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egametwok\Documents\GitHub\vbacpt\"/>
    </mc:Choice>
  </mc:AlternateContent>
  <xr:revisionPtr revIDLastSave="0" documentId="13_ncr:1_{3698EE50-47F9-48C3-A892-8A4441B179F5}" xr6:coauthVersionLast="40" xr6:coauthVersionMax="40" xr10:uidLastSave="{00000000-0000-0000-0000-000000000000}"/>
  <bookViews>
    <workbookView xWindow="0" yWindow="1800" windowWidth="11490" windowHeight="6660" xr2:uid="{670A5334-8478-453A-B422-A758264D9091}"/>
  </bookViews>
  <sheets>
    <sheet name="M" sheetId="2" r:id="rId1"/>
    <sheet name="C" sheetId="1" r:id="rId2"/>
    <sheet name="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0" i="2" l="1"/>
  <c r="I8" i="2"/>
  <c r="I7" i="2"/>
  <c r="I6" i="2"/>
  <c r="I5" i="2"/>
  <c r="H8" i="2"/>
  <c r="H7" i="2"/>
  <c r="H6" i="2"/>
  <c r="H5" i="2"/>
  <c r="C5" i="2"/>
  <c r="D8" i="2"/>
  <c r="D7" i="2"/>
  <c r="D6" i="2"/>
  <c r="D5" i="2"/>
  <c r="C8" i="2"/>
  <c r="C7" i="2"/>
  <c r="C6" i="2"/>
  <c r="E5" i="2" l="1"/>
  <c r="E6" i="2"/>
  <c r="J7" i="2" s="1"/>
  <c r="E7" i="2"/>
  <c r="J6" i="2" s="1"/>
  <c r="E8" i="2"/>
  <c r="J8" i="2" s="1"/>
  <c r="J5" i="2" l="1"/>
  <c r="A9994" i="3"/>
  <c r="B9994" i="3" s="1"/>
  <c r="A9986" i="3"/>
  <c r="A9978" i="3"/>
  <c r="A9970" i="3"/>
  <c r="B9970" i="3" s="1"/>
  <c r="A9962" i="3"/>
  <c r="B9962" i="3" s="1"/>
  <c r="A9954" i="3"/>
  <c r="B9954" i="3" s="1"/>
  <c r="A9946" i="3"/>
  <c r="A9938" i="3"/>
  <c r="A9930" i="3"/>
  <c r="B9930" i="3" s="1"/>
  <c r="A9922" i="3"/>
  <c r="A9914" i="3"/>
  <c r="A9906" i="3"/>
  <c r="B9906" i="3" s="1"/>
  <c r="A9898" i="3"/>
  <c r="A9890" i="3"/>
  <c r="A9882" i="3"/>
  <c r="A9874" i="3"/>
  <c r="B9874" i="3" s="1"/>
  <c r="A9866" i="3"/>
  <c r="A9858" i="3"/>
  <c r="A9850" i="3"/>
  <c r="A9842" i="3"/>
  <c r="B9842" i="3" s="1"/>
  <c r="A9834" i="3"/>
  <c r="A9826" i="3"/>
  <c r="A9818" i="3"/>
  <c r="A9810" i="3"/>
  <c r="B9810" i="3" s="1"/>
  <c r="A9802" i="3"/>
  <c r="B9802" i="3" s="1"/>
  <c r="C9802" i="3" s="1"/>
  <c r="A9794" i="3"/>
  <c r="A9786" i="3"/>
  <c r="A9778" i="3"/>
  <c r="B9778" i="3" s="1"/>
  <c r="A9770" i="3"/>
  <c r="A9762" i="3"/>
  <c r="B9762" i="3" s="1"/>
  <c r="C9762" i="3" s="1"/>
  <c r="D9762" i="3" s="1"/>
  <c r="A9754" i="3"/>
  <c r="B9754" i="3" s="1"/>
  <c r="C9754" i="3" s="1"/>
  <c r="D9754" i="3" s="1"/>
  <c r="A9746" i="3"/>
  <c r="B9746" i="3" s="1"/>
  <c r="A9738" i="3"/>
  <c r="A9730" i="3"/>
  <c r="A9722" i="3"/>
  <c r="B9722" i="3" s="1"/>
  <c r="C9722" i="3" s="1"/>
  <c r="A9714" i="3"/>
  <c r="B9714" i="3" s="1"/>
  <c r="C9714" i="3" s="1"/>
  <c r="A9706" i="3"/>
  <c r="A9698" i="3"/>
  <c r="B9698" i="3" s="1"/>
  <c r="C9698" i="3" s="1"/>
  <c r="D9698" i="3" s="1"/>
  <c r="A9690" i="3"/>
  <c r="A9682" i="3"/>
  <c r="A9674" i="3"/>
  <c r="B9674" i="3" s="1"/>
  <c r="A9666" i="3"/>
  <c r="B9666" i="3" s="1"/>
  <c r="C9666" i="3" s="1"/>
  <c r="A9658" i="3"/>
  <c r="B9658" i="3" s="1"/>
  <c r="C9658" i="3" s="1"/>
  <c r="A9650" i="3"/>
  <c r="B9650" i="3" s="1"/>
  <c r="A9642" i="3"/>
  <c r="B9642" i="3" s="1"/>
  <c r="C9642" i="3" s="1"/>
  <c r="A9634" i="3"/>
  <c r="A9626" i="3"/>
  <c r="B9626" i="3" s="1"/>
  <c r="C9626" i="3" s="1"/>
  <c r="D9626" i="3" s="1"/>
  <c r="A9618" i="3"/>
  <c r="B9618" i="3" s="1"/>
  <c r="A9610" i="3"/>
  <c r="B9610" i="3" s="1"/>
  <c r="C9610" i="3" s="1"/>
  <c r="A9602" i="3"/>
  <c r="B9602" i="3" s="1"/>
  <c r="A9594" i="3"/>
  <c r="A9586" i="3"/>
  <c r="B9586" i="3" s="1"/>
  <c r="A9578" i="3"/>
  <c r="A9570" i="3"/>
  <c r="A9562" i="3"/>
  <c r="A9554" i="3"/>
  <c r="B9554" i="3" s="1"/>
  <c r="A9546" i="3"/>
  <c r="B9546" i="3" s="1"/>
  <c r="A9538" i="3"/>
  <c r="B9538" i="3" s="1"/>
  <c r="C9538" i="3" s="1"/>
  <c r="D9538" i="3" s="1"/>
  <c r="A9530" i="3"/>
  <c r="A9522" i="3"/>
  <c r="B9522" i="3" s="1"/>
  <c r="C9522" i="3" s="1"/>
  <c r="A9514" i="3"/>
  <c r="A9506" i="3"/>
  <c r="A9498" i="3"/>
  <c r="A9490" i="3"/>
  <c r="B9490" i="3" s="1"/>
  <c r="A9482" i="3"/>
  <c r="A9474" i="3"/>
  <c r="A9466" i="3"/>
  <c r="B9466" i="3" s="1"/>
  <c r="C9466" i="3" s="1"/>
  <c r="A9458" i="3"/>
  <c r="B9458" i="3" s="1"/>
  <c r="C9458" i="3" s="1"/>
  <c r="A9450" i="3"/>
  <c r="B9450" i="3" s="1"/>
  <c r="A9442" i="3"/>
  <c r="A9434" i="3"/>
  <c r="A9426" i="3"/>
  <c r="B9426" i="3" s="1"/>
  <c r="A9418" i="3"/>
  <c r="B9418" i="3" s="1"/>
  <c r="A9410" i="3"/>
  <c r="A9402" i="3"/>
  <c r="A10001" i="3"/>
  <c r="B10001" i="3" s="1"/>
  <c r="A9993" i="3"/>
  <c r="A9985" i="3"/>
  <c r="A9977" i="3"/>
  <c r="A9969" i="3"/>
  <c r="B9969" i="3" s="1"/>
  <c r="A9961" i="3"/>
  <c r="B9961" i="3" s="1"/>
  <c r="A9953" i="3"/>
  <c r="B9953" i="3" s="1"/>
  <c r="A9945" i="3"/>
  <c r="B9945" i="3" s="1"/>
  <c r="A9937" i="3"/>
  <c r="B9937" i="3" s="1"/>
  <c r="C9937" i="3" s="1"/>
  <c r="A9929" i="3"/>
  <c r="B9929" i="3" s="1"/>
  <c r="A9921" i="3"/>
  <c r="B9921" i="3" s="1"/>
  <c r="A9913" i="3"/>
  <c r="A9905" i="3"/>
  <c r="B9905" i="3" s="1"/>
  <c r="A9897" i="3"/>
  <c r="B9897" i="3" s="1"/>
  <c r="A9889" i="3"/>
  <c r="B9889" i="3" s="1"/>
  <c r="A9881" i="3"/>
  <c r="A9873" i="3"/>
  <c r="B9873" i="3" s="1"/>
  <c r="C9873" i="3" s="1"/>
  <c r="A9865" i="3"/>
  <c r="B9865" i="3" s="1"/>
  <c r="A9857" i="3"/>
  <c r="B9857" i="3" s="1"/>
  <c r="A9849" i="3"/>
  <c r="A9841" i="3"/>
  <c r="B9841" i="3" s="1"/>
  <c r="A9833" i="3"/>
  <c r="B9833" i="3" s="1"/>
  <c r="A9825" i="3"/>
  <c r="A9817" i="3"/>
  <c r="B9817" i="3" s="1"/>
  <c r="A9809" i="3"/>
  <c r="B9809" i="3" s="1"/>
  <c r="A9801" i="3"/>
  <c r="A9793" i="3"/>
  <c r="A9785" i="3"/>
  <c r="B9785" i="3" s="1"/>
  <c r="A9777" i="3"/>
  <c r="B9777" i="3" s="1"/>
  <c r="C9777" i="3" s="1"/>
  <c r="D9777" i="3" s="1"/>
  <c r="A9769" i="3"/>
  <c r="B9769" i="3" s="1"/>
  <c r="A9761" i="3"/>
  <c r="A9753" i="3"/>
  <c r="A9745" i="3"/>
  <c r="A9737" i="3"/>
  <c r="A9729" i="3"/>
  <c r="A9721" i="3"/>
  <c r="B9721" i="3" s="1"/>
  <c r="A9713" i="3"/>
  <c r="A9705" i="3"/>
  <c r="B9705" i="3" s="1"/>
  <c r="C9705" i="3" s="1"/>
  <c r="A9697" i="3"/>
  <c r="B9697" i="3" s="1"/>
  <c r="C9697" i="3" s="1"/>
  <c r="A9689" i="3"/>
  <c r="A9681" i="3"/>
  <c r="B9681" i="3" s="1"/>
  <c r="A9673" i="3"/>
  <c r="B9673" i="3" s="1"/>
  <c r="A9665" i="3"/>
  <c r="A9657" i="3"/>
  <c r="B9657" i="3" s="1"/>
  <c r="C9657" i="3" s="1"/>
  <c r="D9657" i="3" s="1"/>
  <c r="A9649" i="3"/>
  <c r="A9641" i="3"/>
  <c r="B9641" i="3" s="1"/>
  <c r="A9633" i="3"/>
  <c r="B9633" i="3" s="1"/>
  <c r="C9633" i="3" s="1"/>
  <c r="D9633" i="3" s="1"/>
  <c r="A9625" i="3"/>
  <c r="B9625" i="3" s="1"/>
  <c r="A9617" i="3"/>
  <c r="B9617" i="3" s="1"/>
  <c r="A9609" i="3"/>
  <c r="A9601" i="3"/>
  <c r="B9601" i="3" s="1"/>
  <c r="C9601" i="3" s="1"/>
  <c r="D9601" i="3" s="1"/>
  <c r="A9593" i="3"/>
  <c r="A9585" i="3"/>
  <c r="B9585" i="3" s="1"/>
  <c r="C9585" i="3" s="1"/>
  <c r="D9585" i="3" s="1"/>
  <c r="A9577" i="3"/>
  <c r="B9577" i="3" s="1"/>
  <c r="A9569" i="3"/>
  <c r="A9561" i="3"/>
  <c r="A9553" i="3"/>
  <c r="B9553" i="3" s="1"/>
  <c r="C9553" i="3" s="1"/>
  <c r="D9553" i="3" s="1"/>
  <c r="A9545" i="3"/>
  <c r="B9545" i="3" s="1"/>
  <c r="A9537" i="3"/>
  <c r="B9537" i="3" s="1"/>
  <c r="C9537" i="3" s="1"/>
  <c r="D9537" i="3" s="1"/>
  <c r="A9529" i="3"/>
  <c r="B9529" i="3" s="1"/>
  <c r="A9521" i="3"/>
  <c r="B9521" i="3" s="1"/>
  <c r="A9513" i="3"/>
  <c r="B9513" i="3" s="1"/>
  <c r="A9505" i="3"/>
  <c r="B9505" i="3" s="1"/>
  <c r="C9505" i="3" s="1"/>
  <c r="D9505" i="3" s="1"/>
  <c r="A9497" i="3"/>
  <c r="A9489" i="3"/>
  <c r="B9489" i="3" s="1"/>
  <c r="C9489" i="3" s="1"/>
  <c r="D9489" i="3" s="1"/>
  <c r="A9481" i="3"/>
  <c r="B9481" i="3" s="1"/>
  <c r="A9473" i="3"/>
  <c r="A9465" i="3"/>
  <c r="A9457" i="3"/>
  <c r="B9457" i="3" s="1"/>
  <c r="C9457" i="3" s="1"/>
  <c r="A9449" i="3"/>
  <c r="B9449" i="3" s="1"/>
  <c r="A9441" i="3"/>
  <c r="A9433" i="3"/>
  <c r="A9425" i="3"/>
  <c r="B9425" i="3" s="1"/>
  <c r="C9425" i="3" s="1"/>
  <c r="A9417" i="3"/>
  <c r="B9417" i="3" s="1"/>
  <c r="A9409" i="3"/>
  <c r="A9401" i="3"/>
  <c r="A9393" i="3"/>
  <c r="B9393" i="3" s="1"/>
  <c r="C9393" i="3" s="1"/>
  <c r="A9385" i="3"/>
  <c r="B9385" i="3" s="1"/>
  <c r="A9377" i="3"/>
  <c r="B9377" i="3" s="1"/>
  <c r="A9369" i="3"/>
  <c r="B9369" i="3" s="1"/>
  <c r="A9361" i="3"/>
  <c r="B9361" i="3" s="1"/>
  <c r="A9353" i="3"/>
  <c r="A9345" i="3"/>
  <c r="A9337" i="3"/>
  <c r="A9329" i="3"/>
  <c r="B9329" i="3" s="1"/>
  <c r="A10000" i="3"/>
  <c r="B10000" i="3" s="1"/>
  <c r="A9992" i="3"/>
  <c r="B9992" i="3" s="1"/>
  <c r="A9984" i="3"/>
  <c r="A9976" i="3"/>
  <c r="B9976" i="3" s="1"/>
  <c r="C9976" i="3" s="1"/>
  <c r="A9968" i="3"/>
  <c r="B9968" i="3" s="1"/>
  <c r="A9960" i="3"/>
  <c r="B9960" i="3" s="1"/>
  <c r="A9952" i="3"/>
  <c r="A9944" i="3"/>
  <c r="B9944" i="3" s="1"/>
  <c r="C9944" i="3" s="1"/>
  <c r="A9936" i="3"/>
  <c r="B9936" i="3" s="1"/>
  <c r="C9936" i="3" s="1"/>
  <c r="A9928" i="3"/>
  <c r="B9928" i="3" s="1"/>
  <c r="A9920" i="3"/>
  <c r="A9912" i="3"/>
  <c r="B9912" i="3" s="1"/>
  <c r="C9912" i="3" s="1"/>
  <c r="A9904" i="3"/>
  <c r="B9904" i="3" s="1"/>
  <c r="A9896" i="3"/>
  <c r="A9888" i="3"/>
  <c r="B9888" i="3" s="1"/>
  <c r="A9880" i="3"/>
  <c r="A9872" i="3"/>
  <c r="A9864" i="3"/>
  <c r="B9864" i="3" s="1"/>
  <c r="A9856" i="3"/>
  <c r="A9848" i="3"/>
  <c r="B9848" i="3" s="1"/>
  <c r="A9840" i="3"/>
  <c r="B9840" i="3" s="1"/>
  <c r="C9840" i="3" s="1"/>
  <c r="A9832" i="3"/>
  <c r="A9824" i="3"/>
  <c r="A9816" i="3"/>
  <c r="B9816" i="3" s="1"/>
  <c r="A9808" i="3"/>
  <c r="B9808" i="3" s="1"/>
  <c r="A9800" i="3"/>
  <c r="B9800" i="3" s="1"/>
  <c r="A9792" i="3"/>
  <c r="A9784" i="3"/>
  <c r="B9784" i="3" s="1"/>
  <c r="C9784" i="3" s="1"/>
  <c r="A9776" i="3"/>
  <c r="A9768" i="3"/>
  <c r="B9768" i="3" s="1"/>
  <c r="C9768" i="3" s="1"/>
  <c r="D9768" i="3" s="1"/>
  <c r="A9760" i="3"/>
  <c r="A9752" i="3"/>
  <c r="B9752" i="3" s="1"/>
  <c r="A9744" i="3"/>
  <c r="B9744" i="3" s="1"/>
  <c r="A9736" i="3"/>
  <c r="A9728" i="3"/>
  <c r="A9720" i="3"/>
  <c r="A9712" i="3"/>
  <c r="A9704" i="3"/>
  <c r="A9696" i="3"/>
  <c r="A9688" i="3"/>
  <c r="A9680" i="3"/>
  <c r="B9680" i="3" s="1"/>
  <c r="C9680" i="3" s="1"/>
  <c r="A9672" i="3"/>
  <c r="A9664" i="3"/>
  <c r="B9664" i="3" s="1"/>
  <c r="A9656" i="3"/>
  <c r="A9648" i="3"/>
  <c r="A9640" i="3"/>
  <c r="A9632" i="3"/>
  <c r="A9624" i="3"/>
  <c r="B9624" i="3" s="1"/>
  <c r="A9616" i="3"/>
  <c r="A9608" i="3"/>
  <c r="B9608" i="3" s="1"/>
  <c r="A9600" i="3"/>
  <c r="A9592" i="3"/>
  <c r="B9592" i="3" s="1"/>
  <c r="A9584" i="3"/>
  <c r="A9576" i="3"/>
  <c r="A9568" i="3"/>
  <c r="A9560" i="3"/>
  <c r="B9560" i="3" s="1"/>
  <c r="C9560" i="3" s="1"/>
  <c r="D9560" i="3" s="1"/>
  <c r="A9552" i="3"/>
  <c r="A9544" i="3"/>
  <c r="A9536" i="3"/>
  <c r="B9536" i="3" s="1"/>
  <c r="C9536" i="3" s="1"/>
  <c r="D9536" i="3" s="1"/>
  <c r="A9528" i="3"/>
  <c r="A9520" i="3"/>
  <c r="A9512" i="3"/>
  <c r="A9504" i="3"/>
  <c r="A9496" i="3"/>
  <c r="B9496" i="3" s="1"/>
  <c r="C9496" i="3" s="1"/>
  <c r="D9496" i="3" s="1"/>
  <c r="A9488" i="3"/>
  <c r="A9480" i="3"/>
  <c r="B9480" i="3" s="1"/>
  <c r="A9472" i="3"/>
  <c r="A9464" i="3"/>
  <c r="B9464" i="3" s="1"/>
  <c r="A9456" i="3"/>
  <c r="A9448" i="3"/>
  <c r="B9448" i="3" s="1"/>
  <c r="A9440" i="3"/>
  <c r="B9440" i="3" s="1"/>
  <c r="A9432" i="3"/>
  <c r="B9432" i="3" s="1"/>
  <c r="A9424" i="3"/>
  <c r="B9424" i="3" s="1"/>
  <c r="A9416" i="3"/>
  <c r="B9416" i="3" s="1"/>
  <c r="C9416" i="3" s="1"/>
  <c r="A9408" i="3"/>
  <c r="A9400" i="3"/>
  <c r="A9989" i="3"/>
  <c r="A9975" i="3"/>
  <c r="A9964" i="3"/>
  <c r="A9950" i="3"/>
  <c r="A9939" i="3"/>
  <c r="B9939" i="3" s="1"/>
  <c r="A9925" i="3"/>
  <c r="B9925" i="3" s="1"/>
  <c r="C9925" i="3" s="1"/>
  <c r="A9911" i="3"/>
  <c r="B9911" i="3" s="1"/>
  <c r="A9900" i="3"/>
  <c r="A9886" i="3"/>
  <c r="A9875" i="3"/>
  <c r="B9875" i="3" s="1"/>
  <c r="A9861" i="3"/>
  <c r="B9861" i="3" s="1"/>
  <c r="A9847" i="3"/>
  <c r="B9847" i="3" s="1"/>
  <c r="A9836" i="3"/>
  <c r="A9822" i="3"/>
  <c r="A9811" i="3"/>
  <c r="A9797" i="3"/>
  <c r="B9797" i="3" s="1"/>
  <c r="C9797" i="3" s="1"/>
  <c r="D9797" i="3" s="1"/>
  <c r="A9783" i="3"/>
  <c r="B9783" i="3" s="1"/>
  <c r="C9783" i="3" s="1"/>
  <c r="D9783" i="3" s="1"/>
  <c r="A9772" i="3"/>
  <c r="B9772" i="3" s="1"/>
  <c r="C9772" i="3" s="1"/>
  <c r="D9772" i="3" s="1"/>
  <c r="A9758" i="3"/>
  <c r="A9747" i="3"/>
  <c r="A9733" i="3"/>
  <c r="B9733" i="3" s="1"/>
  <c r="A9719" i="3"/>
  <c r="A9708" i="3"/>
  <c r="A9694" i="3"/>
  <c r="A9683" i="3"/>
  <c r="A9669" i="3"/>
  <c r="A9655" i="3"/>
  <c r="B9655" i="3" s="1"/>
  <c r="A9644" i="3"/>
  <c r="A9630" i="3"/>
  <c r="A9619" i="3"/>
  <c r="A9605" i="3"/>
  <c r="B9605" i="3" s="1"/>
  <c r="C9605" i="3" s="1"/>
  <c r="D9605" i="3" s="1"/>
  <c r="A9591" i="3"/>
  <c r="A9580" i="3"/>
  <c r="A9566" i="3"/>
  <c r="A9555" i="3"/>
  <c r="A9541" i="3"/>
  <c r="A9527" i="3"/>
  <c r="B9527" i="3" s="1"/>
  <c r="C9527" i="3" s="1"/>
  <c r="A9516" i="3"/>
  <c r="B9516" i="3" s="1"/>
  <c r="C9516" i="3" s="1"/>
  <c r="A9502" i="3"/>
  <c r="A9491" i="3"/>
  <c r="B9491" i="3" s="1"/>
  <c r="C9491" i="3" s="1"/>
  <c r="D9491" i="3" s="1"/>
  <c r="A9477" i="3"/>
  <c r="B9477" i="3" s="1"/>
  <c r="C9477" i="3" s="1"/>
  <c r="D9477" i="3" s="1"/>
  <c r="A9463" i="3"/>
  <c r="A9452" i="3"/>
  <c r="B9452" i="3" s="1"/>
  <c r="A9438" i="3"/>
  <c r="B9438" i="3" s="1"/>
  <c r="A9427" i="3"/>
  <c r="B9427" i="3" s="1"/>
  <c r="C9427" i="3" s="1"/>
  <c r="D9427" i="3" s="1"/>
  <c r="A9413" i="3"/>
  <c r="A9399" i="3"/>
  <c r="B9399" i="3" s="1"/>
  <c r="C9399" i="3" s="1"/>
  <c r="D9399" i="3" s="1"/>
  <c r="A9390" i="3"/>
  <c r="B9390" i="3" s="1"/>
  <c r="C9390" i="3" s="1"/>
  <c r="D9390" i="3" s="1"/>
  <c r="A9381" i="3"/>
  <c r="A9372" i="3"/>
  <c r="B9372" i="3" s="1"/>
  <c r="A9363" i="3"/>
  <c r="A9354" i="3"/>
  <c r="B9354" i="3" s="1"/>
  <c r="A9344" i="3"/>
  <c r="B9344" i="3" s="1"/>
  <c r="A9335" i="3"/>
  <c r="B9335" i="3" s="1"/>
  <c r="C9335" i="3" s="1"/>
  <c r="D9335" i="3" s="1"/>
  <c r="A9326" i="3"/>
  <c r="A9318" i="3"/>
  <c r="B9318" i="3" s="1"/>
  <c r="A9310" i="3"/>
  <c r="B9310" i="3" s="1"/>
  <c r="C9310" i="3" s="1"/>
  <c r="D9310" i="3" s="1"/>
  <c r="A9302" i="3"/>
  <c r="B9302" i="3" s="1"/>
  <c r="A9294" i="3"/>
  <c r="A9286" i="3"/>
  <c r="B9286" i="3" s="1"/>
  <c r="A9278" i="3"/>
  <c r="B9278" i="3" s="1"/>
  <c r="C9278" i="3" s="1"/>
  <c r="A9270" i="3"/>
  <c r="A9262" i="3"/>
  <c r="B9262" i="3" s="1"/>
  <c r="C9262" i="3" s="1"/>
  <c r="D9262" i="3" s="1"/>
  <c r="A9254" i="3"/>
  <c r="B9254" i="3" s="1"/>
  <c r="A9246" i="3"/>
  <c r="A9238" i="3"/>
  <c r="B9238" i="3" s="1"/>
  <c r="C9238" i="3" s="1"/>
  <c r="D9238" i="3" s="1"/>
  <c r="A9230" i="3"/>
  <c r="A9222" i="3"/>
  <c r="A9214" i="3"/>
  <c r="B9214" i="3" s="1"/>
  <c r="A9206" i="3"/>
  <c r="A9198" i="3"/>
  <c r="A9190" i="3"/>
  <c r="B9190" i="3" s="1"/>
  <c r="C9190" i="3" s="1"/>
  <c r="D9190" i="3" s="1"/>
  <c r="A9182" i="3"/>
  <c r="B9182" i="3" s="1"/>
  <c r="A9174" i="3"/>
  <c r="A9166" i="3"/>
  <c r="B9166" i="3" s="1"/>
  <c r="C9166" i="3" s="1"/>
  <c r="A9158" i="3"/>
  <c r="A9150" i="3"/>
  <c r="B9150" i="3" s="1"/>
  <c r="A9142" i="3"/>
  <c r="A9134" i="3"/>
  <c r="A9126" i="3"/>
  <c r="B9126" i="3" s="1"/>
  <c r="C9126" i="3" s="1"/>
  <c r="A9118" i="3"/>
  <c r="A9110" i="3"/>
  <c r="A9102" i="3"/>
  <c r="A9094" i="3"/>
  <c r="A9086" i="3"/>
  <c r="B9086" i="3" s="1"/>
  <c r="A9999" i="3"/>
  <c r="B9999" i="3" s="1"/>
  <c r="A9988" i="3"/>
  <c r="A9974" i="3"/>
  <c r="B9974" i="3" s="1"/>
  <c r="C9974" i="3" s="1"/>
  <c r="A9963" i="3"/>
  <c r="A9949" i="3"/>
  <c r="A9935" i="3"/>
  <c r="B9935" i="3" s="1"/>
  <c r="A9924" i="3"/>
  <c r="B9924" i="3" s="1"/>
  <c r="A9910" i="3"/>
  <c r="A9899" i="3"/>
  <c r="A9885" i="3"/>
  <c r="A9871" i="3"/>
  <c r="B9871" i="3" s="1"/>
  <c r="A9860" i="3"/>
  <c r="A9846" i="3"/>
  <c r="A9835" i="3"/>
  <c r="A9821" i="3"/>
  <c r="B9821" i="3" s="1"/>
  <c r="A9807" i="3"/>
  <c r="B9807" i="3" s="1"/>
  <c r="A9796" i="3"/>
  <c r="B9796" i="3" s="1"/>
  <c r="C9796" i="3" s="1"/>
  <c r="D9796" i="3" s="1"/>
  <c r="A9782" i="3"/>
  <c r="A9771" i="3"/>
  <c r="A9757" i="3"/>
  <c r="B9757" i="3" s="1"/>
  <c r="A9743" i="3"/>
  <c r="A9732" i="3"/>
  <c r="A9718" i="3"/>
  <c r="A9707" i="3"/>
  <c r="A9693" i="3"/>
  <c r="B9693" i="3" s="1"/>
  <c r="C9693" i="3" s="1"/>
  <c r="A9679" i="3"/>
  <c r="B9679" i="3" s="1"/>
  <c r="A9668" i="3"/>
  <c r="B9668" i="3" s="1"/>
  <c r="A9654" i="3"/>
  <c r="A9643" i="3"/>
  <c r="A9629" i="3"/>
  <c r="A9615" i="3"/>
  <c r="A9604" i="3"/>
  <c r="B9604" i="3" s="1"/>
  <c r="A9590" i="3"/>
  <c r="B9590" i="3" s="1"/>
  <c r="C9590" i="3" s="1"/>
  <c r="A9579" i="3"/>
  <c r="A9565" i="3"/>
  <c r="A9551" i="3"/>
  <c r="B9551" i="3" s="1"/>
  <c r="C9551" i="3" s="1"/>
  <c r="D9551" i="3" s="1"/>
  <c r="A9540" i="3"/>
  <c r="A9526" i="3"/>
  <c r="A9515" i="3"/>
  <c r="B9515" i="3" s="1"/>
  <c r="C9515" i="3" s="1"/>
  <c r="A9501" i="3"/>
  <c r="B9501" i="3" s="1"/>
  <c r="A9487" i="3"/>
  <c r="A9476" i="3"/>
  <c r="A9462" i="3"/>
  <c r="A9451" i="3"/>
  <c r="B9451" i="3" s="1"/>
  <c r="C9451" i="3" s="1"/>
  <c r="A9437" i="3"/>
  <c r="A9423" i="3"/>
  <c r="A9412" i="3"/>
  <c r="B9412" i="3" s="1"/>
  <c r="A9398" i="3"/>
  <c r="B9398" i="3" s="1"/>
  <c r="A9389" i="3"/>
  <c r="A9380" i="3"/>
  <c r="B9380" i="3" s="1"/>
  <c r="A9371" i="3"/>
  <c r="A9362" i="3"/>
  <c r="B9362" i="3" s="1"/>
  <c r="A9352" i="3"/>
  <c r="A9343" i="3"/>
  <c r="A9334" i="3"/>
  <c r="B9334" i="3" s="1"/>
  <c r="A9325" i="3"/>
  <c r="B9325" i="3" s="1"/>
  <c r="C9325" i="3" s="1"/>
  <c r="D9325" i="3" s="1"/>
  <c r="A9317" i="3"/>
  <c r="B9317" i="3" s="1"/>
  <c r="A9309" i="3"/>
  <c r="A9301" i="3"/>
  <c r="A9293" i="3"/>
  <c r="B9293" i="3" s="1"/>
  <c r="C9293" i="3" s="1"/>
  <c r="A9285" i="3"/>
  <c r="A9277" i="3"/>
  <c r="A9269" i="3"/>
  <c r="A9261" i="3"/>
  <c r="A9253" i="3"/>
  <c r="B9253" i="3" s="1"/>
  <c r="A9245" i="3"/>
  <c r="A9237" i="3"/>
  <c r="A9229" i="3"/>
  <c r="A9221" i="3"/>
  <c r="A9213" i="3"/>
  <c r="A9205" i="3"/>
  <c r="A9197" i="3"/>
  <c r="A9189" i="3"/>
  <c r="A9181" i="3"/>
  <c r="A9173" i="3"/>
  <c r="B9173" i="3" s="1"/>
  <c r="C9173" i="3" s="1"/>
  <c r="D9173" i="3" s="1"/>
  <c r="A9165" i="3"/>
  <c r="A9998" i="3"/>
  <c r="A9987" i="3"/>
  <c r="B9987" i="3" s="1"/>
  <c r="A9973" i="3"/>
  <c r="B9973" i="3" s="1"/>
  <c r="C9973" i="3" s="1"/>
  <c r="A9959" i="3"/>
  <c r="B9959" i="3" s="1"/>
  <c r="A9948" i="3"/>
  <c r="B9948" i="3" s="1"/>
  <c r="A9934" i="3"/>
  <c r="A9923" i="3"/>
  <c r="B9923" i="3" s="1"/>
  <c r="A9909" i="3"/>
  <c r="A9895" i="3"/>
  <c r="B9895" i="3" s="1"/>
  <c r="A9884" i="3"/>
  <c r="A9870" i="3"/>
  <c r="B9870" i="3" s="1"/>
  <c r="C9870" i="3" s="1"/>
  <c r="A9859" i="3"/>
  <c r="B9859" i="3" s="1"/>
  <c r="A9845" i="3"/>
  <c r="B9845" i="3" s="1"/>
  <c r="A9831" i="3"/>
  <c r="A9820" i="3"/>
  <c r="A9806" i="3"/>
  <c r="B9806" i="3" s="1"/>
  <c r="C9806" i="3" s="1"/>
  <c r="D9806" i="3" s="1"/>
  <c r="A9795" i="3"/>
  <c r="A9781" i="3"/>
  <c r="B9781" i="3" s="1"/>
  <c r="A9767" i="3"/>
  <c r="A9756" i="3"/>
  <c r="B9756" i="3" s="1"/>
  <c r="C9756" i="3" s="1"/>
  <c r="D9756" i="3" s="1"/>
  <c r="A9742" i="3"/>
  <c r="A9731" i="3"/>
  <c r="A9717" i="3"/>
  <c r="B9717" i="3" s="1"/>
  <c r="A9703" i="3"/>
  <c r="B9703" i="3" s="1"/>
  <c r="C9703" i="3" s="1"/>
  <c r="A9692" i="3"/>
  <c r="A9678" i="3"/>
  <c r="A9667" i="3"/>
  <c r="B9667" i="3" s="1"/>
  <c r="C9667" i="3" s="1"/>
  <c r="D9667" i="3" s="1"/>
  <c r="A9653" i="3"/>
  <c r="B9653" i="3" s="1"/>
  <c r="A9639" i="3"/>
  <c r="B9639" i="3" s="1"/>
  <c r="A9628" i="3"/>
  <c r="B9628" i="3" s="1"/>
  <c r="A9614" i="3"/>
  <c r="A9603" i="3"/>
  <c r="A9589" i="3"/>
  <c r="A9575" i="3"/>
  <c r="B9575" i="3" s="1"/>
  <c r="A9564" i="3"/>
  <c r="A9550" i="3"/>
  <c r="B9550" i="3" s="1"/>
  <c r="C9550" i="3" s="1"/>
  <c r="D9550" i="3" s="1"/>
  <c r="A9539" i="3"/>
  <c r="B9539" i="3" s="1"/>
  <c r="C9539" i="3" s="1"/>
  <c r="A9525" i="3"/>
  <c r="A9511" i="3"/>
  <c r="B9511" i="3" s="1"/>
  <c r="A9500" i="3"/>
  <c r="A9486" i="3"/>
  <c r="A9475" i="3"/>
  <c r="A9461" i="3"/>
  <c r="A9447" i="3"/>
  <c r="A9436" i="3"/>
  <c r="A9422" i="3"/>
  <c r="B9422" i="3" s="1"/>
  <c r="C9422" i="3" s="1"/>
  <c r="A9411" i="3"/>
  <c r="B9411" i="3" s="1"/>
  <c r="C9411" i="3" s="1"/>
  <c r="A9397" i="3"/>
  <c r="B9397" i="3" s="1"/>
  <c r="A9388" i="3"/>
  <c r="A9379" i="3"/>
  <c r="A9370" i="3"/>
  <c r="B9370" i="3" s="1"/>
  <c r="A9360" i="3"/>
  <c r="B9360" i="3" s="1"/>
  <c r="A9351" i="3"/>
  <c r="B9351" i="3" s="1"/>
  <c r="A9342" i="3"/>
  <c r="A9333" i="3"/>
  <c r="B9333" i="3" s="1"/>
  <c r="A9324" i="3"/>
  <c r="B9324" i="3" s="1"/>
  <c r="A9316" i="3"/>
  <c r="A9308" i="3"/>
  <c r="A9300" i="3"/>
  <c r="B9300" i="3" s="1"/>
  <c r="A9292" i="3"/>
  <c r="B9292" i="3" s="1"/>
  <c r="C9292" i="3" s="1"/>
  <c r="A9284" i="3"/>
  <c r="B9284" i="3" s="1"/>
  <c r="A9276" i="3"/>
  <c r="A9981" i="3"/>
  <c r="A9958" i="3"/>
  <c r="A9941" i="3"/>
  <c r="A9918" i="3"/>
  <c r="B9918" i="3" s="1"/>
  <c r="C9918" i="3" s="1"/>
  <c r="D9918" i="3" s="1"/>
  <c r="A9901" i="3"/>
  <c r="B9901" i="3" s="1"/>
  <c r="A9878" i="3"/>
  <c r="B9878" i="3" s="1"/>
  <c r="C9878" i="3" s="1"/>
  <c r="D9878" i="3" s="1"/>
  <c r="A9855" i="3"/>
  <c r="A9838" i="3"/>
  <c r="A9815" i="3"/>
  <c r="B9815" i="3" s="1"/>
  <c r="C9815" i="3" s="1"/>
  <c r="A9798" i="3"/>
  <c r="A9775" i="3"/>
  <c r="A9755" i="3"/>
  <c r="A9735" i="3"/>
  <c r="A9715" i="3"/>
  <c r="A9695" i="3"/>
  <c r="B9695" i="3" s="1"/>
  <c r="C9695" i="3" s="1"/>
  <c r="D9695" i="3" s="1"/>
  <c r="A9675" i="3"/>
  <c r="A9652" i="3"/>
  <c r="B9652" i="3" s="1"/>
  <c r="A9635" i="3"/>
  <c r="A9612" i="3"/>
  <c r="A9595" i="3"/>
  <c r="A9572" i="3"/>
  <c r="B9572" i="3" s="1"/>
  <c r="A9549" i="3"/>
  <c r="B9549" i="3" s="1"/>
  <c r="A9532" i="3"/>
  <c r="A9509" i="3"/>
  <c r="A9492" i="3"/>
  <c r="A9469" i="3"/>
  <c r="A9446" i="3"/>
  <c r="A9429" i="3"/>
  <c r="A9406" i="3"/>
  <c r="B9406" i="3" s="1"/>
  <c r="A9391" i="3"/>
  <c r="A9375" i="3"/>
  <c r="A9359" i="3"/>
  <c r="A9347" i="3"/>
  <c r="B9347" i="3" s="1"/>
  <c r="C9347" i="3" s="1"/>
  <c r="D9347" i="3" s="1"/>
  <c r="A9331" i="3"/>
  <c r="A9319" i="3"/>
  <c r="A9305" i="3"/>
  <c r="A9291" i="3"/>
  <c r="A9280" i="3"/>
  <c r="B9280" i="3" s="1"/>
  <c r="A9267" i="3"/>
  <c r="B9267" i="3" s="1"/>
  <c r="A9257" i="3"/>
  <c r="A9247" i="3"/>
  <c r="A9235" i="3"/>
  <c r="A9225" i="3"/>
  <c r="B9225" i="3" s="1"/>
  <c r="C9225" i="3" s="1"/>
  <c r="D9225" i="3" s="1"/>
  <c r="A9215" i="3"/>
  <c r="A9203" i="3"/>
  <c r="B9203" i="3" s="1"/>
  <c r="A9193" i="3"/>
  <c r="B9193" i="3" s="1"/>
  <c r="A9183" i="3"/>
  <c r="A9171" i="3"/>
  <c r="A9161" i="3"/>
  <c r="A9152" i="3"/>
  <c r="A9143" i="3"/>
  <c r="A9133" i="3"/>
  <c r="B9133" i="3" s="1"/>
  <c r="A9124" i="3"/>
  <c r="A9115" i="3"/>
  <c r="B9115" i="3" s="1"/>
  <c r="C9115" i="3" s="1"/>
  <c r="A9106" i="3"/>
  <c r="B9106" i="3" s="1"/>
  <c r="A9097" i="3"/>
  <c r="B9097" i="3" s="1"/>
  <c r="A9088" i="3"/>
  <c r="A9079" i="3"/>
  <c r="A9071" i="3"/>
  <c r="A9063" i="3"/>
  <c r="A9055" i="3"/>
  <c r="A9047" i="3"/>
  <c r="B9047" i="3" s="1"/>
  <c r="C9047" i="3" s="1"/>
  <c r="A9039" i="3"/>
  <c r="B9039" i="3" s="1"/>
  <c r="A9031" i="3"/>
  <c r="A9023" i="3"/>
  <c r="B9023" i="3" s="1"/>
  <c r="C9023" i="3" s="1"/>
  <c r="A9015" i="3"/>
  <c r="A9007" i="3"/>
  <c r="A8999" i="3"/>
  <c r="A8991" i="3"/>
  <c r="A8983" i="3"/>
  <c r="B8983" i="3" s="1"/>
  <c r="A8975" i="3"/>
  <c r="A8967" i="3"/>
  <c r="A8959" i="3"/>
  <c r="B8959" i="3" s="1"/>
  <c r="C8959" i="3" s="1"/>
  <c r="D8959" i="3" s="1"/>
  <c r="A8951" i="3"/>
  <c r="A8943" i="3"/>
  <c r="A8935" i="3"/>
  <c r="B8935" i="3" s="1"/>
  <c r="C8935" i="3" s="1"/>
  <c r="A8927" i="3"/>
  <c r="B8927" i="3" s="1"/>
  <c r="A8919" i="3"/>
  <c r="B8919" i="3" s="1"/>
  <c r="C8919" i="3" s="1"/>
  <c r="A8911" i="3"/>
  <c r="A8903" i="3"/>
  <c r="A8895" i="3"/>
  <c r="B8895" i="3" s="1"/>
  <c r="C8895" i="3" s="1"/>
  <c r="D8895" i="3" s="1"/>
  <c r="A8887" i="3"/>
  <c r="B8887" i="3" s="1"/>
  <c r="A8879" i="3"/>
  <c r="A8871" i="3"/>
  <c r="A8863" i="3"/>
  <c r="A8855" i="3"/>
  <c r="B8855" i="3" s="1"/>
  <c r="A8847" i="3"/>
  <c r="B8847" i="3" s="1"/>
  <c r="A8839" i="3"/>
  <c r="A8831" i="3"/>
  <c r="B8831" i="3" s="1"/>
  <c r="C8831" i="3" s="1"/>
  <c r="D8831" i="3" s="1"/>
  <c r="A8823" i="3"/>
  <c r="A8815" i="3"/>
  <c r="B8815" i="3" s="1"/>
  <c r="A8807" i="3"/>
  <c r="A8799" i="3"/>
  <c r="B8799" i="3" s="1"/>
  <c r="A8791" i="3"/>
  <c r="A8783" i="3"/>
  <c r="B8783" i="3" s="1"/>
  <c r="A8775" i="3"/>
  <c r="B8775" i="3" s="1"/>
  <c r="C8775" i="3" s="1"/>
  <c r="A8767" i="3"/>
  <c r="A8759" i="3"/>
  <c r="A8751" i="3"/>
  <c r="B8751" i="3" s="1"/>
  <c r="A8743" i="3"/>
  <c r="A8735" i="3"/>
  <c r="B8735" i="3" s="1"/>
  <c r="A8727" i="3"/>
  <c r="B8727" i="3" s="1"/>
  <c r="C8727" i="3" s="1"/>
  <c r="A8719" i="3"/>
  <c r="B8719" i="3" s="1"/>
  <c r="A8711" i="3"/>
  <c r="A8703" i="3"/>
  <c r="B8703" i="3" s="1"/>
  <c r="A8695" i="3"/>
  <c r="B8695" i="3" s="1"/>
  <c r="A8687" i="3"/>
  <c r="B8687" i="3" s="1"/>
  <c r="A8679" i="3"/>
  <c r="B8679" i="3" s="1"/>
  <c r="A8671" i="3"/>
  <c r="B8671" i="3" s="1"/>
  <c r="A8663" i="3"/>
  <c r="B8663" i="3" s="1"/>
  <c r="A9997" i="3"/>
  <c r="A9980" i="3"/>
  <c r="B9980" i="3" s="1"/>
  <c r="A9957" i="3"/>
  <c r="B9957" i="3" s="1"/>
  <c r="A9940" i="3"/>
  <c r="A9917" i="3"/>
  <c r="A9894" i="3"/>
  <c r="A9877" i="3"/>
  <c r="B9877" i="3" s="1"/>
  <c r="A9854" i="3"/>
  <c r="A9837" i="3"/>
  <c r="A9814" i="3"/>
  <c r="A9791" i="3"/>
  <c r="A9774" i="3"/>
  <c r="A9751" i="3"/>
  <c r="A9734" i="3"/>
  <c r="A9711" i="3"/>
  <c r="A9691" i="3"/>
  <c r="B9691" i="3" s="1"/>
  <c r="A9671" i="3"/>
  <c r="A9651" i="3"/>
  <c r="B9651" i="3" s="1"/>
  <c r="C9651" i="3" s="1"/>
  <c r="A9631" i="3"/>
  <c r="A9611" i="3"/>
  <c r="A9588" i="3"/>
  <c r="B9588" i="3" s="1"/>
  <c r="A9571" i="3"/>
  <c r="A9548" i="3"/>
  <c r="B9548" i="3" s="1"/>
  <c r="A9531" i="3"/>
  <c r="A9508" i="3"/>
  <c r="B9508" i="3" s="1"/>
  <c r="A9485" i="3"/>
  <c r="A9468" i="3"/>
  <c r="B9468" i="3" s="1"/>
  <c r="C9468" i="3" s="1"/>
  <c r="A9445" i="3"/>
  <c r="A9428" i="3"/>
  <c r="A9405" i="3"/>
  <c r="A9387" i="3"/>
  <c r="A9374" i="3"/>
  <c r="B9374" i="3" s="1"/>
  <c r="A9358" i="3"/>
  <c r="B9358" i="3" s="1"/>
  <c r="A9346" i="3"/>
  <c r="A9330" i="3"/>
  <c r="B9330" i="3" s="1"/>
  <c r="A9315" i="3"/>
  <c r="A9304" i="3"/>
  <c r="A9290" i="3"/>
  <c r="A9279" i="3"/>
  <c r="B9279" i="3" s="1"/>
  <c r="C9279" i="3" s="1"/>
  <c r="D9279" i="3" s="1"/>
  <c r="A9266" i="3"/>
  <c r="A9256" i="3"/>
  <c r="A9244" i="3"/>
  <c r="B9244" i="3" s="1"/>
  <c r="C9244" i="3" s="1"/>
  <c r="A9234" i="3"/>
  <c r="B9234" i="3" s="1"/>
  <c r="A9224" i="3"/>
  <c r="A9212" i="3"/>
  <c r="A9202" i="3"/>
  <c r="A9192" i="3"/>
  <c r="B9192" i="3" s="1"/>
  <c r="A9180" i="3"/>
  <c r="A9170" i="3"/>
  <c r="B9170" i="3" s="1"/>
  <c r="A9160" i="3"/>
  <c r="A9151" i="3"/>
  <c r="B9151" i="3" s="1"/>
  <c r="C9151" i="3" s="1"/>
  <c r="A9141" i="3"/>
  <c r="A9132" i="3"/>
  <c r="A9123" i="3"/>
  <c r="A9114" i="3"/>
  <c r="B9114" i="3" s="1"/>
  <c r="C9114" i="3" s="1"/>
  <c r="D9114" i="3" s="1"/>
  <c r="A9105" i="3"/>
  <c r="B9105" i="3" s="1"/>
  <c r="A9096" i="3"/>
  <c r="A9087" i="3"/>
  <c r="A9078" i="3"/>
  <c r="A9070" i="3"/>
  <c r="A9062" i="3"/>
  <c r="A9054" i="3"/>
  <c r="B9054" i="3" s="1"/>
  <c r="A9046" i="3"/>
  <c r="A9038" i="3"/>
  <c r="B9038" i="3" s="1"/>
  <c r="C9038" i="3" s="1"/>
  <c r="D9038" i="3" s="1"/>
  <c r="A9030" i="3"/>
  <c r="A9022" i="3"/>
  <c r="A9014" i="3"/>
  <c r="A9006" i="3"/>
  <c r="B9006" i="3" s="1"/>
  <c r="A8998" i="3"/>
  <c r="A8990" i="3"/>
  <c r="A8982" i="3"/>
  <c r="A8974" i="3"/>
  <c r="B8974" i="3" s="1"/>
  <c r="A8966" i="3"/>
  <c r="B8966" i="3" s="1"/>
  <c r="C8966" i="3" s="1"/>
  <c r="D8966" i="3" s="1"/>
  <c r="A8958" i="3"/>
  <c r="B8958" i="3" s="1"/>
  <c r="A8950" i="3"/>
  <c r="A8942" i="3"/>
  <c r="A8934" i="3"/>
  <c r="B8934" i="3" s="1"/>
  <c r="C8934" i="3" s="1"/>
  <c r="D8934" i="3" s="1"/>
  <c r="A8926" i="3"/>
  <c r="B8926" i="3" s="1"/>
  <c r="A8918" i="3"/>
  <c r="A8910" i="3"/>
  <c r="B8910" i="3" s="1"/>
  <c r="A8902" i="3"/>
  <c r="B8902" i="3" s="1"/>
  <c r="C8902" i="3" s="1"/>
  <c r="D8902" i="3" s="1"/>
  <c r="A8894" i="3"/>
  <c r="B8894" i="3" s="1"/>
  <c r="A8886" i="3"/>
  <c r="A8878" i="3"/>
  <c r="A8870" i="3"/>
  <c r="A8862" i="3"/>
  <c r="A8854" i="3"/>
  <c r="A8846" i="3"/>
  <c r="A9996" i="3"/>
  <c r="A9979" i="3"/>
  <c r="A9956" i="3"/>
  <c r="A9933" i="3"/>
  <c r="B9933" i="3" s="1"/>
  <c r="C9933" i="3" s="1"/>
  <c r="A9916" i="3"/>
  <c r="A9893" i="3"/>
  <c r="B9893" i="3" s="1"/>
  <c r="A9876" i="3"/>
  <c r="B9876" i="3" s="1"/>
  <c r="A9853" i="3"/>
  <c r="B9853" i="3" s="1"/>
  <c r="A9830" i="3"/>
  <c r="A9813" i="3"/>
  <c r="A9790" i="3"/>
  <c r="A9773" i="3"/>
  <c r="A9750" i="3"/>
  <c r="A9727" i="3"/>
  <c r="A9710" i="3"/>
  <c r="B9710" i="3" s="1"/>
  <c r="C9710" i="3" s="1"/>
  <c r="D9710" i="3" s="1"/>
  <c r="A9687" i="3"/>
  <c r="B9687" i="3" s="1"/>
  <c r="C9687" i="3" s="1"/>
  <c r="A9670" i="3"/>
  <c r="A9647" i="3"/>
  <c r="A9627" i="3"/>
  <c r="A9607" i="3"/>
  <c r="A9587" i="3"/>
  <c r="A9567" i="3"/>
  <c r="A9547" i="3"/>
  <c r="B9547" i="3" s="1"/>
  <c r="C9547" i="3" s="1"/>
  <c r="A9524" i="3"/>
  <c r="B9524" i="3" s="1"/>
  <c r="A9507" i="3"/>
  <c r="A9484" i="3"/>
  <c r="A9467" i="3"/>
  <c r="B9467" i="3" s="1"/>
  <c r="A9444" i="3"/>
  <c r="B9444" i="3" s="1"/>
  <c r="A9421" i="3"/>
  <c r="B9421" i="3" s="1"/>
  <c r="C9421" i="3" s="1"/>
  <c r="D9421" i="3" s="1"/>
  <c r="A9404" i="3"/>
  <c r="A9386" i="3"/>
  <c r="B9386" i="3" s="1"/>
  <c r="A9373" i="3"/>
  <c r="A9357" i="3"/>
  <c r="A9341" i="3"/>
  <c r="B9341" i="3" s="1"/>
  <c r="C9341" i="3" s="1"/>
  <c r="D9341" i="3" s="1"/>
  <c r="A9328" i="3"/>
  <c r="B9328" i="3" s="1"/>
  <c r="A9314" i="3"/>
  <c r="B9314" i="3" s="1"/>
  <c r="A9303" i="3"/>
  <c r="A9289" i="3"/>
  <c r="A9275" i="3"/>
  <c r="B9275" i="3" s="1"/>
  <c r="C9275" i="3" s="1"/>
  <c r="A9265" i="3"/>
  <c r="B9265" i="3" s="1"/>
  <c r="C9265" i="3" s="1"/>
  <c r="A9255" i="3"/>
  <c r="A9243" i="3"/>
  <c r="A9233" i="3"/>
  <c r="A9223" i="3"/>
  <c r="A9211" i="3"/>
  <c r="B9211" i="3" s="1"/>
  <c r="C9211" i="3" s="1"/>
  <c r="D9211" i="3" s="1"/>
  <c r="A9201" i="3"/>
  <c r="A9191" i="3"/>
  <c r="B9191" i="3" s="1"/>
  <c r="C9191" i="3" s="1"/>
  <c r="D9191" i="3" s="1"/>
  <c r="A9179" i="3"/>
  <c r="B9179" i="3" s="1"/>
  <c r="C9179" i="3" s="1"/>
  <c r="D9179" i="3" s="1"/>
  <c r="A9169" i="3"/>
  <c r="A9159" i="3"/>
  <c r="A9149" i="3"/>
  <c r="B9149" i="3" s="1"/>
  <c r="C9149" i="3" s="1"/>
  <c r="A9140" i="3"/>
  <c r="A9131" i="3"/>
  <c r="A9122" i="3"/>
  <c r="A9113" i="3"/>
  <c r="B9113" i="3" s="1"/>
  <c r="C9113" i="3" s="1"/>
  <c r="A9104" i="3"/>
  <c r="B9104" i="3" s="1"/>
  <c r="C9104" i="3" s="1"/>
  <c r="A9095" i="3"/>
  <c r="A9085" i="3"/>
  <c r="A9077" i="3"/>
  <c r="B9077" i="3" s="1"/>
  <c r="C9077" i="3" s="1"/>
  <c r="D9077" i="3" s="1"/>
  <c r="A9069" i="3"/>
  <c r="A9061" i="3"/>
  <c r="A9053" i="3"/>
  <c r="A9045" i="3"/>
  <c r="A9037" i="3"/>
  <c r="B9037" i="3" s="1"/>
  <c r="C9037" i="3" s="1"/>
  <c r="D9037" i="3" s="1"/>
  <c r="A9029" i="3"/>
  <c r="B9029" i="3" s="1"/>
  <c r="A9021" i="3"/>
  <c r="A9013" i="3"/>
  <c r="B9013" i="3" s="1"/>
  <c r="A9005" i="3"/>
  <c r="A8997" i="3"/>
  <c r="A8989" i="3"/>
  <c r="A8981" i="3"/>
  <c r="B8981" i="3" s="1"/>
  <c r="C8981" i="3" s="1"/>
  <c r="D8981" i="3" s="1"/>
  <c r="A8973" i="3"/>
  <c r="A8965" i="3"/>
  <c r="A8957" i="3"/>
  <c r="A8949" i="3"/>
  <c r="A8941" i="3"/>
  <c r="A8933" i="3"/>
  <c r="A8925" i="3"/>
  <c r="B8925" i="3" s="1"/>
  <c r="C8925" i="3" s="1"/>
  <c r="D8925" i="3" s="1"/>
  <c r="A8917" i="3"/>
  <c r="A8909" i="3"/>
  <c r="B8909" i="3" s="1"/>
  <c r="C8909" i="3" s="1"/>
  <c r="A8901" i="3"/>
  <c r="A8893" i="3"/>
  <c r="A8885" i="3"/>
  <c r="A8877" i="3"/>
  <c r="A8869" i="3"/>
  <c r="A9967" i="3"/>
  <c r="A9932" i="3"/>
  <c r="B9932" i="3" s="1"/>
  <c r="A9903" i="3"/>
  <c r="B9903" i="3" s="1"/>
  <c r="A9868" i="3"/>
  <c r="B9868" i="3" s="1"/>
  <c r="C9868" i="3" s="1"/>
  <c r="A9839" i="3"/>
  <c r="B9839" i="3" s="1"/>
  <c r="A9804" i="3"/>
  <c r="A9766" i="3"/>
  <c r="A9740" i="3"/>
  <c r="A9702" i="3"/>
  <c r="B9702" i="3" s="1"/>
  <c r="C9702" i="3" s="1"/>
  <c r="A9676" i="3"/>
  <c r="B9676" i="3" s="1"/>
  <c r="A9638" i="3"/>
  <c r="A9606" i="3"/>
  <c r="B9606" i="3" s="1"/>
  <c r="A9574" i="3"/>
  <c r="A9542" i="3"/>
  <c r="B9542" i="3" s="1"/>
  <c r="A9510" i="3"/>
  <c r="A9478" i="3"/>
  <c r="A9443" i="3"/>
  <c r="A9414" i="3"/>
  <c r="B9414" i="3" s="1"/>
  <c r="A9383" i="3"/>
  <c r="A9364" i="3"/>
  <c r="B9364" i="3" s="1"/>
  <c r="A9338" i="3"/>
  <c r="B9338" i="3" s="1"/>
  <c r="A9313" i="3"/>
  <c r="A9296" i="3"/>
  <c r="A9273" i="3"/>
  <c r="B9273" i="3" s="1"/>
  <c r="A9258" i="3"/>
  <c r="B9258" i="3" s="1"/>
  <c r="A9240" i="3"/>
  <c r="A9220" i="3"/>
  <c r="B9220" i="3" s="1"/>
  <c r="C9220" i="3" s="1"/>
  <c r="A9207" i="3"/>
  <c r="A9187" i="3"/>
  <c r="B9187" i="3" s="1"/>
  <c r="C9187" i="3" s="1"/>
  <c r="A9172" i="3"/>
  <c r="B9172" i="3" s="1"/>
  <c r="A9155" i="3"/>
  <c r="A9139" i="3"/>
  <c r="A9127" i="3"/>
  <c r="B9127" i="3" s="1"/>
  <c r="C9127" i="3" s="1"/>
  <c r="A9111" i="3"/>
  <c r="B9111" i="3" s="1"/>
  <c r="A9098" i="3"/>
  <c r="B9098" i="3" s="1"/>
  <c r="C9098" i="3" s="1"/>
  <c r="A9082" i="3"/>
  <c r="B9082" i="3" s="1"/>
  <c r="C9082" i="3" s="1"/>
  <c r="A9068" i="3"/>
  <c r="A9057" i="3"/>
  <c r="B9057" i="3" s="1"/>
  <c r="C9057" i="3" s="1"/>
  <c r="A9043" i="3"/>
  <c r="A9032" i="3"/>
  <c r="A9018" i="3"/>
  <c r="A9004" i="3"/>
  <c r="B9004" i="3" s="1"/>
  <c r="A8993" i="3"/>
  <c r="B8993" i="3" s="1"/>
  <c r="A8979" i="3"/>
  <c r="B8979" i="3" s="1"/>
  <c r="A8968" i="3"/>
  <c r="A8954" i="3"/>
  <c r="B8954" i="3" s="1"/>
  <c r="C8954" i="3" s="1"/>
  <c r="D8954" i="3" s="1"/>
  <c r="A8940" i="3"/>
  <c r="A8929" i="3"/>
  <c r="A8915" i="3"/>
  <c r="A8904" i="3"/>
  <c r="B8904" i="3" s="1"/>
  <c r="A8890" i="3"/>
  <c r="B8890" i="3" s="1"/>
  <c r="C8890" i="3" s="1"/>
  <c r="A8876" i="3"/>
  <c r="B8876" i="3" s="1"/>
  <c r="A8865" i="3"/>
  <c r="A8853" i="3"/>
  <c r="A8843" i="3"/>
  <c r="A8834" i="3"/>
  <c r="A8825" i="3"/>
  <c r="A8816" i="3"/>
  <c r="A8806" i="3"/>
  <c r="B8806" i="3" s="1"/>
  <c r="C8806" i="3" s="1"/>
  <c r="A8797" i="3"/>
  <c r="A8788" i="3"/>
  <c r="A8779" i="3"/>
  <c r="A8770" i="3"/>
  <c r="A8761" i="3"/>
  <c r="A8752" i="3"/>
  <c r="B8752" i="3" s="1"/>
  <c r="A8742" i="3"/>
  <c r="A8733" i="3"/>
  <c r="B8733" i="3" s="1"/>
  <c r="A8724" i="3"/>
  <c r="A8715" i="3"/>
  <c r="B8715" i="3" s="1"/>
  <c r="A8706" i="3"/>
  <c r="B8706" i="3" s="1"/>
  <c r="A8697" i="3"/>
  <c r="A8688" i="3"/>
  <c r="A8678" i="3"/>
  <c r="A8669" i="3"/>
  <c r="B8669" i="3" s="1"/>
  <c r="C8669" i="3" s="1"/>
  <c r="A8660" i="3"/>
  <c r="B8660" i="3" s="1"/>
  <c r="A8652" i="3"/>
  <c r="A8644" i="3"/>
  <c r="B8644" i="3" s="1"/>
  <c r="A8636" i="3"/>
  <c r="B8636" i="3" s="1"/>
  <c r="C8636" i="3" s="1"/>
  <c r="A8628" i="3"/>
  <c r="A8620" i="3"/>
  <c r="A8612" i="3"/>
  <c r="A8604" i="3"/>
  <c r="A8596" i="3"/>
  <c r="A8588" i="3"/>
  <c r="B8588" i="3" s="1"/>
  <c r="C8588" i="3" s="1"/>
  <c r="D8588" i="3" s="1"/>
  <c r="A8580" i="3"/>
  <c r="A8572" i="3"/>
  <c r="A8564" i="3"/>
  <c r="A8556" i="3"/>
  <c r="A8548" i="3"/>
  <c r="A8540" i="3"/>
  <c r="A8532" i="3"/>
  <c r="A8524" i="3"/>
  <c r="B8524" i="3" s="1"/>
  <c r="C8524" i="3" s="1"/>
  <c r="D8524" i="3" s="1"/>
  <c r="A8516" i="3"/>
  <c r="A8508" i="3"/>
  <c r="A8500" i="3"/>
  <c r="A8492" i="3"/>
  <c r="A8484" i="3"/>
  <c r="A8476" i="3"/>
  <c r="B8476" i="3" s="1"/>
  <c r="C8476" i="3" s="1"/>
  <c r="D8476" i="3" s="1"/>
  <c r="A8468" i="3"/>
  <c r="B8468" i="3" s="1"/>
  <c r="A8460" i="3"/>
  <c r="B8460" i="3" s="1"/>
  <c r="C8460" i="3" s="1"/>
  <c r="D8460" i="3" s="1"/>
  <c r="A8452" i="3"/>
  <c r="A8444" i="3"/>
  <c r="B8444" i="3" s="1"/>
  <c r="C8444" i="3" s="1"/>
  <c r="D8444" i="3" s="1"/>
  <c r="A8436" i="3"/>
  <c r="B8436" i="3" s="1"/>
  <c r="A8428" i="3"/>
  <c r="A8420" i="3"/>
  <c r="A8412" i="3"/>
  <c r="B8412" i="3" s="1"/>
  <c r="C8412" i="3" s="1"/>
  <c r="D8412" i="3" s="1"/>
  <c r="A8404" i="3"/>
  <c r="A8396" i="3"/>
  <c r="A8388" i="3"/>
  <c r="A8380" i="3"/>
  <c r="A8372" i="3"/>
  <c r="B8372" i="3" s="1"/>
  <c r="A8364" i="3"/>
  <c r="A8356" i="3"/>
  <c r="A8348" i="3"/>
  <c r="A8340" i="3"/>
  <c r="B8340" i="3" s="1"/>
  <c r="A8332" i="3"/>
  <c r="B8332" i="3" s="1"/>
  <c r="C8332" i="3" s="1"/>
  <c r="A8324" i="3"/>
  <c r="A8316" i="3"/>
  <c r="A8308" i="3"/>
  <c r="A8300" i="3"/>
  <c r="A8292" i="3"/>
  <c r="A8284" i="3"/>
  <c r="B8284" i="3" s="1"/>
  <c r="C8284" i="3" s="1"/>
  <c r="D8284" i="3" s="1"/>
  <c r="A8276" i="3"/>
  <c r="A8268" i="3"/>
  <c r="B8268" i="3" s="1"/>
  <c r="C8268" i="3" s="1"/>
  <c r="A8260" i="3"/>
  <c r="A8252" i="3"/>
  <c r="B8252" i="3" s="1"/>
  <c r="A8244" i="3"/>
  <c r="B8244" i="3" s="1"/>
  <c r="C8244" i="3" s="1"/>
  <c r="D8244" i="3" s="1"/>
  <c r="A8236" i="3"/>
  <c r="B8236" i="3" s="1"/>
  <c r="A8228" i="3"/>
  <c r="A8220" i="3"/>
  <c r="A8212" i="3"/>
  <c r="A8204" i="3"/>
  <c r="A8196" i="3"/>
  <c r="A8188" i="3"/>
  <c r="A8180" i="3"/>
  <c r="A8172" i="3"/>
  <c r="A8164" i="3"/>
  <c r="A8156" i="3"/>
  <c r="B8156" i="3" s="1"/>
  <c r="C8156" i="3" s="1"/>
  <c r="A8148" i="3"/>
  <c r="A8140" i="3"/>
  <c r="A8132" i="3"/>
  <c r="B8132" i="3" s="1"/>
  <c r="A8124" i="3"/>
  <c r="B8124" i="3" s="1"/>
  <c r="A8116" i="3"/>
  <c r="A9995" i="3"/>
  <c r="A9966" i="3"/>
  <c r="B9966" i="3" s="1"/>
  <c r="A9931" i="3"/>
  <c r="B9931" i="3" s="1"/>
  <c r="A9902" i="3"/>
  <c r="B9902" i="3" s="1"/>
  <c r="C9902" i="3" s="1"/>
  <c r="A9867" i="3"/>
  <c r="A9829" i="3"/>
  <c r="A9803" i="3"/>
  <c r="B9803" i="3" s="1"/>
  <c r="C9803" i="3" s="1"/>
  <c r="A9765" i="3"/>
  <c r="B9765" i="3" s="1"/>
  <c r="A9739" i="3"/>
  <c r="A9701" i="3"/>
  <c r="B9701" i="3" s="1"/>
  <c r="C9701" i="3" s="1"/>
  <c r="D9701" i="3" s="1"/>
  <c r="A9663" i="3"/>
  <c r="B9663" i="3" s="1"/>
  <c r="A9637" i="3"/>
  <c r="B9637" i="3" s="1"/>
  <c r="C9637" i="3" s="1"/>
  <c r="A9599" i="3"/>
  <c r="B9599" i="3" s="1"/>
  <c r="A9573" i="3"/>
  <c r="A9535" i="3"/>
  <c r="A9503" i="3"/>
  <c r="A9471" i="3"/>
  <c r="A9439" i="3"/>
  <c r="A9407" i="3"/>
  <c r="A9382" i="3"/>
  <c r="B9382" i="3" s="1"/>
  <c r="A9356" i="3"/>
  <c r="B9356" i="3" s="1"/>
  <c r="C9356" i="3" s="1"/>
  <c r="A9336" i="3"/>
  <c r="A9312" i="3"/>
  <c r="B9312" i="3" s="1"/>
  <c r="A9295" i="3"/>
  <c r="A9272" i="3"/>
  <c r="A9252" i="3"/>
  <c r="B9252" i="3" s="1"/>
  <c r="A9239" i="3"/>
  <c r="B9239" i="3" s="1"/>
  <c r="C9239" i="3" s="1"/>
  <c r="A9219" i="3"/>
  <c r="B9219" i="3" s="1"/>
  <c r="C9219" i="3" s="1"/>
  <c r="A9204" i="3"/>
  <c r="A9186" i="3"/>
  <c r="A9168" i="3"/>
  <c r="B9168" i="3" s="1"/>
  <c r="C9168" i="3" s="1"/>
  <c r="A9154" i="3"/>
  <c r="A9138" i="3"/>
  <c r="A9125" i="3"/>
  <c r="A9109" i="3"/>
  <c r="A9093" i="3"/>
  <c r="B9093" i="3" s="1"/>
  <c r="A9081" i="3"/>
  <c r="A9067" i="3"/>
  <c r="A9056" i="3"/>
  <c r="A9042" i="3"/>
  <c r="A9028" i="3"/>
  <c r="A9017" i="3"/>
  <c r="A9003" i="3"/>
  <c r="B9003" i="3" s="1"/>
  <c r="A8992" i="3"/>
  <c r="A8978" i="3"/>
  <c r="B8978" i="3" s="1"/>
  <c r="C8978" i="3" s="1"/>
  <c r="D8978" i="3" s="1"/>
  <c r="A8964" i="3"/>
  <c r="A8953" i="3"/>
  <c r="B8953" i="3" s="1"/>
  <c r="A8939" i="3"/>
  <c r="A8928" i="3"/>
  <c r="A8914" i="3"/>
  <c r="B8914" i="3" s="1"/>
  <c r="C8914" i="3" s="1"/>
  <c r="D8914" i="3" s="1"/>
  <c r="A8900" i="3"/>
  <c r="B8900" i="3" s="1"/>
  <c r="A8889" i="3"/>
  <c r="A8875" i="3"/>
  <c r="B8875" i="3" s="1"/>
  <c r="A8864" i="3"/>
  <c r="A8852" i="3"/>
  <c r="B8852" i="3" s="1"/>
  <c r="A8842" i="3"/>
  <c r="B8842" i="3" s="1"/>
  <c r="C8842" i="3" s="1"/>
  <c r="A8833" i="3"/>
  <c r="B8833" i="3" s="1"/>
  <c r="A8824" i="3"/>
  <c r="A8814" i="3"/>
  <c r="B8814" i="3" s="1"/>
  <c r="A8805" i="3"/>
  <c r="B8805" i="3" s="1"/>
  <c r="C8805" i="3" s="1"/>
  <c r="A8796" i="3"/>
  <c r="B8796" i="3" s="1"/>
  <c r="C8796" i="3" s="1"/>
  <c r="A8787" i="3"/>
  <c r="A8778" i="3"/>
  <c r="B8778" i="3" s="1"/>
  <c r="C8778" i="3" s="1"/>
  <c r="D8778" i="3" s="1"/>
  <c r="A8769" i="3"/>
  <c r="B8769" i="3" s="1"/>
  <c r="A8760" i="3"/>
  <c r="A8750" i="3"/>
  <c r="B8750" i="3" s="1"/>
  <c r="A8741" i="3"/>
  <c r="B8741" i="3" s="1"/>
  <c r="A8732" i="3"/>
  <c r="B8732" i="3" s="1"/>
  <c r="C8732" i="3" s="1"/>
  <c r="A8723" i="3"/>
  <c r="A8714" i="3"/>
  <c r="B8714" i="3" s="1"/>
  <c r="A8705" i="3"/>
  <c r="B8705" i="3" s="1"/>
  <c r="A8696" i="3"/>
  <c r="B8696" i="3" s="1"/>
  <c r="C8696" i="3" s="1"/>
  <c r="A8686" i="3"/>
  <c r="A8677" i="3"/>
  <c r="A8668" i="3"/>
  <c r="B8668" i="3" s="1"/>
  <c r="A8659" i="3"/>
  <c r="B8659" i="3" s="1"/>
  <c r="A8651" i="3"/>
  <c r="B8651" i="3" s="1"/>
  <c r="C8651" i="3" s="1"/>
  <c r="A8643" i="3"/>
  <c r="A8635" i="3"/>
  <c r="B8635" i="3" s="1"/>
  <c r="C8635" i="3" s="1"/>
  <c r="A8627" i="3"/>
  <c r="B8627" i="3" s="1"/>
  <c r="C8627" i="3" s="1"/>
  <c r="A8619" i="3"/>
  <c r="A8611" i="3"/>
  <c r="A8603" i="3"/>
  <c r="B8603" i="3" s="1"/>
  <c r="C8603" i="3" s="1"/>
  <c r="A8595" i="3"/>
  <c r="B8595" i="3" s="1"/>
  <c r="A8587" i="3"/>
  <c r="B8587" i="3" s="1"/>
  <c r="C8587" i="3" s="1"/>
  <c r="D8587" i="3" s="1"/>
  <c r="A8579" i="3"/>
  <c r="B8579" i="3" s="1"/>
  <c r="A8571" i="3"/>
  <c r="B8571" i="3" s="1"/>
  <c r="C8571" i="3" s="1"/>
  <c r="D8571" i="3" s="1"/>
  <c r="A8563" i="3"/>
  <c r="A8555" i="3"/>
  <c r="A8547" i="3"/>
  <c r="A8539" i="3"/>
  <c r="B8539" i="3" s="1"/>
  <c r="C8539" i="3" s="1"/>
  <c r="D8539" i="3" s="1"/>
  <c r="A8531" i="3"/>
  <c r="B8531" i="3" s="1"/>
  <c r="A8523" i="3"/>
  <c r="A8515" i="3"/>
  <c r="B8515" i="3" s="1"/>
  <c r="A8507" i="3"/>
  <c r="A8499" i="3"/>
  <c r="A8491" i="3"/>
  <c r="A8483" i="3"/>
  <c r="B8483" i="3" s="1"/>
  <c r="C8483" i="3" s="1"/>
  <c r="A8475" i="3"/>
  <c r="B8475" i="3" s="1"/>
  <c r="C8475" i="3" s="1"/>
  <c r="D8475" i="3" s="1"/>
  <c r="A8467" i="3"/>
  <c r="A8459" i="3"/>
  <c r="A8451" i="3"/>
  <c r="A8443" i="3"/>
  <c r="B8443" i="3" s="1"/>
  <c r="C8443" i="3" s="1"/>
  <c r="D8443" i="3" s="1"/>
  <c r="A8435" i="3"/>
  <c r="B8435" i="3" s="1"/>
  <c r="A8427" i="3"/>
  <c r="A8419" i="3"/>
  <c r="A8411" i="3"/>
  <c r="B8411" i="3" s="1"/>
  <c r="C8411" i="3" s="1"/>
  <c r="A8403" i="3"/>
  <c r="B8403" i="3" s="1"/>
  <c r="C8403" i="3" s="1"/>
  <c r="A8395" i="3"/>
  <c r="B8395" i="3" s="1"/>
  <c r="A8387" i="3"/>
  <c r="A8379" i="3"/>
  <c r="B8379" i="3" s="1"/>
  <c r="C8379" i="3" s="1"/>
  <c r="A8371" i="3"/>
  <c r="B8371" i="3" s="1"/>
  <c r="C8371" i="3" s="1"/>
  <c r="A8363" i="3"/>
  <c r="B8363" i="3" s="1"/>
  <c r="C8363" i="3" s="1"/>
  <c r="A8355" i="3"/>
  <c r="B8355" i="3" s="1"/>
  <c r="A8347" i="3"/>
  <c r="B8347" i="3" s="1"/>
  <c r="C8347" i="3" s="1"/>
  <c r="A8339" i="3"/>
  <c r="B8339" i="3" s="1"/>
  <c r="A8331" i="3"/>
  <c r="B8331" i="3" s="1"/>
  <c r="A8323" i="3"/>
  <c r="A8315" i="3"/>
  <c r="B8315" i="3" s="1"/>
  <c r="A8307" i="3"/>
  <c r="A8299" i="3"/>
  <c r="B8299" i="3" s="1"/>
  <c r="C8299" i="3" s="1"/>
  <c r="D8299" i="3" s="1"/>
  <c r="A8291" i="3"/>
  <c r="A8283" i="3"/>
  <c r="A8275" i="3"/>
  <c r="B8275" i="3" s="1"/>
  <c r="A8267" i="3"/>
  <c r="B8267" i="3" s="1"/>
  <c r="C8267" i="3" s="1"/>
  <c r="A8259" i="3"/>
  <c r="B8259" i="3" s="1"/>
  <c r="C8259" i="3" s="1"/>
  <c r="D8259" i="3" s="1"/>
  <c r="A8251" i="3"/>
  <c r="B8251" i="3" s="1"/>
  <c r="C8251" i="3" s="1"/>
  <c r="A8243" i="3"/>
  <c r="B8243" i="3" s="1"/>
  <c r="A8235" i="3"/>
  <c r="B8235" i="3" s="1"/>
  <c r="A8227" i="3"/>
  <c r="A8219" i="3"/>
  <c r="B8219" i="3" s="1"/>
  <c r="A8211" i="3"/>
  <c r="B8211" i="3" s="1"/>
  <c r="A8203" i="3"/>
  <c r="A8195" i="3"/>
  <c r="B8195" i="3" s="1"/>
  <c r="C8195" i="3" s="1"/>
  <c r="D8195" i="3" s="1"/>
  <c r="A8187" i="3"/>
  <c r="B8187" i="3" s="1"/>
  <c r="C8187" i="3" s="1"/>
  <c r="A8179" i="3"/>
  <c r="B8179" i="3" s="1"/>
  <c r="A8171" i="3"/>
  <c r="B8171" i="3" s="1"/>
  <c r="A8163" i="3"/>
  <c r="A8155" i="3"/>
  <c r="B8155" i="3" s="1"/>
  <c r="C8155" i="3" s="1"/>
  <c r="A8147" i="3"/>
  <c r="B8147" i="3" s="1"/>
  <c r="C8147" i="3" s="1"/>
  <c r="A8139" i="3"/>
  <c r="B8139" i="3" s="1"/>
  <c r="A8131" i="3"/>
  <c r="A8123" i="3"/>
  <c r="B8123" i="3" s="1"/>
  <c r="C8123" i="3" s="1"/>
  <c r="A8115" i="3"/>
  <c r="A8107" i="3"/>
  <c r="B8107" i="3" s="1"/>
  <c r="C8107" i="3" s="1"/>
  <c r="D8107" i="3" s="1"/>
  <c r="A8099" i="3"/>
  <c r="B8099" i="3" s="1"/>
  <c r="C8099" i="3" s="1"/>
  <c r="A8091" i="3"/>
  <c r="B8091" i="3" s="1"/>
  <c r="A8083" i="3"/>
  <c r="B8083" i="3" s="1"/>
  <c r="A8075" i="3"/>
  <c r="B8075" i="3" s="1"/>
  <c r="A8067" i="3"/>
  <c r="A8059" i="3"/>
  <c r="B8059" i="3" s="1"/>
  <c r="C8059" i="3" s="1"/>
  <c r="D8059" i="3" s="1"/>
  <c r="A8051" i="3"/>
  <c r="B8051" i="3" s="1"/>
  <c r="A8043" i="3"/>
  <c r="B8043" i="3" s="1"/>
  <c r="C8043" i="3" s="1"/>
  <c r="D8043" i="3" s="1"/>
  <c r="A8035" i="3"/>
  <c r="A8027" i="3"/>
  <c r="B8027" i="3" s="1"/>
  <c r="C8027" i="3" s="1"/>
  <c r="A8019" i="3"/>
  <c r="B8019" i="3" s="1"/>
  <c r="C8019" i="3" s="1"/>
  <c r="D8019" i="3" s="1"/>
  <c r="A8011" i="3"/>
  <c r="B8011" i="3" s="1"/>
  <c r="C8011" i="3" s="1"/>
  <c r="A8003" i="3"/>
  <c r="A7995" i="3"/>
  <c r="A7987" i="3"/>
  <c r="B7987" i="3" s="1"/>
  <c r="C7987" i="3" s="1"/>
  <c r="A7979" i="3"/>
  <c r="A7971" i="3"/>
  <c r="B7971" i="3" s="1"/>
  <c r="C7971" i="3" s="1"/>
  <c r="D7971" i="3" s="1"/>
  <c r="A7963" i="3"/>
  <c r="B7963" i="3" s="1"/>
  <c r="A7955" i="3"/>
  <c r="B7955" i="3" s="1"/>
  <c r="A7947" i="3"/>
  <c r="A7939" i="3"/>
  <c r="B7939" i="3" s="1"/>
  <c r="C7939" i="3" s="1"/>
  <c r="D7939" i="3" s="1"/>
  <c r="A7931" i="3"/>
  <c r="A7923" i="3"/>
  <c r="B7923" i="3" s="1"/>
  <c r="C7923" i="3" s="1"/>
  <c r="A7915" i="3"/>
  <c r="A7907" i="3"/>
  <c r="A9991" i="3"/>
  <c r="B9991" i="3" s="1"/>
  <c r="A9965" i="3"/>
  <c r="B9965" i="3" s="1"/>
  <c r="A9927" i="3"/>
  <c r="B9927" i="3" s="1"/>
  <c r="A9892" i="3"/>
  <c r="A9863" i="3"/>
  <c r="A9828" i="3"/>
  <c r="A9799" i="3"/>
  <c r="A9764" i="3"/>
  <c r="B9764" i="3" s="1"/>
  <c r="A9726" i="3"/>
  <c r="A9700" i="3"/>
  <c r="B9700" i="3" s="1"/>
  <c r="A9662" i="3"/>
  <c r="A9636" i="3"/>
  <c r="A9598" i="3"/>
  <c r="A9563" i="3"/>
  <c r="A9534" i="3"/>
  <c r="A9499" i="3"/>
  <c r="A9470" i="3"/>
  <c r="B9470" i="3" s="1"/>
  <c r="C9470" i="3" s="1"/>
  <c r="A9435" i="3"/>
  <c r="B9435" i="3" s="1"/>
  <c r="C9435" i="3" s="1"/>
  <c r="D9435" i="3" s="1"/>
  <c r="A9403" i="3"/>
  <c r="B9403" i="3" s="1"/>
  <c r="C9403" i="3" s="1"/>
  <c r="D9403" i="3" s="1"/>
  <c r="A9378" i="3"/>
  <c r="B9378" i="3" s="1"/>
  <c r="A9355" i="3"/>
  <c r="B9355" i="3" s="1"/>
  <c r="A9332" i="3"/>
  <c r="B9332" i="3" s="1"/>
  <c r="A9311" i="3"/>
  <c r="A9288" i="3"/>
  <c r="A9271" i="3"/>
  <c r="B9271" i="3" s="1"/>
  <c r="A9251" i="3"/>
  <c r="B9251" i="3" s="1"/>
  <c r="A9236" i="3"/>
  <c r="B9236" i="3" s="1"/>
  <c r="A9218" i="3"/>
  <c r="A9200" i="3"/>
  <c r="B9200" i="3" s="1"/>
  <c r="A9185" i="3"/>
  <c r="A9167" i="3"/>
  <c r="A9153" i="3"/>
  <c r="A9137" i="3"/>
  <c r="B9137" i="3" s="1"/>
  <c r="C9137" i="3" s="1"/>
  <c r="A9121" i="3"/>
  <c r="B9121" i="3" s="1"/>
  <c r="A9108" i="3"/>
  <c r="A9092" i="3"/>
  <c r="B9092" i="3" s="1"/>
  <c r="C9092" i="3" s="1"/>
  <c r="D9092" i="3" s="1"/>
  <c r="A9080" i="3"/>
  <c r="B9080" i="3" s="1"/>
  <c r="A9066" i="3"/>
  <c r="A9052" i="3"/>
  <c r="A9041" i="3"/>
  <c r="A9027" i="3"/>
  <c r="B9027" i="3" s="1"/>
  <c r="A9016" i="3"/>
  <c r="B9016" i="3" s="1"/>
  <c r="A9002" i="3"/>
  <c r="B9002" i="3" s="1"/>
  <c r="C9002" i="3" s="1"/>
  <c r="A8988" i="3"/>
  <c r="A8977" i="3"/>
  <c r="A8963" i="3"/>
  <c r="B8963" i="3" s="1"/>
  <c r="A8952" i="3"/>
  <c r="A8938" i="3"/>
  <c r="A8924" i="3"/>
  <c r="B8924" i="3" s="1"/>
  <c r="C8924" i="3" s="1"/>
  <c r="A8913" i="3"/>
  <c r="A8899" i="3"/>
  <c r="B8899" i="3" s="1"/>
  <c r="C8899" i="3" s="1"/>
  <c r="A8888" i="3"/>
  <c r="A8874" i="3"/>
  <c r="B8874" i="3" s="1"/>
  <c r="C8874" i="3" s="1"/>
  <c r="D8874" i="3" s="1"/>
  <c r="A8861" i="3"/>
  <c r="B8861" i="3" s="1"/>
  <c r="A8851" i="3"/>
  <c r="A8841" i="3"/>
  <c r="A8832" i="3"/>
  <c r="A8822" i="3"/>
  <c r="A8813" i="3"/>
  <c r="A8804" i="3"/>
  <c r="A8795" i="3"/>
  <c r="B8795" i="3" s="1"/>
  <c r="A8786" i="3"/>
  <c r="B8786" i="3" s="1"/>
  <c r="A8777" i="3"/>
  <c r="A8768" i="3"/>
  <c r="B8768" i="3" s="1"/>
  <c r="A8758" i="3"/>
  <c r="B8758" i="3" s="1"/>
  <c r="C8758" i="3" s="1"/>
  <c r="A8749" i="3"/>
  <c r="B8749" i="3" s="1"/>
  <c r="C8749" i="3" s="1"/>
  <c r="A8740" i="3"/>
  <c r="A8731" i="3"/>
  <c r="A8722" i="3"/>
  <c r="B8722" i="3" s="1"/>
  <c r="A8713" i="3"/>
  <c r="B8713" i="3" s="1"/>
  <c r="A8704" i="3"/>
  <c r="A8694" i="3"/>
  <c r="B8694" i="3" s="1"/>
  <c r="A8685" i="3"/>
  <c r="B8685" i="3" s="1"/>
  <c r="C8685" i="3" s="1"/>
  <c r="A8676" i="3"/>
  <c r="B8676" i="3" s="1"/>
  <c r="A8667" i="3"/>
  <c r="A8658" i="3"/>
  <c r="B8658" i="3" s="1"/>
  <c r="A8650" i="3"/>
  <c r="A8642" i="3"/>
  <c r="B8642" i="3" s="1"/>
  <c r="A8634" i="3"/>
  <c r="A8626" i="3"/>
  <c r="A8618" i="3"/>
  <c r="B8618" i="3" s="1"/>
  <c r="C8618" i="3" s="1"/>
  <c r="A8610" i="3"/>
  <c r="B8610" i="3" s="1"/>
  <c r="A8602" i="3"/>
  <c r="A8594" i="3"/>
  <c r="B8594" i="3" s="1"/>
  <c r="A8586" i="3"/>
  <c r="B8586" i="3" s="1"/>
  <c r="A8578" i="3"/>
  <c r="A8570" i="3"/>
  <c r="A8562" i="3"/>
  <c r="A8554" i="3"/>
  <c r="A8546" i="3"/>
  <c r="B8546" i="3" s="1"/>
  <c r="A8538" i="3"/>
  <c r="B8538" i="3" s="1"/>
  <c r="A8530" i="3"/>
  <c r="A8522" i="3"/>
  <c r="A8514" i="3"/>
  <c r="A8506" i="3"/>
  <c r="A8498" i="3"/>
  <c r="A8490" i="3"/>
  <c r="B8490" i="3" s="1"/>
  <c r="C8490" i="3" s="1"/>
  <c r="A8482" i="3"/>
  <c r="B8482" i="3" s="1"/>
  <c r="A8474" i="3"/>
  <c r="A8466" i="3"/>
  <c r="A8458" i="3"/>
  <c r="B8458" i="3" s="1"/>
  <c r="A8450" i="3"/>
  <c r="B8450" i="3" s="1"/>
  <c r="A8442" i="3"/>
  <c r="B8442" i="3" s="1"/>
  <c r="A8434" i="3"/>
  <c r="B8434" i="3" s="1"/>
  <c r="A8426" i="3"/>
  <c r="B8426" i="3" s="1"/>
  <c r="C8426" i="3" s="1"/>
  <c r="A8418" i="3"/>
  <c r="B8418" i="3" s="1"/>
  <c r="A8410" i="3"/>
  <c r="B8410" i="3" s="1"/>
  <c r="C8410" i="3" s="1"/>
  <c r="D8410" i="3" s="1"/>
  <c r="A8402" i="3"/>
  <c r="A8394" i="3"/>
  <c r="A8386" i="3"/>
  <c r="B8386" i="3" s="1"/>
  <c r="A8378" i="3"/>
  <c r="A8370" i="3"/>
  <c r="B8370" i="3" s="1"/>
  <c r="A8362" i="3"/>
  <c r="B8362" i="3" s="1"/>
  <c r="A8354" i="3"/>
  <c r="B8354" i="3" s="1"/>
  <c r="A8346" i="3"/>
  <c r="A8338" i="3"/>
  <c r="A8330" i="3"/>
  <c r="B8330" i="3" s="1"/>
  <c r="C8330" i="3" s="1"/>
  <c r="A8322" i="3"/>
  <c r="A8314" i="3"/>
  <c r="A8306" i="3"/>
  <c r="A8298" i="3"/>
  <c r="B8298" i="3" s="1"/>
  <c r="A8290" i="3"/>
  <c r="B8290" i="3" s="1"/>
  <c r="C8290" i="3" s="1"/>
  <c r="A8282" i="3"/>
  <c r="B8282" i="3" s="1"/>
  <c r="C8282" i="3" s="1"/>
  <c r="D8282" i="3" s="1"/>
  <c r="A8274" i="3"/>
  <c r="B8274" i="3" s="1"/>
  <c r="C8274" i="3" s="1"/>
  <c r="D8274" i="3" s="1"/>
  <c r="A8266" i="3"/>
  <c r="B8266" i="3" s="1"/>
  <c r="A8258" i="3"/>
  <c r="B8258" i="3" s="1"/>
  <c r="A8250" i="3"/>
  <c r="A8242" i="3"/>
  <c r="B8242" i="3" s="1"/>
  <c r="C8242" i="3" s="1"/>
  <c r="D8242" i="3" s="1"/>
  <c r="A8234" i="3"/>
  <c r="B8234" i="3" s="1"/>
  <c r="A8226" i="3"/>
  <c r="B8226" i="3" s="1"/>
  <c r="C8226" i="3" s="1"/>
  <c r="A8218" i="3"/>
  <c r="B8218" i="3" s="1"/>
  <c r="C8218" i="3" s="1"/>
  <c r="D8218" i="3" s="1"/>
  <c r="A8210" i="3"/>
  <c r="A8202" i="3"/>
  <c r="B8202" i="3" s="1"/>
  <c r="C8202" i="3" s="1"/>
  <c r="D8202" i="3" s="1"/>
  <c r="A8194" i="3"/>
  <c r="A8186" i="3"/>
  <c r="B8186" i="3" s="1"/>
  <c r="A8178" i="3"/>
  <c r="A8170" i="3"/>
  <c r="B8170" i="3" s="1"/>
  <c r="A8162" i="3"/>
  <c r="B8162" i="3" s="1"/>
  <c r="C8162" i="3" s="1"/>
  <c r="A9947" i="3"/>
  <c r="B9947" i="3" s="1"/>
  <c r="C9947" i="3" s="1"/>
  <c r="A9891" i="3"/>
  <c r="A9844" i="3"/>
  <c r="A9788" i="3"/>
  <c r="A9741" i="3"/>
  <c r="A9685" i="3"/>
  <c r="A9623" i="3"/>
  <c r="B9623" i="3" s="1"/>
  <c r="A9582" i="3"/>
  <c r="B9582" i="3" s="1"/>
  <c r="C9582" i="3" s="1"/>
  <c r="A9523" i="3"/>
  <c r="A9479" i="3"/>
  <c r="A9420" i="3"/>
  <c r="B9420" i="3" s="1"/>
  <c r="A9376" i="3"/>
  <c r="B9376" i="3" s="1"/>
  <c r="C9376" i="3" s="1"/>
  <c r="A9340" i="3"/>
  <c r="A9306" i="3"/>
  <c r="A9274" i="3"/>
  <c r="A9248" i="3"/>
  <c r="B9248" i="3" s="1"/>
  <c r="A9217" i="3"/>
  <c r="B9217" i="3" s="1"/>
  <c r="C9217" i="3" s="1"/>
  <c r="A9194" i="3"/>
  <c r="A9163" i="3"/>
  <c r="B9163" i="3" s="1"/>
  <c r="C9163" i="3" s="1"/>
  <c r="D9163" i="3" s="1"/>
  <c r="A9144" i="3"/>
  <c r="B9144" i="3" s="1"/>
  <c r="A9117" i="3"/>
  <c r="A9091" i="3"/>
  <c r="A9073" i="3"/>
  <c r="B9073" i="3" s="1"/>
  <c r="C9073" i="3" s="1"/>
  <c r="A9050" i="3"/>
  <c r="B9050" i="3" s="1"/>
  <c r="C9050" i="3" s="1"/>
  <c r="A9033" i="3"/>
  <c r="B9033" i="3" s="1"/>
  <c r="A9010" i="3"/>
  <c r="B9010" i="3" s="1"/>
  <c r="C9010" i="3" s="1"/>
  <c r="A8987" i="3"/>
  <c r="B8987" i="3" s="1"/>
  <c r="A8970" i="3"/>
  <c r="A8947" i="3"/>
  <c r="A8930" i="3"/>
  <c r="B8930" i="3" s="1"/>
  <c r="C8930" i="3" s="1"/>
  <c r="D8930" i="3" s="1"/>
  <c r="A8907" i="3"/>
  <c r="B8907" i="3" s="1"/>
  <c r="A8884" i="3"/>
  <c r="A8867" i="3"/>
  <c r="B8867" i="3" s="1"/>
  <c r="A8849" i="3"/>
  <c r="B8849" i="3" s="1"/>
  <c r="A8835" i="3"/>
  <c r="B8835" i="3" s="1"/>
  <c r="A8819" i="3"/>
  <c r="A8803" i="3"/>
  <c r="A8790" i="3"/>
  <c r="B8790" i="3" s="1"/>
  <c r="A8774" i="3"/>
  <c r="B8774" i="3" s="1"/>
  <c r="A8762" i="3"/>
  <c r="B8762" i="3" s="1"/>
  <c r="C8762" i="3" s="1"/>
  <c r="A8746" i="3"/>
  <c r="A8730" i="3"/>
  <c r="A8717" i="3"/>
  <c r="B8717" i="3" s="1"/>
  <c r="A8701" i="3"/>
  <c r="A8689" i="3"/>
  <c r="A8673" i="3"/>
  <c r="A8657" i="3"/>
  <c r="B8657" i="3" s="1"/>
  <c r="A8646" i="3"/>
  <c r="A8632" i="3"/>
  <c r="B8632" i="3" s="1"/>
  <c r="A8621" i="3"/>
  <c r="B8621" i="3" s="1"/>
  <c r="C8621" i="3" s="1"/>
  <c r="D8621" i="3" s="1"/>
  <c r="A8607" i="3"/>
  <c r="A8593" i="3"/>
  <c r="B8593" i="3" s="1"/>
  <c r="C8593" i="3" s="1"/>
  <c r="D8593" i="3" s="1"/>
  <c r="A8582" i="3"/>
  <c r="A8568" i="3"/>
  <c r="A8557" i="3"/>
  <c r="B8557" i="3" s="1"/>
  <c r="C8557" i="3" s="1"/>
  <c r="A8543" i="3"/>
  <c r="A8529" i="3"/>
  <c r="A8518" i="3"/>
  <c r="A8504" i="3"/>
  <c r="A8493" i="3"/>
  <c r="A8479" i="3"/>
  <c r="B8479" i="3" s="1"/>
  <c r="C8479" i="3" s="1"/>
  <c r="D8479" i="3" s="1"/>
  <c r="A8465" i="3"/>
  <c r="A8454" i="3"/>
  <c r="A8440" i="3"/>
  <c r="B8440" i="3" s="1"/>
  <c r="A8429" i="3"/>
  <c r="A8415" i="3"/>
  <c r="A8401" i="3"/>
  <c r="B8401" i="3" s="1"/>
  <c r="A8390" i="3"/>
  <c r="A8376" i="3"/>
  <c r="A8365" i="3"/>
  <c r="A8351" i="3"/>
  <c r="A8337" i="3"/>
  <c r="B8337" i="3" s="1"/>
  <c r="A8326" i="3"/>
  <c r="A8312" i="3"/>
  <c r="A8301" i="3"/>
  <c r="B8301" i="3" s="1"/>
  <c r="A8287" i="3"/>
  <c r="B8287" i="3" s="1"/>
  <c r="A8273" i="3"/>
  <c r="A8262" i="3"/>
  <c r="A8248" i="3"/>
  <c r="A8237" i="3"/>
  <c r="B8237" i="3" s="1"/>
  <c r="A8223" i="3"/>
  <c r="A8209" i="3"/>
  <c r="A8198" i="3"/>
  <c r="A8184" i="3"/>
  <c r="B8184" i="3" s="1"/>
  <c r="A8173" i="3"/>
  <c r="A8159" i="3"/>
  <c r="B8159" i="3" s="1"/>
  <c r="C8159" i="3" s="1"/>
  <c r="A8149" i="3"/>
  <c r="B8149" i="3" s="1"/>
  <c r="C8149" i="3" s="1"/>
  <c r="A8137" i="3"/>
  <c r="B8137" i="3" s="1"/>
  <c r="C8137" i="3" s="1"/>
  <c r="A8127" i="3"/>
  <c r="A8117" i="3"/>
  <c r="B8117" i="3" s="1"/>
  <c r="C8117" i="3" s="1"/>
  <c r="D8117" i="3" s="1"/>
  <c r="A8106" i="3"/>
  <c r="A8097" i="3"/>
  <c r="B8097" i="3" s="1"/>
  <c r="A8088" i="3"/>
  <c r="A8079" i="3"/>
  <c r="A8070" i="3"/>
  <c r="A8061" i="3"/>
  <c r="B8061" i="3" s="1"/>
  <c r="A8052" i="3"/>
  <c r="A8042" i="3"/>
  <c r="A8033" i="3"/>
  <c r="A8024" i="3"/>
  <c r="A8015" i="3"/>
  <c r="A8006" i="3"/>
  <c r="A7997" i="3"/>
  <c r="A7988" i="3"/>
  <c r="B7988" i="3" s="1"/>
  <c r="C7988" i="3" s="1"/>
  <c r="D7988" i="3" s="1"/>
  <c r="A7978" i="3"/>
  <c r="B7978" i="3" s="1"/>
  <c r="C7978" i="3" s="1"/>
  <c r="A7969" i="3"/>
  <c r="A7960" i="3"/>
  <c r="B7960" i="3" s="1"/>
  <c r="A7951" i="3"/>
  <c r="B7951" i="3" s="1"/>
  <c r="C7951" i="3" s="1"/>
  <c r="A7942" i="3"/>
  <c r="A7933" i="3"/>
  <c r="A7924" i="3"/>
  <c r="B7924" i="3" s="1"/>
  <c r="A7914" i="3"/>
  <c r="B7914" i="3" s="1"/>
  <c r="C7914" i="3" s="1"/>
  <c r="A7905" i="3"/>
  <c r="A7897" i="3"/>
  <c r="A7889" i="3"/>
  <c r="B7889" i="3" s="1"/>
  <c r="C7889" i="3" s="1"/>
  <c r="A7881" i="3"/>
  <c r="A7873" i="3"/>
  <c r="A7865" i="3"/>
  <c r="A7857" i="3"/>
  <c r="B7857" i="3" s="1"/>
  <c r="C7857" i="3" s="1"/>
  <c r="D7857" i="3" s="1"/>
  <c r="A7849" i="3"/>
  <c r="B7849" i="3" s="1"/>
  <c r="C7849" i="3" s="1"/>
  <c r="A7841" i="3"/>
  <c r="B7841" i="3" s="1"/>
  <c r="C7841" i="3" s="1"/>
  <c r="A7833" i="3"/>
  <c r="A7825" i="3"/>
  <c r="A7817" i="3"/>
  <c r="A7809" i="3"/>
  <c r="A7801" i="3"/>
  <c r="B7801" i="3" s="1"/>
  <c r="C7801" i="3" s="1"/>
  <c r="D7801" i="3" s="1"/>
  <c r="A7793" i="3"/>
  <c r="A7785" i="3"/>
  <c r="B7785" i="3" s="1"/>
  <c r="C7785" i="3" s="1"/>
  <c r="A7777" i="3"/>
  <c r="A7769" i="3"/>
  <c r="A7761" i="3"/>
  <c r="A7753" i="3"/>
  <c r="B7753" i="3" s="1"/>
  <c r="C7753" i="3" s="1"/>
  <c r="D7753" i="3" s="1"/>
  <c r="A7745" i="3"/>
  <c r="A7737" i="3"/>
  <c r="B7737" i="3" s="1"/>
  <c r="C7737" i="3" s="1"/>
  <c r="D7737" i="3" s="1"/>
  <c r="A7729" i="3"/>
  <c r="A7721" i="3"/>
  <c r="B7721" i="3" s="1"/>
  <c r="C7721" i="3" s="1"/>
  <c r="D7721" i="3" s="1"/>
  <c r="A7713" i="3"/>
  <c r="A7705" i="3"/>
  <c r="B7705" i="3" s="1"/>
  <c r="C7705" i="3" s="1"/>
  <c r="D7705" i="3" s="1"/>
  <c r="A7697" i="3"/>
  <c r="B7697" i="3" s="1"/>
  <c r="C7697" i="3" s="1"/>
  <c r="A7689" i="3"/>
  <c r="A7681" i="3"/>
  <c r="A7673" i="3"/>
  <c r="B7673" i="3" s="1"/>
  <c r="C7673" i="3" s="1"/>
  <c r="D7673" i="3" s="1"/>
  <c r="A7665" i="3"/>
  <c r="A7657" i="3"/>
  <c r="A7649" i="3"/>
  <c r="A7641" i="3"/>
  <c r="A7633" i="3"/>
  <c r="A7625" i="3"/>
  <c r="B7625" i="3" s="1"/>
  <c r="C7625" i="3" s="1"/>
  <c r="D7625" i="3" s="1"/>
  <c r="A7617" i="3"/>
  <c r="B7617" i="3" s="1"/>
  <c r="C7617" i="3" s="1"/>
  <c r="D7617" i="3" s="1"/>
  <c r="A7609" i="3"/>
  <c r="A7601" i="3"/>
  <c r="B7601" i="3" s="1"/>
  <c r="C7601" i="3" s="1"/>
  <c r="D7601" i="3" s="1"/>
  <c r="A7593" i="3"/>
  <c r="A7585" i="3"/>
  <c r="B7585" i="3" s="1"/>
  <c r="C7585" i="3" s="1"/>
  <c r="D7585" i="3" s="1"/>
  <c r="A7577" i="3"/>
  <c r="A7569" i="3"/>
  <c r="A7561" i="3"/>
  <c r="B7561" i="3" s="1"/>
  <c r="A7553" i="3"/>
  <c r="B7553" i="3" s="1"/>
  <c r="C7553" i="3" s="1"/>
  <c r="D7553" i="3" s="1"/>
  <c r="A7545" i="3"/>
  <c r="A7537" i="3"/>
  <c r="A7529" i="3"/>
  <c r="B7529" i="3" s="1"/>
  <c r="C7529" i="3" s="1"/>
  <c r="D7529" i="3" s="1"/>
  <c r="A7521" i="3"/>
  <c r="B7521" i="3" s="1"/>
  <c r="C7521" i="3" s="1"/>
  <c r="D7521" i="3" s="1"/>
  <c r="A7513" i="3"/>
  <c r="A7505" i="3"/>
  <c r="A7497" i="3"/>
  <c r="B7497" i="3" s="1"/>
  <c r="A7489" i="3"/>
  <c r="A7481" i="3"/>
  <c r="A7473" i="3"/>
  <c r="A7465" i="3"/>
  <c r="B7465" i="3" s="1"/>
  <c r="A7457" i="3"/>
  <c r="B7457" i="3" s="1"/>
  <c r="A7449" i="3"/>
  <c r="A9990" i="3"/>
  <c r="B9990" i="3" s="1"/>
  <c r="A9943" i="3"/>
  <c r="A9887" i="3"/>
  <c r="A9843" i="3"/>
  <c r="A9787" i="3"/>
  <c r="B9787" i="3" s="1"/>
  <c r="A9725" i="3"/>
  <c r="A9684" i="3"/>
  <c r="A9622" i="3"/>
  <c r="A9581" i="3"/>
  <c r="A9519" i="3"/>
  <c r="A9460" i="3"/>
  <c r="A9419" i="3"/>
  <c r="A9368" i="3"/>
  <c r="B9368" i="3" s="1"/>
  <c r="A9339" i="3"/>
  <c r="B9339" i="3" s="1"/>
  <c r="A9299" i="3"/>
  <c r="B9299" i="3" s="1"/>
  <c r="A9268" i="3"/>
  <c r="A9242" i="3"/>
  <c r="A9216" i="3"/>
  <c r="B9216" i="3" s="1"/>
  <c r="C9216" i="3" s="1"/>
  <c r="D9216" i="3" s="1"/>
  <c r="A9188" i="3"/>
  <c r="A9162" i="3"/>
  <c r="A9136" i="3"/>
  <c r="B9136" i="3" s="1"/>
  <c r="C9136" i="3" s="1"/>
  <c r="A9116" i="3"/>
  <c r="B9116" i="3" s="1"/>
  <c r="A9090" i="3"/>
  <c r="B9090" i="3" s="1"/>
  <c r="A9072" i="3"/>
  <c r="A9049" i="3"/>
  <c r="A9026" i="3"/>
  <c r="B9026" i="3" s="1"/>
  <c r="C9026" i="3" s="1"/>
  <c r="D9026" i="3" s="1"/>
  <c r="A9009" i="3"/>
  <c r="A8986" i="3"/>
  <c r="B8986" i="3" s="1"/>
  <c r="C8986" i="3" s="1"/>
  <c r="D8986" i="3" s="1"/>
  <c r="A8969" i="3"/>
  <c r="B8969" i="3" s="1"/>
  <c r="A8946" i="3"/>
  <c r="A8923" i="3"/>
  <c r="A8906" i="3"/>
  <c r="A8883" i="3"/>
  <c r="B8883" i="3" s="1"/>
  <c r="A8866" i="3"/>
  <c r="B8866" i="3" s="1"/>
  <c r="C8866" i="3" s="1"/>
  <c r="D8866" i="3" s="1"/>
  <c r="A8848" i="3"/>
  <c r="A8830" i="3"/>
  <c r="A8818" i="3"/>
  <c r="B8818" i="3" s="1"/>
  <c r="A8802" i="3"/>
  <c r="B8802" i="3" s="1"/>
  <c r="A8789" i="3"/>
  <c r="B8789" i="3" s="1"/>
  <c r="A8773" i="3"/>
  <c r="A8757" i="3"/>
  <c r="B8757" i="3" s="1"/>
  <c r="A8745" i="3"/>
  <c r="A8729" i="3"/>
  <c r="A8716" i="3"/>
  <c r="A8700" i="3"/>
  <c r="A8684" i="3"/>
  <c r="A8672" i="3"/>
  <c r="A8656" i="3"/>
  <c r="A8645" i="3"/>
  <c r="B8645" i="3" s="1"/>
  <c r="A8631" i="3"/>
  <c r="B8631" i="3" s="1"/>
  <c r="A8617" i="3"/>
  <c r="A8606" i="3"/>
  <c r="A8592" i="3"/>
  <c r="B8592" i="3" s="1"/>
  <c r="C8592" i="3" s="1"/>
  <c r="D8592" i="3" s="1"/>
  <c r="A8581" i="3"/>
  <c r="A8567" i="3"/>
  <c r="B8567" i="3" s="1"/>
  <c r="A8553" i="3"/>
  <c r="A8542" i="3"/>
  <c r="A8528" i="3"/>
  <c r="A8517" i="3"/>
  <c r="A8503" i="3"/>
  <c r="A8489" i="3"/>
  <c r="B8489" i="3" s="1"/>
  <c r="C8489" i="3" s="1"/>
  <c r="A8478" i="3"/>
  <c r="B8478" i="3" s="1"/>
  <c r="A8464" i="3"/>
  <c r="B8464" i="3" s="1"/>
  <c r="A8453" i="3"/>
  <c r="B8453" i="3" s="1"/>
  <c r="A8439" i="3"/>
  <c r="B8439" i="3" s="1"/>
  <c r="A8425" i="3"/>
  <c r="B8425" i="3" s="1"/>
  <c r="A8414" i="3"/>
  <c r="A8400" i="3"/>
  <c r="A8389" i="3"/>
  <c r="A8375" i="3"/>
  <c r="B8375" i="3" s="1"/>
  <c r="C8375" i="3" s="1"/>
  <c r="A8361" i="3"/>
  <c r="B8361" i="3" s="1"/>
  <c r="A8350" i="3"/>
  <c r="A8336" i="3"/>
  <c r="B8336" i="3" s="1"/>
  <c r="A8325" i="3"/>
  <c r="A8311" i="3"/>
  <c r="A8297" i="3"/>
  <c r="A8286" i="3"/>
  <c r="B8286" i="3" s="1"/>
  <c r="A8272" i="3"/>
  <c r="A8261" i="3"/>
  <c r="B8261" i="3" s="1"/>
  <c r="C8261" i="3" s="1"/>
  <c r="A8247" i="3"/>
  <c r="A8233" i="3"/>
  <c r="B8233" i="3" s="1"/>
  <c r="A8222" i="3"/>
  <c r="A8208" i="3"/>
  <c r="A8197" i="3"/>
  <c r="B8197" i="3" s="1"/>
  <c r="A8183" i="3"/>
  <c r="B8183" i="3" s="1"/>
  <c r="A8169" i="3"/>
  <c r="A8158" i="3"/>
  <c r="A8146" i="3"/>
  <c r="A8136" i="3"/>
  <c r="A8126" i="3"/>
  <c r="A8114" i="3"/>
  <c r="B8114" i="3" s="1"/>
  <c r="C8114" i="3" s="1"/>
  <c r="A8105" i="3"/>
  <c r="B8105" i="3" s="1"/>
  <c r="A8096" i="3"/>
  <c r="B8096" i="3" s="1"/>
  <c r="C8096" i="3" s="1"/>
  <c r="A8087" i="3"/>
  <c r="A8078" i="3"/>
  <c r="A8069" i="3"/>
  <c r="A8060" i="3"/>
  <c r="A8050" i="3"/>
  <c r="A8041" i="3"/>
  <c r="A8032" i="3"/>
  <c r="A8023" i="3"/>
  <c r="B8023" i="3" s="1"/>
  <c r="A8014" i="3"/>
  <c r="B8014" i="3" s="1"/>
  <c r="C8014" i="3" s="1"/>
  <c r="D8014" i="3" s="1"/>
  <c r="A8005" i="3"/>
  <c r="B8005" i="3" s="1"/>
  <c r="C8005" i="3" s="1"/>
  <c r="A7996" i="3"/>
  <c r="B7996" i="3" s="1"/>
  <c r="A7986" i="3"/>
  <c r="B7986" i="3" s="1"/>
  <c r="A7977" i="3"/>
  <c r="B7977" i="3" s="1"/>
  <c r="C7977" i="3" s="1"/>
  <c r="D7977" i="3" s="1"/>
  <c r="A7968" i="3"/>
  <c r="A7959" i="3"/>
  <c r="B7959" i="3" s="1"/>
  <c r="C7959" i="3" s="1"/>
  <c r="D7959" i="3" s="1"/>
  <c r="A7950" i="3"/>
  <c r="A7941" i="3"/>
  <c r="A7932" i="3"/>
  <c r="A7922" i="3"/>
  <c r="A7913" i="3"/>
  <c r="B7913" i="3" s="1"/>
  <c r="C7913" i="3" s="1"/>
  <c r="A7904" i="3"/>
  <c r="A7896" i="3"/>
  <c r="A7888" i="3"/>
  <c r="A7880" i="3"/>
  <c r="B7880" i="3" s="1"/>
  <c r="C7880" i="3" s="1"/>
  <c r="A7872" i="3"/>
  <c r="B7872" i="3" s="1"/>
  <c r="C7872" i="3" s="1"/>
  <c r="A7864" i="3"/>
  <c r="A7856" i="3"/>
  <c r="A7848" i="3"/>
  <c r="B7848" i="3" s="1"/>
  <c r="C7848" i="3" s="1"/>
  <c r="A7840" i="3"/>
  <c r="A7832" i="3"/>
  <c r="A7824" i="3"/>
  <c r="B7824" i="3" s="1"/>
  <c r="C7824" i="3" s="1"/>
  <c r="A7816" i="3"/>
  <c r="A7808" i="3"/>
  <c r="B7808" i="3" s="1"/>
  <c r="C7808" i="3" s="1"/>
  <c r="D7808" i="3" s="1"/>
  <c r="A7800" i="3"/>
  <c r="A7792" i="3"/>
  <c r="A7784" i="3"/>
  <c r="B7784" i="3" s="1"/>
  <c r="C7784" i="3" s="1"/>
  <c r="D7784" i="3" s="1"/>
  <c r="A7776" i="3"/>
  <c r="A7768" i="3"/>
  <c r="A7760" i="3"/>
  <c r="B7760" i="3" s="1"/>
  <c r="C7760" i="3" s="1"/>
  <c r="A7752" i="3"/>
  <c r="B7752" i="3" s="1"/>
  <c r="C7752" i="3" s="1"/>
  <c r="D7752" i="3" s="1"/>
  <c r="A7744" i="3"/>
  <c r="A7736" i="3"/>
  <c r="B7736" i="3" s="1"/>
  <c r="C7736" i="3" s="1"/>
  <c r="A7728" i="3"/>
  <c r="A7720" i="3"/>
  <c r="A7712" i="3"/>
  <c r="A7704" i="3"/>
  <c r="B7704" i="3" s="1"/>
  <c r="C7704" i="3" s="1"/>
  <c r="D7704" i="3" s="1"/>
  <c r="A7696" i="3"/>
  <c r="A7688" i="3"/>
  <c r="A7680" i="3"/>
  <c r="A7672" i="3"/>
  <c r="A7664" i="3"/>
  <c r="A7656" i="3"/>
  <c r="B7656" i="3" s="1"/>
  <c r="C7656" i="3" s="1"/>
  <c r="D7656" i="3" s="1"/>
  <c r="A7648" i="3"/>
  <c r="A7640" i="3"/>
  <c r="B7640" i="3" s="1"/>
  <c r="A7632" i="3"/>
  <c r="B7632" i="3" s="1"/>
  <c r="C7632" i="3" s="1"/>
  <c r="D7632" i="3" s="1"/>
  <c r="A7624" i="3"/>
  <c r="A7616" i="3"/>
  <c r="A7608" i="3"/>
  <c r="A7600" i="3"/>
  <c r="A7592" i="3"/>
  <c r="A7584" i="3"/>
  <c r="A7576" i="3"/>
  <c r="B7576" i="3" s="1"/>
  <c r="C7576" i="3" s="1"/>
  <c r="D7576" i="3" s="1"/>
  <c r="A7568" i="3"/>
  <c r="A7560" i="3"/>
  <c r="A7552" i="3"/>
  <c r="B7552" i="3" s="1"/>
  <c r="C7552" i="3" s="1"/>
  <c r="A7544" i="3"/>
  <c r="B7544" i="3" s="1"/>
  <c r="C7544" i="3" s="1"/>
  <c r="D7544" i="3" s="1"/>
  <c r="A7536" i="3"/>
  <c r="A7528" i="3"/>
  <c r="A7520" i="3"/>
  <c r="B7520" i="3" s="1"/>
  <c r="A7512" i="3"/>
  <c r="A7504" i="3"/>
  <c r="B7504" i="3" s="1"/>
  <c r="A7496" i="3"/>
  <c r="A7488" i="3"/>
  <c r="B7488" i="3" s="1"/>
  <c r="A7480" i="3"/>
  <c r="A7472" i="3"/>
  <c r="A7464" i="3"/>
  <c r="A7456" i="3"/>
  <c r="B7456" i="3" s="1"/>
  <c r="A7448" i="3"/>
  <c r="B7448" i="3" s="1"/>
  <c r="C7448" i="3" s="1"/>
  <c r="A7440" i="3"/>
  <c r="A7432" i="3"/>
  <c r="A9983" i="3"/>
  <c r="B9983" i="3" s="1"/>
  <c r="A9942" i="3"/>
  <c r="B9942" i="3" s="1"/>
  <c r="C9942" i="3" s="1"/>
  <c r="D9942" i="3" s="1"/>
  <c r="A9883" i="3"/>
  <c r="A9827" i="3"/>
  <c r="B9827" i="3" s="1"/>
  <c r="A9780" i="3"/>
  <c r="A9724" i="3"/>
  <c r="A9677" i="3"/>
  <c r="A9621" i="3"/>
  <c r="A9559" i="3"/>
  <c r="B9559" i="3" s="1"/>
  <c r="A9518" i="3"/>
  <c r="B9518" i="3" s="1"/>
  <c r="C9518" i="3" s="1"/>
  <c r="D9518" i="3" s="1"/>
  <c r="A9459" i="3"/>
  <c r="A9415" i="3"/>
  <c r="A9367" i="3"/>
  <c r="A9327" i="3"/>
  <c r="B9327" i="3" s="1"/>
  <c r="A9298" i="3"/>
  <c r="A9264" i="3"/>
  <c r="B9264" i="3" s="1"/>
  <c r="A9241" i="3"/>
  <c r="A9210" i="3"/>
  <c r="A9184" i="3"/>
  <c r="B9184" i="3" s="1"/>
  <c r="A9157" i="3"/>
  <c r="B9157" i="3" s="1"/>
  <c r="C9157" i="3" s="1"/>
  <c r="D9157" i="3" s="1"/>
  <c r="A9135" i="3"/>
  <c r="A9112" i="3"/>
  <c r="B9112" i="3" s="1"/>
  <c r="A9089" i="3"/>
  <c r="B9089" i="3" s="1"/>
  <c r="C9089" i="3" s="1"/>
  <c r="A9065" i="3"/>
  <c r="B9065" i="3" s="1"/>
  <c r="C9065" i="3" s="1"/>
  <c r="A9048" i="3"/>
  <c r="B9048" i="3" s="1"/>
  <c r="C9048" i="3" s="1"/>
  <c r="D9048" i="3" s="1"/>
  <c r="A9025" i="3"/>
  <c r="A9008" i="3"/>
  <c r="A8985" i="3"/>
  <c r="A8962" i="3"/>
  <c r="A8945" i="3"/>
  <c r="A8922" i="3"/>
  <c r="A8905" i="3"/>
  <c r="B8905" i="3" s="1"/>
  <c r="A8882" i="3"/>
  <c r="B8882" i="3" s="1"/>
  <c r="C8882" i="3" s="1"/>
  <c r="A8860" i="3"/>
  <c r="B8860" i="3" s="1"/>
  <c r="A8845" i="3"/>
  <c r="B8845" i="3" s="1"/>
  <c r="A8829" i="3"/>
  <c r="A8817" i="3"/>
  <c r="B8817" i="3" s="1"/>
  <c r="A8801" i="3"/>
  <c r="A8785" i="3"/>
  <c r="A8772" i="3"/>
  <c r="B8772" i="3" s="1"/>
  <c r="A8756" i="3"/>
  <c r="B8756" i="3" s="1"/>
  <c r="A8744" i="3"/>
  <c r="A8728" i="3"/>
  <c r="A8712" i="3"/>
  <c r="A8699" i="3"/>
  <c r="B8699" i="3" s="1"/>
  <c r="A8683" i="3"/>
  <c r="A8670" i="3"/>
  <c r="A8655" i="3"/>
  <c r="B8655" i="3" s="1"/>
  <c r="A8641" i="3"/>
  <c r="B8641" i="3" s="1"/>
  <c r="A8630" i="3"/>
  <c r="B8630" i="3" s="1"/>
  <c r="A8616" i="3"/>
  <c r="A8605" i="3"/>
  <c r="A8591" i="3"/>
  <c r="B8591" i="3" s="1"/>
  <c r="C8591" i="3" s="1"/>
  <c r="A8577" i="3"/>
  <c r="A8566" i="3"/>
  <c r="B8566" i="3" s="1"/>
  <c r="A8552" i="3"/>
  <c r="B8552" i="3" s="1"/>
  <c r="C8552" i="3" s="1"/>
  <c r="A8541" i="3"/>
  <c r="B8541" i="3" s="1"/>
  <c r="A8527" i="3"/>
  <c r="A8513" i="3"/>
  <c r="A8502" i="3"/>
  <c r="B8502" i="3" s="1"/>
  <c r="A8488" i="3"/>
  <c r="A8477" i="3"/>
  <c r="A8463" i="3"/>
  <c r="A8449" i="3"/>
  <c r="A8438" i="3"/>
  <c r="B8438" i="3" s="1"/>
  <c r="A8424" i="3"/>
  <c r="A8413" i="3"/>
  <c r="A8399" i="3"/>
  <c r="B8399" i="3" s="1"/>
  <c r="C8399" i="3" s="1"/>
  <c r="A8385" i="3"/>
  <c r="B8385" i="3" s="1"/>
  <c r="C8385" i="3" s="1"/>
  <c r="D8385" i="3" s="1"/>
  <c r="A8374" i="3"/>
  <c r="A8360" i="3"/>
  <c r="A8349" i="3"/>
  <c r="B8349" i="3" s="1"/>
  <c r="C8349" i="3" s="1"/>
  <c r="A8335" i="3"/>
  <c r="B8335" i="3" s="1"/>
  <c r="C8335" i="3" s="1"/>
  <c r="D8335" i="3" s="1"/>
  <c r="A8321" i="3"/>
  <c r="A8310" i="3"/>
  <c r="A8296" i="3"/>
  <c r="A8285" i="3"/>
  <c r="B8285" i="3" s="1"/>
  <c r="A8271" i="3"/>
  <c r="A8257" i="3"/>
  <c r="A8246" i="3"/>
  <c r="B8246" i="3" s="1"/>
  <c r="A8232" i="3"/>
  <c r="A8221" i="3"/>
  <c r="B8221" i="3" s="1"/>
  <c r="A8207" i="3"/>
  <c r="A8193" i="3"/>
  <c r="B8193" i="3" s="1"/>
  <c r="C8193" i="3" s="1"/>
  <c r="A8182" i="3"/>
  <c r="A8168" i="3"/>
  <c r="A8157" i="3"/>
  <c r="B8157" i="3" s="1"/>
  <c r="C8157" i="3" s="1"/>
  <c r="D8157" i="3" s="1"/>
  <c r="A8145" i="3"/>
  <c r="B8145" i="3" s="1"/>
  <c r="A8135" i="3"/>
  <c r="A8125" i="3"/>
  <c r="B8125" i="3" s="1"/>
  <c r="C8125" i="3" s="1"/>
  <c r="D8125" i="3" s="1"/>
  <c r="A8113" i="3"/>
  <c r="A8104" i="3"/>
  <c r="A8095" i="3"/>
  <c r="B8095" i="3" s="1"/>
  <c r="A8086" i="3"/>
  <c r="A8077" i="3"/>
  <c r="A8068" i="3"/>
  <c r="B8068" i="3" s="1"/>
  <c r="C8068" i="3" s="1"/>
  <c r="D8068" i="3" s="1"/>
  <c r="A8058" i="3"/>
  <c r="B8058" i="3" s="1"/>
  <c r="A8049" i="3"/>
  <c r="A8040" i="3"/>
  <c r="A8031" i="3"/>
  <c r="A8022" i="3"/>
  <c r="B8022" i="3" s="1"/>
  <c r="C8022" i="3" s="1"/>
  <c r="D8022" i="3" s="1"/>
  <c r="A8013" i="3"/>
  <c r="A8004" i="3"/>
  <c r="A7994" i="3"/>
  <c r="B7994" i="3" s="1"/>
  <c r="A7985" i="3"/>
  <c r="B7985" i="3" s="1"/>
  <c r="A7976" i="3"/>
  <c r="A7967" i="3"/>
  <c r="A7958" i="3"/>
  <c r="B7958" i="3" s="1"/>
  <c r="A7949" i="3"/>
  <c r="B7949" i="3" s="1"/>
  <c r="C7949" i="3" s="1"/>
  <c r="A7940" i="3"/>
  <c r="A7930" i="3"/>
  <c r="B7930" i="3" s="1"/>
  <c r="A7921" i="3"/>
  <c r="B7921" i="3" s="1"/>
  <c r="C7921" i="3" s="1"/>
  <c r="A7912" i="3"/>
  <c r="A7903" i="3"/>
  <c r="A7895" i="3"/>
  <c r="A7887" i="3"/>
  <c r="A7879" i="3"/>
  <c r="A7871" i="3"/>
  <c r="B7871" i="3" s="1"/>
  <c r="C7871" i="3" s="1"/>
  <c r="D7871" i="3" s="1"/>
  <c r="A7863" i="3"/>
  <c r="B7863" i="3" s="1"/>
  <c r="C7863" i="3" s="1"/>
  <c r="D7863" i="3" s="1"/>
  <c r="A7855" i="3"/>
  <c r="A7847" i="3"/>
  <c r="A7839" i="3"/>
  <c r="A7831" i="3"/>
  <c r="A7823" i="3"/>
  <c r="A7815" i="3"/>
  <c r="A7807" i="3"/>
  <c r="A7799" i="3"/>
  <c r="A7791" i="3"/>
  <c r="A7783" i="3"/>
  <c r="B7783" i="3" s="1"/>
  <c r="C7783" i="3" s="1"/>
  <c r="A7775" i="3"/>
  <c r="A7767" i="3"/>
  <c r="A7759" i="3"/>
  <c r="A7751" i="3"/>
  <c r="A7743" i="3"/>
  <c r="A7735" i="3"/>
  <c r="A7727" i="3"/>
  <c r="A7719" i="3"/>
  <c r="B7719" i="3" s="1"/>
  <c r="C7719" i="3" s="1"/>
  <c r="A7711" i="3"/>
  <c r="A7703" i="3"/>
  <c r="A7695" i="3"/>
  <c r="A7687" i="3"/>
  <c r="A7679" i="3"/>
  <c r="A7671" i="3"/>
  <c r="A7663" i="3"/>
  <c r="B7663" i="3" s="1"/>
  <c r="C7663" i="3" s="1"/>
  <c r="D7663" i="3" s="1"/>
  <c r="A7655" i="3"/>
  <c r="B7655" i="3" s="1"/>
  <c r="C7655" i="3" s="1"/>
  <c r="D7655" i="3" s="1"/>
  <c r="A7647" i="3"/>
  <c r="A7639" i="3"/>
  <c r="B7639" i="3" s="1"/>
  <c r="C7639" i="3" s="1"/>
  <c r="A7631" i="3"/>
  <c r="A7623" i="3"/>
  <c r="A7615" i="3"/>
  <c r="A7607" i="3"/>
  <c r="A7599" i="3"/>
  <c r="A7591" i="3"/>
  <c r="B7591" i="3" s="1"/>
  <c r="C7591" i="3" s="1"/>
  <c r="A7583" i="3"/>
  <c r="B7583" i="3" s="1"/>
  <c r="A9915" i="3"/>
  <c r="A9823" i="3"/>
  <c r="A9749" i="3"/>
  <c r="B9749" i="3" s="1"/>
  <c r="C9749" i="3" s="1"/>
  <c r="A9660" i="3"/>
  <c r="A9583" i="3"/>
  <c r="A9494" i="3"/>
  <c r="A9396" i="3"/>
  <c r="B9396" i="3" s="1"/>
  <c r="A9349" i="3"/>
  <c r="B9349" i="3" s="1"/>
  <c r="A9287" i="3"/>
  <c r="A9249" i="3"/>
  <c r="B9249" i="3" s="1"/>
  <c r="A9199" i="3"/>
  <c r="A9156" i="3"/>
  <c r="A9120" i="3"/>
  <c r="B9120" i="3" s="1"/>
  <c r="C9120" i="3" s="1"/>
  <c r="D9120" i="3" s="1"/>
  <c r="A9083" i="3"/>
  <c r="B9083" i="3" s="1"/>
  <c r="C9083" i="3" s="1"/>
  <c r="A9051" i="3"/>
  <c r="B9051" i="3" s="1"/>
  <c r="A9019" i="3"/>
  <c r="B9019" i="3" s="1"/>
  <c r="C9019" i="3" s="1"/>
  <c r="D9019" i="3" s="1"/>
  <c r="A8984" i="3"/>
  <c r="B8984" i="3" s="1"/>
  <c r="A8955" i="3"/>
  <c r="A8920" i="3"/>
  <c r="A8891" i="3"/>
  <c r="B8891" i="3" s="1"/>
  <c r="A8857" i="3"/>
  <c r="A8828" i="3"/>
  <c r="B8828" i="3" s="1"/>
  <c r="C8828" i="3" s="1"/>
  <c r="A8809" i="3"/>
  <c r="A8782" i="3"/>
  <c r="A8763" i="3"/>
  <c r="A8737" i="3"/>
  <c r="B8737" i="3" s="1"/>
  <c r="A8710" i="3"/>
  <c r="B8710" i="3" s="1"/>
  <c r="A8691" i="3"/>
  <c r="A8665" i="3"/>
  <c r="A8647" i="3"/>
  <c r="B8647" i="3" s="1"/>
  <c r="A8624" i="3"/>
  <c r="B8624" i="3" s="1"/>
  <c r="C8624" i="3" s="1"/>
  <c r="D8624" i="3" s="1"/>
  <c r="A8601" i="3"/>
  <c r="B8601" i="3" s="1"/>
  <c r="A8584" i="3"/>
  <c r="A8561" i="3"/>
  <c r="B8561" i="3" s="1"/>
  <c r="A8544" i="3"/>
  <c r="A8521" i="3"/>
  <c r="A8501" i="3"/>
  <c r="A8481" i="3"/>
  <c r="A8461" i="3"/>
  <c r="A8441" i="3"/>
  <c r="A8421" i="3"/>
  <c r="A8398" i="3"/>
  <c r="B8398" i="3" s="1"/>
  <c r="A8381" i="3"/>
  <c r="A8358" i="3"/>
  <c r="A8341" i="3"/>
  <c r="A8318" i="3"/>
  <c r="A8295" i="3"/>
  <c r="B8295" i="3" s="1"/>
  <c r="C8295" i="3" s="1"/>
  <c r="A8278" i="3"/>
  <c r="A8255" i="3"/>
  <c r="A8238" i="3"/>
  <c r="B8238" i="3" s="1"/>
  <c r="A8215" i="3"/>
  <c r="B8215" i="3" s="1"/>
  <c r="C8215" i="3" s="1"/>
  <c r="A8192" i="3"/>
  <c r="A8175" i="3"/>
  <c r="B8175" i="3" s="1"/>
  <c r="A8153" i="3"/>
  <c r="B8153" i="3" s="1"/>
  <c r="C8153" i="3" s="1"/>
  <c r="D8153" i="3" s="1"/>
  <c r="A8138" i="3"/>
  <c r="B8138" i="3" s="1"/>
  <c r="C8138" i="3" s="1"/>
  <c r="A8120" i="3"/>
  <c r="A8103" i="3"/>
  <c r="A8090" i="3"/>
  <c r="A8074" i="3"/>
  <c r="A8062" i="3"/>
  <c r="A8046" i="3"/>
  <c r="A8030" i="3"/>
  <c r="B8030" i="3" s="1"/>
  <c r="C8030" i="3" s="1"/>
  <c r="D8030" i="3" s="1"/>
  <c r="A8017" i="3"/>
  <c r="B8017" i="3" s="1"/>
  <c r="A8001" i="3"/>
  <c r="A7989" i="3"/>
  <c r="B7989" i="3" s="1"/>
  <c r="C7989" i="3" s="1"/>
  <c r="A7973" i="3"/>
  <c r="B7973" i="3" s="1"/>
  <c r="A7957" i="3"/>
  <c r="A7944" i="3"/>
  <c r="A7928" i="3"/>
  <c r="A7916" i="3"/>
  <c r="A7900" i="3"/>
  <c r="B7900" i="3" s="1"/>
  <c r="C7900" i="3" s="1"/>
  <c r="D7900" i="3" s="1"/>
  <c r="A7886" i="3"/>
  <c r="A7875" i="3"/>
  <c r="A7861" i="3"/>
  <c r="B7861" i="3" s="1"/>
  <c r="C7861" i="3" s="1"/>
  <c r="A7850" i="3"/>
  <c r="A7836" i="3"/>
  <c r="A7822" i="3"/>
  <c r="B7822" i="3" s="1"/>
  <c r="C7822" i="3" s="1"/>
  <c r="D7822" i="3" s="1"/>
  <c r="A7811" i="3"/>
  <c r="B7811" i="3" s="1"/>
  <c r="C7811" i="3" s="1"/>
  <c r="D7811" i="3" s="1"/>
  <c r="A7797" i="3"/>
  <c r="B7797" i="3" s="1"/>
  <c r="A7786" i="3"/>
  <c r="A7772" i="3"/>
  <c r="B7772" i="3" s="1"/>
  <c r="A7758" i="3"/>
  <c r="A7747" i="3"/>
  <c r="B7747" i="3" s="1"/>
  <c r="C7747" i="3" s="1"/>
  <c r="A7733" i="3"/>
  <c r="A7722" i="3"/>
  <c r="B7722" i="3" s="1"/>
  <c r="C7722" i="3" s="1"/>
  <c r="A7708" i="3"/>
  <c r="B7708" i="3" s="1"/>
  <c r="A7694" i="3"/>
  <c r="B7694" i="3" s="1"/>
  <c r="C7694" i="3" s="1"/>
  <c r="A7683" i="3"/>
  <c r="B7683" i="3" s="1"/>
  <c r="C7683" i="3" s="1"/>
  <c r="A7669" i="3"/>
  <c r="A7658" i="3"/>
  <c r="B7658" i="3" s="1"/>
  <c r="C7658" i="3" s="1"/>
  <c r="D7658" i="3" s="1"/>
  <c r="A7644" i="3"/>
  <c r="A7630" i="3"/>
  <c r="A7619" i="3"/>
  <c r="A7605" i="3"/>
  <c r="A7594" i="3"/>
  <c r="B7594" i="3" s="1"/>
  <c r="C7594" i="3" s="1"/>
  <c r="D7594" i="3" s="1"/>
  <c r="A7580" i="3"/>
  <c r="B7580" i="3" s="1"/>
  <c r="C7580" i="3" s="1"/>
  <c r="D7580" i="3" s="1"/>
  <c r="A7570" i="3"/>
  <c r="A7558" i="3"/>
  <c r="B7558" i="3" s="1"/>
  <c r="C7558" i="3" s="1"/>
  <c r="A7548" i="3"/>
  <c r="A7538" i="3"/>
  <c r="A7526" i="3"/>
  <c r="B7526" i="3" s="1"/>
  <c r="A7516" i="3"/>
  <c r="A7506" i="3"/>
  <c r="B7506" i="3" s="1"/>
  <c r="C7506" i="3" s="1"/>
  <c r="A7494" i="3"/>
  <c r="A7484" i="3"/>
  <c r="B7484" i="3" s="1"/>
  <c r="A7474" i="3"/>
  <c r="B7474" i="3" s="1"/>
  <c r="A7462" i="3"/>
  <c r="A7452" i="3"/>
  <c r="A7442" i="3"/>
  <c r="A7433" i="3"/>
  <c r="B7433" i="3" s="1"/>
  <c r="C7433" i="3" s="1"/>
  <c r="D7433" i="3" s="1"/>
  <c r="A7424" i="3"/>
  <c r="B7424" i="3" s="1"/>
  <c r="A7416" i="3"/>
  <c r="A7408" i="3"/>
  <c r="B7408" i="3" s="1"/>
  <c r="A7400" i="3"/>
  <c r="A7392" i="3"/>
  <c r="B7392" i="3" s="1"/>
  <c r="A7384" i="3"/>
  <c r="B7384" i="3" s="1"/>
  <c r="A7376" i="3"/>
  <c r="A7368" i="3"/>
  <c r="B7368" i="3" s="1"/>
  <c r="A7360" i="3"/>
  <c r="A7352" i="3"/>
  <c r="B7352" i="3" s="1"/>
  <c r="A7344" i="3"/>
  <c r="B7344" i="3" s="1"/>
  <c r="A7336" i="3"/>
  <c r="A7328" i="3"/>
  <c r="A7320" i="3"/>
  <c r="A7312" i="3"/>
  <c r="A7304" i="3"/>
  <c r="B7304" i="3" s="1"/>
  <c r="C7304" i="3" s="1"/>
  <c r="A7296" i="3"/>
  <c r="B7296" i="3" s="1"/>
  <c r="C7296" i="3" s="1"/>
  <c r="A7288" i="3"/>
  <c r="B7288" i="3" s="1"/>
  <c r="C7288" i="3" s="1"/>
  <c r="A7280" i="3"/>
  <c r="A7272" i="3"/>
  <c r="A7264" i="3"/>
  <c r="B7264" i="3" s="1"/>
  <c r="A7256" i="3"/>
  <c r="B7256" i="3" s="1"/>
  <c r="C7256" i="3" s="1"/>
  <c r="D7256" i="3" s="1"/>
  <c r="A7248" i="3"/>
  <c r="A7240" i="3"/>
  <c r="B7240" i="3" s="1"/>
  <c r="A7232" i="3"/>
  <c r="A7224" i="3"/>
  <c r="A7216" i="3"/>
  <c r="A7208" i="3"/>
  <c r="A7200" i="3"/>
  <c r="A7192" i="3"/>
  <c r="A7184" i="3"/>
  <c r="B7184" i="3" s="1"/>
  <c r="A7176" i="3"/>
  <c r="A7168" i="3"/>
  <c r="B7168" i="3" s="1"/>
  <c r="A7160" i="3"/>
  <c r="B7160" i="3" s="1"/>
  <c r="C7160" i="3" s="1"/>
  <c r="A7152" i="3"/>
  <c r="A7144" i="3"/>
  <c r="B7144" i="3" s="1"/>
  <c r="C7144" i="3" s="1"/>
  <c r="A7136" i="3"/>
  <c r="B7136" i="3" s="1"/>
  <c r="A7128" i="3"/>
  <c r="A7120" i="3"/>
  <c r="A7112" i="3"/>
  <c r="B7112" i="3" s="1"/>
  <c r="A7104" i="3"/>
  <c r="B7104" i="3" s="1"/>
  <c r="C7104" i="3" s="1"/>
  <c r="A7096" i="3"/>
  <c r="A7088" i="3"/>
  <c r="A7080" i="3"/>
  <c r="A7072" i="3"/>
  <c r="A7064" i="3"/>
  <c r="A7056" i="3"/>
  <c r="B7056" i="3" s="1"/>
  <c r="A7048" i="3"/>
  <c r="A7040" i="3"/>
  <c r="B7040" i="3" s="1"/>
  <c r="A7032" i="3"/>
  <c r="A7024" i="3"/>
  <c r="A7016" i="3"/>
  <c r="B7016" i="3" s="1"/>
  <c r="C7016" i="3" s="1"/>
  <c r="A7008" i="3"/>
  <c r="B7008" i="3" s="1"/>
  <c r="A7000" i="3"/>
  <c r="A6992" i="3"/>
  <c r="A6984" i="3"/>
  <c r="B6984" i="3" s="1"/>
  <c r="A6976" i="3"/>
  <c r="B6976" i="3" s="1"/>
  <c r="A6968" i="3"/>
  <c r="B6968" i="3" s="1"/>
  <c r="A6960" i="3"/>
  <c r="A6952" i="3"/>
  <c r="B6952" i="3" s="1"/>
  <c r="C6952" i="3" s="1"/>
  <c r="A6944" i="3"/>
  <c r="B6944" i="3" s="1"/>
  <c r="A6936" i="3"/>
  <c r="B6936" i="3" s="1"/>
  <c r="C6936" i="3" s="1"/>
  <c r="D6936" i="3" s="1"/>
  <c r="A6928" i="3"/>
  <c r="B6928" i="3" s="1"/>
  <c r="A6920" i="3"/>
  <c r="B6920" i="3" s="1"/>
  <c r="A9982" i="3"/>
  <c r="A9908" i="3"/>
  <c r="A9819" i="3"/>
  <c r="A9748" i="3"/>
  <c r="A9659" i="3"/>
  <c r="A9558" i="3"/>
  <c r="B9558" i="3" s="1"/>
  <c r="A9493" i="3"/>
  <c r="A9395" i="3"/>
  <c r="A9348" i="3"/>
  <c r="B9348" i="3" s="1"/>
  <c r="A9283" i="3"/>
  <c r="B9283" i="3" s="1"/>
  <c r="C9283" i="3" s="1"/>
  <c r="A9232" i="3"/>
  <c r="A9196" i="3"/>
  <c r="B9196" i="3" s="1"/>
  <c r="A9148" i="3"/>
  <c r="B9148" i="3" s="1"/>
  <c r="A9119" i="3"/>
  <c r="A9076" i="3"/>
  <c r="A9044" i="3"/>
  <c r="B9044" i="3" s="1"/>
  <c r="A9012" i="3"/>
  <c r="B9012" i="3" s="1"/>
  <c r="A8980" i="3"/>
  <c r="A8948" i="3"/>
  <c r="A8916" i="3"/>
  <c r="A8881" i="3"/>
  <c r="A8856" i="3"/>
  <c r="A8827" i="3"/>
  <c r="A8808" i="3"/>
  <c r="B8808" i="3" s="1"/>
  <c r="A8781" i="3"/>
  <c r="B8781" i="3" s="1"/>
  <c r="A8755" i="3"/>
  <c r="B8755" i="3" s="1"/>
  <c r="C8755" i="3" s="1"/>
  <c r="A8736" i="3"/>
  <c r="A8709" i="3"/>
  <c r="B8709" i="3" s="1"/>
  <c r="A8690" i="3"/>
  <c r="A8664" i="3"/>
  <c r="A8640" i="3"/>
  <c r="A8623" i="3"/>
  <c r="B8623" i="3" s="1"/>
  <c r="C8623" i="3" s="1"/>
  <c r="A8600" i="3"/>
  <c r="A8583" i="3"/>
  <c r="A8560" i="3"/>
  <c r="A8537" i="3"/>
  <c r="B8537" i="3" s="1"/>
  <c r="C8537" i="3" s="1"/>
  <c r="A8520" i="3"/>
  <c r="A8497" i="3"/>
  <c r="A8480" i="3"/>
  <c r="B8480" i="3" s="1"/>
  <c r="A8457" i="3"/>
  <c r="A8437" i="3"/>
  <c r="B8437" i="3" s="1"/>
  <c r="C8437" i="3" s="1"/>
  <c r="D8437" i="3" s="1"/>
  <c r="A8417" i="3"/>
  <c r="A8397" i="3"/>
  <c r="A8377" i="3"/>
  <c r="A8357" i="3"/>
  <c r="B8357" i="3" s="1"/>
  <c r="A8334" i="3"/>
  <c r="A8317" i="3"/>
  <c r="B8317" i="3" s="1"/>
  <c r="A8294" i="3"/>
  <c r="B8294" i="3" s="1"/>
  <c r="C8294" i="3" s="1"/>
  <c r="A8277" i="3"/>
  <c r="B8277" i="3" s="1"/>
  <c r="C8277" i="3" s="1"/>
  <c r="A8254" i="3"/>
  <c r="A8231" i="3"/>
  <c r="A8214" i="3"/>
  <c r="B8214" i="3" s="1"/>
  <c r="A8191" i="3"/>
  <c r="A8174" i="3"/>
  <c r="B8174" i="3" s="1"/>
  <c r="A8152" i="3"/>
  <c r="A8134" i="3"/>
  <c r="B8134" i="3" s="1"/>
  <c r="A8119" i="3"/>
  <c r="B8119" i="3" s="1"/>
  <c r="C8119" i="3" s="1"/>
  <c r="A8102" i="3"/>
  <c r="A8089" i="3"/>
  <c r="B8089" i="3" s="1"/>
  <c r="C8089" i="3" s="1"/>
  <c r="D8089" i="3" s="1"/>
  <c r="A8073" i="3"/>
  <c r="B8073" i="3" s="1"/>
  <c r="C8073" i="3" s="1"/>
  <c r="D8073" i="3" s="1"/>
  <c r="A8057" i="3"/>
  <c r="A8045" i="3"/>
  <c r="A8029" i="3"/>
  <c r="A8016" i="3"/>
  <c r="A8000" i="3"/>
  <c r="B8000" i="3" s="1"/>
  <c r="C8000" i="3" s="1"/>
  <c r="A7984" i="3"/>
  <c r="A7972" i="3"/>
  <c r="A7956" i="3"/>
  <c r="A7943" i="3"/>
  <c r="B7943" i="3" s="1"/>
  <c r="A7927" i="3"/>
  <c r="A7911" i="3"/>
  <c r="A7899" i="3"/>
  <c r="B7899" i="3" s="1"/>
  <c r="C7899" i="3" s="1"/>
  <c r="A7885" i="3"/>
  <c r="B7885" i="3" s="1"/>
  <c r="A7874" i="3"/>
  <c r="B7874" i="3" s="1"/>
  <c r="A7860" i="3"/>
  <c r="A7846" i="3"/>
  <c r="B7846" i="3" s="1"/>
  <c r="A7835" i="3"/>
  <c r="A7821" i="3"/>
  <c r="A7810" i="3"/>
  <c r="A7796" i="3"/>
  <c r="A7782" i="3"/>
  <c r="B7782" i="3" s="1"/>
  <c r="C7782" i="3" s="1"/>
  <c r="A7771" i="3"/>
  <c r="A7757" i="3"/>
  <c r="A7746" i="3"/>
  <c r="B7746" i="3" s="1"/>
  <c r="A7732" i="3"/>
  <c r="A7718" i="3"/>
  <c r="B7718" i="3" s="1"/>
  <c r="A7707" i="3"/>
  <c r="B7707" i="3" s="1"/>
  <c r="A7693" i="3"/>
  <c r="B7693" i="3" s="1"/>
  <c r="C7693" i="3" s="1"/>
  <c r="A7682" i="3"/>
  <c r="B7682" i="3" s="1"/>
  <c r="C7682" i="3" s="1"/>
  <c r="D7682" i="3" s="1"/>
  <c r="A7668" i="3"/>
  <c r="A7654" i="3"/>
  <c r="B7654" i="3" s="1"/>
  <c r="C7654" i="3" s="1"/>
  <c r="D7654" i="3" s="1"/>
  <c r="A7643" i="3"/>
  <c r="B7643" i="3" s="1"/>
  <c r="C7643" i="3" s="1"/>
  <c r="D7643" i="3" s="1"/>
  <c r="A7629" i="3"/>
  <c r="B7629" i="3" s="1"/>
  <c r="C7629" i="3" s="1"/>
  <c r="A7618" i="3"/>
  <c r="B7618" i="3" s="1"/>
  <c r="C7618" i="3" s="1"/>
  <c r="D7618" i="3" s="1"/>
  <c r="A7604" i="3"/>
  <c r="A7590" i="3"/>
  <c r="B7590" i="3" s="1"/>
  <c r="C7590" i="3" s="1"/>
  <c r="D7590" i="3" s="1"/>
  <c r="A7579" i="3"/>
  <c r="B7579" i="3" s="1"/>
  <c r="C7579" i="3" s="1"/>
  <c r="A7567" i="3"/>
  <c r="A7557" i="3"/>
  <c r="A7547" i="3"/>
  <c r="B7547" i="3" s="1"/>
  <c r="C7547" i="3" s="1"/>
  <c r="A7535" i="3"/>
  <c r="A7525" i="3"/>
  <c r="A7515" i="3"/>
  <c r="A7503" i="3"/>
  <c r="B7503" i="3" s="1"/>
  <c r="A7493" i="3"/>
  <c r="B7493" i="3" s="1"/>
  <c r="A7483" i="3"/>
  <c r="B7483" i="3" s="1"/>
  <c r="C7483" i="3" s="1"/>
  <c r="A7471" i="3"/>
  <c r="A7461" i="3"/>
  <c r="B7461" i="3" s="1"/>
  <c r="A7451" i="3"/>
  <c r="A7441" i="3"/>
  <c r="A7431" i="3"/>
  <c r="A7423" i="3"/>
  <c r="B7423" i="3" s="1"/>
  <c r="A7415" i="3"/>
  <c r="B7415" i="3" s="1"/>
  <c r="A7407" i="3"/>
  <c r="B7407" i="3" s="1"/>
  <c r="C7407" i="3" s="1"/>
  <c r="A7399" i="3"/>
  <c r="A7391" i="3"/>
  <c r="B7391" i="3" s="1"/>
  <c r="A7383" i="3"/>
  <c r="B7383" i="3" s="1"/>
  <c r="A7375" i="3"/>
  <c r="B7375" i="3" s="1"/>
  <c r="C7375" i="3" s="1"/>
  <c r="D7375" i="3" s="1"/>
  <c r="A7367" i="3"/>
  <c r="B7367" i="3" s="1"/>
  <c r="A7359" i="3"/>
  <c r="B7359" i="3" s="1"/>
  <c r="A7351" i="3"/>
  <c r="B7351" i="3" s="1"/>
  <c r="A7343" i="3"/>
  <c r="B7343" i="3" s="1"/>
  <c r="A7335" i="3"/>
  <c r="B7335" i="3" s="1"/>
  <c r="C7335" i="3" s="1"/>
  <c r="A7327" i="3"/>
  <c r="A7319" i="3"/>
  <c r="B7319" i="3" s="1"/>
  <c r="A7311" i="3"/>
  <c r="A7303" i="3"/>
  <c r="B7303" i="3" s="1"/>
  <c r="A7295" i="3"/>
  <c r="B7295" i="3" s="1"/>
  <c r="A7287" i="3"/>
  <c r="B7287" i="3" s="1"/>
  <c r="A7279" i="3"/>
  <c r="A7271" i="3"/>
  <c r="A7263" i="3"/>
  <c r="B7263" i="3" s="1"/>
  <c r="A7255" i="3"/>
  <c r="B7255" i="3" s="1"/>
  <c r="A7247" i="3"/>
  <c r="A7239" i="3"/>
  <c r="B7239" i="3" s="1"/>
  <c r="A7231" i="3"/>
  <c r="A7223" i="3"/>
  <c r="B7223" i="3" s="1"/>
  <c r="A7215" i="3"/>
  <c r="B7215" i="3" s="1"/>
  <c r="A7207" i="3"/>
  <c r="A7199" i="3"/>
  <c r="B7199" i="3" s="1"/>
  <c r="A7191" i="3"/>
  <c r="B7191" i="3" s="1"/>
  <c r="A7183" i="3"/>
  <c r="A7175" i="3"/>
  <c r="A7167" i="3"/>
  <c r="B7167" i="3" s="1"/>
  <c r="A7159" i="3"/>
  <c r="B7159" i="3" s="1"/>
  <c r="C7159" i="3" s="1"/>
  <c r="A7151" i="3"/>
  <c r="B7151" i="3" s="1"/>
  <c r="C7151" i="3" s="1"/>
  <c r="D7151" i="3" s="1"/>
  <c r="A7143" i="3"/>
  <c r="A7135" i="3"/>
  <c r="B7135" i="3" s="1"/>
  <c r="A7127" i="3"/>
  <c r="A7119" i="3"/>
  <c r="B7119" i="3" s="1"/>
  <c r="C7119" i="3" s="1"/>
  <c r="D7119" i="3" s="1"/>
  <c r="A7111" i="3"/>
  <c r="B7111" i="3" s="1"/>
  <c r="A7103" i="3"/>
  <c r="A7095" i="3"/>
  <c r="B7095" i="3" s="1"/>
  <c r="A7087" i="3"/>
  <c r="A7079" i="3"/>
  <c r="B7079" i="3" s="1"/>
  <c r="A7071" i="3"/>
  <c r="A7063" i="3"/>
  <c r="B7063" i="3" s="1"/>
  <c r="A7055" i="3"/>
  <c r="A7047" i="3"/>
  <c r="A7039" i="3"/>
  <c r="B7039" i="3" s="1"/>
  <c r="A7031" i="3"/>
  <c r="B7031" i="3" s="1"/>
  <c r="A7023" i="3"/>
  <c r="A7015" i="3"/>
  <c r="A7007" i="3"/>
  <c r="A6999" i="3"/>
  <c r="B6999" i="3" s="1"/>
  <c r="A6991" i="3"/>
  <c r="B6991" i="3" s="1"/>
  <c r="C6991" i="3" s="1"/>
  <c r="A6983" i="3"/>
  <c r="A6975" i="3"/>
  <c r="A6967" i="3"/>
  <c r="B6967" i="3" s="1"/>
  <c r="A6959" i="3"/>
  <c r="A6951" i="3"/>
  <c r="A6943" i="3"/>
  <c r="A6935" i="3"/>
  <c r="A6927" i="3"/>
  <c r="B6927" i="3" s="1"/>
  <c r="A6919" i="3"/>
  <c r="A6911" i="3"/>
  <c r="B6911" i="3" s="1"/>
  <c r="A6903" i="3"/>
  <c r="B6903" i="3" s="1"/>
  <c r="A6895" i="3"/>
  <c r="A6887" i="3"/>
  <c r="B6887" i="3" s="1"/>
  <c r="A6879" i="3"/>
  <c r="B6879" i="3" s="1"/>
  <c r="A6871" i="3"/>
  <c r="B6871" i="3" s="1"/>
  <c r="A6863" i="3"/>
  <c r="B6863" i="3" s="1"/>
  <c r="C6863" i="3" s="1"/>
  <c r="D6863" i="3" s="1"/>
  <c r="A6855" i="3"/>
  <c r="B6855" i="3" s="1"/>
  <c r="A6847" i="3"/>
  <c r="B6847" i="3" s="1"/>
  <c r="C6847" i="3" s="1"/>
  <c r="A6839" i="3"/>
  <c r="B6839" i="3" s="1"/>
  <c r="A6831" i="3"/>
  <c r="A6823" i="3"/>
  <c r="A6815" i="3"/>
  <c r="B6815" i="3" s="1"/>
  <c r="C6815" i="3" s="1"/>
  <c r="A6807" i="3"/>
  <c r="A6799" i="3"/>
  <c r="A6791" i="3"/>
  <c r="B6791" i="3" s="1"/>
  <c r="A6783" i="3"/>
  <c r="A6775" i="3"/>
  <c r="B6775" i="3" s="1"/>
  <c r="A6767" i="3"/>
  <c r="A6759" i="3"/>
  <c r="B6759" i="3" s="1"/>
  <c r="A6751" i="3"/>
  <c r="A6743" i="3"/>
  <c r="A6735" i="3"/>
  <c r="B6735" i="3" s="1"/>
  <c r="A6727" i="3"/>
  <c r="A6719" i="3"/>
  <c r="B6719" i="3" s="1"/>
  <c r="A9972" i="3"/>
  <c r="B9972" i="3" s="1"/>
  <c r="C9972" i="3" s="1"/>
  <c r="A9907" i="3"/>
  <c r="B9907" i="3" s="1"/>
  <c r="A9812" i="3"/>
  <c r="A9723" i="3"/>
  <c r="B9723" i="3" s="1"/>
  <c r="A9646" i="3"/>
  <c r="B9646" i="3" s="1"/>
  <c r="C9646" i="3" s="1"/>
  <c r="D9646" i="3" s="1"/>
  <c r="A9557" i="3"/>
  <c r="B9557" i="3" s="1"/>
  <c r="C9557" i="3" s="1"/>
  <c r="D9557" i="3" s="1"/>
  <c r="A9483" i="3"/>
  <c r="B9483" i="3" s="1"/>
  <c r="A9394" i="3"/>
  <c r="B9394" i="3" s="1"/>
  <c r="A9323" i="3"/>
  <c r="B9323" i="3" s="1"/>
  <c r="C9323" i="3" s="1"/>
  <c r="D9323" i="3" s="1"/>
  <c r="A9282" i="3"/>
  <c r="B9282" i="3" s="1"/>
  <c r="C9282" i="3" s="1"/>
  <c r="D9282" i="3" s="1"/>
  <c r="A9231" i="3"/>
  <c r="A9195" i="3"/>
  <c r="A9147" i="3"/>
  <c r="A9107" i="3"/>
  <c r="B9107" i="3" s="1"/>
  <c r="A9075" i="3"/>
  <c r="B9075" i="3" s="1"/>
  <c r="A9040" i="3"/>
  <c r="B9040" i="3" s="1"/>
  <c r="A9011" i="3"/>
  <c r="B9011" i="3" s="1"/>
  <c r="C9011" i="3" s="1"/>
  <c r="A8976" i="3"/>
  <c r="A8944" i="3"/>
  <c r="A8912" i="3"/>
  <c r="A8880" i="3"/>
  <c r="A8850" i="3"/>
  <c r="B8850" i="3" s="1"/>
  <c r="C8850" i="3" s="1"/>
  <c r="D8850" i="3" s="1"/>
  <c r="A8826" i="3"/>
  <c r="B8826" i="3" s="1"/>
  <c r="C8826" i="3" s="1"/>
  <c r="D8826" i="3" s="1"/>
  <c r="A8800" i="3"/>
  <c r="B8800" i="3" s="1"/>
  <c r="A8780" i="3"/>
  <c r="A8754" i="3"/>
  <c r="B8754" i="3" s="1"/>
  <c r="A8734" i="3"/>
  <c r="A8708" i="3"/>
  <c r="B8708" i="3" s="1"/>
  <c r="A8682" i="3"/>
  <c r="B8682" i="3" s="1"/>
  <c r="A8662" i="3"/>
  <c r="A8639" i="3"/>
  <c r="A8622" i="3"/>
  <c r="B8622" i="3" s="1"/>
  <c r="A8599" i="3"/>
  <c r="B8599" i="3" s="1"/>
  <c r="C8599" i="3" s="1"/>
  <c r="A8576" i="3"/>
  <c r="A8559" i="3"/>
  <c r="A8536" i="3"/>
  <c r="A8519" i="3"/>
  <c r="A8496" i="3"/>
  <c r="B8496" i="3" s="1"/>
  <c r="A8473" i="3"/>
  <c r="A8456" i="3"/>
  <c r="A8433" i="3"/>
  <c r="B8433" i="3" s="1"/>
  <c r="C8433" i="3" s="1"/>
  <c r="A8416" i="3"/>
  <c r="B8416" i="3" s="1"/>
  <c r="A8393" i="3"/>
  <c r="A8373" i="3"/>
  <c r="B8373" i="3" s="1"/>
  <c r="C8373" i="3" s="1"/>
  <c r="A8353" i="3"/>
  <c r="A8333" i="3"/>
  <c r="A8313" i="3"/>
  <c r="A8293" i="3"/>
  <c r="B8293" i="3" s="1"/>
  <c r="A8270" i="3"/>
  <c r="B8270" i="3" s="1"/>
  <c r="C8270" i="3" s="1"/>
  <c r="A8253" i="3"/>
  <c r="B8253" i="3" s="1"/>
  <c r="A8230" i="3"/>
  <c r="A8213" i="3"/>
  <c r="A8190" i="3"/>
  <c r="B8190" i="3" s="1"/>
  <c r="C8190" i="3" s="1"/>
  <c r="D8190" i="3" s="1"/>
  <c r="A8167" i="3"/>
  <c r="A8151" i="3"/>
  <c r="A8133" i="3"/>
  <c r="A8118" i="3"/>
  <c r="B8118" i="3" s="1"/>
  <c r="A8101" i="3"/>
  <c r="A8085" i="3"/>
  <c r="B8085" i="3" s="1"/>
  <c r="A8072" i="3"/>
  <c r="A8056" i="3"/>
  <c r="B8056" i="3" s="1"/>
  <c r="A8044" i="3"/>
  <c r="A8028" i="3"/>
  <c r="A8012" i="3"/>
  <c r="A7999" i="3"/>
  <c r="B7999" i="3" s="1"/>
  <c r="C7999" i="3" s="1"/>
  <c r="A7983" i="3"/>
  <c r="B7983" i="3" s="1"/>
  <c r="A7970" i="3"/>
  <c r="A7954" i="3"/>
  <c r="A7938" i="3"/>
  <c r="A7926" i="3"/>
  <c r="A7910" i="3"/>
  <c r="A7898" i="3"/>
  <c r="B7898" i="3" s="1"/>
  <c r="A7884" i="3"/>
  <c r="B7884" i="3" s="1"/>
  <c r="C7884" i="3" s="1"/>
  <c r="D7884" i="3" s="1"/>
  <c r="A7870" i="3"/>
  <c r="B7870" i="3" s="1"/>
  <c r="A7859" i="3"/>
  <c r="A7845" i="3"/>
  <c r="B7845" i="3" s="1"/>
  <c r="C7845" i="3" s="1"/>
  <c r="D7845" i="3" s="1"/>
  <c r="A7834" i="3"/>
  <c r="B7834" i="3" s="1"/>
  <c r="A7820" i="3"/>
  <c r="A7806" i="3"/>
  <c r="A7795" i="3"/>
  <c r="A7781" i="3"/>
  <c r="B7781" i="3" s="1"/>
  <c r="A7770" i="3"/>
  <c r="A7756" i="3"/>
  <c r="A7742" i="3"/>
  <c r="B7742" i="3" s="1"/>
  <c r="A7731" i="3"/>
  <c r="B7731" i="3" s="1"/>
  <c r="A7717" i="3"/>
  <c r="A7706" i="3"/>
  <c r="A7692" i="3"/>
  <c r="A7678" i="3"/>
  <c r="B7678" i="3" s="1"/>
  <c r="C7678" i="3" s="1"/>
  <c r="A7667" i="3"/>
  <c r="B7667" i="3" s="1"/>
  <c r="A7653" i="3"/>
  <c r="A7642" i="3"/>
  <c r="A7628" i="3"/>
  <c r="A7614" i="3"/>
  <c r="B7614" i="3" s="1"/>
  <c r="C7614" i="3" s="1"/>
  <c r="D7614" i="3" s="1"/>
  <c r="A7603" i="3"/>
  <c r="A7589" i="3"/>
  <c r="A7578" i="3"/>
  <c r="A7566" i="3"/>
  <c r="A7556" i="3"/>
  <c r="B7556" i="3" s="1"/>
  <c r="A7546" i="3"/>
  <c r="A7534" i="3"/>
  <c r="A7524" i="3"/>
  <c r="A7514" i="3"/>
  <c r="B7514" i="3" s="1"/>
  <c r="C7514" i="3" s="1"/>
  <c r="D7514" i="3" s="1"/>
  <c r="A7502" i="3"/>
  <c r="A7492" i="3"/>
  <c r="B7492" i="3" s="1"/>
  <c r="A7482" i="3"/>
  <c r="A7470" i="3"/>
  <c r="B7470" i="3" s="1"/>
  <c r="C7470" i="3" s="1"/>
  <c r="D7470" i="3" s="1"/>
  <c r="A7460" i="3"/>
  <c r="B7460" i="3" s="1"/>
  <c r="A7450" i="3"/>
  <c r="A7439" i="3"/>
  <c r="A7430" i="3"/>
  <c r="B7430" i="3" s="1"/>
  <c r="A7422" i="3"/>
  <c r="B7422" i="3" s="1"/>
  <c r="C7422" i="3" s="1"/>
  <c r="A7414" i="3"/>
  <c r="B7414" i="3" s="1"/>
  <c r="C7414" i="3" s="1"/>
  <c r="A7406" i="3"/>
  <c r="A7398" i="3"/>
  <c r="A7390" i="3"/>
  <c r="B7390" i="3" s="1"/>
  <c r="C7390" i="3" s="1"/>
  <c r="A7382" i="3"/>
  <c r="B7382" i="3" s="1"/>
  <c r="C7382" i="3" s="1"/>
  <c r="D7382" i="3" s="1"/>
  <c r="A7374" i="3"/>
  <c r="A7366" i="3"/>
  <c r="B7366" i="3" s="1"/>
  <c r="A7358" i="3"/>
  <c r="B7358" i="3" s="1"/>
  <c r="C7358" i="3" s="1"/>
  <c r="A7350" i="3"/>
  <c r="A7342" i="3"/>
  <c r="A7334" i="3"/>
  <c r="B7334" i="3" s="1"/>
  <c r="C7334" i="3" s="1"/>
  <c r="D7334" i="3" s="1"/>
  <c r="A7326" i="3"/>
  <c r="B7326" i="3" s="1"/>
  <c r="C7326" i="3" s="1"/>
  <c r="D7326" i="3" s="1"/>
  <c r="A7318" i="3"/>
  <c r="B7318" i="3" s="1"/>
  <c r="A7310" i="3"/>
  <c r="A7302" i="3"/>
  <c r="A7294" i="3"/>
  <c r="A7286" i="3"/>
  <c r="A7278" i="3"/>
  <c r="A7270" i="3"/>
  <c r="A7262" i="3"/>
  <c r="A7254" i="3"/>
  <c r="A7246" i="3"/>
  <c r="A7238" i="3"/>
  <c r="B7238" i="3" s="1"/>
  <c r="A7230" i="3"/>
  <c r="B7230" i="3" s="1"/>
  <c r="C7230" i="3" s="1"/>
  <c r="D7230" i="3" s="1"/>
  <c r="A7222" i="3"/>
  <c r="B7222" i="3" s="1"/>
  <c r="C7222" i="3" s="1"/>
  <c r="D7222" i="3" s="1"/>
  <c r="A7214" i="3"/>
  <c r="B7214" i="3" s="1"/>
  <c r="C7214" i="3" s="1"/>
  <c r="A7206" i="3"/>
  <c r="B7206" i="3" s="1"/>
  <c r="A7198" i="3"/>
  <c r="B7198" i="3" s="1"/>
  <c r="C7198" i="3" s="1"/>
  <c r="D7198" i="3" s="1"/>
  <c r="A7190" i="3"/>
  <c r="B7190" i="3" s="1"/>
  <c r="A7182" i="3"/>
  <c r="A7174" i="3"/>
  <c r="A7166" i="3"/>
  <c r="B7166" i="3" s="1"/>
  <c r="C7166" i="3" s="1"/>
  <c r="A7158" i="3"/>
  <c r="B7158" i="3" s="1"/>
  <c r="A7150" i="3"/>
  <c r="A7142" i="3"/>
  <c r="A7134" i="3"/>
  <c r="B7134" i="3" s="1"/>
  <c r="C7134" i="3" s="1"/>
  <c r="D7134" i="3" s="1"/>
  <c r="A7126" i="3"/>
  <c r="B7126" i="3" s="1"/>
  <c r="C7126" i="3" s="1"/>
  <c r="A7118" i="3"/>
  <c r="A7110" i="3"/>
  <c r="A7102" i="3"/>
  <c r="B7102" i="3" s="1"/>
  <c r="C7102" i="3" s="1"/>
  <c r="D7102" i="3" s="1"/>
  <c r="A7094" i="3"/>
  <c r="A7086" i="3"/>
  <c r="A7078" i="3"/>
  <c r="A7070" i="3"/>
  <c r="B7070" i="3" s="1"/>
  <c r="C7070" i="3" s="1"/>
  <c r="D7070" i="3" s="1"/>
  <c r="A7062" i="3"/>
  <c r="B7062" i="3" s="1"/>
  <c r="A7054" i="3"/>
  <c r="A7046" i="3"/>
  <c r="B7046" i="3" s="1"/>
  <c r="A7038" i="3"/>
  <c r="A7030" i="3"/>
  <c r="B7030" i="3" s="1"/>
  <c r="A7022" i="3"/>
  <c r="A7014" i="3"/>
  <c r="B7014" i="3" s="1"/>
  <c r="C7014" i="3" s="1"/>
  <c r="A7006" i="3"/>
  <c r="A6998" i="3"/>
  <c r="A6990" i="3"/>
  <c r="B6990" i="3" s="1"/>
  <c r="C6990" i="3" s="1"/>
  <c r="D6990" i="3" s="1"/>
  <c r="A6982" i="3"/>
  <c r="B6982" i="3" s="1"/>
  <c r="A6974" i="3"/>
  <c r="B6974" i="3" s="1"/>
  <c r="C6974" i="3" s="1"/>
  <c r="D6974" i="3" s="1"/>
  <c r="A6966" i="3"/>
  <c r="A6958" i="3"/>
  <c r="A9862" i="3"/>
  <c r="B9862" i="3" s="1"/>
  <c r="C9862" i="3" s="1"/>
  <c r="A9716" i="3"/>
  <c r="B9716" i="3" s="1"/>
  <c r="A9597" i="3"/>
  <c r="A9454" i="3"/>
  <c r="B9454" i="3" s="1"/>
  <c r="C9454" i="3" s="1"/>
  <c r="A9350" i="3"/>
  <c r="B9350" i="3" s="1"/>
  <c r="A9260" i="3"/>
  <c r="B9260" i="3" s="1"/>
  <c r="A9178" i="3"/>
  <c r="B9178" i="3" s="1"/>
  <c r="C9178" i="3" s="1"/>
  <c r="D9178" i="3" s="1"/>
  <c r="A9129" i="3"/>
  <c r="B9129" i="3" s="1"/>
  <c r="A9064" i="3"/>
  <c r="B9064" i="3" s="1"/>
  <c r="A9020" i="3"/>
  <c r="B9020" i="3" s="1"/>
  <c r="C9020" i="3" s="1"/>
  <c r="A8961" i="3"/>
  <c r="A8908" i="3"/>
  <c r="A8859" i="3"/>
  <c r="A8820" i="3"/>
  <c r="B8820" i="3" s="1"/>
  <c r="A8784" i="3"/>
  <c r="B8784" i="3" s="1"/>
  <c r="C8784" i="3" s="1"/>
  <c r="A8747" i="3"/>
  <c r="B8747" i="3" s="1"/>
  <c r="A8707" i="3"/>
  <c r="A8674" i="3"/>
  <c r="A8637" i="3"/>
  <c r="B8637" i="3" s="1"/>
  <c r="A8608" i="3"/>
  <c r="B8608" i="3" s="1"/>
  <c r="A8573" i="3"/>
  <c r="A8535" i="3"/>
  <c r="B8535" i="3" s="1"/>
  <c r="C8535" i="3" s="1"/>
  <c r="A8509" i="3"/>
  <c r="B8509" i="3" s="1"/>
  <c r="A8471" i="3"/>
  <c r="B8471" i="3" s="1"/>
  <c r="A8445" i="3"/>
  <c r="A8407" i="3"/>
  <c r="B8407" i="3" s="1"/>
  <c r="A8369" i="3"/>
  <c r="B8369" i="3" s="1"/>
  <c r="C8369" i="3" s="1"/>
  <c r="A8343" i="3"/>
  <c r="A8305" i="3"/>
  <c r="A8279" i="3"/>
  <c r="B8279" i="3" s="1"/>
  <c r="A8241" i="3"/>
  <c r="B8241" i="3" s="1"/>
  <c r="A8206" i="3"/>
  <c r="A8177" i="3"/>
  <c r="A8144" i="3"/>
  <c r="A8121" i="3"/>
  <c r="B8121" i="3" s="1"/>
  <c r="A8094" i="3"/>
  <c r="A8071" i="3"/>
  <c r="B8071" i="3" s="1"/>
  <c r="A8048" i="3"/>
  <c r="B8048" i="3" s="1"/>
  <c r="C8048" i="3" s="1"/>
  <c r="A8025" i="3"/>
  <c r="B8025" i="3" s="1"/>
  <c r="A8002" i="3"/>
  <c r="A7980" i="3"/>
  <c r="A7953" i="3"/>
  <c r="A7934" i="3"/>
  <c r="A7908" i="3"/>
  <c r="B7908" i="3" s="1"/>
  <c r="A7890" i="3"/>
  <c r="A7867" i="3"/>
  <c r="B7867" i="3" s="1"/>
  <c r="C7867" i="3" s="1"/>
  <c r="D7867" i="3" s="1"/>
  <c r="A7844" i="3"/>
  <c r="B7844" i="3" s="1"/>
  <c r="A7827" i="3"/>
  <c r="B7827" i="3" s="1"/>
  <c r="C7827" i="3" s="1"/>
  <c r="A7804" i="3"/>
  <c r="A7787" i="3"/>
  <c r="A7764" i="3"/>
  <c r="B7764" i="3" s="1"/>
  <c r="A7741" i="3"/>
  <c r="B7741" i="3" s="1"/>
  <c r="C7741" i="3" s="1"/>
  <c r="D7741" i="3" s="1"/>
  <c r="A7724" i="3"/>
  <c r="A7701" i="3"/>
  <c r="B7701" i="3" s="1"/>
  <c r="A7684" i="3"/>
  <c r="A7661" i="3"/>
  <c r="A7638" i="3"/>
  <c r="A7621" i="3"/>
  <c r="A7598" i="3"/>
  <c r="B7598" i="3" s="1"/>
  <c r="A7581" i="3"/>
  <c r="A7563" i="3"/>
  <c r="A7543" i="3"/>
  <c r="A7530" i="3"/>
  <c r="B7530" i="3" s="1"/>
  <c r="C7530" i="3" s="1"/>
  <c r="D7530" i="3" s="1"/>
  <c r="A7510" i="3"/>
  <c r="A7495" i="3"/>
  <c r="A7477" i="3"/>
  <c r="B7477" i="3" s="1"/>
  <c r="A7459" i="3"/>
  <c r="B7459" i="3" s="1"/>
  <c r="C7459" i="3" s="1"/>
  <c r="D7459" i="3" s="1"/>
  <c r="A7444" i="3"/>
  <c r="A7428" i="3"/>
  <c r="B7428" i="3" s="1"/>
  <c r="A7417" i="3"/>
  <c r="B7417" i="3" s="1"/>
  <c r="A7403" i="3"/>
  <c r="B7403" i="3" s="1"/>
  <c r="A7389" i="3"/>
  <c r="A7378" i="3"/>
  <c r="B7378" i="3" s="1"/>
  <c r="C7378" i="3" s="1"/>
  <c r="D7378" i="3" s="1"/>
  <c r="A7364" i="3"/>
  <c r="B7364" i="3" s="1"/>
  <c r="A7353" i="3"/>
  <c r="A7339" i="3"/>
  <c r="A7325" i="3"/>
  <c r="B7325" i="3" s="1"/>
  <c r="A7314" i="3"/>
  <c r="B7314" i="3" s="1"/>
  <c r="A7300" i="3"/>
  <c r="A7289" i="3"/>
  <c r="A7275" i="3"/>
  <c r="B7275" i="3" s="1"/>
  <c r="A7261" i="3"/>
  <c r="A7250" i="3"/>
  <c r="A7236" i="3"/>
  <c r="A7225" i="3"/>
  <c r="A7211" i="3"/>
  <c r="B7211" i="3" s="1"/>
  <c r="A7197" i="3"/>
  <c r="B7197" i="3" s="1"/>
  <c r="A7186" i="3"/>
  <c r="A7172" i="3"/>
  <c r="B7172" i="3" s="1"/>
  <c r="A7161" i="3"/>
  <c r="B7161" i="3" s="1"/>
  <c r="C7161" i="3" s="1"/>
  <c r="A7147" i="3"/>
  <c r="B7147" i="3" s="1"/>
  <c r="A7133" i="3"/>
  <c r="A7122" i="3"/>
  <c r="B7122" i="3" s="1"/>
  <c r="A7108" i="3"/>
  <c r="B7108" i="3" s="1"/>
  <c r="A7097" i="3"/>
  <c r="B7097" i="3" s="1"/>
  <c r="A7083" i="3"/>
  <c r="B7083" i="3" s="1"/>
  <c r="A7069" i="3"/>
  <c r="A7058" i="3"/>
  <c r="A7044" i="3"/>
  <c r="A7033" i="3"/>
  <c r="A7019" i="3"/>
  <c r="A7005" i="3"/>
  <c r="A6994" i="3"/>
  <c r="B6994" i="3" s="1"/>
  <c r="C6994" i="3" s="1"/>
  <c r="A6980" i="3"/>
  <c r="A6969" i="3"/>
  <c r="B6969" i="3" s="1"/>
  <c r="A6955" i="3"/>
  <c r="A6945" i="3"/>
  <c r="A6933" i="3"/>
  <c r="B6933" i="3" s="1"/>
  <c r="A6923" i="3"/>
  <c r="A6913" i="3"/>
  <c r="B6913" i="3" s="1"/>
  <c r="C6913" i="3" s="1"/>
  <c r="D6913" i="3" s="1"/>
  <c r="A6904" i="3"/>
  <c r="A6894" i="3"/>
  <c r="A6885" i="3"/>
  <c r="B6885" i="3" s="1"/>
  <c r="C6885" i="3" s="1"/>
  <c r="A6876" i="3"/>
  <c r="B6876" i="3" s="1"/>
  <c r="A6867" i="3"/>
  <c r="B6867" i="3" s="1"/>
  <c r="C6867" i="3" s="1"/>
  <c r="D6867" i="3" s="1"/>
  <c r="A6858" i="3"/>
  <c r="A6849" i="3"/>
  <c r="A6840" i="3"/>
  <c r="B6840" i="3" s="1"/>
  <c r="A6830" i="3"/>
  <c r="B6830" i="3" s="1"/>
  <c r="C6830" i="3" s="1"/>
  <c r="D6830" i="3" s="1"/>
  <c r="A6821" i="3"/>
  <c r="B6821" i="3" s="1"/>
  <c r="A6812" i="3"/>
  <c r="A6803" i="3"/>
  <c r="A6794" i="3"/>
  <c r="A6785" i="3"/>
  <c r="A6776" i="3"/>
  <c r="A6766" i="3"/>
  <c r="A6757" i="3"/>
  <c r="B6757" i="3" s="1"/>
  <c r="A6748" i="3"/>
  <c r="B6748" i="3" s="1"/>
  <c r="A6739" i="3"/>
  <c r="A6730" i="3"/>
  <c r="A6721" i="3"/>
  <c r="A6712" i="3"/>
  <c r="A6704" i="3"/>
  <c r="A6696" i="3"/>
  <c r="A6688" i="3"/>
  <c r="B6688" i="3" s="1"/>
  <c r="A6680" i="3"/>
  <c r="A6672" i="3"/>
  <c r="A6664" i="3"/>
  <c r="A6656" i="3"/>
  <c r="A6648" i="3"/>
  <c r="A6640" i="3"/>
  <c r="A6632" i="3"/>
  <c r="A6624" i="3"/>
  <c r="B6624" i="3" s="1"/>
  <c r="A6616" i="3"/>
  <c r="A6608" i="3"/>
  <c r="B6608" i="3" s="1"/>
  <c r="A6600" i="3"/>
  <c r="B6600" i="3" s="1"/>
  <c r="A6592" i="3"/>
  <c r="B6592" i="3" s="1"/>
  <c r="A6584" i="3"/>
  <c r="A6576" i="3"/>
  <c r="A6568" i="3"/>
  <c r="A6560" i="3"/>
  <c r="B6560" i="3" s="1"/>
  <c r="A6552" i="3"/>
  <c r="A6544" i="3"/>
  <c r="A6536" i="3"/>
  <c r="A6528" i="3"/>
  <c r="A6520" i="3"/>
  <c r="B6520" i="3" s="1"/>
  <c r="A6512" i="3"/>
  <c r="B6512" i="3" s="1"/>
  <c r="A6504" i="3"/>
  <c r="B6504" i="3" s="1"/>
  <c r="A6496" i="3"/>
  <c r="B6496" i="3" s="1"/>
  <c r="C6496" i="3" s="1"/>
  <c r="D6496" i="3" s="1"/>
  <c r="A6488" i="3"/>
  <c r="B6488" i="3" s="1"/>
  <c r="A6480" i="3"/>
  <c r="A6472" i="3"/>
  <c r="A6464" i="3"/>
  <c r="A6456" i="3"/>
  <c r="B6456" i="3" s="1"/>
  <c r="A6448" i="3"/>
  <c r="B6448" i="3" s="1"/>
  <c r="C6448" i="3" s="1"/>
  <c r="A6440" i="3"/>
  <c r="A6432" i="3"/>
  <c r="B6432" i="3" s="1"/>
  <c r="C6432" i="3" s="1"/>
  <c r="A6424" i="3"/>
  <c r="A6416" i="3"/>
  <c r="B6416" i="3" s="1"/>
  <c r="A6408" i="3"/>
  <c r="B6408" i="3" s="1"/>
  <c r="A6400" i="3"/>
  <c r="A6392" i="3"/>
  <c r="A6384" i="3"/>
  <c r="A6376" i="3"/>
  <c r="B6376" i="3" s="1"/>
  <c r="C6376" i="3" s="1"/>
  <c r="A6368" i="3"/>
  <c r="A6360" i="3"/>
  <c r="A6352" i="3"/>
  <c r="B6352" i="3" s="1"/>
  <c r="C6352" i="3" s="1"/>
  <c r="D6352" i="3" s="1"/>
  <c r="A6344" i="3"/>
  <c r="B6344" i="3" s="1"/>
  <c r="C6344" i="3" s="1"/>
  <c r="D6344" i="3" s="1"/>
  <c r="A6336" i="3"/>
  <c r="B6336" i="3" s="1"/>
  <c r="C6336" i="3" s="1"/>
  <c r="D6336" i="3" s="1"/>
  <c r="A6328" i="3"/>
  <c r="B6328" i="3" s="1"/>
  <c r="A6320" i="3"/>
  <c r="B6320" i="3" s="1"/>
  <c r="C6320" i="3" s="1"/>
  <c r="D6320" i="3" s="1"/>
  <c r="A6312" i="3"/>
  <c r="B6312" i="3" s="1"/>
  <c r="C6312" i="3" s="1"/>
  <c r="A6304" i="3"/>
  <c r="A6296" i="3"/>
  <c r="A6288" i="3"/>
  <c r="B6288" i="3" s="1"/>
  <c r="A6280" i="3"/>
  <c r="B6280" i="3" s="1"/>
  <c r="A6272" i="3"/>
  <c r="B6272" i="3" s="1"/>
  <c r="C6272" i="3" s="1"/>
  <c r="D6272" i="3" s="1"/>
  <c r="A6264" i="3"/>
  <c r="A6256" i="3"/>
  <c r="B6256" i="3" s="1"/>
  <c r="A6248" i="3"/>
  <c r="B6248" i="3" s="1"/>
  <c r="A6240" i="3"/>
  <c r="B6240" i="3" s="1"/>
  <c r="C6240" i="3" s="1"/>
  <c r="D6240" i="3" s="1"/>
  <c r="A6232" i="3"/>
  <c r="A6224" i="3"/>
  <c r="A6216" i="3"/>
  <c r="B6216" i="3" s="1"/>
  <c r="C6216" i="3" s="1"/>
  <c r="A6208" i="3"/>
  <c r="B6208" i="3" s="1"/>
  <c r="C6208" i="3" s="1"/>
  <c r="D6208" i="3" s="1"/>
  <c r="A6200" i="3"/>
  <c r="A6192" i="3"/>
  <c r="B6192" i="3" s="1"/>
  <c r="C6192" i="3" s="1"/>
  <c r="D6192" i="3" s="1"/>
  <c r="A6184" i="3"/>
  <c r="A6176" i="3"/>
  <c r="B6176" i="3" s="1"/>
  <c r="C6176" i="3" s="1"/>
  <c r="D6176" i="3" s="1"/>
  <c r="A6168" i="3"/>
  <c r="A6160" i="3"/>
  <c r="B6160" i="3" s="1"/>
  <c r="C6160" i="3" s="1"/>
  <c r="D6160" i="3" s="1"/>
  <c r="A6152" i="3"/>
  <c r="B6152" i="3" s="1"/>
  <c r="A6144" i="3"/>
  <c r="B6144" i="3" s="1"/>
  <c r="A6136" i="3"/>
  <c r="B6136" i="3" s="1"/>
  <c r="A6128" i="3"/>
  <c r="A6120" i="3"/>
  <c r="B6120" i="3" s="1"/>
  <c r="A6112" i="3"/>
  <c r="B6112" i="3" s="1"/>
  <c r="C6112" i="3" s="1"/>
  <c r="D6112" i="3" s="1"/>
  <c r="A6104" i="3"/>
  <c r="A6096" i="3"/>
  <c r="A6088" i="3"/>
  <c r="B6088" i="3" s="1"/>
  <c r="A6080" i="3"/>
  <c r="A6072" i="3"/>
  <c r="A6064" i="3"/>
  <c r="A6056" i="3"/>
  <c r="B6056" i="3" s="1"/>
  <c r="C6056" i="3" s="1"/>
  <c r="A6048" i="3"/>
  <c r="B6048" i="3" s="1"/>
  <c r="C6048" i="3" s="1"/>
  <c r="A6040" i="3"/>
  <c r="B6040" i="3" s="1"/>
  <c r="C6040" i="3" s="1"/>
  <c r="D6040" i="3" s="1"/>
  <c r="A6032" i="3"/>
  <c r="A6024" i="3"/>
  <c r="B6024" i="3" s="1"/>
  <c r="A6016" i="3"/>
  <c r="A6008" i="3"/>
  <c r="A6000" i="3"/>
  <c r="A5992" i="3"/>
  <c r="B5992" i="3" s="1"/>
  <c r="A5984" i="3"/>
  <c r="A5976" i="3"/>
  <c r="A5968" i="3"/>
  <c r="A5960" i="3"/>
  <c r="A5952" i="3"/>
  <c r="A5944" i="3"/>
  <c r="B5944" i="3" s="1"/>
  <c r="A5936" i="3"/>
  <c r="A5928" i="3"/>
  <c r="B5928" i="3" s="1"/>
  <c r="C5928" i="3" s="1"/>
  <c r="A5920" i="3"/>
  <c r="B5920" i="3" s="1"/>
  <c r="A5912" i="3"/>
  <c r="A5904" i="3"/>
  <c r="B5904" i="3" s="1"/>
  <c r="C5904" i="3" s="1"/>
  <c r="D5904" i="3" s="1"/>
  <c r="A5896" i="3"/>
  <c r="B5896" i="3" s="1"/>
  <c r="A5888" i="3"/>
  <c r="A5880" i="3"/>
  <c r="A5872" i="3"/>
  <c r="B5872" i="3" s="1"/>
  <c r="A5864" i="3"/>
  <c r="B5864" i="3" s="1"/>
  <c r="A5856" i="3"/>
  <c r="A5848" i="3"/>
  <c r="A5840" i="3"/>
  <c r="B5840" i="3" s="1"/>
  <c r="C5840" i="3" s="1"/>
  <c r="A5832" i="3"/>
  <c r="B5832" i="3" s="1"/>
  <c r="A5824" i="3"/>
  <c r="A5816" i="3"/>
  <c r="A5808" i="3"/>
  <c r="B5808" i="3" s="1"/>
  <c r="A5800" i="3"/>
  <c r="B5800" i="3" s="1"/>
  <c r="A5792" i="3"/>
  <c r="B5792" i="3" s="1"/>
  <c r="A5784" i="3"/>
  <c r="A5776" i="3"/>
  <c r="A5768" i="3"/>
  <c r="A5760" i="3"/>
  <c r="A5752" i="3"/>
  <c r="A5744" i="3"/>
  <c r="A5736" i="3"/>
  <c r="B5736" i="3" s="1"/>
  <c r="A5728" i="3"/>
  <c r="B5728" i="3" s="1"/>
  <c r="C5728" i="3" s="1"/>
  <c r="A5720" i="3"/>
  <c r="A5712" i="3"/>
  <c r="B5712" i="3" s="1"/>
  <c r="C5712" i="3" s="1"/>
  <c r="D5712" i="3" s="1"/>
  <c r="A5704" i="3"/>
  <c r="B5704" i="3" s="1"/>
  <c r="C5704" i="3" s="1"/>
  <c r="D5704" i="3" s="1"/>
  <c r="A5696" i="3"/>
  <c r="B5696" i="3" s="1"/>
  <c r="A5688" i="3"/>
  <c r="A5680" i="3"/>
  <c r="B5680" i="3" s="1"/>
  <c r="A5672" i="3"/>
  <c r="A5664" i="3"/>
  <c r="B5664" i="3" s="1"/>
  <c r="C5664" i="3" s="1"/>
  <c r="D5664" i="3" s="1"/>
  <c r="A5656" i="3"/>
  <c r="B5656" i="3" s="1"/>
  <c r="A5648" i="3"/>
  <c r="A5640" i="3"/>
  <c r="B5640" i="3" s="1"/>
  <c r="C5640" i="3" s="1"/>
  <c r="D5640" i="3" s="1"/>
  <c r="A5632" i="3"/>
  <c r="A5624" i="3"/>
  <c r="A5616" i="3"/>
  <c r="B5616" i="3" s="1"/>
  <c r="A5608" i="3"/>
  <c r="A5600" i="3"/>
  <c r="B5600" i="3" s="1"/>
  <c r="C5600" i="3" s="1"/>
  <c r="A5592" i="3"/>
  <c r="A5584" i="3"/>
  <c r="A5576" i="3"/>
  <c r="B5576" i="3" s="1"/>
  <c r="C5576" i="3" s="1"/>
  <c r="A5568" i="3"/>
  <c r="A5560" i="3"/>
  <c r="A5552" i="3"/>
  <c r="B5552" i="3" s="1"/>
  <c r="A5544" i="3"/>
  <c r="B5544" i="3" s="1"/>
  <c r="A5536" i="3"/>
  <c r="B5536" i="3" s="1"/>
  <c r="A5528" i="3"/>
  <c r="A5520" i="3"/>
  <c r="B5520" i="3" s="1"/>
  <c r="A5512" i="3"/>
  <c r="A5504" i="3"/>
  <c r="A5496" i="3"/>
  <c r="B5496" i="3" s="1"/>
  <c r="C5496" i="3" s="1"/>
  <c r="A5488" i="3"/>
  <c r="A5480" i="3"/>
  <c r="B5480" i="3" s="1"/>
  <c r="C5480" i="3" s="1"/>
  <c r="A5472" i="3"/>
  <c r="B5472" i="3" s="1"/>
  <c r="A5464" i="3"/>
  <c r="A5456" i="3"/>
  <c r="A5448" i="3"/>
  <c r="B5448" i="3" s="1"/>
  <c r="C5448" i="3" s="1"/>
  <c r="A5440" i="3"/>
  <c r="A5432" i="3"/>
  <c r="A5424" i="3"/>
  <c r="A5416" i="3"/>
  <c r="A5408" i="3"/>
  <c r="B5408" i="3" s="1"/>
  <c r="C5408" i="3" s="1"/>
  <c r="D5408" i="3" s="1"/>
  <c r="A5400" i="3"/>
  <c r="B5400" i="3" s="1"/>
  <c r="C5400" i="3" s="1"/>
  <c r="D5400" i="3" s="1"/>
  <c r="A5392" i="3"/>
  <c r="A5384" i="3"/>
  <c r="B5384" i="3" s="1"/>
  <c r="C5384" i="3" s="1"/>
  <c r="A5376" i="3"/>
  <c r="B5376" i="3" s="1"/>
  <c r="A5368" i="3"/>
  <c r="A5360" i="3"/>
  <c r="B5360" i="3" s="1"/>
  <c r="A5352" i="3"/>
  <c r="A5344" i="3"/>
  <c r="B5344" i="3" s="1"/>
  <c r="C5344" i="3" s="1"/>
  <c r="D5344" i="3" s="1"/>
  <c r="A5336" i="3"/>
  <c r="B5336" i="3" s="1"/>
  <c r="C5336" i="3" s="1"/>
  <c r="D5336" i="3" s="1"/>
  <c r="A5328" i="3"/>
  <c r="A5320" i="3"/>
  <c r="A5312" i="3"/>
  <c r="B5312" i="3" s="1"/>
  <c r="C5312" i="3" s="1"/>
  <c r="A5304" i="3"/>
  <c r="A5296" i="3"/>
  <c r="A5288" i="3"/>
  <c r="B5288" i="3" s="1"/>
  <c r="C5288" i="3" s="1"/>
  <c r="D5288" i="3" s="1"/>
  <c r="A5280" i="3"/>
  <c r="A5272" i="3"/>
  <c r="A5264" i="3"/>
  <c r="A5256" i="3"/>
  <c r="B5256" i="3" s="1"/>
  <c r="C5256" i="3" s="1"/>
  <c r="A5248" i="3"/>
  <c r="B5248" i="3" s="1"/>
  <c r="C5248" i="3" s="1"/>
  <c r="D5248" i="3" s="1"/>
  <c r="A5240" i="3"/>
  <c r="A5232" i="3"/>
  <c r="B5232" i="3" s="1"/>
  <c r="C5232" i="3" s="1"/>
  <c r="D5232" i="3" s="1"/>
  <c r="A5224" i="3"/>
  <c r="B5224" i="3" s="1"/>
  <c r="A5216" i="3"/>
  <c r="B5216" i="3" s="1"/>
  <c r="A5208" i="3"/>
  <c r="A5200" i="3"/>
  <c r="B5200" i="3" s="1"/>
  <c r="C5200" i="3" s="1"/>
  <c r="D5200" i="3" s="1"/>
  <c r="A5192" i="3"/>
  <c r="B5192" i="3" s="1"/>
  <c r="C5192" i="3" s="1"/>
  <c r="A5184" i="3"/>
  <c r="A5176" i="3"/>
  <c r="A5168" i="3"/>
  <c r="B5168" i="3" s="1"/>
  <c r="C5168" i="3" s="1"/>
  <c r="A5160" i="3"/>
  <c r="B5160" i="3" s="1"/>
  <c r="C5160" i="3" s="1"/>
  <c r="D5160" i="3" s="1"/>
  <c r="A5152" i="3"/>
  <c r="B5152" i="3" s="1"/>
  <c r="A5144" i="3"/>
  <c r="A5136" i="3"/>
  <c r="A5128" i="3"/>
  <c r="B5128" i="3" s="1"/>
  <c r="A5120" i="3"/>
  <c r="A5112" i="3"/>
  <c r="B5112" i="3" s="1"/>
  <c r="C5112" i="3" s="1"/>
  <c r="A5104" i="3"/>
  <c r="A5096" i="3"/>
  <c r="B5096" i="3" s="1"/>
  <c r="C5096" i="3" s="1"/>
  <c r="D5096" i="3" s="1"/>
  <c r="A5088" i="3"/>
  <c r="B5088" i="3" s="1"/>
  <c r="A5080" i="3"/>
  <c r="B5080" i="3" s="1"/>
  <c r="C5080" i="3" s="1"/>
  <c r="A5072" i="3"/>
  <c r="A5064" i="3"/>
  <c r="B5064" i="3" s="1"/>
  <c r="A5056" i="3"/>
  <c r="B5056" i="3" s="1"/>
  <c r="A5048" i="3"/>
  <c r="A5040" i="3"/>
  <c r="A9971" i="3"/>
  <c r="B9971" i="3" s="1"/>
  <c r="C9971" i="3" s="1"/>
  <c r="A9852" i="3"/>
  <c r="B9852" i="3" s="1"/>
  <c r="C9852" i="3" s="1"/>
  <c r="A9709" i="3"/>
  <c r="B9709" i="3" s="1"/>
  <c r="C9709" i="3" s="1"/>
  <c r="D9709" i="3" s="1"/>
  <c r="A9596" i="3"/>
  <c r="A9453" i="3"/>
  <c r="B9453" i="3" s="1"/>
  <c r="C9453" i="3" s="1"/>
  <c r="D9453" i="3" s="1"/>
  <c r="A9322" i="3"/>
  <c r="A9259" i="3"/>
  <c r="A9177" i="3"/>
  <c r="B9177" i="3" s="1"/>
  <c r="C9177" i="3" s="1"/>
  <c r="D9177" i="3" s="1"/>
  <c r="A9128" i="3"/>
  <c r="A9060" i="3"/>
  <c r="B9060" i="3" s="1"/>
  <c r="A9001" i="3"/>
  <c r="A8960" i="3"/>
  <c r="A8898" i="3"/>
  <c r="A8858" i="3"/>
  <c r="A8812" i="3"/>
  <c r="B8812" i="3" s="1"/>
  <c r="A8776" i="3"/>
  <c r="A8739" i="3"/>
  <c r="B8739" i="3" s="1"/>
  <c r="A8702" i="3"/>
  <c r="A8666" i="3"/>
  <c r="B8666" i="3" s="1"/>
  <c r="A8633" i="3"/>
  <c r="A8598" i="3"/>
  <c r="A8569" i="3"/>
  <c r="A8534" i="3"/>
  <c r="A8505" i="3"/>
  <c r="A8470" i="3"/>
  <c r="B8470" i="3" s="1"/>
  <c r="A8432" i="3"/>
  <c r="B8432" i="3" s="1"/>
  <c r="A8406" i="3"/>
  <c r="A8368" i="3"/>
  <c r="B8368" i="3" s="1"/>
  <c r="A8342" i="3"/>
  <c r="A8304" i="3"/>
  <c r="A8269" i="3"/>
  <c r="A8240" i="3"/>
  <c r="A8205" i="3"/>
  <c r="A8176" i="3"/>
  <c r="A8143" i="3"/>
  <c r="A8112" i="3"/>
  <c r="A8093" i="3"/>
  <c r="A8066" i="3"/>
  <c r="A8047" i="3"/>
  <c r="A8021" i="3"/>
  <c r="B8021" i="3" s="1"/>
  <c r="A7998" i="3"/>
  <c r="A7975" i="3"/>
  <c r="B7975" i="3" s="1"/>
  <c r="A7952" i="3"/>
  <c r="A7929" i="3"/>
  <c r="A7906" i="3"/>
  <c r="B7906" i="3" s="1"/>
  <c r="C7906" i="3" s="1"/>
  <c r="A7883" i="3"/>
  <c r="A7866" i="3"/>
  <c r="B7866" i="3" s="1"/>
  <c r="A7843" i="3"/>
  <c r="A7826" i="3"/>
  <c r="B7826" i="3" s="1"/>
  <c r="C7826" i="3" s="1"/>
  <c r="A7803" i="3"/>
  <c r="A7780" i="3"/>
  <c r="B7780" i="3" s="1"/>
  <c r="A7763" i="3"/>
  <c r="B7763" i="3" s="1"/>
  <c r="C7763" i="3" s="1"/>
  <c r="D7763" i="3" s="1"/>
  <c r="A7740" i="3"/>
  <c r="A7723" i="3"/>
  <c r="A7700" i="3"/>
  <c r="A7677" i="3"/>
  <c r="A7660" i="3"/>
  <c r="B7660" i="3" s="1"/>
  <c r="A7637" i="3"/>
  <c r="A7620" i="3"/>
  <c r="B7620" i="3" s="1"/>
  <c r="A7597" i="3"/>
  <c r="B7597" i="3" s="1"/>
  <c r="C7597" i="3" s="1"/>
  <c r="D7597" i="3" s="1"/>
  <c r="A7575" i="3"/>
  <c r="B7575" i="3" s="1"/>
  <c r="C7575" i="3" s="1"/>
  <c r="A7562" i="3"/>
  <c r="B7562" i="3" s="1"/>
  <c r="C7562" i="3" s="1"/>
  <c r="A7542" i="3"/>
  <c r="A7527" i="3"/>
  <c r="A7509" i="3"/>
  <c r="B7509" i="3" s="1"/>
  <c r="A7491" i="3"/>
  <c r="B7491" i="3" s="1"/>
  <c r="C7491" i="3" s="1"/>
  <c r="D7491" i="3" s="1"/>
  <c r="A7476" i="3"/>
  <c r="A7458" i="3"/>
  <c r="A7443" i="3"/>
  <c r="B7443" i="3" s="1"/>
  <c r="C7443" i="3" s="1"/>
  <c r="A7427" i="3"/>
  <c r="A7413" i="3"/>
  <c r="A7402" i="3"/>
  <c r="B7402" i="3" s="1"/>
  <c r="C7402" i="3" s="1"/>
  <c r="D7402" i="3" s="1"/>
  <c r="A7388" i="3"/>
  <c r="B7388" i="3" s="1"/>
  <c r="A7377" i="3"/>
  <c r="B7377" i="3" s="1"/>
  <c r="A7363" i="3"/>
  <c r="B7363" i="3" s="1"/>
  <c r="C7363" i="3" s="1"/>
  <c r="D7363" i="3" s="1"/>
  <c r="A7349" i="3"/>
  <c r="B7349" i="3" s="1"/>
  <c r="A7338" i="3"/>
  <c r="A7324" i="3"/>
  <c r="A7313" i="3"/>
  <c r="A7299" i="3"/>
  <c r="A7285" i="3"/>
  <c r="A7274" i="3"/>
  <c r="B7274" i="3" s="1"/>
  <c r="C7274" i="3" s="1"/>
  <c r="A7260" i="3"/>
  <c r="A7249" i="3"/>
  <c r="A7235" i="3"/>
  <c r="A7221" i="3"/>
  <c r="A7210" i="3"/>
  <c r="A7196" i="3"/>
  <c r="B7196" i="3" s="1"/>
  <c r="C7196" i="3" s="1"/>
  <c r="A7185" i="3"/>
  <c r="B7185" i="3" s="1"/>
  <c r="A7171" i="3"/>
  <c r="B7171" i="3" s="1"/>
  <c r="A7157" i="3"/>
  <c r="B7157" i="3" s="1"/>
  <c r="C7157" i="3" s="1"/>
  <c r="A7146" i="3"/>
  <c r="B7146" i="3" s="1"/>
  <c r="C7146" i="3" s="1"/>
  <c r="D7146" i="3" s="1"/>
  <c r="A7132" i="3"/>
  <c r="B7132" i="3" s="1"/>
  <c r="A7121" i="3"/>
  <c r="B7121" i="3" s="1"/>
  <c r="C7121" i="3" s="1"/>
  <c r="D7121" i="3" s="1"/>
  <c r="A7107" i="3"/>
  <c r="A7093" i="3"/>
  <c r="A7082" i="3"/>
  <c r="B7082" i="3" s="1"/>
  <c r="C7082" i="3" s="1"/>
  <c r="A7068" i="3"/>
  <c r="B7068" i="3" s="1"/>
  <c r="A7057" i="3"/>
  <c r="B7057" i="3" s="1"/>
  <c r="C7057" i="3" s="1"/>
  <c r="A7043" i="3"/>
  <c r="A7029" i="3"/>
  <c r="B7029" i="3" s="1"/>
  <c r="C7029" i="3" s="1"/>
  <c r="A7018" i="3"/>
  <c r="A7004" i="3"/>
  <c r="B7004" i="3" s="1"/>
  <c r="C7004" i="3" s="1"/>
  <c r="A6993" i="3"/>
  <c r="A6979" i="3"/>
  <c r="B6979" i="3" s="1"/>
  <c r="C6979" i="3" s="1"/>
  <c r="D6979" i="3" s="1"/>
  <c r="A6965" i="3"/>
  <c r="B6965" i="3" s="1"/>
  <c r="C6965" i="3" s="1"/>
  <c r="A6954" i="3"/>
  <c r="B6954" i="3" s="1"/>
  <c r="C6954" i="3" s="1"/>
  <c r="D6954" i="3" s="1"/>
  <c r="A6942" i="3"/>
  <c r="B6942" i="3" s="1"/>
  <c r="C6942" i="3" s="1"/>
  <c r="D6942" i="3" s="1"/>
  <c r="A6932" i="3"/>
  <c r="A6922" i="3"/>
  <c r="A6912" i="3"/>
  <c r="A6902" i="3"/>
  <c r="A6893" i="3"/>
  <c r="A6884" i="3"/>
  <c r="B6884" i="3" s="1"/>
  <c r="A6875" i="3"/>
  <c r="B6875" i="3" s="1"/>
  <c r="A6866" i="3"/>
  <c r="A6857" i="3"/>
  <c r="B6857" i="3" s="1"/>
  <c r="C6857" i="3" s="1"/>
  <c r="A6848" i="3"/>
  <c r="A6838" i="3"/>
  <c r="A6829" i="3"/>
  <c r="A6820" i="3"/>
  <c r="B6820" i="3" s="1"/>
  <c r="A6811" i="3"/>
  <c r="B6811" i="3" s="1"/>
  <c r="C6811" i="3" s="1"/>
  <c r="D6811" i="3" s="1"/>
  <c r="A6802" i="3"/>
  <c r="A6793" i="3"/>
  <c r="A6784" i="3"/>
  <c r="A6774" i="3"/>
  <c r="B6774" i="3" s="1"/>
  <c r="A6765" i="3"/>
  <c r="A6756" i="3"/>
  <c r="B6756" i="3" s="1"/>
  <c r="A6747" i="3"/>
  <c r="B6747" i="3" s="1"/>
  <c r="A6738" i="3"/>
  <c r="B6738" i="3" s="1"/>
  <c r="C6738" i="3" s="1"/>
  <c r="D6738" i="3" s="1"/>
  <c r="A6729" i="3"/>
  <c r="A6720" i="3"/>
  <c r="A6711" i="3"/>
  <c r="B6711" i="3" s="1"/>
  <c r="A6703" i="3"/>
  <c r="A6695" i="3"/>
  <c r="A6687" i="3"/>
  <c r="A6679" i="3"/>
  <c r="B6679" i="3" s="1"/>
  <c r="A6671" i="3"/>
  <c r="B6671" i="3" s="1"/>
  <c r="C6671" i="3" s="1"/>
  <c r="A6663" i="3"/>
  <c r="B6663" i="3" s="1"/>
  <c r="A6655" i="3"/>
  <c r="B6655" i="3" s="1"/>
  <c r="A6647" i="3"/>
  <c r="B6647" i="3" s="1"/>
  <c r="A6639" i="3"/>
  <c r="B6639" i="3" s="1"/>
  <c r="A6631" i="3"/>
  <c r="A6623" i="3"/>
  <c r="A6615" i="3"/>
  <c r="B6615" i="3" s="1"/>
  <c r="C6615" i="3" s="1"/>
  <c r="A6607" i="3"/>
  <c r="B6607" i="3" s="1"/>
  <c r="A6599" i="3"/>
  <c r="A6591" i="3"/>
  <c r="A6583" i="3"/>
  <c r="B6583" i="3" s="1"/>
  <c r="A6575" i="3"/>
  <c r="B6575" i="3" s="1"/>
  <c r="A6567" i="3"/>
  <c r="B6567" i="3" s="1"/>
  <c r="A6559" i="3"/>
  <c r="B6559" i="3" s="1"/>
  <c r="A6551" i="3"/>
  <c r="B6551" i="3" s="1"/>
  <c r="A6543" i="3"/>
  <c r="B6543" i="3" s="1"/>
  <c r="A6535" i="3"/>
  <c r="A6527" i="3"/>
  <c r="A6519" i="3"/>
  <c r="B6519" i="3" s="1"/>
  <c r="A6511" i="3"/>
  <c r="A6503" i="3"/>
  <c r="B6503" i="3" s="1"/>
  <c r="C6503" i="3" s="1"/>
  <c r="A6495" i="3"/>
  <c r="B6495" i="3" s="1"/>
  <c r="A6487" i="3"/>
  <c r="B6487" i="3" s="1"/>
  <c r="C6487" i="3" s="1"/>
  <c r="A6479" i="3"/>
  <c r="B6479" i="3" s="1"/>
  <c r="A6471" i="3"/>
  <c r="A6463" i="3"/>
  <c r="A6455" i="3"/>
  <c r="B6455" i="3" s="1"/>
  <c r="C6455" i="3" s="1"/>
  <c r="A6447" i="3"/>
  <c r="A6439" i="3"/>
  <c r="B6439" i="3" s="1"/>
  <c r="A6431" i="3"/>
  <c r="A6423" i="3"/>
  <c r="B6423" i="3" s="1"/>
  <c r="A6415" i="3"/>
  <c r="B6415" i="3" s="1"/>
  <c r="C6415" i="3" s="1"/>
  <c r="A6407" i="3"/>
  <c r="B6407" i="3" s="1"/>
  <c r="A6399" i="3"/>
  <c r="A6391" i="3"/>
  <c r="A6383" i="3"/>
  <c r="A6375" i="3"/>
  <c r="A6367" i="3"/>
  <c r="A6359" i="3"/>
  <c r="B6359" i="3" s="1"/>
  <c r="A6351" i="3"/>
  <c r="B6351" i="3" s="1"/>
  <c r="A6343" i="3"/>
  <c r="A6335" i="3"/>
  <c r="B6335" i="3" s="1"/>
  <c r="A6327" i="3"/>
  <c r="A6319" i="3"/>
  <c r="A6311" i="3"/>
  <c r="A6303" i="3"/>
  <c r="A6295" i="3"/>
  <c r="A6287" i="3"/>
  <c r="B6287" i="3" s="1"/>
  <c r="A6279" i="3"/>
  <c r="A6271" i="3"/>
  <c r="B6271" i="3" s="1"/>
  <c r="C6271" i="3" s="1"/>
  <c r="A6263" i="3"/>
  <c r="A6255" i="3"/>
  <c r="A6247" i="3"/>
  <c r="A6239" i="3"/>
  <c r="A6231" i="3"/>
  <c r="A6223" i="3"/>
  <c r="B6223" i="3" s="1"/>
  <c r="C6223" i="3" s="1"/>
  <c r="A6215" i="3"/>
  <c r="A6207" i="3"/>
  <c r="A6199" i="3"/>
  <c r="B6199" i="3" s="1"/>
  <c r="A6191" i="3"/>
  <c r="B6191" i="3" s="1"/>
  <c r="A6183" i="3"/>
  <c r="B6183" i="3" s="1"/>
  <c r="A6175" i="3"/>
  <c r="A6167" i="3"/>
  <c r="B6167" i="3" s="1"/>
  <c r="C6167" i="3" s="1"/>
  <c r="A6159" i="3"/>
  <c r="B6159" i="3" s="1"/>
  <c r="C6159" i="3" s="1"/>
  <c r="A6151" i="3"/>
  <c r="B6151" i="3" s="1"/>
  <c r="A6143" i="3"/>
  <c r="A6135" i="3"/>
  <c r="B6135" i="3" s="1"/>
  <c r="C6135" i="3" s="1"/>
  <c r="A6127" i="3"/>
  <c r="A6119" i="3"/>
  <c r="A6111" i="3"/>
  <c r="B6111" i="3" s="1"/>
  <c r="A6103" i="3"/>
  <c r="B6103" i="3" s="1"/>
  <c r="A6095" i="3"/>
  <c r="B6095" i="3" s="1"/>
  <c r="A6087" i="3"/>
  <c r="B6087" i="3" s="1"/>
  <c r="A6079" i="3"/>
  <c r="A6071" i="3"/>
  <c r="B6071" i="3" s="1"/>
  <c r="A6063" i="3"/>
  <c r="B6063" i="3" s="1"/>
  <c r="C6063" i="3" s="1"/>
  <c r="A6055" i="3"/>
  <c r="A6047" i="3"/>
  <c r="B6047" i="3" s="1"/>
  <c r="A6039" i="3"/>
  <c r="B6039" i="3" s="1"/>
  <c r="C6039" i="3" s="1"/>
  <c r="D6039" i="3" s="1"/>
  <c r="A6031" i="3"/>
  <c r="B6031" i="3" s="1"/>
  <c r="A6023" i="3"/>
  <c r="A6015" i="3"/>
  <c r="A6007" i="3"/>
  <c r="B6007" i="3" s="1"/>
  <c r="C6007" i="3" s="1"/>
  <c r="D6007" i="3" s="1"/>
  <c r="A5999" i="3"/>
  <c r="B5999" i="3" s="1"/>
  <c r="A5991" i="3"/>
  <c r="A5983" i="3"/>
  <c r="A5975" i="3"/>
  <c r="B5975" i="3" s="1"/>
  <c r="A5967" i="3"/>
  <c r="B5967" i="3" s="1"/>
  <c r="A5959" i="3"/>
  <c r="A5951" i="3"/>
  <c r="B5951" i="3" s="1"/>
  <c r="A5943" i="3"/>
  <c r="A5935" i="3"/>
  <c r="A5927" i="3"/>
  <c r="B5927" i="3" s="1"/>
  <c r="A5919" i="3"/>
  <c r="B5919" i="3" s="1"/>
  <c r="A5911" i="3"/>
  <c r="B5911" i="3" s="1"/>
  <c r="A5903" i="3"/>
  <c r="B5903" i="3" s="1"/>
  <c r="A5895" i="3"/>
  <c r="A5887" i="3"/>
  <c r="A5879" i="3"/>
  <c r="B5879" i="3" s="1"/>
  <c r="A5871" i="3"/>
  <c r="B5871" i="3" s="1"/>
  <c r="C5871" i="3" s="1"/>
  <c r="A5863" i="3"/>
  <c r="A5855" i="3"/>
  <c r="B5855" i="3" s="1"/>
  <c r="A5847" i="3"/>
  <c r="B5847" i="3" s="1"/>
  <c r="A5839" i="3"/>
  <c r="B5839" i="3" s="1"/>
  <c r="A5831" i="3"/>
  <c r="B5831" i="3" s="1"/>
  <c r="C5831" i="3" s="1"/>
  <c r="D5831" i="3" s="1"/>
  <c r="A5823" i="3"/>
  <c r="A5815" i="3"/>
  <c r="B5815" i="3" s="1"/>
  <c r="C5815" i="3" s="1"/>
  <c r="A5807" i="3"/>
  <c r="A5799" i="3"/>
  <c r="B5799" i="3" s="1"/>
  <c r="A5791" i="3"/>
  <c r="A5783" i="3"/>
  <c r="B5783" i="3" s="1"/>
  <c r="C5783" i="3" s="1"/>
  <c r="A5775" i="3"/>
  <c r="B5775" i="3" s="1"/>
  <c r="A5767" i="3"/>
  <c r="B5767" i="3" s="1"/>
  <c r="C5767" i="3" s="1"/>
  <c r="D5767" i="3" s="1"/>
  <c r="A5759" i="3"/>
  <c r="A5751" i="3"/>
  <c r="B5751" i="3" s="1"/>
  <c r="C5751" i="3" s="1"/>
  <c r="D5751" i="3" s="1"/>
  <c r="A5743" i="3"/>
  <c r="A5735" i="3"/>
  <c r="A5727" i="3"/>
  <c r="B5727" i="3" s="1"/>
  <c r="A5719" i="3"/>
  <c r="B5719" i="3" s="1"/>
  <c r="C5719" i="3" s="1"/>
  <c r="D5719" i="3" s="1"/>
  <c r="A5711" i="3"/>
  <c r="B5711" i="3" s="1"/>
  <c r="C5711" i="3" s="1"/>
  <c r="A5703" i="3"/>
  <c r="B5703" i="3" s="1"/>
  <c r="A5695" i="3"/>
  <c r="B5695" i="3" s="1"/>
  <c r="A5687" i="3"/>
  <c r="B5687" i="3" s="1"/>
  <c r="A5679" i="3"/>
  <c r="A5671" i="3"/>
  <c r="A5663" i="3"/>
  <c r="B5663" i="3" s="1"/>
  <c r="A5655" i="3"/>
  <c r="B5655" i="3" s="1"/>
  <c r="C5655" i="3" s="1"/>
  <c r="A5647" i="3"/>
  <c r="B5647" i="3" s="1"/>
  <c r="A5639" i="3"/>
  <c r="B5639" i="3" s="1"/>
  <c r="C5639" i="3" s="1"/>
  <c r="A5631" i="3"/>
  <c r="A5623" i="3"/>
  <c r="B5623" i="3" s="1"/>
  <c r="A5615" i="3"/>
  <c r="B5615" i="3" s="1"/>
  <c r="A5607" i="3"/>
  <c r="A5599" i="3"/>
  <c r="B5599" i="3" s="1"/>
  <c r="A5591" i="3"/>
  <c r="B5591" i="3" s="1"/>
  <c r="C5591" i="3" s="1"/>
  <c r="D5591" i="3" s="1"/>
  <c r="A5583" i="3"/>
  <c r="B5583" i="3" s="1"/>
  <c r="A5575" i="3"/>
  <c r="B5575" i="3" s="1"/>
  <c r="C5575" i="3" s="1"/>
  <c r="A5567" i="3"/>
  <c r="A5559" i="3"/>
  <c r="B5559" i="3" s="1"/>
  <c r="A5551" i="3"/>
  <c r="B5551" i="3" s="1"/>
  <c r="A5543" i="3"/>
  <c r="B5543" i="3" s="1"/>
  <c r="A5535" i="3"/>
  <c r="A5527" i="3"/>
  <c r="A5519" i="3"/>
  <c r="B5519" i="3" s="1"/>
  <c r="A5511" i="3"/>
  <c r="A5503" i="3"/>
  <c r="A5495" i="3"/>
  <c r="A5487" i="3"/>
  <c r="A5479" i="3"/>
  <c r="A5471" i="3"/>
  <c r="B5471" i="3" s="1"/>
  <c r="A5463" i="3"/>
  <c r="B5463" i="3" s="1"/>
  <c r="A5455" i="3"/>
  <c r="B5455" i="3" s="1"/>
  <c r="C5455" i="3" s="1"/>
  <c r="D5455" i="3" s="1"/>
  <c r="A5447" i="3"/>
  <c r="A5439" i="3"/>
  <c r="B5439" i="3" s="1"/>
  <c r="A5431" i="3"/>
  <c r="B5431" i="3" s="1"/>
  <c r="A5423" i="3"/>
  <c r="B5423" i="3" s="1"/>
  <c r="C5423" i="3" s="1"/>
  <c r="A5415" i="3"/>
  <c r="A5407" i="3"/>
  <c r="B5407" i="3" s="1"/>
  <c r="C5407" i="3" s="1"/>
  <c r="A5399" i="3"/>
  <c r="B5399" i="3" s="1"/>
  <c r="A5391" i="3"/>
  <c r="B5391" i="3" s="1"/>
  <c r="A5383" i="3"/>
  <c r="B5383" i="3" s="1"/>
  <c r="A5375" i="3"/>
  <c r="A5367" i="3"/>
  <c r="B5367" i="3" s="1"/>
  <c r="C5367" i="3" s="1"/>
  <c r="A5359" i="3"/>
  <c r="B5359" i="3" s="1"/>
  <c r="A5351" i="3"/>
  <c r="A5343" i="3"/>
  <c r="A5335" i="3"/>
  <c r="A5327" i="3"/>
  <c r="B5327" i="3" s="1"/>
  <c r="C5327" i="3" s="1"/>
  <c r="A5319" i="3"/>
  <c r="B5319" i="3" s="1"/>
  <c r="A5311" i="3"/>
  <c r="A9955" i="3"/>
  <c r="B9955" i="3" s="1"/>
  <c r="C9955" i="3" s="1"/>
  <c r="A9851" i="3"/>
  <c r="A9699" i="3"/>
  <c r="A9556" i="3"/>
  <c r="B9556" i="3" s="1"/>
  <c r="A9431" i="3"/>
  <c r="B9431" i="3" s="1"/>
  <c r="A9321" i="3"/>
  <c r="B9321" i="3" s="1"/>
  <c r="A9250" i="3"/>
  <c r="A9176" i="3"/>
  <c r="B9176" i="3" s="1"/>
  <c r="A9103" i="3"/>
  <c r="A9059" i="3"/>
  <c r="A9000" i="3"/>
  <c r="A8956" i="3"/>
  <c r="B8956" i="3" s="1"/>
  <c r="A8897" i="3"/>
  <c r="B8897" i="3" s="1"/>
  <c r="A8844" i="3"/>
  <c r="B8844" i="3" s="1"/>
  <c r="A8811" i="3"/>
  <c r="A8771" i="3"/>
  <c r="A8738" i="3"/>
  <c r="B8738" i="3" s="1"/>
  <c r="C8738" i="3" s="1"/>
  <c r="A8698" i="3"/>
  <c r="A8661" i="3"/>
  <c r="A8629" i="3"/>
  <c r="A8597" i="3"/>
  <c r="A8565" i="3"/>
  <c r="B8565" i="3" s="1"/>
  <c r="C8565" i="3" s="1"/>
  <c r="A8533" i="3"/>
  <c r="A8495" i="3"/>
  <c r="A8469" i="3"/>
  <c r="A8431" i="3"/>
  <c r="A8405" i="3"/>
  <c r="A8367" i="3"/>
  <c r="A8329" i="3"/>
  <c r="B8329" i="3" s="1"/>
  <c r="A8303" i="3"/>
  <c r="B8303" i="3" s="1"/>
  <c r="A8265" i="3"/>
  <c r="B8265" i="3" s="1"/>
  <c r="C8265" i="3" s="1"/>
  <c r="D8265" i="3" s="1"/>
  <c r="A8239" i="3"/>
  <c r="A8201" i="3"/>
  <c r="B8201" i="3" s="1"/>
  <c r="A8166" i="3"/>
  <c r="A8142" i="3"/>
  <c r="A8111" i="3"/>
  <c r="B8111" i="3" s="1"/>
  <c r="A8092" i="3"/>
  <c r="B8092" i="3" s="1"/>
  <c r="C8092" i="3" s="1"/>
  <c r="D8092" i="3" s="1"/>
  <c r="A8065" i="3"/>
  <c r="A8039" i="3"/>
  <c r="B8039" i="3" s="1"/>
  <c r="C8039" i="3" s="1"/>
  <c r="D8039" i="3" s="1"/>
  <c r="A8020" i="3"/>
  <c r="A7993" i="3"/>
  <c r="B7993" i="3" s="1"/>
  <c r="A7974" i="3"/>
  <c r="B7974" i="3" s="1"/>
  <c r="A7948" i="3"/>
  <c r="B7948" i="3" s="1"/>
  <c r="C7948" i="3" s="1"/>
  <c r="A7925" i="3"/>
  <c r="B7925" i="3" s="1"/>
  <c r="A7902" i="3"/>
  <c r="A7882" i="3"/>
  <c r="B7882" i="3" s="1"/>
  <c r="A7862" i="3"/>
  <c r="A7842" i="3"/>
  <c r="B7842" i="3" s="1"/>
  <c r="C7842" i="3" s="1"/>
  <c r="D7842" i="3" s="1"/>
  <c r="A7819" i="3"/>
  <c r="B7819" i="3" s="1"/>
  <c r="C7819" i="3" s="1"/>
  <c r="A7802" i="3"/>
  <c r="B7802" i="3" s="1"/>
  <c r="A7779" i="3"/>
  <c r="A7762" i="3"/>
  <c r="A7739" i="3"/>
  <c r="A7716" i="3"/>
  <c r="B7716" i="3" s="1"/>
  <c r="A7699" i="3"/>
  <c r="B7699" i="3" s="1"/>
  <c r="C7699" i="3" s="1"/>
  <c r="A7676" i="3"/>
  <c r="A7659" i="3"/>
  <c r="A7636" i="3"/>
  <c r="A7613" i="3"/>
  <c r="A7596" i="3"/>
  <c r="B7596" i="3" s="1"/>
  <c r="A7574" i="3"/>
  <c r="A7559" i="3"/>
  <c r="B7559" i="3" s="1"/>
  <c r="C7559" i="3" s="1"/>
  <c r="A7541" i="3"/>
  <c r="A7523" i="3"/>
  <c r="A7508" i="3"/>
  <c r="A7490" i="3"/>
  <c r="B7490" i="3" s="1"/>
  <c r="C7490" i="3" s="1"/>
  <c r="A7475" i="3"/>
  <c r="B7475" i="3" s="1"/>
  <c r="C7475" i="3" s="1"/>
  <c r="A7455" i="3"/>
  <c r="A7438" i="3"/>
  <c r="B7438" i="3" s="1"/>
  <c r="C7438" i="3" s="1"/>
  <c r="A7426" i="3"/>
  <c r="B7426" i="3" s="1"/>
  <c r="C7426" i="3" s="1"/>
  <c r="A7412" i="3"/>
  <c r="A7401" i="3"/>
  <c r="A7387" i="3"/>
  <c r="B7387" i="3" s="1"/>
  <c r="A7373" i="3"/>
  <c r="B7373" i="3" s="1"/>
  <c r="A7362" i="3"/>
  <c r="B7362" i="3" s="1"/>
  <c r="C7362" i="3" s="1"/>
  <c r="D7362" i="3" s="1"/>
  <c r="A7348" i="3"/>
  <c r="A7337" i="3"/>
  <c r="B7337" i="3" s="1"/>
  <c r="C7337" i="3" s="1"/>
  <c r="A7323" i="3"/>
  <c r="B7323" i="3" s="1"/>
  <c r="C7323" i="3" s="1"/>
  <c r="A7309" i="3"/>
  <c r="B7309" i="3" s="1"/>
  <c r="C7309" i="3" s="1"/>
  <c r="A7298" i="3"/>
  <c r="A7284" i="3"/>
  <c r="B7284" i="3" s="1"/>
  <c r="C7284" i="3" s="1"/>
  <c r="D7284" i="3" s="1"/>
  <c r="A7273" i="3"/>
  <c r="B7273" i="3" s="1"/>
  <c r="C7273" i="3" s="1"/>
  <c r="D7273" i="3" s="1"/>
  <c r="A7259" i="3"/>
  <c r="A7245" i="3"/>
  <c r="A7234" i="3"/>
  <c r="B7234" i="3" s="1"/>
  <c r="C7234" i="3" s="1"/>
  <c r="A7220" i="3"/>
  <c r="B7220" i="3" s="1"/>
  <c r="A7209" i="3"/>
  <c r="B7209" i="3" s="1"/>
  <c r="C7209" i="3" s="1"/>
  <c r="A7195" i="3"/>
  <c r="A7181" i="3"/>
  <c r="A7170" i="3"/>
  <c r="A7156" i="3"/>
  <c r="A7145" i="3"/>
  <c r="B7145" i="3" s="1"/>
  <c r="C7145" i="3" s="1"/>
  <c r="D7145" i="3" s="1"/>
  <c r="A7131" i="3"/>
  <c r="B7131" i="3" s="1"/>
  <c r="C7131" i="3" s="1"/>
  <c r="A7117" i="3"/>
  <c r="B7117" i="3" s="1"/>
  <c r="A7106" i="3"/>
  <c r="A7092" i="3"/>
  <c r="B7092" i="3" s="1"/>
  <c r="C7092" i="3" s="1"/>
  <c r="D7092" i="3" s="1"/>
  <c r="A7081" i="3"/>
  <c r="B7081" i="3" s="1"/>
  <c r="A7067" i="3"/>
  <c r="B7067" i="3" s="1"/>
  <c r="C7067" i="3" s="1"/>
  <c r="D7067" i="3" s="1"/>
  <c r="A7053" i="3"/>
  <c r="A7042" i="3"/>
  <c r="A7028" i="3"/>
  <c r="B7028" i="3" s="1"/>
  <c r="C7028" i="3" s="1"/>
  <c r="D7028" i="3" s="1"/>
  <c r="A7017" i="3"/>
  <c r="B7017" i="3" s="1"/>
  <c r="C7017" i="3" s="1"/>
  <c r="D7017" i="3" s="1"/>
  <c r="A7003" i="3"/>
  <c r="B7003" i="3" s="1"/>
  <c r="A6989" i="3"/>
  <c r="A6978" i="3"/>
  <c r="B6978" i="3" s="1"/>
  <c r="C6978" i="3" s="1"/>
  <c r="A6964" i="3"/>
  <c r="A6953" i="3"/>
  <c r="A6941" i="3"/>
  <c r="A6931" i="3"/>
  <c r="B6931" i="3" s="1"/>
  <c r="C6931" i="3" s="1"/>
  <c r="D6931" i="3" s="1"/>
  <c r="A6921" i="3"/>
  <c r="B6921" i="3" s="1"/>
  <c r="C6921" i="3" s="1"/>
  <c r="D6921" i="3" s="1"/>
  <c r="A6910" i="3"/>
  <c r="B6910" i="3" s="1"/>
  <c r="C6910" i="3" s="1"/>
  <c r="A6901" i="3"/>
  <c r="B6901" i="3" s="1"/>
  <c r="C6901" i="3" s="1"/>
  <c r="A6892" i="3"/>
  <c r="B6892" i="3" s="1"/>
  <c r="A6883" i="3"/>
  <c r="B6883" i="3" s="1"/>
  <c r="C6883" i="3" s="1"/>
  <c r="D6883" i="3" s="1"/>
  <c r="A6874" i="3"/>
  <c r="B6874" i="3" s="1"/>
  <c r="C6874" i="3" s="1"/>
  <c r="D6874" i="3" s="1"/>
  <c r="A6865" i="3"/>
  <c r="A6856" i="3"/>
  <c r="B6856" i="3" s="1"/>
  <c r="A6846" i="3"/>
  <c r="A6837" i="3"/>
  <c r="B6837" i="3" s="1"/>
  <c r="C6837" i="3" s="1"/>
  <c r="D6837" i="3" s="1"/>
  <c r="A6828" i="3"/>
  <c r="A6819" i="3"/>
  <c r="B6819" i="3" s="1"/>
  <c r="C6819" i="3" s="1"/>
  <c r="A6810" i="3"/>
  <c r="B6810" i="3" s="1"/>
  <c r="C6810" i="3" s="1"/>
  <c r="A6801" i="3"/>
  <c r="A6792" i="3"/>
  <c r="B6792" i="3" s="1"/>
  <c r="A6782" i="3"/>
  <c r="B6782" i="3" s="1"/>
  <c r="C6782" i="3" s="1"/>
  <c r="A6773" i="3"/>
  <c r="B6773" i="3" s="1"/>
  <c r="A6764" i="3"/>
  <c r="B6764" i="3" s="1"/>
  <c r="A6755" i="3"/>
  <c r="A6746" i="3"/>
  <c r="A6737" i="3"/>
  <c r="A6728" i="3"/>
  <c r="A6718" i="3"/>
  <c r="A6710" i="3"/>
  <c r="A6702" i="3"/>
  <c r="A6694" i="3"/>
  <c r="B6694" i="3" s="1"/>
  <c r="A6686" i="3"/>
  <c r="A6678" i="3"/>
  <c r="A6670" i="3"/>
  <c r="A6662" i="3"/>
  <c r="B6662" i="3" s="1"/>
  <c r="A6654" i="3"/>
  <c r="B6654" i="3" s="1"/>
  <c r="C6654" i="3" s="1"/>
  <c r="D6654" i="3" s="1"/>
  <c r="A6646" i="3"/>
  <c r="B6646" i="3" s="1"/>
  <c r="C6646" i="3" s="1"/>
  <c r="A6638" i="3"/>
  <c r="B6638" i="3" s="1"/>
  <c r="C6638" i="3" s="1"/>
  <c r="D6638" i="3" s="1"/>
  <c r="A6630" i="3"/>
  <c r="B6630" i="3" s="1"/>
  <c r="C6630" i="3" s="1"/>
  <c r="D6630" i="3" s="1"/>
  <c r="A6622" i="3"/>
  <c r="A6614" i="3"/>
  <c r="B6614" i="3" s="1"/>
  <c r="A6606" i="3"/>
  <c r="A6598" i="3"/>
  <c r="A6590" i="3"/>
  <c r="A6582" i="3"/>
  <c r="A6574" i="3"/>
  <c r="B6574" i="3" s="1"/>
  <c r="C6574" i="3" s="1"/>
  <c r="A6566" i="3"/>
  <c r="A6558" i="3"/>
  <c r="A6550" i="3"/>
  <c r="A6542" i="3"/>
  <c r="B6542" i="3" s="1"/>
  <c r="C6542" i="3" s="1"/>
  <c r="D6542" i="3" s="1"/>
  <c r="A6534" i="3"/>
  <c r="B6534" i="3" s="1"/>
  <c r="C6534" i="3" s="1"/>
  <c r="D6534" i="3" s="1"/>
  <c r="A6526" i="3"/>
  <c r="A6518" i="3"/>
  <c r="A6510" i="3"/>
  <c r="A6502" i="3"/>
  <c r="B6502" i="3" s="1"/>
  <c r="C6502" i="3" s="1"/>
  <c r="A6494" i="3"/>
  <c r="A6486" i="3"/>
  <c r="A6478" i="3"/>
  <c r="A6470" i="3"/>
  <c r="A6462" i="3"/>
  <c r="A6454" i="3"/>
  <c r="A6446" i="3"/>
  <c r="A6438" i="3"/>
  <c r="B6438" i="3" s="1"/>
  <c r="A6430" i="3"/>
  <c r="A6422" i="3"/>
  <c r="B6422" i="3" s="1"/>
  <c r="C6422" i="3" s="1"/>
  <c r="A6414" i="3"/>
  <c r="A6406" i="3"/>
  <c r="A6398" i="3"/>
  <c r="A6390" i="3"/>
  <c r="A6382" i="3"/>
  <c r="B6382" i="3" s="1"/>
  <c r="A6374" i="3"/>
  <c r="A6366" i="3"/>
  <c r="B6366" i="3" s="1"/>
  <c r="C6366" i="3" s="1"/>
  <c r="D6366" i="3" s="1"/>
  <c r="A6358" i="3"/>
  <c r="B6358" i="3" s="1"/>
  <c r="C6358" i="3" s="1"/>
  <c r="D6358" i="3" s="1"/>
  <c r="A6350" i="3"/>
  <c r="B6350" i="3" s="1"/>
  <c r="C6350" i="3" s="1"/>
  <c r="A6342" i="3"/>
  <c r="A6334" i="3"/>
  <c r="A6326" i="3"/>
  <c r="B6326" i="3" s="1"/>
  <c r="C6326" i="3" s="1"/>
  <c r="A6318" i="3"/>
  <c r="B6318" i="3" s="1"/>
  <c r="C6318" i="3" s="1"/>
  <c r="A6310" i="3"/>
  <c r="B6310" i="3" s="1"/>
  <c r="A6302" i="3"/>
  <c r="B6302" i="3" s="1"/>
  <c r="C6302" i="3" s="1"/>
  <c r="A6294" i="3"/>
  <c r="B6294" i="3" s="1"/>
  <c r="C6294" i="3" s="1"/>
  <c r="A6286" i="3"/>
  <c r="A6278" i="3"/>
  <c r="B6278" i="3" s="1"/>
  <c r="A6270" i="3"/>
  <c r="A6262" i="3"/>
  <c r="A6254" i="3"/>
  <c r="A6246" i="3"/>
  <c r="B6246" i="3" s="1"/>
  <c r="A6238" i="3"/>
  <c r="A6230" i="3"/>
  <c r="A6222" i="3"/>
  <c r="B6222" i="3" s="1"/>
  <c r="A6214" i="3"/>
  <c r="A6206" i="3"/>
  <c r="B6206" i="3" s="1"/>
  <c r="C6206" i="3" s="1"/>
  <c r="D6206" i="3" s="1"/>
  <c r="A6198" i="3"/>
  <c r="B6198" i="3" s="1"/>
  <c r="C6198" i="3" s="1"/>
  <c r="A6190" i="3"/>
  <c r="B6190" i="3" s="1"/>
  <c r="C6190" i="3" s="1"/>
  <c r="D6190" i="3" s="1"/>
  <c r="A6182" i="3"/>
  <c r="A6174" i="3"/>
  <c r="A6166" i="3"/>
  <c r="B6166" i="3" s="1"/>
  <c r="C6166" i="3" s="1"/>
  <c r="D6166" i="3" s="1"/>
  <c r="A6158" i="3"/>
  <c r="B6158" i="3" s="1"/>
  <c r="A6150" i="3"/>
  <c r="A6142" i="3"/>
  <c r="B6142" i="3" s="1"/>
  <c r="A6134" i="3"/>
  <c r="A6126" i="3"/>
  <c r="B6126" i="3" s="1"/>
  <c r="C6126" i="3" s="1"/>
  <c r="A6118" i="3"/>
  <c r="B6118" i="3" s="1"/>
  <c r="C6118" i="3" s="1"/>
  <c r="D6118" i="3" s="1"/>
  <c r="A6110" i="3"/>
  <c r="A6102" i="3"/>
  <c r="B6102" i="3" s="1"/>
  <c r="C6102" i="3" s="1"/>
  <c r="A6094" i="3"/>
  <c r="B6094" i="3" s="1"/>
  <c r="A6086" i="3"/>
  <c r="A6078" i="3"/>
  <c r="A6070" i="3"/>
  <c r="A6062" i="3"/>
  <c r="B6062" i="3" s="1"/>
  <c r="C6062" i="3" s="1"/>
  <c r="D6062" i="3" s="1"/>
  <c r="A6054" i="3"/>
  <c r="B6054" i="3" s="1"/>
  <c r="A6046" i="3"/>
  <c r="A6038" i="3"/>
  <c r="B6038" i="3" s="1"/>
  <c r="C6038" i="3" s="1"/>
  <c r="A6030" i="3"/>
  <c r="B6030" i="3" s="1"/>
  <c r="A6022" i="3"/>
  <c r="A6014" i="3"/>
  <c r="A6006" i="3"/>
  <c r="B6006" i="3" s="1"/>
  <c r="C6006" i="3" s="1"/>
  <c r="A5998" i="3"/>
  <c r="A5990" i="3"/>
  <c r="A5982" i="3"/>
  <c r="A5974" i="3"/>
  <c r="B5974" i="3" s="1"/>
  <c r="A5966" i="3"/>
  <c r="A5958" i="3"/>
  <c r="B5958" i="3" s="1"/>
  <c r="A5950" i="3"/>
  <c r="B5950" i="3" s="1"/>
  <c r="A5942" i="3"/>
  <c r="B5942" i="3" s="1"/>
  <c r="A5934" i="3"/>
  <c r="B5934" i="3" s="1"/>
  <c r="C5934" i="3" s="1"/>
  <c r="D5934" i="3" s="1"/>
  <c r="A5926" i="3"/>
  <c r="B5926" i="3" s="1"/>
  <c r="A5918" i="3"/>
  <c r="A5910" i="3"/>
  <c r="A5902" i="3"/>
  <c r="A5894" i="3"/>
  <c r="A5886" i="3"/>
  <c r="B5886" i="3" s="1"/>
  <c r="A5878" i="3"/>
  <c r="B5878" i="3" s="1"/>
  <c r="C5878" i="3" s="1"/>
  <c r="D5878" i="3" s="1"/>
  <c r="A5870" i="3"/>
  <c r="B5870" i="3" s="1"/>
  <c r="C5870" i="3" s="1"/>
  <c r="A5862" i="3"/>
  <c r="A5854" i="3"/>
  <c r="A5846" i="3"/>
  <c r="A5838" i="3"/>
  <c r="A5830" i="3"/>
  <c r="A5822" i="3"/>
  <c r="A5814" i="3"/>
  <c r="B5814" i="3" s="1"/>
  <c r="C5814" i="3" s="1"/>
  <c r="D5814" i="3" s="1"/>
  <c r="A5806" i="3"/>
  <c r="B5806" i="3" s="1"/>
  <c r="A5798" i="3"/>
  <c r="B5798" i="3" s="1"/>
  <c r="A5790" i="3"/>
  <c r="B5790" i="3" s="1"/>
  <c r="C5790" i="3" s="1"/>
  <c r="A5782" i="3"/>
  <c r="B5782" i="3" s="1"/>
  <c r="C5782" i="3" s="1"/>
  <c r="A5774" i="3"/>
  <c r="B5774" i="3" s="1"/>
  <c r="C5774" i="3" s="1"/>
  <c r="D5774" i="3" s="1"/>
  <c r="A9779" i="3"/>
  <c r="A9543" i="3"/>
  <c r="A9366" i="3"/>
  <c r="B9366" i="3" s="1"/>
  <c r="A9227" i="3"/>
  <c r="A9130" i="3"/>
  <c r="B9130" i="3" s="1"/>
  <c r="C9130" i="3" s="1"/>
  <c r="D9130" i="3" s="1"/>
  <c r="A9035" i="3"/>
  <c r="A8937" i="3"/>
  <c r="B8937" i="3" s="1"/>
  <c r="C8937" i="3" s="1"/>
  <c r="D8937" i="3" s="1"/>
  <c r="A8872" i="3"/>
  <c r="A8798" i="3"/>
  <c r="A8748" i="3"/>
  <c r="A8681" i="3"/>
  <c r="A8625" i="3"/>
  <c r="B8625" i="3" s="1"/>
  <c r="A8575" i="3"/>
  <c r="A8525" i="3"/>
  <c r="B8525" i="3" s="1"/>
  <c r="A8472" i="3"/>
  <c r="B8472" i="3" s="1"/>
  <c r="C8472" i="3" s="1"/>
  <c r="A8422" i="3"/>
  <c r="A8366" i="3"/>
  <c r="A8319" i="3"/>
  <c r="A8263" i="3"/>
  <c r="A8216" i="3"/>
  <c r="B8216" i="3" s="1"/>
  <c r="A8160" i="3"/>
  <c r="A8110" i="3"/>
  <c r="A8080" i="3"/>
  <c r="B8080" i="3" s="1"/>
  <c r="A8037" i="3"/>
  <c r="A8007" i="3"/>
  <c r="A7964" i="3"/>
  <c r="A7920" i="3"/>
  <c r="A7892" i="3"/>
  <c r="B7892" i="3" s="1"/>
  <c r="A7854" i="3"/>
  <c r="B7854" i="3" s="1"/>
  <c r="A7828" i="3"/>
  <c r="B7828" i="3" s="1"/>
  <c r="A7790" i="3"/>
  <c r="B7790" i="3" s="1"/>
  <c r="A7755" i="3"/>
  <c r="B7755" i="3" s="1"/>
  <c r="C7755" i="3" s="1"/>
  <c r="D7755" i="3" s="1"/>
  <c r="A7726" i="3"/>
  <c r="A7691" i="3"/>
  <c r="A7662" i="3"/>
  <c r="B7662" i="3" s="1"/>
  <c r="A7627" i="3"/>
  <c r="B7627" i="3" s="1"/>
  <c r="A7595" i="3"/>
  <c r="B7595" i="3" s="1"/>
  <c r="C7595" i="3" s="1"/>
  <c r="A7565" i="3"/>
  <c r="A7539" i="3"/>
  <c r="A7511" i="3"/>
  <c r="B7511" i="3" s="1"/>
  <c r="A7485" i="3"/>
  <c r="A7454" i="3"/>
  <c r="B7454" i="3" s="1"/>
  <c r="C7454" i="3" s="1"/>
  <c r="D7454" i="3" s="1"/>
  <c r="A7434" i="3"/>
  <c r="B7434" i="3" s="1"/>
  <c r="C7434" i="3" s="1"/>
  <c r="D7434" i="3" s="1"/>
  <c r="A7410" i="3"/>
  <c r="B7410" i="3" s="1"/>
  <c r="A7393" i="3"/>
  <c r="A7370" i="3"/>
  <c r="B7370" i="3" s="1"/>
  <c r="C7370" i="3" s="1"/>
  <c r="D7370" i="3" s="1"/>
  <c r="A7347" i="3"/>
  <c r="B7347" i="3" s="1"/>
  <c r="A7330" i="3"/>
  <c r="A7307" i="3"/>
  <c r="A7290" i="3"/>
  <c r="A7267" i="3"/>
  <c r="B7267" i="3" s="1"/>
  <c r="A7244" i="3"/>
  <c r="B7244" i="3" s="1"/>
  <c r="A7227" i="3"/>
  <c r="A7204" i="3"/>
  <c r="A7187" i="3"/>
  <c r="B7187" i="3" s="1"/>
  <c r="C7187" i="3" s="1"/>
  <c r="D7187" i="3" s="1"/>
  <c r="A7164" i="3"/>
  <c r="B7164" i="3" s="1"/>
  <c r="A7141" i="3"/>
  <c r="A7124" i="3"/>
  <c r="A7101" i="3"/>
  <c r="B7101" i="3" s="1"/>
  <c r="A7084" i="3"/>
  <c r="B7084" i="3" s="1"/>
  <c r="A7061" i="3"/>
  <c r="A7041" i="3"/>
  <c r="A7021" i="3"/>
  <c r="B7021" i="3" s="1"/>
  <c r="C7021" i="3" s="1"/>
  <c r="D7021" i="3" s="1"/>
  <c r="A7001" i="3"/>
  <c r="B7001" i="3" s="1"/>
  <c r="A6981" i="3"/>
  <c r="A6961" i="3"/>
  <c r="A6940" i="3"/>
  <c r="B6940" i="3" s="1"/>
  <c r="A6925" i="3"/>
  <c r="A6908" i="3"/>
  <c r="B6908" i="3" s="1"/>
  <c r="A6896" i="3"/>
  <c r="A6880" i="3"/>
  <c r="B6880" i="3" s="1"/>
  <c r="A6864" i="3"/>
  <c r="A6851" i="3"/>
  <c r="B6851" i="3" s="1"/>
  <c r="C6851" i="3" s="1"/>
  <c r="D6851" i="3" s="1"/>
  <c r="A6835" i="3"/>
  <c r="A6822" i="3"/>
  <c r="B6822" i="3" s="1"/>
  <c r="A6806" i="3"/>
  <c r="B6806" i="3" s="1"/>
  <c r="A6790" i="3"/>
  <c r="A6778" i="3"/>
  <c r="A6762" i="3"/>
  <c r="B6762" i="3" s="1"/>
  <c r="C6762" i="3" s="1"/>
  <c r="A6749" i="3"/>
  <c r="B6749" i="3" s="1"/>
  <c r="C6749" i="3" s="1"/>
  <c r="A6733" i="3"/>
  <c r="B6733" i="3" s="1"/>
  <c r="C6733" i="3" s="1"/>
  <c r="D6733" i="3" s="1"/>
  <c r="A6717" i="3"/>
  <c r="B6717" i="3" s="1"/>
  <c r="A6706" i="3"/>
  <c r="A6692" i="3"/>
  <c r="B6692" i="3" s="1"/>
  <c r="A6681" i="3"/>
  <c r="A6667" i="3"/>
  <c r="A6653" i="3"/>
  <c r="B6653" i="3" s="1"/>
  <c r="C6653" i="3" s="1"/>
  <c r="A6642" i="3"/>
  <c r="B6642" i="3" s="1"/>
  <c r="A6628" i="3"/>
  <c r="A6617" i="3"/>
  <c r="B6617" i="3" s="1"/>
  <c r="A6603" i="3"/>
  <c r="B6603" i="3" s="1"/>
  <c r="A6589" i="3"/>
  <c r="B6589" i="3" s="1"/>
  <c r="A6578" i="3"/>
  <c r="A6564" i="3"/>
  <c r="A6553" i="3"/>
  <c r="B6553" i="3" s="1"/>
  <c r="C6553" i="3" s="1"/>
  <c r="D6553" i="3" s="1"/>
  <c r="A6539" i="3"/>
  <c r="A6525" i="3"/>
  <c r="A6514" i="3"/>
  <c r="B6514" i="3" s="1"/>
  <c r="A6500" i="3"/>
  <c r="A6489" i="3"/>
  <c r="B6489" i="3" s="1"/>
  <c r="A6475" i="3"/>
  <c r="A6461" i="3"/>
  <c r="A6450" i="3"/>
  <c r="A6436" i="3"/>
  <c r="A6425" i="3"/>
  <c r="A6411" i="3"/>
  <c r="A6397" i="3"/>
  <c r="A6386" i="3"/>
  <c r="B6386" i="3" s="1"/>
  <c r="A6372" i="3"/>
  <c r="A6361" i="3"/>
  <c r="A6347" i="3"/>
  <c r="A6333" i="3"/>
  <c r="A6322" i="3"/>
  <c r="A6308" i="3"/>
  <c r="B6308" i="3" s="1"/>
  <c r="C6308" i="3" s="1"/>
  <c r="A6297" i="3"/>
  <c r="A6283" i="3"/>
  <c r="B6283" i="3" s="1"/>
  <c r="A6269" i="3"/>
  <c r="A6258" i="3"/>
  <c r="A6244" i="3"/>
  <c r="A6233" i="3"/>
  <c r="A6219" i="3"/>
  <c r="A6205" i="3"/>
  <c r="B6205" i="3" s="1"/>
  <c r="A6194" i="3"/>
  <c r="A6180" i="3"/>
  <c r="B6180" i="3" s="1"/>
  <c r="C6180" i="3" s="1"/>
  <c r="A6169" i="3"/>
  <c r="B6169" i="3" s="1"/>
  <c r="C6169" i="3" s="1"/>
  <c r="D6169" i="3" s="1"/>
  <c r="A6155" i="3"/>
  <c r="A6141" i="3"/>
  <c r="B6141" i="3" s="1"/>
  <c r="A6130" i="3"/>
  <c r="B6130" i="3" s="1"/>
  <c r="C6130" i="3" s="1"/>
  <c r="D6130" i="3" s="1"/>
  <c r="A6116" i="3"/>
  <c r="A6105" i="3"/>
  <c r="A6091" i="3"/>
  <c r="B6091" i="3" s="1"/>
  <c r="A6077" i="3"/>
  <c r="B6077" i="3" s="1"/>
  <c r="C6077" i="3" s="1"/>
  <c r="A6066" i="3"/>
  <c r="A6052" i="3"/>
  <c r="A6041" i="3"/>
  <c r="B6041" i="3" s="1"/>
  <c r="C6041" i="3" s="1"/>
  <c r="A6027" i="3"/>
  <c r="A6013" i="3"/>
  <c r="A6002" i="3"/>
  <c r="B6002" i="3" s="1"/>
  <c r="C6002" i="3" s="1"/>
  <c r="D6002" i="3" s="1"/>
  <c r="A5988" i="3"/>
  <c r="A5977" i="3"/>
  <c r="B5977" i="3" s="1"/>
  <c r="C5977" i="3" s="1"/>
  <c r="D5977" i="3" s="1"/>
  <c r="A5963" i="3"/>
  <c r="B5963" i="3" s="1"/>
  <c r="C5963" i="3" s="1"/>
  <c r="D5963" i="3" s="1"/>
  <c r="A5949" i="3"/>
  <c r="A5938" i="3"/>
  <c r="A5924" i="3"/>
  <c r="A5913" i="3"/>
  <c r="B5913" i="3" s="1"/>
  <c r="C5913" i="3" s="1"/>
  <c r="A5899" i="3"/>
  <c r="A5885" i="3"/>
  <c r="A5874" i="3"/>
  <c r="A5860" i="3"/>
  <c r="B5860" i="3" s="1"/>
  <c r="C5860" i="3" s="1"/>
  <c r="A5849" i="3"/>
  <c r="A5835" i="3"/>
  <c r="A5821" i="3"/>
  <c r="A5810" i="3"/>
  <c r="B5810" i="3" s="1"/>
  <c r="A5796" i="3"/>
  <c r="A5785" i="3"/>
  <c r="B5785" i="3" s="1"/>
  <c r="C5785" i="3" s="1"/>
  <c r="A5771" i="3"/>
  <c r="B5771" i="3" s="1"/>
  <c r="A5761" i="3"/>
  <c r="A5749" i="3"/>
  <c r="A5739" i="3"/>
  <c r="B5739" i="3" s="1"/>
  <c r="C5739" i="3" s="1"/>
  <c r="A5729" i="3"/>
  <c r="B5729" i="3" s="1"/>
  <c r="C5729" i="3" s="1"/>
  <c r="D5729" i="3" s="1"/>
  <c r="A5717" i="3"/>
  <c r="A5707" i="3"/>
  <c r="A5697" i="3"/>
  <c r="A5685" i="3"/>
  <c r="B5685" i="3" s="1"/>
  <c r="A5675" i="3"/>
  <c r="A5665" i="3"/>
  <c r="A5653" i="3"/>
  <c r="B5653" i="3" s="1"/>
  <c r="C5653" i="3" s="1"/>
  <c r="A5643" i="3"/>
  <c r="A5633" i="3"/>
  <c r="A5621" i="3"/>
  <c r="B5621" i="3" s="1"/>
  <c r="A5611" i="3"/>
  <c r="A5601" i="3"/>
  <c r="A5589" i="3"/>
  <c r="A5579" i="3"/>
  <c r="A5569" i="3"/>
  <c r="B5569" i="3" s="1"/>
  <c r="A5557" i="3"/>
  <c r="B5557" i="3" s="1"/>
  <c r="A5547" i="3"/>
  <c r="B5547" i="3" s="1"/>
  <c r="C5547" i="3" s="1"/>
  <c r="D5547" i="3" s="1"/>
  <c r="A5537" i="3"/>
  <c r="A5525" i="3"/>
  <c r="A5515" i="3"/>
  <c r="B5515" i="3" s="1"/>
  <c r="C5515" i="3" s="1"/>
  <c r="A5505" i="3"/>
  <c r="B5505" i="3" s="1"/>
  <c r="A5493" i="3"/>
  <c r="A5483" i="3"/>
  <c r="B5483" i="3" s="1"/>
  <c r="A5473" i="3"/>
  <c r="B5473" i="3" s="1"/>
  <c r="C5473" i="3" s="1"/>
  <c r="D5473" i="3" s="1"/>
  <c r="A5461" i="3"/>
  <c r="A5451" i="3"/>
  <c r="A5441" i="3"/>
  <c r="B5441" i="3" s="1"/>
  <c r="A5429" i="3"/>
  <c r="B5429" i="3" s="1"/>
  <c r="A5419" i="3"/>
  <c r="B5419" i="3" s="1"/>
  <c r="A5409" i="3"/>
  <c r="B5409" i="3" s="1"/>
  <c r="C5409" i="3" s="1"/>
  <c r="D5409" i="3" s="1"/>
  <c r="A5397" i="3"/>
  <c r="A5387" i="3"/>
  <c r="B5387" i="3" s="1"/>
  <c r="C5387" i="3" s="1"/>
  <c r="D5387" i="3" s="1"/>
  <c r="A5377" i="3"/>
  <c r="A5365" i="3"/>
  <c r="A5355" i="3"/>
  <c r="B5355" i="3" s="1"/>
  <c r="A5345" i="3"/>
  <c r="B5345" i="3" s="1"/>
  <c r="C5345" i="3" s="1"/>
  <c r="A5333" i="3"/>
  <c r="A5323" i="3"/>
  <c r="B5323" i="3" s="1"/>
  <c r="C5323" i="3" s="1"/>
  <c r="D5323" i="3" s="1"/>
  <c r="A5313" i="3"/>
  <c r="B5313" i="3" s="1"/>
  <c r="C5313" i="3" s="1"/>
  <c r="D5313" i="3" s="1"/>
  <c r="A5302" i="3"/>
  <c r="A5293" i="3"/>
  <c r="A5284" i="3"/>
  <c r="B5284" i="3" s="1"/>
  <c r="A5275" i="3"/>
  <c r="B5275" i="3" s="1"/>
  <c r="C5275" i="3" s="1"/>
  <c r="A5266" i="3"/>
  <c r="B5266" i="3" s="1"/>
  <c r="A5257" i="3"/>
  <c r="B5257" i="3" s="1"/>
  <c r="A5247" i="3"/>
  <c r="A5238" i="3"/>
  <c r="B5238" i="3" s="1"/>
  <c r="C5238" i="3" s="1"/>
  <c r="A5229" i="3"/>
  <c r="B5229" i="3" s="1"/>
  <c r="C5229" i="3" s="1"/>
  <c r="D5229" i="3" s="1"/>
  <c r="A5220" i="3"/>
  <c r="A5211" i="3"/>
  <c r="A5202" i="3"/>
  <c r="B5202" i="3" s="1"/>
  <c r="C5202" i="3" s="1"/>
  <c r="D5202" i="3" s="1"/>
  <c r="A5193" i="3"/>
  <c r="B5193" i="3" s="1"/>
  <c r="A5183" i="3"/>
  <c r="B5183" i="3" s="1"/>
  <c r="C5183" i="3" s="1"/>
  <c r="A5174" i="3"/>
  <c r="B5174" i="3" s="1"/>
  <c r="C5174" i="3" s="1"/>
  <c r="D5174" i="3" s="1"/>
  <c r="A5165" i="3"/>
  <c r="B5165" i="3" s="1"/>
  <c r="A5156" i="3"/>
  <c r="A5147" i="3"/>
  <c r="B5147" i="3" s="1"/>
  <c r="A5138" i="3"/>
  <c r="B5138" i="3" s="1"/>
  <c r="A5129" i="3"/>
  <c r="A5119" i="3"/>
  <c r="B5119" i="3" s="1"/>
  <c r="A5110" i="3"/>
  <c r="A5101" i="3"/>
  <c r="A5092" i="3"/>
  <c r="B5092" i="3" s="1"/>
  <c r="C5092" i="3" s="1"/>
  <c r="A5083" i="3"/>
  <c r="B5083" i="3" s="1"/>
  <c r="A5074" i="3"/>
  <c r="A5065" i="3"/>
  <c r="A5055" i="3"/>
  <c r="A5046" i="3"/>
  <c r="A5037" i="3"/>
  <c r="B5037" i="3" s="1"/>
  <c r="C5037" i="3" s="1"/>
  <c r="A5029" i="3"/>
  <c r="A5021" i="3"/>
  <c r="B5021" i="3" s="1"/>
  <c r="C5021" i="3" s="1"/>
  <c r="A5013" i="3"/>
  <c r="A5005" i="3"/>
  <c r="A4997" i="3"/>
  <c r="B4997" i="3" s="1"/>
  <c r="A4989" i="3"/>
  <c r="B4989" i="3" s="1"/>
  <c r="C4989" i="3" s="1"/>
  <c r="A4981" i="3"/>
  <c r="A4973" i="3"/>
  <c r="B4973" i="3" s="1"/>
  <c r="C4973" i="3" s="1"/>
  <c r="A4965" i="3"/>
  <c r="A4957" i="3"/>
  <c r="B4957" i="3" s="1"/>
  <c r="A4949" i="3"/>
  <c r="B4949" i="3" s="1"/>
  <c r="C4949" i="3" s="1"/>
  <c r="A4941" i="3"/>
  <c r="A4933" i="3"/>
  <c r="A4925" i="3"/>
  <c r="A4917" i="3"/>
  <c r="B4917" i="3" s="1"/>
  <c r="C4917" i="3" s="1"/>
  <c r="D4917" i="3" s="1"/>
  <c r="A4909" i="3"/>
  <c r="A4901" i="3"/>
  <c r="A4893" i="3"/>
  <c r="B4893" i="3" s="1"/>
  <c r="C4893" i="3" s="1"/>
  <c r="A4885" i="3"/>
  <c r="A4877" i="3"/>
  <c r="A4869" i="3"/>
  <c r="A4861" i="3"/>
  <c r="A4853" i="3"/>
  <c r="A4845" i="3"/>
  <c r="A4837" i="3"/>
  <c r="A4829" i="3"/>
  <c r="B4829" i="3" s="1"/>
  <c r="C4829" i="3" s="1"/>
  <c r="A4821" i="3"/>
  <c r="A4813" i="3"/>
  <c r="B4813" i="3" s="1"/>
  <c r="C4813" i="3" s="1"/>
  <c r="D4813" i="3" s="1"/>
  <c r="A4805" i="3"/>
  <c r="A4797" i="3"/>
  <c r="A4789" i="3"/>
  <c r="A4781" i="3"/>
  <c r="A4773" i="3"/>
  <c r="A4765" i="3"/>
  <c r="B4765" i="3" s="1"/>
  <c r="C4765" i="3" s="1"/>
  <c r="A4757" i="3"/>
  <c r="B4757" i="3" s="1"/>
  <c r="A4749" i="3"/>
  <c r="A4741" i="3"/>
  <c r="B4741" i="3" s="1"/>
  <c r="A4733" i="3"/>
  <c r="B4733" i="3" s="1"/>
  <c r="A4725" i="3"/>
  <c r="B4725" i="3" s="1"/>
  <c r="A4717" i="3"/>
  <c r="A4709" i="3"/>
  <c r="A4701" i="3"/>
  <c r="B4701" i="3" s="1"/>
  <c r="C4701" i="3" s="1"/>
  <c r="D4701" i="3" s="1"/>
  <c r="A4693" i="3"/>
  <c r="B4693" i="3" s="1"/>
  <c r="A4685" i="3"/>
  <c r="A4677" i="3"/>
  <c r="B4677" i="3" s="1"/>
  <c r="A4669" i="3"/>
  <c r="A4661" i="3"/>
  <c r="A4653" i="3"/>
  <c r="A4645" i="3"/>
  <c r="A4637" i="3"/>
  <c r="B4637" i="3" s="1"/>
  <c r="A4629" i="3"/>
  <c r="A4621" i="3"/>
  <c r="A4613" i="3"/>
  <c r="A4605" i="3"/>
  <c r="A4597" i="3"/>
  <c r="A4589" i="3"/>
  <c r="A4581" i="3"/>
  <c r="A4573" i="3"/>
  <c r="B4573" i="3" s="1"/>
  <c r="A4565" i="3"/>
  <c r="B4565" i="3" s="1"/>
  <c r="C4565" i="3" s="1"/>
  <c r="D4565" i="3" s="1"/>
  <c r="A4557" i="3"/>
  <c r="A4549" i="3"/>
  <c r="A4541" i="3"/>
  <c r="A4533" i="3"/>
  <c r="B4533" i="3" s="1"/>
  <c r="A4525" i="3"/>
  <c r="A4517" i="3"/>
  <c r="A4509" i="3"/>
  <c r="A4501" i="3"/>
  <c r="A4493" i="3"/>
  <c r="B4493" i="3" s="1"/>
  <c r="A4485" i="3"/>
  <c r="B4485" i="3" s="1"/>
  <c r="A4477" i="3"/>
  <c r="B4477" i="3" s="1"/>
  <c r="A4469" i="3"/>
  <c r="A4461" i="3"/>
  <c r="B4461" i="3" s="1"/>
  <c r="A4453" i="3"/>
  <c r="A4445" i="3"/>
  <c r="B4445" i="3" s="1"/>
  <c r="A4437" i="3"/>
  <c r="A4429" i="3"/>
  <c r="A4421" i="3"/>
  <c r="A4413" i="3"/>
  <c r="A4405" i="3"/>
  <c r="B4405" i="3" s="1"/>
  <c r="C4405" i="3" s="1"/>
  <c r="A4397" i="3"/>
  <c r="A4389" i="3"/>
  <c r="A4381" i="3"/>
  <c r="B4381" i="3" s="1"/>
  <c r="C4381" i="3" s="1"/>
  <c r="A4373" i="3"/>
  <c r="A4365" i="3"/>
  <c r="B4365" i="3" s="1"/>
  <c r="C4365" i="3" s="1"/>
  <c r="A4357" i="3"/>
  <c r="A4349" i="3"/>
  <c r="B4349" i="3" s="1"/>
  <c r="C4349" i="3" s="1"/>
  <c r="A4341" i="3"/>
  <c r="A4333" i="3"/>
  <c r="A4325" i="3"/>
  <c r="A4317" i="3"/>
  <c r="A4309" i="3"/>
  <c r="B4309" i="3" s="1"/>
  <c r="C4309" i="3" s="1"/>
  <c r="A4301" i="3"/>
  <c r="A4293" i="3"/>
  <c r="B4293" i="3" s="1"/>
  <c r="A4285" i="3"/>
  <c r="A4277" i="3"/>
  <c r="A4269" i="3"/>
  <c r="B4269" i="3" s="1"/>
  <c r="A4261" i="3"/>
  <c r="A4253" i="3"/>
  <c r="A4245" i="3"/>
  <c r="A4237" i="3"/>
  <c r="B4237" i="3" s="1"/>
  <c r="C4237" i="3" s="1"/>
  <c r="D4237" i="3" s="1"/>
  <c r="A4229" i="3"/>
  <c r="B4229" i="3" s="1"/>
  <c r="A4221" i="3"/>
  <c r="B4221" i="3" s="1"/>
  <c r="C4221" i="3" s="1"/>
  <c r="A4213" i="3"/>
  <c r="B4213" i="3" s="1"/>
  <c r="A4205" i="3"/>
  <c r="A4197" i="3"/>
  <c r="A4189" i="3"/>
  <c r="B4189" i="3" s="1"/>
  <c r="A4181" i="3"/>
  <c r="B4181" i="3" s="1"/>
  <c r="A4173" i="3"/>
  <c r="A4165" i="3"/>
  <c r="A4157" i="3"/>
  <c r="B4157" i="3" s="1"/>
  <c r="A4149" i="3"/>
  <c r="B4149" i="3" s="1"/>
  <c r="A4141" i="3"/>
  <c r="A4133" i="3"/>
  <c r="B4133" i="3" s="1"/>
  <c r="C4133" i="3" s="1"/>
  <c r="D4133" i="3" s="1"/>
  <c r="A4125" i="3"/>
  <c r="A4117" i="3"/>
  <c r="A4109" i="3"/>
  <c r="A4101" i="3"/>
  <c r="A4093" i="3"/>
  <c r="A4085" i="3"/>
  <c r="A4077" i="3"/>
  <c r="A4069" i="3"/>
  <c r="B4069" i="3" s="1"/>
  <c r="A4061" i="3"/>
  <c r="B4061" i="3" s="1"/>
  <c r="C4061" i="3" s="1"/>
  <c r="A4053" i="3"/>
  <c r="A4045" i="3"/>
  <c r="B4045" i="3" s="1"/>
  <c r="C4045" i="3" s="1"/>
  <c r="A4037" i="3"/>
  <c r="A4029" i="3"/>
  <c r="B4029" i="3" s="1"/>
  <c r="A4021" i="3"/>
  <c r="B4021" i="3" s="1"/>
  <c r="C4021" i="3" s="1"/>
  <c r="A4013" i="3"/>
  <c r="B4013" i="3" s="1"/>
  <c r="A4005" i="3"/>
  <c r="A3997" i="3"/>
  <c r="B3997" i="3" s="1"/>
  <c r="C3997" i="3" s="1"/>
  <c r="A3989" i="3"/>
  <c r="B3989" i="3" s="1"/>
  <c r="A3981" i="3"/>
  <c r="A3973" i="3"/>
  <c r="B3973" i="3" s="1"/>
  <c r="A3965" i="3"/>
  <c r="A3957" i="3"/>
  <c r="A3949" i="3"/>
  <c r="B3949" i="3" s="1"/>
  <c r="A3941" i="3"/>
  <c r="A3933" i="3"/>
  <c r="A3925" i="3"/>
  <c r="A3917" i="3"/>
  <c r="A3909" i="3"/>
  <c r="A3901" i="3"/>
  <c r="B3901" i="3" s="1"/>
  <c r="A3893" i="3"/>
  <c r="B3893" i="3" s="1"/>
  <c r="C3893" i="3" s="1"/>
  <c r="A3885" i="3"/>
  <c r="B3885" i="3" s="1"/>
  <c r="A3877" i="3"/>
  <c r="B3877" i="3" s="1"/>
  <c r="A3869" i="3"/>
  <c r="B3869" i="3" s="1"/>
  <c r="A3861" i="3"/>
  <c r="A3853" i="3"/>
  <c r="B3853" i="3" s="1"/>
  <c r="A3845" i="3"/>
  <c r="B3845" i="3" s="1"/>
  <c r="A3837" i="3"/>
  <c r="A3829" i="3"/>
  <c r="B3829" i="3" s="1"/>
  <c r="A3821" i="3"/>
  <c r="B3821" i="3" s="1"/>
  <c r="A3813" i="3"/>
  <c r="A3805" i="3"/>
  <c r="B3805" i="3" s="1"/>
  <c r="A3797" i="3"/>
  <c r="A3789" i="3"/>
  <c r="B3789" i="3" s="1"/>
  <c r="A3781" i="3"/>
  <c r="B3781" i="3" s="1"/>
  <c r="A3773" i="3"/>
  <c r="A3765" i="3"/>
  <c r="A9951" i="3"/>
  <c r="B9951" i="3" s="1"/>
  <c r="A9763" i="3"/>
  <c r="A9533" i="3"/>
  <c r="B9533" i="3" s="1"/>
  <c r="A9365" i="3"/>
  <c r="B9365" i="3" s="1"/>
  <c r="A9226" i="3"/>
  <c r="A9101" i="3"/>
  <c r="A9034" i="3"/>
  <c r="B9034" i="3" s="1"/>
  <c r="C9034" i="3" s="1"/>
  <c r="D9034" i="3" s="1"/>
  <c r="A8936" i="3"/>
  <c r="B8936" i="3" s="1"/>
  <c r="C8936" i="3" s="1"/>
  <c r="A8868" i="3"/>
  <c r="A8794" i="3"/>
  <c r="A8726" i="3"/>
  <c r="B8726" i="3" s="1"/>
  <c r="C8726" i="3" s="1"/>
  <c r="D8726" i="3" s="1"/>
  <c r="A8680" i="3"/>
  <c r="A8615" i="3"/>
  <c r="A8574" i="3"/>
  <c r="A8512" i="3"/>
  <c r="B8512" i="3" s="1"/>
  <c r="C8512" i="3" s="1"/>
  <c r="A8462" i="3"/>
  <c r="B8462" i="3" s="1"/>
  <c r="C8462" i="3" s="1"/>
  <c r="A8409" i="3"/>
  <c r="A8359" i="3"/>
  <c r="A8309" i="3"/>
  <c r="B8309" i="3" s="1"/>
  <c r="C8309" i="3" s="1"/>
  <c r="D8309" i="3" s="1"/>
  <c r="A8256" i="3"/>
  <c r="A8200" i="3"/>
  <c r="B8200" i="3" s="1"/>
  <c r="A8154" i="3"/>
  <c r="A8109" i="3"/>
  <c r="B8109" i="3" s="1"/>
  <c r="C8109" i="3" s="1"/>
  <c r="A8076" i="3"/>
  <c r="B8076" i="3" s="1"/>
  <c r="A8036" i="3"/>
  <c r="A7992" i="3"/>
  <c r="A7962" i="3"/>
  <c r="B7962" i="3" s="1"/>
  <c r="A7919" i="3"/>
  <c r="A7891" i="3"/>
  <c r="A7853" i="3"/>
  <c r="B7853" i="3" s="1"/>
  <c r="C7853" i="3" s="1"/>
  <c r="A7818" i="3"/>
  <c r="B7818" i="3" s="1"/>
  <c r="C7818" i="3" s="1"/>
  <c r="A7789" i="3"/>
  <c r="A7754" i="3"/>
  <c r="B7754" i="3" s="1"/>
  <c r="A7725" i="3"/>
  <c r="A7690" i="3"/>
  <c r="A7652" i="3"/>
  <c r="B7652" i="3" s="1"/>
  <c r="A7626" i="3"/>
  <c r="B7626" i="3" s="1"/>
  <c r="C7626" i="3" s="1"/>
  <c r="D7626" i="3" s="1"/>
  <c r="A7588" i="3"/>
  <c r="A7564" i="3"/>
  <c r="A7533" i="3"/>
  <c r="A7507" i="3"/>
  <c r="B7507" i="3" s="1"/>
  <c r="C7507" i="3" s="1"/>
  <c r="D7507" i="3" s="1"/>
  <c r="A7479" i="3"/>
  <c r="A7453" i="3"/>
  <c r="A7429" i="3"/>
  <c r="A7409" i="3"/>
  <c r="A7386" i="3"/>
  <c r="A7369" i="3"/>
  <c r="A7346" i="3"/>
  <c r="B7346" i="3" s="1"/>
  <c r="A7329" i="3"/>
  <c r="B7329" i="3" s="1"/>
  <c r="C7329" i="3" s="1"/>
  <c r="A7306" i="3"/>
  <c r="B7306" i="3" s="1"/>
  <c r="C7306" i="3" s="1"/>
  <c r="D7306" i="3" s="1"/>
  <c r="A7283" i="3"/>
  <c r="B7283" i="3" s="1"/>
  <c r="C7283" i="3" s="1"/>
  <c r="D7283" i="3" s="1"/>
  <c r="A7266" i="3"/>
  <c r="A7243" i="3"/>
  <c r="A7226" i="3"/>
  <c r="A7203" i="3"/>
  <c r="B7203" i="3" s="1"/>
  <c r="C7203" i="3" s="1"/>
  <c r="A7180" i="3"/>
  <c r="B7180" i="3" s="1"/>
  <c r="A7163" i="3"/>
  <c r="A7140" i="3"/>
  <c r="A7123" i="3"/>
  <c r="B7123" i="3" s="1"/>
  <c r="C7123" i="3" s="1"/>
  <c r="D7123" i="3" s="1"/>
  <c r="A7100" i="3"/>
  <c r="B7100" i="3" s="1"/>
  <c r="A7077" i="3"/>
  <c r="A7060" i="3"/>
  <c r="B7060" i="3" s="1"/>
  <c r="A7037" i="3"/>
  <c r="B7037" i="3" s="1"/>
  <c r="A7020" i="3"/>
  <c r="A6997" i="3"/>
  <c r="A6977" i="3"/>
  <c r="B6977" i="3" s="1"/>
  <c r="C6977" i="3" s="1"/>
  <c r="A6957" i="3"/>
  <c r="B6957" i="3" s="1"/>
  <c r="C6957" i="3" s="1"/>
  <c r="A6939" i="3"/>
  <c r="A6924" i="3"/>
  <c r="B6924" i="3" s="1"/>
  <c r="A6907" i="3"/>
  <c r="A6891" i="3"/>
  <c r="B6891" i="3" s="1"/>
  <c r="A6878" i="3"/>
  <c r="A6862" i="3"/>
  <c r="A6850" i="3"/>
  <c r="A6834" i="3"/>
  <c r="A6818" i="3"/>
  <c r="B6818" i="3" s="1"/>
  <c r="A6805" i="3"/>
  <c r="A6789" i="3"/>
  <c r="A6777" i="3"/>
  <c r="A6761" i="3"/>
  <c r="A6745" i="3"/>
  <c r="A6732" i="3"/>
  <c r="A6716" i="3"/>
  <c r="B6716" i="3" s="1"/>
  <c r="A6705" i="3"/>
  <c r="B6705" i="3" s="1"/>
  <c r="C6705" i="3" s="1"/>
  <c r="D6705" i="3" s="1"/>
  <c r="A6691" i="3"/>
  <c r="A6677" i="3"/>
  <c r="B6677" i="3" s="1"/>
  <c r="C6677" i="3" s="1"/>
  <c r="D6677" i="3" s="1"/>
  <c r="A6666" i="3"/>
  <c r="A6652" i="3"/>
  <c r="A6641" i="3"/>
  <c r="B6641" i="3" s="1"/>
  <c r="C6641" i="3" s="1"/>
  <c r="D6641" i="3" s="1"/>
  <c r="A6627" i="3"/>
  <c r="B6627" i="3" s="1"/>
  <c r="C6627" i="3" s="1"/>
  <c r="D6627" i="3" s="1"/>
  <c r="A6613" i="3"/>
  <c r="A6602" i="3"/>
  <c r="B6602" i="3" s="1"/>
  <c r="C6602" i="3" s="1"/>
  <c r="D6602" i="3" s="1"/>
  <c r="A6588" i="3"/>
  <c r="A6577" i="3"/>
  <c r="A6563" i="3"/>
  <c r="B6563" i="3" s="1"/>
  <c r="C6563" i="3" s="1"/>
  <c r="D6563" i="3" s="1"/>
  <c r="A6549" i="3"/>
  <c r="B6549" i="3" s="1"/>
  <c r="A6538" i="3"/>
  <c r="A6524" i="3"/>
  <c r="A6513" i="3"/>
  <c r="A6499" i="3"/>
  <c r="B6499" i="3" s="1"/>
  <c r="A6485" i="3"/>
  <c r="A6474" i="3"/>
  <c r="B6474" i="3" s="1"/>
  <c r="A6460" i="3"/>
  <c r="A6449" i="3"/>
  <c r="B6449" i="3" s="1"/>
  <c r="A6435" i="3"/>
  <c r="A6421" i="3"/>
  <c r="A6410" i="3"/>
  <c r="A6396" i="3"/>
  <c r="A6385" i="3"/>
  <c r="A6371" i="3"/>
  <c r="B6371" i="3" s="1"/>
  <c r="A6357" i="3"/>
  <c r="B6357" i="3" s="1"/>
  <c r="A6346" i="3"/>
  <c r="B6346" i="3" s="1"/>
  <c r="A6332" i="3"/>
  <c r="A6321" i="3"/>
  <c r="A6307" i="3"/>
  <c r="A6293" i="3"/>
  <c r="B6293" i="3" s="1"/>
  <c r="C6293" i="3" s="1"/>
  <c r="A6282" i="3"/>
  <c r="A6268" i="3"/>
  <c r="A6257" i="3"/>
  <c r="A6243" i="3"/>
  <c r="A6229" i="3"/>
  <c r="A6218" i="3"/>
  <c r="A6204" i="3"/>
  <c r="B6204" i="3" s="1"/>
  <c r="C6204" i="3" s="1"/>
  <c r="A6193" i="3"/>
  <c r="B6193" i="3" s="1"/>
  <c r="A6179" i="3"/>
  <c r="A6165" i="3"/>
  <c r="A6154" i="3"/>
  <c r="B6154" i="3" s="1"/>
  <c r="C6154" i="3" s="1"/>
  <c r="A6140" i="3"/>
  <c r="A6129" i="3"/>
  <c r="B6129" i="3" s="1"/>
  <c r="A6115" i="3"/>
  <c r="A6101" i="3"/>
  <c r="B6101" i="3" s="1"/>
  <c r="C6101" i="3" s="1"/>
  <c r="A6090" i="3"/>
  <c r="B6090" i="3" s="1"/>
  <c r="C6090" i="3" s="1"/>
  <c r="A6076" i="3"/>
  <c r="A6065" i="3"/>
  <c r="A6051" i="3"/>
  <c r="B6051" i="3" s="1"/>
  <c r="C6051" i="3" s="1"/>
  <c r="A6037" i="3"/>
  <c r="B6037" i="3" s="1"/>
  <c r="A6026" i="3"/>
  <c r="A6012" i="3"/>
  <c r="A6001" i="3"/>
  <c r="A5987" i="3"/>
  <c r="B5987" i="3" s="1"/>
  <c r="A5973" i="3"/>
  <c r="A5962" i="3"/>
  <c r="B5962" i="3" s="1"/>
  <c r="A5948" i="3"/>
  <c r="B5948" i="3" s="1"/>
  <c r="C5948" i="3" s="1"/>
  <c r="D5948" i="3" s="1"/>
  <c r="A5937" i="3"/>
  <c r="A5923" i="3"/>
  <c r="B5923" i="3" s="1"/>
  <c r="C5923" i="3" s="1"/>
  <c r="D5923" i="3" s="1"/>
  <c r="A5909" i="3"/>
  <c r="A5898" i="3"/>
  <c r="A5884" i="3"/>
  <c r="A5873" i="3"/>
  <c r="A5859" i="3"/>
  <c r="B5859" i="3" s="1"/>
  <c r="A5845" i="3"/>
  <c r="B5845" i="3" s="1"/>
  <c r="A5834" i="3"/>
  <c r="A5820" i="3"/>
  <c r="A5809" i="3"/>
  <c r="A5795" i="3"/>
  <c r="A5781" i="3"/>
  <c r="A5770" i="3"/>
  <c r="A5758" i="3"/>
  <c r="A5748" i="3"/>
  <c r="A5738" i="3"/>
  <c r="B5738" i="3" s="1"/>
  <c r="A5726" i="3"/>
  <c r="B5726" i="3" s="1"/>
  <c r="A5716" i="3"/>
  <c r="A5706" i="3"/>
  <c r="B5706" i="3" s="1"/>
  <c r="A5694" i="3"/>
  <c r="A5684" i="3"/>
  <c r="A5674" i="3"/>
  <c r="B5674" i="3" s="1"/>
  <c r="C5674" i="3" s="1"/>
  <c r="A5662" i="3"/>
  <c r="A5652" i="3"/>
  <c r="B5652" i="3" s="1"/>
  <c r="C5652" i="3" s="1"/>
  <c r="A5642" i="3"/>
  <c r="A5630" i="3"/>
  <c r="A5620" i="3"/>
  <c r="B5620" i="3" s="1"/>
  <c r="C5620" i="3" s="1"/>
  <c r="A5610" i="3"/>
  <c r="A5598" i="3"/>
  <c r="A5588" i="3"/>
  <c r="A5578" i="3"/>
  <c r="B5578" i="3" s="1"/>
  <c r="A5566" i="3"/>
  <c r="A5556" i="3"/>
  <c r="B5556" i="3" s="1"/>
  <c r="A5546" i="3"/>
  <c r="A5534" i="3"/>
  <c r="B5534" i="3" s="1"/>
  <c r="A5524" i="3"/>
  <c r="A5514" i="3"/>
  <c r="A5502" i="3"/>
  <c r="B5502" i="3" s="1"/>
  <c r="A5492" i="3"/>
  <c r="B5492" i="3" s="1"/>
  <c r="A5482" i="3"/>
  <c r="B5482" i="3" s="1"/>
  <c r="C5482" i="3" s="1"/>
  <c r="D5482" i="3" s="1"/>
  <c r="A5470" i="3"/>
  <c r="A5460" i="3"/>
  <c r="A5450" i="3"/>
  <c r="A5438" i="3"/>
  <c r="A5428" i="3"/>
  <c r="B5428" i="3" s="1"/>
  <c r="A5418" i="3"/>
  <c r="A5406" i="3"/>
  <c r="B5406" i="3" s="1"/>
  <c r="A5396" i="3"/>
  <c r="B5396" i="3" s="1"/>
  <c r="A5386" i="3"/>
  <c r="A5374" i="3"/>
  <c r="A5364" i="3"/>
  <c r="B5364" i="3" s="1"/>
  <c r="C5364" i="3" s="1"/>
  <c r="A5354" i="3"/>
  <c r="B5354" i="3" s="1"/>
  <c r="C5354" i="3" s="1"/>
  <c r="D5354" i="3" s="1"/>
  <c r="A5342" i="3"/>
  <c r="A5332" i="3"/>
  <c r="A5322" i="3"/>
  <c r="A5310" i="3"/>
  <c r="A5301" i="3"/>
  <c r="A5292" i="3"/>
  <c r="A5283" i="3"/>
  <c r="B5283" i="3" s="1"/>
  <c r="C5283" i="3" s="1"/>
  <c r="A5274" i="3"/>
  <c r="B5274" i="3" s="1"/>
  <c r="C5274" i="3" s="1"/>
  <c r="D5274" i="3" s="1"/>
  <c r="A5265" i="3"/>
  <c r="A5255" i="3"/>
  <c r="A5246" i="3"/>
  <c r="B5246" i="3" s="1"/>
  <c r="A5237" i="3"/>
  <c r="A5228" i="3"/>
  <c r="B5228" i="3" s="1"/>
  <c r="A5219" i="3"/>
  <c r="A5210" i="3"/>
  <c r="B5210" i="3" s="1"/>
  <c r="C5210" i="3" s="1"/>
  <c r="A5201" i="3"/>
  <c r="B5201" i="3" s="1"/>
  <c r="A5191" i="3"/>
  <c r="B5191" i="3" s="1"/>
  <c r="C5191" i="3" s="1"/>
  <c r="D5191" i="3" s="1"/>
  <c r="A5182" i="3"/>
  <c r="A5173" i="3"/>
  <c r="B5173" i="3" s="1"/>
  <c r="A5164" i="3"/>
  <c r="B5164" i="3" s="1"/>
  <c r="A5155" i="3"/>
  <c r="A5146" i="3"/>
  <c r="A5137" i="3"/>
  <c r="B5137" i="3" s="1"/>
  <c r="C5137" i="3" s="1"/>
  <c r="A5127" i="3"/>
  <c r="B5127" i="3" s="1"/>
  <c r="C5127" i="3" s="1"/>
  <c r="D5127" i="3" s="1"/>
  <c r="A5118" i="3"/>
  <c r="A5109" i="3"/>
  <c r="B5109" i="3" s="1"/>
  <c r="C5109" i="3" s="1"/>
  <c r="A5100" i="3"/>
  <c r="B5100" i="3" s="1"/>
  <c r="A5091" i="3"/>
  <c r="B5091" i="3" s="1"/>
  <c r="A5082" i="3"/>
  <c r="B5082" i="3" s="1"/>
  <c r="A5073" i="3"/>
  <c r="A5063" i="3"/>
  <c r="B5063" i="3" s="1"/>
  <c r="C5063" i="3" s="1"/>
  <c r="A5054" i="3"/>
  <c r="A5045" i="3"/>
  <c r="B5045" i="3" s="1"/>
  <c r="A5036" i="3"/>
  <c r="A5028" i="3"/>
  <c r="B5028" i="3" s="1"/>
  <c r="C5028" i="3" s="1"/>
  <c r="A5020" i="3"/>
  <c r="B5020" i="3" s="1"/>
  <c r="A5012" i="3"/>
  <c r="B5012" i="3" s="1"/>
  <c r="A5004" i="3"/>
  <c r="A4996" i="3"/>
  <c r="B4996" i="3" s="1"/>
  <c r="C4996" i="3" s="1"/>
  <c r="A4988" i="3"/>
  <c r="B4988" i="3" s="1"/>
  <c r="C4988" i="3" s="1"/>
  <c r="A4980" i="3"/>
  <c r="A4972" i="3"/>
  <c r="A4964" i="3"/>
  <c r="B4964" i="3" s="1"/>
  <c r="C4964" i="3" s="1"/>
  <c r="A4956" i="3"/>
  <c r="B4956" i="3" s="1"/>
  <c r="A4948" i="3"/>
  <c r="B4948" i="3" s="1"/>
  <c r="C4948" i="3" s="1"/>
  <c r="A4940" i="3"/>
  <c r="A4932" i="3"/>
  <c r="A4924" i="3"/>
  <c r="A4916" i="3"/>
  <c r="A4908" i="3"/>
  <c r="A4900" i="3"/>
  <c r="A4892" i="3"/>
  <c r="B4892" i="3" s="1"/>
  <c r="C4892" i="3" s="1"/>
  <c r="D4892" i="3" s="1"/>
  <c r="A4884" i="3"/>
  <c r="A4876" i="3"/>
  <c r="A4868" i="3"/>
  <c r="A4860" i="3"/>
  <c r="B4860" i="3" s="1"/>
  <c r="C4860" i="3" s="1"/>
  <c r="D4860" i="3" s="1"/>
  <c r="A4852" i="3"/>
  <c r="A4844" i="3"/>
  <c r="A4836" i="3"/>
  <c r="A4828" i="3"/>
  <c r="A4820" i="3"/>
  <c r="B4820" i="3" s="1"/>
  <c r="C4820" i="3" s="1"/>
  <c r="D4820" i="3" s="1"/>
  <c r="A4812" i="3"/>
  <c r="A4804" i="3"/>
  <c r="A4796" i="3"/>
  <c r="A4788" i="3"/>
  <c r="B4788" i="3" s="1"/>
  <c r="C4788" i="3" s="1"/>
  <c r="D4788" i="3" s="1"/>
  <c r="A4780" i="3"/>
  <c r="A4772" i="3"/>
  <c r="B4772" i="3" s="1"/>
  <c r="C4772" i="3" s="1"/>
  <c r="A4764" i="3"/>
  <c r="A4756" i="3"/>
  <c r="A4748" i="3"/>
  <c r="A4740" i="3"/>
  <c r="B4740" i="3" s="1"/>
  <c r="C4740" i="3" s="1"/>
  <c r="D4740" i="3" s="1"/>
  <c r="A4732" i="3"/>
  <c r="A4724" i="3"/>
  <c r="A4716" i="3"/>
  <c r="B4716" i="3" s="1"/>
  <c r="A4708" i="3"/>
  <c r="B4708" i="3" s="1"/>
  <c r="C4708" i="3" s="1"/>
  <c r="A4700" i="3"/>
  <c r="B4700" i="3" s="1"/>
  <c r="C4700" i="3" s="1"/>
  <c r="D4700" i="3" s="1"/>
  <c r="A4692" i="3"/>
  <c r="A4684" i="3"/>
  <c r="A4676" i="3"/>
  <c r="B4676" i="3" s="1"/>
  <c r="C4676" i="3" s="1"/>
  <c r="D4676" i="3" s="1"/>
  <c r="A4668" i="3"/>
  <c r="A4660" i="3"/>
  <c r="A4652" i="3"/>
  <c r="A4644" i="3"/>
  <c r="A4636" i="3"/>
  <c r="A4628" i="3"/>
  <c r="B4628" i="3" s="1"/>
  <c r="C4628" i="3" s="1"/>
  <c r="A4620" i="3"/>
  <c r="B4620" i="3" s="1"/>
  <c r="C4620" i="3" s="1"/>
  <c r="D4620" i="3" s="1"/>
  <c r="A4612" i="3"/>
  <c r="A4604" i="3"/>
  <c r="A4596" i="3"/>
  <c r="B4596" i="3" s="1"/>
  <c r="C4596" i="3" s="1"/>
  <c r="D4596" i="3" s="1"/>
  <c r="A4588" i="3"/>
  <c r="B4588" i="3" s="1"/>
  <c r="A4580" i="3"/>
  <c r="A4572" i="3"/>
  <c r="B4572" i="3" s="1"/>
  <c r="C4572" i="3" s="1"/>
  <c r="D4572" i="3" s="1"/>
  <c r="A4564" i="3"/>
  <c r="A4556" i="3"/>
  <c r="A4548" i="3"/>
  <c r="A4540" i="3"/>
  <c r="A4532" i="3"/>
  <c r="A4524" i="3"/>
  <c r="A4516" i="3"/>
  <c r="A4508" i="3"/>
  <c r="B4508" i="3" s="1"/>
  <c r="A4500" i="3"/>
  <c r="A4492" i="3"/>
  <c r="A4484" i="3"/>
  <c r="A4476" i="3"/>
  <c r="A4468" i="3"/>
  <c r="B4468" i="3" s="1"/>
  <c r="C4468" i="3" s="1"/>
  <c r="A4460" i="3"/>
  <c r="B4460" i="3" s="1"/>
  <c r="A4452" i="3"/>
  <c r="B4452" i="3" s="1"/>
  <c r="C4452" i="3" s="1"/>
  <c r="D4452" i="3" s="1"/>
  <c r="A4444" i="3"/>
  <c r="B4444" i="3" s="1"/>
  <c r="C4444" i="3" s="1"/>
  <c r="A4436" i="3"/>
  <c r="B4436" i="3" s="1"/>
  <c r="C4436" i="3" s="1"/>
  <c r="A4428" i="3"/>
  <c r="B4428" i="3" s="1"/>
  <c r="C4428" i="3" s="1"/>
  <c r="D4428" i="3" s="1"/>
  <c r="A4420" i="3"/>
  <c r="B4420" i="3" s="1"/>
  <c r="C4420" i="3" s="1"/>
  <c r="A4412" i="3"/>
  <c r="B4412" i="3" s="1"/>
  <c r="A4404" i="3"/>
  <c r="A4396" i="3"/>
  <c r="B4396" i="3" s="1"/>
  <c r="C4396" i="3" s="1"/>
  <c r="D4396" i="3" s="1"/>
  <c r="A4388" i="3"/>
  <c r="A4380" i="3"/>
  <c r="B4380" i="3" s="1"/>
  <c r="A4372" i="3"/>
  <c r="A4364" i="3"/>
  <c r="B4364" i="3" s="1"/>
  <c r="A4356" i="3"/>
  <c r="B4356" i="3" s="1"/>
  <c r="C4356" i="3" s="1"/>
  <c r="D4356" i="3" s="1"/>
  <c r="A4348" i="3"/>
  <c r="B4348" i="3" s="1"/>
  <c r="C4348" i="3" s="1"/>
  <c r="A4340" i="3"/>
  <c r="A4332" i="3"/>
  <c r="A4324" i="3"/>
  <c r="A4316" i="3"/>
  <c r="A4308" i="3"/>
  <c r="A4300" i="3"/>
  <c r="A4292" i="3"/>
  <c r="A4284" i="3"/>
  <c r="B4284" i="3" s="1"/>
  <c r="C4284" i="3" s="1"/>
  <c r="D4284" i="3" s="1"/>
  <c r="A4276" i="3"/>
  <c r="A4268" i="3"/>
  <c r="B4268" i="3" s="1"/>
  <c r="C4268" i="3" s="1"/>
  <c r="D4268" i="3" s="1"/>
  <c r="A4260" i="3"/>
  <c r="A4252" i="3"/>
  <c r="A4244" i="3"/>
  <c r="B4244" i="3" s="1"/>
  <c r="C4244" i="3" s="1"/>
  <c r="A4236" i="3"/>
  <c r="A4228" i="3"/>
  <c r="A4220" i="3"/>
  <c r="B4220" i="3" s="1"/>
  <c r="C4220" i="3" s="1"/>
  <c r="D4220" i="3" s="1"/>
  <c r="A4212" i="3"/>
  <c r="A4204" i="3"/>
  <c r="A4196" i="3"/>
  <c r="B4196" i="3" s="1"/>
  <c r="C4196" i="3" s="1"/>
  <c r="A4188" i="3"/>
  <c r="A4180" i="3"/>
  <c r="B4180" i="3" s="1"/>
  <c r="A4172" i="3"/>
  <c r="A4164" i="3"/>
  <c r="A4156" i="3"/>
  <c r="A4148" i="3"/>
  <c r="B4148" i="3" s="1"/>
  <c r="C4148" i="3" s="1"/>
  <c r="D4148" i="3" s="1"/>
  <c r="A9926" i="3"/>
  <c r="B9926" i="3" s="1"/>
  <c r="A9759" i="3"/>
  <c r="A9517" i="3"/>
  <c r="A9320" i="3"/>
  <c r="B9320" i="3" s="1"/>
  <c r="A9209" i="3"/>
  <c r="A9100" i="3"/>
  <c r="A9024" i="3"/>
  <c r="B9024" i="3" s="1"/>
  <c r="A8932" i="3"/>
  <c r="A8840" i="3"/>
  <c r="A8793" i="3"/>
  <c r="B8793" i="3" s="1"/>
  <c r="A8725" i="3"/>
  <c r="B8725" i="3" s="1"/>
  <c r="A8675" i="3"/>
  <c r="B8675" i="3" s="1"/>
  <c r="C8675" i="3" s="1"/>
  <c r="A8614" i="3"/>
  <c r="B8614" i="3" s="1"/>
  <c r="C8614" i="3" s="1"/>
  <c r="D8614" i="3" s="1"/>
  <c r="A8558" i="3"/>
  <c r="B8558" i="3" s="1"/>
  <c r="A8511" i="3"/>
  <c r="B8511" i="3" s="1"/>
  <c r="A8455" i="3"/>
  <c r="A8408" i="3"/>
  <c r="A8352" i="3"/>
  <c r="B8352" i="3" s="1"/>
  <c r="C8352" i="3" s="1"/>
  <c r="D8352" i="3" s="1"/>
  <c r="A8302" i="3"/>
  <c r="B8302" i="3" s="1"/>
  <c r="A8249" i="3"/>
  <c r="B8249" i="3" s="1"/>
  <c r="C8249" i="3" s="1"/>
  <c r="A8199" i="3"/>
  <c r="A8150" i="3"/>
  <c r="A8108" i="3"/>
  <c r="A8064" i="3"/>
  <c r="B8064" i="3" s="1"/>
  <c r="A8034" i="3"/>
  <c r="B8034" i="3" s="1"/>
  <c r="A7991" i="3"/>
  <c r="B7991" i="3" s="1"/>
  <c r="A7961" i="3"/>
  <c r="B7961" i="3" s="1"/>
  <c r="C7961" i="3" s="1"/>
  <c r="A7918" i="3"/>
  <c r="B7918" i="3" s="1"/>
  <c r="C7918" i="3" s="1"/>
  <c r="A7878" i="3"/>
  <c r="A7852" i="3"/>
  <c r="A7814" i="3"/>
  <c r="A7788" i="3"/>
  <c r="B7788" i="3" s="1"/>
  <c r="A7750" i="3"/>
  <c r="B7750" i="3" s="1"/>
  <c r="A7715" i="3"/>
  <c r="B7715" i="3" s="1"/>
  <c r="A7686" i="3"/>
  <c r="A7651" i="3"/>
  <c r="B7651" i="3" s="1"/>
  <c r="C7651" i="3" s="1"/>
  <c r="A7622" i="3"/>
  <c r="A7587" i="3"/>
  <c r="B7587" i="3" s="1"/>
  <c r="C7587" i="3" s="1"/>
  <c r="A7555" i="3"/>
  <c r="B7555" i="3" s="1"/>
  <c r="A7532" i="3"/>
  <c r="B7532" i="3" s="1"/>
  <c r="A7501" i="3"/>
  <c r="B7501" i="3" s="1"/>
  <c r="A7478" i="3"/>
  <c r="A7447" i="3"/>
  <c r="B7447" i="3" s="1"/>
  <c r="A7425" i="3"/>
  <c r="B7425" i="3" s="1"/>
  <c r="A7405" i="3"/>
  <c r="A7385" i="3"/>
  <c r="B7385" i="3" s="1"/>
  <c r="A7365" i="3"/>
  <c r="A7345" i="3"/>
  <c r="A7322" i="3"/>
  <c r="A7305" i="3"/>
  <c r="B7305" i="3" s="1"/>
  <c r="C7305" i="3" s="1"/>
  <c r="D7305" i="3" s="1"/>
  <c r="A7282" i="3"/>
  <c r="B7282" i="3" s="1"/>
  <c r="A7265" i="3"/>
  <c r="A7242" i="3"/>
  <c r="A7219" i="3"/>
  <c r="B7219" i="3" s="1"/>
  <c r="A7202" i="3"/>
  <c r="B7202" i="3" s="1"/>
  <c r="A7179" i="3"/>
  <c r="A7162" i="3"/>
  <c r="B7162" i="3" s="1"/>
  <c r="C7162" i="3" s="1"/>
  <c r="D7162" i="3" s="1"/>
  <c r="A7139" i="3"/>
  <c r="B7139" i="3" s="1"/>
  <c r="A7116" i="3"/>
  <c r="B7116" i="3" s="1"/>
  <c r="A7099" i="3"/>
  <c r="A7076" i="3"/>
  <c r="A7059" i="3"/>
  <c r="A7036" i="3"/>
  <c r="B7036" i="3" s="1"/>
  <c r="A7013" i="3"/>
  <c r="A6996" i="3"/>
  <c r="A6973" i="3"/>
  <c r="A6956" i="3"/>
  <c r="B6956" i="3" s="1"/>
  <c r="A6938" i="3"/>
  <c r="B6938" i="3" s="1"/>
  <c r="C6938" i="3" s="1"/>
  <c r="D6938" i="3" s="1"/>
  <c r="A6918" i="3"/>
  <c r="A6906" i="3"/>
  <c r="B6906" i="3" s="1"/>
  <c r="C6906" i="3" s="1"/>
  <c r="D6906" i="3" s="1"/>
  <c r="A6890" i="3"/>
  <c r="A6877" i="3"/>
  <c r="A6861" i="3"/>
  <c r="B6861" i="3" s="1"/>
  <c r="A6845" i="3"/>
  <c r="A6833" i="3"/>
  <c r="A6817" i="3"/>
  <c r="A6804" i="3"/>
  <c r="A6788" i="3"/>
  <c r="B6788" i="3" s="1"/>
  <c r="A6772" i="3"/>
  <c r="A6760" i="3"/>
  <c r="A6744" i="3"/>
  <c r="B6744" i="3" s="1"/>
  <c r="C6744" i="3" s="1"/>
  <c r="A6731" i="3"/>
  <c r="A6715" i="3"/>
  <c r="B6715" i="3" s="1"/>
  <c r="C6715" i="3" s="1"/>
  <c r="A6701" i="3"/>
  <c r="B6701" i="3" s="1"/>
  <c r="C6701" i="3" s="1"/>
  <c r="D6701" i="3" s="1"/>
  <c r="A6690" i="3"/>
  <c r="A6676" i="3"/>
  <c r="B6676" i="3" s="1"/>
  <c r="A6665" i="3"/>
  <c r="B6665" i="3" s="1"/>
  <c r="C6665" i="3" s="1"/>
  <c r="A6651" i="3"/>
  <c r="A6637" i="3"/>
  <c r="B6637" i="3" s="1"/>
  <c r="A6626" i="3"/>
  <c r="B6626" i="3" s="1"/>
  <c r="C6626" i="3" s="1"/>
  <c r="D6626" i="3" s="1"/>
  <c r="A6612" i="3"/>
  <c r="A6601" i="3"/>
  <c r="B6601" i="3" s="1"/>
  <c r="C6601" i="3" s="1"/>
  <c r="A6587" i="3"/>
  <c r="B6587" i="3" s="1"/>
  <c r="C6587" i="3" s="1"/>
  <c r="D6587" i="3" s="1"/>
  <c r="A6573" i="3"/>
  <c r="A6562" i="3"/>
  <c r="A6548" i="3"/>
  <c r="B6548" i="3" s="1"/>
  <c r="C6548" i="3" s="1"/>
  <c r="D6548" i="3" s="1"/>
  <c r="A6537" i="3"/>
  <c r="A6523" i="3"/>
  <c r="B6523" i="3" s="1"/>
  <c r="C6523" i="3" s="1"/>
  <c r="A6509" i="3"/>
  <c r="A6498" i="3"/>
  <c r="A6484" i="3"/>
  <c r="A6473" i="3"/>
  <c r="B6473" i="3" s="1"/>
  <c r="A6459" i="3"/>
  <c r="A6445" i="3"/>
  <c r="A6434" i="3"/>
  <c r="A6420" i="3"/>
  <c r="A6409" i="3"/>
  <c r="B6409" i="3" s="1"/>
  <c r="C6409" i="3" s="1"/>
  <c r="A6395" i="3"/>
  <c r="A6381" i="3"/>
  <c r="A6370" i="3"/>
  <c r="B6370" i="3" s="1"/>
  <c r="C6370" i="3" s="1"/>
  <c r="A6356" i="3"/>
  <c r="B6356" i="3" s="1"/>
  <c r="A6345" i="3"/>
  <c r="B6345" i="3" s="1"/>
  <c r="A6331" i="3"/>
  <c r="B6331" i="3" s="1"/>
  <c r="A6317" i="3"/>
  <c r="A6306" i="3"/>
  <c r="B6306" i="3" s="1"/>
  <c r="A6292" i="3"/>
  <c r="A6281" i="3"/>
  <c r="B6281" i="3" s="1"/>
  <c r="A6267" i="3"/>
  <c r="B6267" i="3" s="1"/>
  <c r="C6267" i="3" s="1"/>
  <c r="A6253" i="3"/>
  <c r="A6242" i="3"/>
  <c r="A6228" i="3"/>
  <c r="A6217" i="3"/>
  <c r="B6217" i="3" s="1"/>
  <c r="A6203" i="3"/>
  <c r="B6203" i="3" s="1"/>
  <c r="A6189" i="3"/>
  <c r="A6178" i="3"/>
  <c r="A6164" i="3"/>
  <c r="A6153" i="3"/>
  <c r="A6139" i="3"/>
  <c r="A6125" i="3"/>
  <c r="A6114" i="3"/>
  <c r="A6100" i="3"/>
  <c r="B6100" i="3" s="1"/>
  <c r="A6089" i="3"/>
  <c r="A6075" i="3"/>
  <c r="A6061" i="3"/>
  <c r="A6050" i="3"/>
  <c r="A6036" i="3"/>
  <c r="A6025" i="3"/>
  <c r="B6025" i="3" s="1"/>
  <c r="A6011" i="3"/>
  <c r="A5997" i="3"/>
  <c r="B5997" i="3" s="1"/>
  <c r="A5986" i="3"/>
  <c r="A5972" i="3"/>
  <c r="A5961" i="3"/>
  <c r="B5961" i="3" s="1"/>
  <c r="C5961" i="3" s="1"/>
  <c r="D5961" i="3" s="1"/>
  <c r="A5947" i="3"/>
  <c r="A5933" i="3"/>
  <c r="A5922" i="3"/>
  <c r="A5908" i="3"/>
  <c r="B5908" i="3" s="1"/>
  <c r="A5897" i="3"/>
  <c r="B5897" i="3" s="1"/>
  <c r="A5883" i="3"/>
  <c r="A5869" i="3"/>
  <c r="A5858" i="3"/>
  <c r="B5858" i="3" s="1"/>
  <c r="A5844" i="3"/>
  <c r="A5833" i="3"/>
  <c r="B5833" i="3" s="1"/>
  <c r="C5833" i="3" s="1"/>
  <c r="D5833" i="3" s="1"/>
  <c r="A5819" i="3"/>
  <c r="A5805" i="3"/>
  <c r="A5794" i="3"/>
  <c r="B5794" i="3" s="1"/>
  <c r="A5780" i="3"/>
  <c r="B5780" i="3" s="1"/>
  <c r="C5780" i="3" s="1"/>
  <c r="D5780" i="3" s="1"/>
  <c r="A5769" i="3"/>
  <c r="B5769" i="3" s="1"/>
  <c r="C5769" i="3" s="1"/>
  <c r="D5769" i="3" s="1"/>
  <c r="A5757" i="3"/>
  <c r="B5757" i="3" s="1"/>
  <c r="A5747" i="3"/>
  <c r="B5747" i="3" s="1"/>
  <c r="A5737" i="3"/>
  <c r="A5725" i="3"/>
  <c r="A5715" i="3"/>
  <c r="B5715" i="3" s="1"/>
  <c r="C5715" i="3" s="1"/>
  <c r="A5705" i="3"/>
  <c r="B5705" i="3" s="1"/>
  <c r="C5705" i="3" s="1"/>
  <c r="D5705" i="3" s="1"/>
  <c r="A5693" i="3"/>
  <c r="B5693" i="3" s="1"/>
  <c r="A5683" i="3"/>
  <c r="A5673" i="3"/>
  <c r="B5673" i="3" s="1"/>
  <c r="C5673" i="3" s="1"/>
  <c r="A5661" i="3"/>
  <c r="B5661" i="3" s="1"/>
  <c r="A5651" i="3"/>
  <c r="A5641" i="3"/>
  <c r="B5641" i="3" s="1"/>
  <c r="C5641" i="3" s="1"/>
  <c r="A5629" i="3"/>
  <c r="B5629" i="3" s="1"/>
  <c r="A5619" i="3"/>
  <c r="A5609" i="3"/>
  <c r="A5597" i="3"/>
  <c r="A5587" i="3"/>
  <c r="B5587" i="3" s="1"/>
  <c r="A5577" i="3"/>
  <c r="B5577" i="3" s="1"/>
  <c r="C5577" i="3" s="1"/>
  <c r="D5577" i="3" s="1"/>
  <c r="A5565" i="3"/>
  <c r="A5555" i="3"/>
  <c r="B5555" i="3" s="1"/>
  <c r="C5555" i="3" s="1"/>
  <c r="A5545" i="3"/>
  <c r="A5533" i="3"/>
  <c r="B5533" i="3" s="1"/>
  <c r="C5533" i="3" s="1"/>
  <c r="D5533" i="3" s="1"/>
  <c r="A5523" i="3"/>
  <c r="A5513" i="3"/>
  <c r="A5501" i="3"/>
  <c r="B5501" i="3" s="1"/>
  <c r="C5501" i="3" s="1"/>
  <c r="D5501" i="3" s="1"/>
  <c r="A5491" i="3"/>
  <c r="A5481" i="3"/>
  <c r="A5469" i="3"/>
  <c r="B5469" i="3" s="1"/>
  <c r="A5459" i="3"/>
  <c r="A5449" i="3"/>
  <c r="A5437" i="3"/>
  <c r="A5427" i="3"/>
  <c r="A5417" i="3"/>
  <c r="B5417" i="3" s="1"/>
  <c r="C5417" i="3" s="1"/>
  <c r="D5417" i="3" s="1"/>
  <c r="A5405" i="3"/>
  <c r="B5405" i="3" s="1"/>
  <c r="A5395" i="3"/>
  <c r="A5385" i="3"/>
  <c r="B5385" i="3" s="1"/>
  <c r="C5385" i="3" s="1"/>
  <c r="D5385" i="3" s="1"/>
  <c r="A5373" i="3"/>
  <c r="B5373" i="3" s="1"/>
  <c r="C5373" i="3" s="1"/>
  <c r="A5363" i="3"/>
  <c r="B5363" i="3" s="1"/>
  <c r="A5353" i="3"/>
  <c r="B5353" i="3" s="1"/>
  <c r="C5353" i="3" s="1"/>
  <c r="A5341" i="3"/>
  <c r="A5331" i="3"/>
  <c r="B5331" i="3" s="1"/>
  <c r="A5321" i="3"/>
  <c r="A5309" i="3"/>
  <c r="A5300" i="3"/>
  <c r="A5291" i="3"/>
  <c r="B5291" i="3" s="1"/>
  <c r="A5282" i="3"/>
  <c r="B5282" i="3" s="1"/>
  <c r="C5282" i="3" s="1"/>
  <c r="D5282" i="3" s="1"/>
  <c r="A5273" i="3"/>
  <c r="B5273" i="3" s="1"/>
  <c r="C5273" i="3" s="1"/>
  <c r="A5263" i="3"/>
  <c r="A5254" i="3"/>
  <c r="A5245" i="3"/>
  <c r="A5236" i="3"/>
  <c r="A5227" i="3"/>
  <c r="A5218" i="3"/>
  <c r="B5218" i="3" s="1"/>
  <c r="A5209" i="3"/>
  <c r="B5209" i="3" s="1"/>
  <c r="A5199" i="3"/>
  <c r="A5190" i="3"/>
  <c r="A5181" i="3"/>
  <c r="B5181" i="3" s="1"/>
  <c r="C5181" i="3" s="1"/>
  <c r="D5181" i="3" s="1"/>
  <c r="A5172" i="3"/>
  <c r="A5163" i="3"/>
  <c r="B5163" i="3" s="1"/>
  <c r="C5163" i="3" s="1"/>
  <c r="D5163" i="3" s="1"/>
  <c r="A5154" i="3"/>
  <c r="A5145" i="3"/>
  <c r="B5145" i="3" s="1"/>
  <c r="A5135" i="3"/>
  <c r="B5135" i="3" s="1"/>
  <c r="C5135" i="3" s="1"/>
  <c r="D5135" i="3" s="1"/>
  <c r="A5126" i="3"/>
  <c r="B5126" i="3" s="1"/>
  <c r="C5126" i="3" s="1"/>
  <c r="A5117" i="3"/>
  <c r="A5108" i="3"/>
  <c r="B5108" i="3" s="1"/>
  <c r="C5108" i="3" s="1"/>
  <c r="D5108" i="3" s="1"/>
  <c r="A5099" i="3"/>
  <c r="B5099" i="3" s="1"/>
  <c r="C5099" i="3" s="1"/>
  <c r="A5090" i="3"/>
  <c r="A5081" i="3"/>
  <c r="A5071" i="3"/>
  <c r="B5071" i="3" s="1"/>
  <c r="C5071" i="3" s="1"/>
  <c r="A5062" i="3"/>
  <c r="B5062" i="3" s="1"/>
  <c r="A5053" i="3"/>
  <c r="B5053" i="3" s="1"/>
  <c r="A5044" i="3"/>
  <c r="A5035" i="3"/>
  <c r="B5035" i="3" s="1"/>
  <c r="A5027" i="3"/>
  <c r="B5027" i="3" s="1"/>
  <c r="A5019" i="3"/>
  <c r="A5011" i="3"/>
  <c r="A5003" i="3"/>
  <c r="B5003" i="3" s="1"/>
  <c r="A4995" i="3"/>
  <c r="B4995" i="3" s="1"/>
  <c r="A4987" i="3"/>
  <c r="B4987" i="3" s="1"/>
  <c r="A4979" i="3"/>
  <c r="A4971" i="3"/>
  <c r="B4971" i="3" s="1"/>
  <c r="C4971" i="3" s="1"/>
  <c r="A4963" i="3"/>
  <c r="B4963" i="3" s="1"/>
  <c r="C4963" i="3" s="1"/>
  <c r="A4955" i="3"/>
  <c r="B4955" i="3" s="1"/>
  <c r="A4947" i="3"/>
  <c r="A4939" i="3"/>
  <c r="B4939" i="3" s="1"/>
  <c r="A4931" i="3"/>
  <c r="B4931" i="3" s="1"/>
  <c r="A4923" i="3"/>
  <c r="A4915" i="3"/>
  <c r="A4907" i="3"/>
  <c r="A4899" i="3"/>
  <c r="A4891" i="3"/>
  <c r="A4883" i="3"/>
  <c r="A4875" i="3"/>
  <c r="B4875" i="3" s="1"/>
  <c r="A4867" i="3"/>
  <c r="B4867" i="3" s="1"/>
  <c r="A4859" i="3"/>
  <c r="B4859" i="3" s="1"/>
  <c r="C4859" i="3" s="1"/>
  <c r="D4859" i="3" s="1"/>
  <c r="A4851" i="3"/>
  <c r="A4843" i="3"/>
  <c r="B4843" i="3" s="1"/>
  <c r="A4835" i="3"/>
  <c r="B4835" i="3" s="1"/>
  <c r="A4827" i="3"/>
  <c r="A4819" i="3"/>
  <c r="B4819" i="3" s="1"/>
  <c r="A4811" i="3"/>
  <c r="A4803" i="3"/>
  <c r="B4803" i="3" s="1"/>
  <c r="C4803" i="3" s="1"/>
  <c r="A4795" i="3"/>
  <c r="A4787" i="3"/>
  <c r="A4779" i="3"/>
  <c r="B4779" i="3" s="1"/>
  <c r="A4771" i="3"/>
  <c r="A4763" i="3"/>
  <c r="A4755" i="3"/>
  <c r="A4747" i="3"/>
  <c r="B4747" i="3" s="1"/>
  <c r="C4747" i="3" s="1"/>
  <c r="D4747" i="3" s="1"/>
  <c r="A4739" i="3"/>
  <c r="B4739" i="3" s="1"/>
  <c r="C4739" i="3" s="1"/>
  <c r="A4731" i="3"/>
  <c r="A4723" i="3"/>
  <c r="A4715" i="3"/>
  <c r="A4707" i="3"/>
  <c r="B4707" i="3" s="1"/>
  <c r="A4699" i="3"/>
  <c r="A4691" i="3"/>
  <c r="A4683" i="3"/>
  <c r="B4683" i="3" s="1"/>
  <c r="C4683" i="3" s="1"/>
  <c r="A4675" i="3"/>
  <c r="B4675" i="3" s="1"/>
  <c r="A4667" i="3"/>
  <c r="A4659" i="3"/>
  <c r="A4651" i="3"/>
  <c r="B4651" i="3" s="1"/>
  <c r="C4651" i="3" s="1"/>
  <c r="D4651" i="3" s="1"/>
  <c r="A4643" i="3"/>
  <c r="A4635" i="3"/>
  <c r="A4627" i="3"/>
  <c r="A4619" i="3"/>
  <c r="B4619" i="3" s="1"/>
  <c r="A4611" i="3"/>
  <c r="A4603" i="3"/>
  <c r="A4595" i="3"/>
  <c r="A4587" i="3"/>
  <c r="A4579" i="3"/>
  <c r="A4571" i="3"/>
  <c r="A4563" i="3"/>
  <c r="A4555" i="3"/>
  <c r="B4555" i="3" s="1"/>
  <c r="C4555" i="3" s="1"/>
  <c r="D4555" i="3" s="1"/>
  <c r="A4547" i="3"/>
  <c r="B4547" i="3" s="1"/>
  <c r="A4539" i="3"/>
  <c r="B4539" i="3" s="1"/>
  <c r="C4539" i="3" s="1"/>
  <c r="D4539" i="3" s="1"/>
  <c r="A9645" i="3"/>
  <c r="A9307" i="3"/>
  <c r="B9307" i="3" s="1"/>
  <c r="A9146" i="3"/>
  <c r="A8995" i="3"/>
  <c r="A8873" i="3"/>
  <c r="A8765" i="3"/>
  <c r="B8765" i="3" s="1"/>
  <c r="A8654" i="3"/>
  <c r="A8589" i="3"/>
  <c r="B8589" i="3" s="1"/>
  <c r="A8494" i="3"/>
  <c r="A8423" i="3"/>
  <c r="B8423" i="3" s="1"/>
  <c r="A8328" i="3"/>
  <c r="A8245" i="3"/>
  <c r="B8245" i="3" s="1"/>
  <c r="C8245" i="3" s="1"/>
  <c r="D8245" i="3" s="1"/>
  <c r="A8165" i="3"/>
  <c r="A8098" i="3"/>
  <c r="A8038" i="3"/>
  <c r="B8038" i="3" s="1"/>
  <c r="A7981" i="3"/>
  <c r="A7917" i="3"/>
  <c r="A7868" i="3"/>
  <c r="B7868" i="3" s="1"/>
  <c r="C7868" i="3" s="1"/>
  <c r="D7868" i="3" s="1"/>
  <c r="A7812" i="3"/>
  <c r="B7812" i="3" s="1"/>
  <c r="C7812" i="3" s="1"/>
  <c r="D7812" i="3" s="1"/>
  <c r="A7765" i="3"/>
  <c r="A7709" i="3"/>
  <c r="A7650" i="3"/>
  <c r="B7650" i="3" s="1"/>
  <c r="C7650" i="3" s="1"/>
  <c r="D7650" i="3" s="1"/>
  <c r="A7606" i="3"/>
  <c r="A7551" i="3"/>
  <c r="A7517" i="3"/>
  <c r="A7467" i="3"/>
  <c r="A7421" i="3"/>
  <c r="B7421" i="3" s="1"/>
  <c r="A7395" i="3"/>
  <c r="A7357" i="3"/>
  <c r="A7331" i="3"/>
  <c r="B7331" i="3" s="1"/>
  <c r="C7331" i="3" s="1"/>
  <c r="A7293" i="3"/>
  <c r="A7258" i="3"/>
  <c r="B7258" i="3" s="1"/>
  <c r="C7258" i="3" s="1"/>
  <c r="A7229" i="3"/>
  <c r="B7229" i="3" s="1"/>
  <c r="A7194" i="3"/>
  <c r="B7194" i="3" s="1"/>
  <c r="C7194" i="3" s="1"/>
  <c r="D7194" i="3" s="1"/>
  <c r="A7165" i="3"/>
  <c r="A7130" i="3"/>
  <c r="A7098" i="3"/>
  <c r="A7066" i="3"/>
  <c r="B7066" i="3" s="1"/>
  <c r="C7066" i="3" s="1"/>
  <c r="A7034" i="3"/>
  <c r="A7002" i="3"/>
  <c r="A6970" i="3"/>
  <c r="A6937" i="3"/>
  <c r="B6937" i="3" s="1"/>
  <c r="A6914" i="3"/>
  <c r="B6914" i="3" s="1"/>
  <c r="A6888" i="3"/>
  <c r="A6868" i="3"/>
  <c r="B6868" i="3" s="1"/>
  <c r="C6868" i="3" s="1"/>
  <c r="D6868" i="3" s="1"/>
  <c r="A6842" i="3"/>
  <c r="B6842" i="3" s="1"/>
  <c r="C6842" i="3" s="1"/>
  <c r="D6842" i="3" s="1"/>
  <c r="A6816" i="3"/>
  <c r="B6816" i="3" s="1"/>
  <c r="A6796" i="3"/>
  <c r="B6796" i="3" s="1"/>
  <c r="A6770" i="3"/>
  <c r="A6750" i="3"/>
  <c r="A6724" i="3"/>
  <c r="B6724" i="3" s="1"/>
  <c r="A6700" i="3"/>
  <c r="A6683" i="3"/>
  <c r="B6683" i="3" s="1"/>
  <c r="C6683" i="3" s="1"/>
  <c r="D6683" i="3" s="1"/>
  <c r="A6660" i="3"/>
  <c r="A6643" i="3"/>
  <c r="A6620" i="3"/>
  <c r="B6620" i="3" s="1"/>
  <c r="A6597" i="3"/>
  <c r="A6580" i="3"/>
  <c r="B6580" i="3" s="1"/>
  <c r="A6557" i="3"/>
  <c r="B6557" i="3" s="1"/>
  <c r="A6540" i="3"/>
  <c r="A6517" i="3"/>
  <c r="A6497" i="3"/>
  <c r="A6477" i="3"/>
  <c r="B6477" i="3" s="1"/>
  <c r="A6457" i="3"/>
  <c r="B6457" i="3" s="1"/>
  <c r="A6437" i="3"/>
  <c r="A6417" i="3"/>
  <c r="A6394" i="3"/>
  <c r="A6377" i="3"/>
  <c r="A6354" i="3"/>
  <c r="B6354" i="3" s="1"/>
  <c r="A6337" i="3"/>
  <c r="B6337" i="3" s="1"/>
  <c r="A6314" i="3"/>
  <c r="A6291" i="3"/>
  <c r="A6274" i="3"/>
  <c r="A6251" i="3"/>
  <c r="B6251" i="3" s="1"/>
  <c r="A6234" i="3"/>
  <c r="B6234" i="3" s="1"/>
  <c r="A6211" i="3"/>
  <c r="A6188" i="3"/>
  <c r="A6171" i="3"/>
  <c r="A6148" i="3"/>
  <c r="B6148" i="3" s="1"/>
  <c r="C6148" i="3" s="1"/>
  <c r="D6148" i="3" s="1"/>
  <c r="A6131" i="3"/>
  <c r="B6131" i="3" s="1"/>
  <c r="A6108" i="3"/>
  <c r="A6085" i="3"/>
  <c r="B6085" i="3" s="1"/>
  <c r="C6085" i="3" s="1"/>
  <c r="D6085" i="3" s="1"/>
  <c r="A6068" i="3"/>
  <c r="A6045" i="3"/>
  <c r="B6045" i="3" s="1"/>
  <c r="A6028" i="3"/>
  <c r="A6005" i="3"/>
  <c r="B6005" i="3" s="1"/>
  <c r="A5985" i="3"/>
  <c r="B5985" i="3" s="1"/>
  <c r="A5965" i="3"/>
  <c r="B5965" i="3" s="1"/>
  <c r="A5945" i="3"/>
  <c r="A5925" i="3"/>
  <c r="B5925" i="3" s="1"/>
  <c r="C5925" i="3" s="1"/>
  <c r="A5905" i="3"/>
  <c r="A5882" i="3"/>
  <c r="A5865" i="3"/>
  <c r="B5865" i="3" s="1"/>
  <c r="C5865" i="3" s="1"/>
  <c r="A5842" i="3"/>
  <c r="A5825" i="3"/>
  <c r="B5825" i="3" s="1"/>
  <c r="C5825" i="3" s="1"/>
  <c r="A5802" i="3"/>
  <c r="B5802" i="3" s="1"/>
  <c r="A5779" i="3"/>
  <c r="A5763" i="3"/>
  <c r="B5763" i="3" s="1"/>
  <c r="A5745" i="3"/>
  <c r="A5730" i="3"/>
  <c r="A5710" i="3"/>
  <c r="B5710" i="3" s="1"/>
  <c r="C5710" i="3" s="1"/>
  <c r="D5710" i="3" s="1"/>
  <c r="A5692" i="3"/>
  <c r="A5677" i="3"/>
  <c r="A5659" i="3"/>
  <c r="B5659" i="3" s="1"/>
  <c r="C5659" i="3" s="1"/>
  <c r="D5659" i="3" s="1"/>
  <c r="A5644" i="3"/>
  <c r="A5626" i="3"/>
  <c r="B5626" i="3" s="1"/>
  <c r="A5606" i="3"/>
  <c r="A5593" i="3"/>
  <c r="A5573" i="3"/>
  <c r="A5558" i="3"/>
  <c r="B5558" i="3" s="1"/>
  <c r="C5558" i="3" s="1"/>
  <c r="A5540" i="3"/>
  <c r="B5540" i="3" s="1"/>
  <c r="C5540" i="3" s="1"/>
  <c r="D5540" i="3" s="1"/>
  <c r="A5522" i="3"/>
  <c r="A5507" i="3"/>
  <c r="A5489" i="3"/>
  <c r="A5474" i="3"/>
  <c r="A5454" i="3"/>
  <c r="A5436" i="3"/>
  <c r="B5436" i="3" s="1"/>
  <c r="C5436" i="3" s="1"/>
  <c r="D5436" i="3" s="1"/>
  <c r="A5421" i="3"/>
  <c r="B5421" i="3" s="1"/>
  <c r="C5421" i="3" s="1"/>
  <c r="A5403" i="3"/>
  <c r="A5388" i="3"/>
  <c r="A5370" i="3"/>
  <c r="A5350" i="3"/>
  <c r="A5337" i="3"/>
  <c r="A5317" i="3"/>
  <c r="A5303" i="3"/>
  <c r="A5287" i="3"/>
  <c r="A5271" i="3"/>
  <c r="B5271" i="3" s="1"/>
  <c r="A5259" i="3"/>
  <c r="A5243" i="3"/>
  <c r="A5230" i="3"/>
  <c r="B5230" i="3" s="1"/>
  <c r="C5230" i="3" s="1"/>
  <c r="A5214" i="3"/>
  <c r="A5198" i="3"/>
  <c r="A5186" i="3"/>
  <c r="B5186" i="3" s="1"/>
  <c r="C5186" i="3" s="1"/>
  <c r="A5170" i="3"/>
  <c r="B5170" i="3" s="1"/>
  <c r="A5157" i="3"/>
  <c r="A5141" i="3"/>
  <c r="B5141" i="3" s="1"/>
  <c r="A5125" i="3"/>
  <c r="A5113" i="3"/>
  <c r="A5097" i="3"/>
  <c r="B5097" i="3" s="1"/>
  <c r="C5097" i="3" s="1"/>
  <c r="A5084" i="3"/>
  <c r="A5068" i="3"/>
  <c r="B5068" i="3" s="1"/>
  <c r="A5052" i="3"/>
  <c r="A5039" i="3"/>
  <c r="B5039" i="3" s="1"/>
  <c r="C5039" i="3" s="1"/>
  <c r="D5039" i="3" s="1"/>
  <c r="A5025" i="3"/>
  <c r="B5025" i="3" s="1"/>
  <c r="A5014" i="3"/>
  <c r="B5014" i="3" s="1"/>
  <c r="C5014" i="3" s="1"/>
  <c r="D5014" i="3" s="1"/>
  <c r="A5000" i="3"/>
  <c r="B5000" i="3" s="1"/>
  <c r="A4986" i="3"/>
  <c r="B4986" i="3" s="1"/>
  <c r="A4975" i="3"/>
  <c r="A4961" i="3"/>
  <c r="A4950" i="3"/>
  <c r="A4936" i="3"/>
  <c r="B4936" i="3" s="1"/>
  <c r="C4936" i="3" s="1"/>
  <c r="A4922" i="3"/>
  <c r="A4911" i="3"/>
  <c r="A4897" i="3"/>
  <c r="B4897" i="3" s="1"/>
  <c r="A4886" i="3"/>
  <c r="A4872" i="3"/>
  <c r="A4858" i="3"/>
  <c r="A4847" i="3"/>
  <c r="A4833" i="3"/>
  <c r="B4833" i="3" s="1"/>
  <c r="C4833" i="3" s="1"/>
  <c r="A4822" i="3"/>
  <c r="B4822" i="3" s="1"/>
  <c r="C4822" i="3" s="1"/>
  <c r="A4808" i="3"/>
  <c r="A4794" i="3"/>
  <c r="A4783" i="3"/>
  <c r="B4783" i="3" s="1"/>
  <c r="A4769" i="3"/>
  <c r="A4758" i="3"/>
  <c r="A4744" i="3"/>
  <c r="A4730" i="3"/>
  <c r="A4719" i="3"/>
  <c r="A4705" i="3"/>
  <c r="A4694" i="3"/>
  <c r="A4680" i="3"/>
  <c r="A4666" i="3"/>
  <c r="A4655" i="3"/>
  <c r="B4655" i="3" s="1"/>
  <c r="C4655" i="3" s="1"/>
  <c r="A4641" i="3"/>
  <c r="B4641" i="3" s="1"/>
  <c r="A4630" i="3"/>
  <c r="A4616" i="3"/>
  <c r="B4616" i="3" s="1"/>
  <c r="A4602" i="3"/>
  <c r="B4602" i="3" s="1"/>
  <c r="C4602" i="3" s="1"/>
  <c r="D4602" i="3" s="1"/>
  <c r="A4591" i="3"/>
  <c r="B4591" i="3" s="1"/>
  <c r="A4577" i="3"/>
  <c r="A4566" i="3"/>
  <c r="A4552" i="3"/>
  <c r="A4538" i="3"/>
  <c r="B4538" i="3" s="1"/>
  <c r="A4528" i="3"/>
  <c r="B4528" i="3" s="1"/>
  <c r="C4528" i="3" s="1"/>
  <c r="A4518" i="3"/>
  <c r="A4506" i="3"/>
  <c r="A4496" i="3"/>
  <c r="B4496" i="3" s="1"/>
  <c r="C4496" i="3" s="1"/>
  <c r="D4496" i="3" s="1"/>
  <c r="A4486" i="3"/>
  <c r="B4486" i="3" s="1"/>
  <c r="C4486" i="3" s="1"/>
  <c r="D4486" i="3" s="1"/>
  <c r="A4474" i="3"/>
  <c r="A4464" i="3"/>
  <c r="B4464" i="3" s="1"/>
  <c r="C4464" i="3" s="1"/>
  <c r="D4464" i="3" s="1"/>
  <c r="A4454" i="3"/>
  <c r="A4442" i="3"/>
  <c r="A4432" i="3"/>
  <c r="B4432" i="3" s="1"/>
  <c r="C4432" i="3" s="1"/>
  <c r="A4422" i="3"/>
  <c r="B4422" i="3" s="1"/>
  <c r="C4422" i="3" s="1"/>
  <c r="D4422" i="3" s="1"/>
  <c r="A4410" i="3"/>
  <c r="B4410" i="3" s="1"/>
  <c r="C4410" i="3" s="1"/>
  <c r="A4400" i="3"/>
  <c r="A4390" i="3"/>
  <c r="B4390" i="3" s="1"/>
  <c r="C4390" i="3" s="1"/>
  <c r="D4390" i="3" s="1"/>
  <c r="A4378" i="3"/>
  <c r="A4368" i="3"/>
  <c r="A4358" i="3"/>
  <c r="A4346" i="3"/>
  <c r="A4336" i="3"/>
  <c r="A4326" i="3"/>
  <c r="A4314" i="3"/>
  <c r="A4304" i="3"/>
  <c r="A4294" i="3"/>
  <c r="A4282" i="3"/>
  <c r="A4272" i="3"/>
  <c r="A4262" i="3"/>
  <c r="A4250" i="3"/>
  <c r="A4240" i="3"/>
  <c r="A4230" i="3"/>
  <c r="A4218" i="3"/>
  <c r="A4208" i="3"/>
  <c r="A4198" i="3"/>
  <c r="A4186" i="3"/>
  <c r="A4176" i="3"/>
  <c r="A4166" i="3"/>
  <c r="A4154" i="3"/>
  <c r="A4144" i="3"/>
  <c r="A4135" i="3"/>
  <c r="A4126" i="3"/>
  <c r="A4116" i="3"/>
  <c r="A4107" i="3"/>
  <c r="A4098" i="3"/>
  <c r="B4098" i="3" s="1"/>
  <c r="C4098" i="3" s="1"/>
  <c r="D4098" i="3" s="1"/>
  <c r="A4089" i="3"/>
  <c r="B4089" i="3" s="1"/>
  <c r="C4089" i="3" s="1"/>
  <c r="D4089" i="3" s="1"/>
  <c r="A4080" i="3"/>
  <c r="B4080" i="3" s="1"/>
  <c r="C4080" i="3" s="1"/>
  <c r="A4071" i="3"/>
  <c r="A4062" i="3"/>
  <c r="B4062" i="3" s="1"/>
  <c r="C4062" i="3" s="1"/>
  <c r="D4062" i="3" s="1"/>
  <c r="A4052" i="3"/>
  <c r="A4043" i="3"/>
  <c r="A4034" i="3"/>
  <c r="B4034" i="3" s="1"/>
  <c r="A4025" i="3"/>
  <c r="A4016" i="3"/>
  <c r="A4007" i="3"/>
  <c r="B4007" i="3" s="1"/>
  <c r="A3998" i="3"/>
  <c r="B3998" i="3" s="1"/>
  <c r="C3998" i="3" s="1"/>
  <c r="D3998" i="3" s="1"/>
  <c r="A3988" i="3"/>
  <c r="A3979" i="3"/>
  <c r="A3970" i="3"/>
  <c r="B3970" i="3" s="1"/>
  <c r="A3961" i="3"/>
  <c r="B3961" i="3" s="1"/>
  <c r="C3961" i="3" s="1"/>
  <c r="A3952" i="3"/>
  <c r="A3943" i="3"/>
  <c r="A3934" i="3"/>
  <c r="A3924" i="3"/>
  <c r="A3915" i="3"/>
  <c r="A3906" i="3"/>
  <c r="A3897" i="3"/>
  <c r="B3897" i="3" s="1"/>
  <c r="A3888" i="3"/>
  <c r="B3888" i="3" s="1"/>
  <c r="A3879" i="3"/>
  <c r="A3870" i="3"/>
  <c r="A3860" i="3"/>
  <c r="B3860" i="3" s="1"/>
  <c r="C3860" i="3" s="1"/>
  <c r="A3851" i="3"/>
  <c r="B3851" i="3" s="1"/>
  <c r="C3851" i="3" s="1"/>
  <c r="A3842" i="3"/>
  <c r="A3833" i="3"/>
  <c r="A3824" i="3"/>
  <c r="B3824" i="3" s="1"/>
  <c r="A3815" i="3"/>
  <c r="B3815" i="3" s="1"/>
  <c r="A3806" i="3"/>
  <c r="B3806" i="3" s="1"/>
  <c r="C3806" i="3" s="1"/>
  <c r="D3806" i="3" s="1"/>
  <c r="A3796" i="3"/>
  <c r="B3796" i="3" s="1"/>
  <c r="C3796" i="3" s="1"/>
  <c r="D3796" i="3" s="1"/>
  <c r="A3787" i="3"/>
  <c r="B3787" i="3" s="1"/>
  <c r="A3778" i="3"/>
  <c r="A3769" i="3"/>
  <c r="A3760" i="3"/>
  <c r="A3752" i="3"/>
  <c r="B3752" i="3" s="1"/>
  <c r="A3744" i="3"/>
  <c r="B3744" i="3" s="1"/>
  <c r="A3736" i="3"/>
  <c r="A3728" i="3"/>
  <c r="B3728" i="3" s="1"/>
  <c r="A3720" i="3"/>
  <c r="A3712" i="3"/>
  <c r="A3704" i="3"/>
  <c r="B3704" i="3" s="1"/>
  <c r="A3696" i="3"/>
  <c r="A3688" i="3"/>
  <c r="B3688" i="3" s="1"/>
  <c r="A3680" i="3"/>
  <c r="B3680" i="3" s="1"/>
  <c r="A3672" i="3"/>
  <c r="B3672" i="3" s="1"/>
  <c r="A3664" i="3"/>
  <c r="A3656" i="3"/>
  <c r="A3648" i="3"/>
  <c r="A3640" i="3"/>
  <c r="A3632" i="3"/>
  <c r="A3624" i="3"/>
  <c r="A3616" i="3"/>
  <c r="A3608" i="3"/>
  <c r="A3600" i="3"/>
  <c r="A3592" i="3"/>
  <c r="A3584" i="3"/>
  <c r="A3576" i="3"/>
  <c r="A3568" i="3"/>
  <c r="B3568" i="3" s="1"/>
  <c r="A3560" i="3"/>
  <c r="A3552" i="3"/>
  <c r="B3552" i="3" s="1"/>
  <c r="C3552" i="3" s="1"/>
  <c r="A3544" i="3"/>
  <c r="A3536" i="3"/>
  <c r="A3528" i="3"/>
  <c r="A3520" i="3"/>
  <c r="A3512" i="3"/>
  <c r="A3504" i="3"/>
  <c r="A3496" i="3"/>
  <c r="A3488" i="3"/>
  <c r="B3488" i="3" s="1"/>
  <c r="A3480" i="3"/>
  <c r="A3472" i="3"/>
  <c r="A3464" i="3"/>
  <c r="B3464" i="3" s="1"/>
  <c r="C3464" i="3" s="1"/>
  <c r="D3464" i="3" s="1"/>
  <c r="A3456" i="3"/>
  <c r="B3456" i="3" s="1"/>
  <c r="A3448" i="3"/>
  <c r="A3440" i="3"/>
  <c r="A3432" i="3"/>
  <c r="B3432" i="3" s="1"/>
  <c r="C3432" i="3" s="1"/>
  <c r="A3424" i="3"/>
  <c r="B3424" i="3" s="1"/>
  <c r="C3424" i="3" s="1"/>
  <c r="D3424" i="3" s="1"/>
  <c r="A3416" i="3"/>
  <c r="A3408" i="3"/>
  <c r="B3408" i="3" s="1"/>
  <c r="C3408" i="3" s="1"/>
  <c r="A3400" i="3"/>
  <c r="A3392" i="3"/>
  <c r="A3384" i="3"/>
  <c r="A3376" i="3"/>
  <c r="A3368" i="3"/>
  <c r="A3360" i="3"/>
  <c r="B3360" i="3" s="1"/>
  <c r="A3352" i="3"/>
  <c r="B3352" i="3" s="1"/>
  <c r="C3352" i="3" s="1"/>
  <c r="D3352" i="3" s="1"/>
  <c r="A3344" i="3"/>
  <c r="A3336" i="3"/>
  <c r="A3328" i="3"/>
  <c r="A3320" i="3"/>
  <c r="B3320" i="3" s="1"/>
  <c r="A3312" i="3"/>
  <c r="B3312" i="3" s="1"/>
  <c r="A3304" i="3"/>
  <c r="A3296" i="3"/>
  <c r="A3288" i="3"/>
  <c r="A3280" i="3"/>
  <c r="A3272" i="3"/>
  <c r="A3264" i="3"/>
  <c r="A3256" i="3"/>
  <c r="A3248" i="3"/>
  <c r="B3248" i="3" s="1"/>
  <c r="A3240" i="3"/>
  <c r="A3232" i="3"/>
  <c r="B3232" i="3" s="1"/>
  <c r="A3224" i="3"/>
  <c r="A3216" i="3"/>
  <c r="A3208" i="3"/>
  <c r="A3200" i="3"/>
  <c r="B3200" i="3" s="1"/>
  <c r="A3192" i="3"/>
  <c r="A3184" i="3"/>
  <c r="A3176" i="3"/>
  <c r="B3176" i="3" s="1"/>
  <c r="A3168" i="3"/>
  <c r="A3160" i="3"/>
  <c r="A3152" i="3"/>
  <c r="A3144" i="3"/>
  <c r="B3144" i="3" s="1"/>
  <c r="A3136" i="3"/>
  <c r="B3136" i="3" s="1"/>
  <c r="A3128" i="3"/>
  <c r="A3120" i="3"/>
  <c r="B3120" i="3" s="1"/>
  <c r="A3112" i="3"/>
  <c r="B3112" i="3" s="1"/>
  <c r="C3112" i="3" s="1"/>
  <c r="A3104" i="3"/>
  <c r="B3104" i="3" s="1"/>
  <c r="A3096" i="3"/>
  <c r="B3096" i="3" s="1"/>
  <c r="A3088" i="3"/>
  <c r="A3080" i="3"/>
  <c r="B3080" i="3" s="1"/>
  <c r="A3072" i="3"/>
  <c r="A3064" i="3"/>
  <c r="B3064" i="3" s="1"/>
  <c r="A3056" i="3"/>
  <c r="B3056" i="3" s="1"/>
  <c r="A3048" i="3"/>
  <c r="A3040" i="3"/>
  <c r="A3032" i="3"/>
  <c r="B3032" i="3" s="1"/>
  <c r="A3024" i="3"/>
  <c r="A3016" i="3"/>
  <c r="B3016" i="3" s="1"/>
  <c r="C3016" i="3" s="1"/>
  <c r="A3008" i="3"/>
  <c r="B3008" i="3" s="1"/>
  <c r="A3000" i="3"/>
  <c r="B3000" i="3" s="1"/>
  <c r="A2992" i="3"/>
  <c r="B2992" i="3" s="1"/>
  <c r="A2984" i="3"/>
  <c r="B2984" i="3" s="1"/>
  <c r="A2976" i="3"/>
  <c r="B2976" i="3" s="1"/>
  <c r="A2968" i="3"/>
  <c r="A2960" i="3"/>
  <c r="A2952" i="3"/>
  <c r="A2944" i="3"/>
  <c r="B2944" i="3" s="1"/>
  <c r="A2936" i="3"/>
  <c r="A2928" i="3"/>
  <c r="B2928" i="3" s="1"/>
  <c r="A2920" i="3"/>
  <c r="A2912" i="3"/>
  <c r="B2912" i="3" s="1"/>
  <c r="A2904" i="3"/>
  <c r="A2896" i="3"/>
  <c r="A2888" i="3"/>
  <c r="B2888" i="3" s="1"/>
  <c r="A2880" i="3"/>
  <c r="A2872" i="3"/>
  <c r="A2864" i="3"/>
  <c r="A2856" i="3"/>
  <c r="B2856" i="3" s="1"/>
  <c r="A2848" i="3"/>
  <c r="B2848" i="3" s="1"/>
  <c r="A2840" i="3"/>
  <c r="A2832" i="3"/>
  <c r="A2824" i="3"/>
  <c r="B2824" i="3" s="1"/>
  <c r="A2816" i="3"/>
  <c r="A2808" i="3"/>
  <c r="A2800" i="3"/>
  <c r="A2792" i="3"/>
  <c r="A2784" i="3"/>
  <c r="B2784" i="3" s="1"/>
  <c r="A2776" i="3"/>
  <c r="A2768" i="3"/>
  <c r="B2768" i="3" s="1"/>
  <c r="A2760" i="3"/>
  <c r="B2760" i="3" s="1"/>
  <c r="A2752" i="3"/>
  <c r="B2752" i="3" s="1"/>
  <c r="A2744" i="3"/>
  <c r="A2736" i="3"/>
  <c r="B2736" i="3" s="1"/>
  <c r="A9919" i="3"/>
  <c r="A9620" i="3"/>
  <c r="B9620" i="3" s="1"/>
  <c r="A9297" i="3"/>
  <c r="B9297" i="3" s="1"/>
  <c r="C9297" i="3" s="1"/>
  <c r="D9297" i="3" s="1"/>
  <c r="A9145" i="3"/>
  <c r="A8994" i="3"/>
  <c r="A8838" i="3"/>
  <c r="B8838" i="3" s="1"/>
  <c r="C8838" i="3" s="1"/>
  <c r="D8838" i="3" s="1"/>
  <c r="A8764" i="3"/>
  <c r="A8653" i="3"/>
  <c r="A8585" i="3"/>
  <c r="B8585" i="3" s="1"/>
  <c r="C8585" i="3" s="1"/>
  <c r="A8487" i="3"/>
  <c r="B8487" i="3" s="1"/>
  <c r="C8487" i="3" s="1"/>
  <c r="A8392" i="3"/>
  <c r="A8327" i="3"/>
  <c r="A8229" i="3"/>
  <c r="B8229" i="3" s="1"/>
  <c r="C8229" i="3" s="1"/>
  <c r="A8161" i="3"/>
  <c r="B8161" i="3" s="1"/>
  <c r="A8084" i="3"/>
  <c r="A8026" i="3"/>
  <c r="A7966" i="3"/>
  <c r="A7909" i="3"/>
  <c r="A7858" i="3"/>
  <c r="B7858" i="3" s="1"/>
  <c r="A7805" i="3"/>
  <c r="A7749" i="3"/>
  <c r="B7749" i="3" s="1"/>
  <c r="A7702" i="3"/>
  <c r="B7702" i="3" s="1"/>
  <c r="C7702" i="3" s="1"/>
  <c r="A7646" i="3"/>
  <c r="A7602" i="3"/>
  <c r="B7602" i="3" s="1"/>
  <c r="C7602" i="3" s="1"/>
  <c r="D7602" i="3" s="1"/>
  <c r="A7550" i="3"/>
  <c r="A7500" i="3"/>
  <c r="B7500" i="3" s="1"/>
  <c r="A7466" i="3"/>
  <c r="B7466" i="3" s="1"/>
  <c r="C7466" i="3" s="1"/>
  <c r="A7420" i="3"/>
  <c r="B7420" i="3" s="1"/>
  <c r="A7394" i="3"/>
  <c r="A7356" i="3"/>
  <c r="B7356" i="3" s="1"/>
  <c r="A7321" i="3"/>
  <c r="A7292" i="3"/>
  <c r="B7292" i="3" s="1"/>
  <c r="A7257" i="3"/>
  <c r="B7257" i="3" s="1"/>
  <c r="A7228" i="3"/>
  <c r="B7228" i="3" s="1"/>
  <c r="A7193" i="3"/>
  <c r="B7193" i="3" s="1"/>
  <c r="A7155" i="3"/>
  <c r="A7129" i="3"/>
  <c r="A7091" i="3"/>
  <c r="A7065" i="3"/>
  <c r="A7027" i="3"/>
  <c r="A6995" i="3"/>
  <c r="B6995" i="3" s="1"/>
  <c r="C6995" i="3" s="1"/>
  <c r="D6995" i="3" s="1"/>
  <c r="A6963" i="3"/>
  <c r="A6934" i="3"/>
  <c r="A6909" i="3"/>
  <c r="A6886" i="3"/>
  <c r="A6860" i="3"/>
  <c r="B6860" i="3" s="1"/>
  <c r="A6841" i="3"/>
  <c r="A6814" i="3"/>
  <c r="B6814" i="3" s="1"/>
  <c r="C6814" i="3" s="1"/>
  <c r="A6795" i="3"/>
  <c r="A6769" i="3"/>
  <c r="B6769" i="3" s="1"/>
  <c r="A6742" i="3"/>
  <c r="A6723" i="3"/>
  <c r="A6699" i="3"/>
  <c r="A6682" i="3"/>
  <c r="A6659" i="3"/>
  <c r="B6659" i="3" s="1"/>
  <c r="C6659" i="3" s="1"/>
  <c r="D6659" i="3" s="1"/>
  <c r="A6636" i="3"/>
  <c r="B6636" i="3" s="1"/>
  <c r="A6619" i="3"/>
  <c r="B6619" i="3" s="1"/>
  <c r="C6619" i="3" s="1"/>
  <c r="A6596" i="3"/>
  <c r="A6579" i="3"/>
  <c r="B6579" i="3" s="1"/>
  <c r="C6579" i="3" s="1"/>
  <c r="D6579" i="3" s="1"/>
  <c r="A6556" i="3"/>
  <c r="A6533" i="3"/>
  <c r="A6516" i="3"/>
  <c r="A6493" i="3"/>
  <c r="A6476" i="3"/>
  <c r="B6476" i="3" s="1"/>
  <c r="A6453" i="3"/>
  <c r="B6453" i="3" s="1"/>
  <c r="A6433" i="3"/>
  <c r="B6433" i="3" s="1"/>
  <c r="A6413" i="3"/>
  <c r="A6393" i="3"/>
  <c r="B6393" i="3" s="1"/>
  <c r="A6373" i="3"/>
  <c r="A6353" i="3"/>
  <c r="A6330" i="3"/>
  <c r="A6313" i="3"/>
  <c r="A6290" i="3"/>
  <c r="B6290" i="3" s="1"/>
  <c r="A6273" i="3"/>
  <c r="B6273" i="3" s="1"/>
  <c r="A6250" i="3"/>
  <c r="A6227" i="3"/>
  <c r="A6210" i="3"/>
  <c r="A6187" i="3"/>
  <c r="A6170" i="3"/>
  <c r="A6147" i="3"/>
  <c r="A6124" i="3"/>
  <c r="B6124" i="3" s="1"/>
  <c r="C6124" i="3" s="1"/>
  <c r="D6124" i="3" s="1"/>
  <c r="A6107" i="3"/>
  <c r="A6084" i="3"/>
  <c r="B6084" i="3" s="1"/>
  <c r="C6084" i="3" s="1"/>
  <c r="D6084" i="3" s="1"/>
  <c r="A6067" i="3"/>
  <c r="A6044" i="3"/>
  <c r="B6044" i="3" s="1"/>
  <c r="A6021" i="3"/>
  <c r="B6021" i="3" s="1"/>
  <c r="C6021" i="3" s="1"/>
  <c r="D6021" i="3" s="1"/>
  <c r="A6004" i="3"/>
  <c r="A5981" i="3"/>
  <c r="B5981" i="3" s="1"/>
  <c r="A5964" i="3"/>
  <c r="A5941" i="3"/>
  <c r="B5941" i="3" s="1"/>
  <c r="C5941" i="3" s="1"/>
  <c r="D5941" i="3" s="1"/>
  <c r="A5921" i="3"/>
  <c r="B5921" i="3" s="1"/>
  <c r="A5901" i="3"/>
  <c r="A5881" i="3"/>
  <c r="B5881" i="3" s="1"/>
  <c r="C5881" i="3" s="1"/>
  <c r="D5881" i="3" s="1"/>
  <c r="A5861" i="3"/>
  <c r="B5861" i="3" s="1"/>
  <c r="A5841" i="3"/>
  <c r="A5818" i="3"/>
  <c r="A5801" i="3"/>
  <c r="A5778" i="3"/>
  <c r="B5778" i="3" s="1"/>
  <c r="C5778" i="3" s="1"/>
  <c r="A5762" i="3"/>
  <c r="A5742" i="3"/>
  <c r="A5724" i="3"/>
  <c r="A5709" i="3"/>
  <c r="A5691" i="3"/>
  <c r="A5676" i="3"/>
  <c r="A5658" i="3"/>
  <c r="B5658" i="3" s="1"/>
  <c r="A5638" i="3"/>
  <c r="B5638" i="3" s="1"/>
  <c r="A5625" i="3"/>
  <c r="B5625" i="3" s="1"/>
  <c r="A5605" i="3"/>
  <c r="A5590" i="3"/>
  <c r="A5572" i="3"/>
  <c r="A5554" i="3"/>
  <c r="A5539" i="3"/>
  <c r="A5521" i="3"/>
  <c r="A5506" i="3"/>
  <c r="B5506" i="3" s="1"/>
  <c r="C5506" i="3" s="1"/>
  <c r="A5486" i="3"/>
  <c r="A5468" i="3"/>
  <c r="B5468" i="3" s="1"/>
  <c r="C5468" i="3" s="1"/>
  <c r="D5468" i="3" s="1"/>
  <c r="A5453" i="3"/>
  <c r="A5435" i="3"/>
  <c r="A5420" i="3"/>
  <c r="A5402" i="3"/>
  <c r="B5402" i="3" s="1"/>
  <c r="C5402" i="3" s="1"/>
  <c r="D5402" i="3" s="1"/>
  <c r="A5382" i="3"/>
  <c r="A5369" i="3"/>
  <c r="B5369" i="3" s="1"/>
  <c r="C5369" i="3" s="1"/>
  <c r="D5369" i="3" s="1"/>
  <c r="A5349" i="3"/>
  <c r="A5334" i="3"/>
  <c r="A5316" i="3"/>
  <c r="B5316" i="3" s="1"/>
  <c r="A5299" i="3"/>
  <c r="B5299" i="3" s="1"/>
  <c r="A5286" i="3"/>
  <c r="A5270" i="3"/>
  <c r="B5270" i="3" s="1"/>
  <c r="C5270" i="3" s="1"/>
  <c r="A5258" i="3"/>
  <c r="B5258" i="3" s="1"/>
  <c r="A5242" i="3"/>
  <c r="A5226" i="3"/>
  <c r="B5226" i="3" s="1"/>
  <c r="A5213" i="3"/>
  <c r="A5197" i="3"/>
  <c r="A5185" i="3"/>
  <c r="B5185" i="3" s="1"/>
  <c r="C5185" i="3" s="1"/>
  <c r="D5185" i="3" s="1"/>
  <c r="A5169" i="3"/>
  <c r="A5153" i="3"/>
  <c r="B5153" i="3" s="1"/>
  <c r="C5153" i="3" s="1"/>
  <c r="D5153" i="3" s="1"/>
  <c r="A5140" i="3"/>
  <c r="A5124" i="3"/>
  <c r="A5111" i="3"/>
  <c r="A5095" i="3"/>
  <c r="A5079" i="3"/>
  <c r="A5067" i="3"/>
  <c r="A5051" i="3"/>
  <c r="B5051" i="3" s="1"/>
  <c r="C5051" i="3" s="1"/>
  <c r="D5051" i="3" s="1"/>
  <c r="A5038" i="3"/>
  <c r="B5038" i="3" s="1"/>
  <c r="A5024" i="3"/>
  <c r="B5024" i="3" s="1"/>
  <c r="C5024" i="3" s="1"/>
  <c r="A5010" i="3"/>
  <c r="B5010" i="3" s="1"/>
  <c r="C5010" i="3" s="1"/>
  <c r="D5010" i="3" s="1"/>
  <c r="A4999" i="3"/>
  <c r="B4999" i="3" s="1"/>
  <c r="A4985" i="3"/>
  <c r="A4974" i="3"/>
  <c r="A4960" i="3"/>
  <c r="A4946" i="3"/>
  <c r="A4935" i="3"/>
  <c r="B4935" i="3" s="1"/>
  <c r="C4935" i="3" s="1"/>
  <c r="A4921" i="3"/>
  <c r="B4921" i="3" s="1"/>
  <c r="A4910" i="3"/>
  <c r="B4910" i="3" s="1"/>
  <c r="C4910" i="3" s="1"/>
  <c r="D4910" i="3" s="1"/>
  <c r="A4896" i="3"/>
  <c r="B4896" i="3" s="1"/>
  <c r="C4896" i="3" s="1"/>
  <c r="D4896" i="3" s="1"/>
  <c r="A4882" i="3"/>
  <c r="B4882" i="3" s="1"/>
  <c r="C4882" i="3" s="1"/>
  <c r="D4882" i="3" s="1"/>
  <c r="A4871" i="3"/>
  <c r="A4857" i="3"/>
  <c r="A4846" i="3"/>
  <c r="B4846" i="3" s="1"/>
  <c r="C4846" i="3" s="1"/>
  <c r="D4846" i="3" s="1"/>
  <c r="A4832" i="3"/>
  <c r="A4818" i="3"/>
  <c r="B4818" i="3" s="1"/>
  <c r="C4818" i="3" s="1"/>
  <c r="A4807" i="3"/>
  <c r="B4807" i="3" s="1"/>
  <c r="A4793" i="3"/>
  <c r="B4793" i="3" s="1"/>
  <c r="A4782" i="3"/>
  <c r="A4768" i="3"/>
  <c r="A4754" i="3"/>
  <c r="A4743" i="3"/>
  <c r="B4743" i="3" s="1"/>
  <c r="C4743" i="3" s="1"/>
  <c r="D4743" i="3" s="1"/>
  <c r="A4729" i="3"/>
  <c r="B4729" i="3" s="1"/>
  <c r="C4729" i="3" s="1"/>
  <c r="A4718" i="3"/>
  <c r="B4718" i="3" s="1"/>
  <c r="C4718" i="3" s="1"/>
  <c r="D4718" i="3" s="1"/>
  <c r="A4704" i="3"/>
  <c r="A4690" i="3"/>
  <c r="B4690" i="3" s="1"/>
  <c r="A4679" i="3"/>
  <c r="A4665" i="3"/>
  <c r="B4665" i="3" s="1"/>
  <c r="C4665" i="3" s="1"/>
  <c r="D4665" i="3" s="1"/>
  <c r="A4654" i="3"/>
  <c r="A4640" i="3"/>
  <c r="B4640" i="3" s="1"/>
  <c r="C4640" i="3" s="1"/>
  <c r="D4640" i="3" s="1"/>
  <c r="A4626" i="3"/>
  <c r="B4626" i="3" s="1"/>
  <c r="A4615" i="3"/>
  <c r="B4615" i="3" s="1"/>
  <c r="C4615" i="3" s="1"/>
  <c r="D4615" i="3" s="1"/>
  <c r="A4601" i="3"/>
  <c r="B4601" i="3" s="1"/>
  <c r="C4601" i="3" s="1"/>
  <c r="D4601" i="3" s="1"/>
  <c r="A4590" i="3"/>
  <c r="A4576" i="3"/>
  <c r="B4576" i="3" s="1"/>
  <c r="C4576" i="3" s="1"/>
  <c r="D4576" i="3" s="1"/>
  <c r="A4562" i="3"/>
  <c r="B4562" i="3" s="1"/>
  <c r="A4551" i="3"/>
  <c r="A4537" i="3"/>
  <c r="A4527" i="3"/>
  <c r="B4527" i="3" s="1"/>
  <c r="A4515" i="3"/>
  <c r="B4515" i="3" s="1"/>
  <c r="C4515" i="3" s="1"/>
  <c r="A4505" i="3"/>
  <c r="B4505" i="3" s="1"/>
  <c r="C4505" i="3" s="1"/>
  <c r="A4495" i="3"/>
  <c r="A4483" i="3"/>
  <c r="A4473" i="3"/>
  <c r="B4473" i="3" s="1"/>
  <c r="A4463" i="3"/>
  <c r="A4451" i="3"/>
  <c r="B4451" i="3" s="1"/>
  <c r="C4451" i="3" s="1"/>
  <c r="A4441" i="3"/>
  <c r="A4431" i="3"/>
  <c r="B4431" i="3" s="1"/>
  <c r="A4419" i="3"/>
  <c r="B4419" i="3" s="1"/>
  <c r="A4409" i="3"/>
  <c r="B4409" i="3" s="1"/>
  <c r="A4399" i="3"/>
  <c r="A4387" i="3"/>
  <c r="B4387" i="3" s="1"/>
  <c r="A4377" i="3"/>
  <c r="A4367" i="3"/>
  <c r="B4367" i="3" s="1"/>
  <c r="A4355" i="3"/>
  <c r="B4355" i="3" s="1"/>
  <c r="C4355" i="3" s="1"/>
  <c r="D4355" i="3" s="1"/>
  <c r="A4345" i="3"/>
  <c r="A4335" i="3"/>
  <c r="B4335" i="3" s="1"/>
  <c r="A4323" i="3"/>
  <c r="B4323" i="3" s="1"/>
  <c r="A4313" i="3"/>
  <c r="A4303" i="3"/>
  <c r="B4303" i="3" s="1"/>
  <c r="C4303" i="3" s="1"/>
  <c r="A4291" i="3"/>
  <c r="B4291" i="3" s="1"/>
  <c r="A4281" i="3"/>
  <c r="A4271" i="3"/>
  <c r="B4271" i="3" s="1"/>
  <c r="A4259" i="3"/>
  <c r="A4249" i="3"/>
  <c r="B4249" i="3" s="1"/>
  <c r="C4249" i="3" s="1"/>
  <c r="A4239" i="3"/>
  <c r="A4227" i="3"/>
  <c r="A4217" i="3"/>
  <c r="B4217" i="3" s="1"/>
  <c r="A4207" i="3"/>
  <c r="A4195" i="3"/>
  <c r="A4185" i="3"/>
  <c r="B4185" i="3" s="1"/>
  <c r="C4185" i="3" s="1"/>
  <c r="D4185" i="3" s="1"/>
  <c r="A4175" i="3"/>
  <c r="B4175" i="3" s="1"/>
  <c r="C4175" i="3" s="1"/>
  <c r="A4163" i="3"/>
  <c r="B4163" i="3" s="1"/>
  <c r="C4163" i="3" s="1"/>
  <c r="A4153" i="3"/>
  <c r="B4153" i="3" s="1"/>
  <c r="A4143" i="3"/>
  <c r="A4134" i="3"/>
  <c r="B4134" i="3" s="1"/>
  <c r="C4134" i="3" s="1"/>
  <c r="D4134" i="3" s="1"/>
  <c r="A4124" i="3"/>
  <c r="A4115" i="3"/>
  <c r="A4106" i="3"/>
  <c r="A4097" i="3"/>
  <c r="B4097" i="3" s="1"/>
  <c r="A4088" i="3"/>
  <c r="A4079" i="3"/>
  <c r="B4079" i="3" s="1"/>
  <c r="C4079" i="3" s="1"/>
  <c r="D4079" i="3" s="1"/>
  <c r="A4070" i="3"/>
  <c r="A4060" i="3"/>
  <c r="A4051" i="3"/>
  <c r="B4051" i="3" s="1"/>
  <c r="A4042" i="3"/>
  <c r="B4042" i="3" s="1"/>
  <c r="C4042" i="3" s="1"/>
  <c r="D4042" i="3" s="1"/>
  <c r="A4033" i="3"/>
  <c r="B4033" i="3" s="1"/>
  <c r="C4033" i="3" s="1"/>
  <c r="D4033" i="3" s="1"/>
  <c r="A4024" i="3"/>
  <c r="B4024" i="3" s="1"/>
  <c r="A4015" i="3"/>
  <c r="B4015" i="3" s="1"/>
  <c r="C4015" i="3" s="1"/>
  <c r="D4015" i="3" s="1"/>
  <c r="A4006" i="3"/>
  <c r="B4006" i="3" s="1"/>
  <c r="C4006" i="3" s="1"/>
  <c r="D4006" i="3" s="1"/>
  <c r="A3996" i="3"/>
  <c r="B3996" i="3" s="1"/>
  <c r="A3987" i="3"/>
  <c r="A3978" i="3"/>
  <c r="A3969" i="3"/>
  <c r="A3960" i="3"/>
  <c r="B3960" i="3" s="1"/>
  <c r="A3951" i="3"/>
  <c r="A3942" i="3"/>
  <c r="A3932" i="3"/>
  <c r="B3932" i="3" s="1"/>
  <c r="C3932" i="3" s="1"/>
  <c r="A3923" i="3"/>
  <c r="A3914" i="3"/>
  <c r="B3914" i="3" s="1"/>
  <c r="C3914" i="3" s="1"/>
  <c r="D3914" i="3" s="1"/>
  <c r="A3905" i="3"/>
  <c r="B3905" i="3" s="1"/>
  <c r="C3905" i="3" s="1"/>
  <c r="D3905" i="3" s="1"/>
  <c r="A3896" i="3"/>
  <c r="A3887" i="3"/>
  <c r="B3887" i="3" s="1"/>
  <c r="C3887" i="3" s="1"/>
  <c r="A3878" i="3"/>
  <c r="B3878" i="3" s="1"/>
  <c r="C3878" i="3" s="1"/>
  <c r="D3878" i="3" s="1"/>
  <c r="A3868" i="3"/>
  <c r="A3859" i="3"/>
  <c r="B3859" i="3" s="1"/>
  <c r="A3850" i="3"/>
  <c r="A3841" i="3"/>
  <c r="A3832" i="3"/>
  <c r="B3832" i="3" s="1"/>
  <c r="A3823" i="3"/>
  <c r="A3814" i="3"/>
  <c r="B3814" i="3" s="1"/>
  <c r="C3814" i="3" s="1"/>
  <c r="A3804" i="3"/>
  <c r="B3804" i="3" s="1"/>
  <c r="C3804" i="3" s="1"/>
  <c r="D3804" i="3" s="1"/>
  <c r="A3795" i="3"/>
  <c r="B3795" i="3" s="1"/>
  <c r="A3786" i="3"/>
  <c r="A3777" i="3"/>
  <c r="B3777" i="3" s="1"/>
  <c r="C3777" i="3" s="1"/>
  <c r="D3777" i="3" s="1"/>
  <c r="A3768" i="3"/>
  <c r="A3759" i="3"/>
  <c r="B3759" i="3" s="1"/>
  <c r="A3751" i="3"/>
  <c r="B3751" i="3" s="1"/>
  <c r="A3743" i="3"/>
  <c r="A3735" i="3"/>
  <c r="A3727" i="3"/>
  <c r="B3727" i="3" s="1"/>
  <c r="A3719" i="3"/>
  <c r="A3711" i="3"/>
  <c r="A3703" i="3"/>
  <c r="A3695" i="3"/>
  <c r="A3687" i="3"/>
  <c r="A3679" i="3"/>
  <c r="B3679" i="3" s="1"/>
  <c r="A3671" i="3"/>
  <c r="B3671" i="3" s="1"/>
  <c r="C3671" i="3" s="1"/>
  <c r="A3663" i="3"/>
  <c r="A3655" i="3"/>
  <c r="B3655" i="3" s="1"/>
  <c r="C3655" i="3" s="1"/>
  <c r="D3655" i="3" s="1"/>
  <c r="A3647" i="3"/>
  <c r="A3639" i="3"/>
  <c r="A3631" i="3"/>
  <c r="A3623" i="3"/>
  <c r="A3615" i="3"/>
  <c r="A3607" i="3"/>
  <c r="A3599" i="3"/>
  <c r="A3591" i="3"/>
  <c r="A3583" i="3"/>
  <c r="A3575" i="3"/>
  <c r="A3567" i="3"/>
  <c r="B3567" i="3" s="1"/>
  <c r="A3559" i="3"/>
  <c r="A3551" i="3"/>
  <c r="B3551" i="3" s="1"/>
  <c r="A3543" i="3"/>
  <c r="B3543" i="3" s="1"/>
  <c r="C3543" i="3" s="1"/>
  <c r="A3535" i="3"/>
  <c r="A3527" i="3"/>
  <c r="B3527" i="3" s="1"/>
  <c r="A3519" i="3"/>
  <c r="A3511" i="3"/>
  <c r="B3511" i="3" s="1"/>
  <c r="A3503" i="3"/>
  <c r="A3495" i="3"/>
  <c r="A3487" i="3"/>
  <c r="B3487" i="3" s="1"/>
  <c r="A3479" i="3"/>
  <c r="A3471" i="3"/>
  <c r="A3463" i="3"/>
  <c r="A3455" i="3"/>
  <c r="A3447" i="3"/>
  <c r="A3439" i="3"/>
  <c r="A3431" i="3"/>
  <c r="A3423" i="3"/>
  <c r="A3415" i="3"/>
  <c r="B3415" i="3" s="1"/>
  <c r="A3407" i="3"/>
  <c r="A3399" i="3"/>
  <c r="B3399" i="3" s="1"/>
  <c r="C3399" i="3" s="1"/>
  <c r="A3391" i="3"/>
  <c r="A3383" i="3"/>
  <c r="A3375" i="3"/>
  <c r="A3367" i="3"/>
  <c r="A3359" i="3"/>
  <c r="A3351" i="3"/>
  <c r="A3343" i="3"/>
  <c r="B3343" i="3" s="1"/>
  <c r="C3343" i="3" s="1"/>
  <c r="A3335" i="3"/>
  <c r="A3327" i="3"/>
  <c r="A3319" i="3"/>
  <c r="B3319" i="3" s="1"/>
  <c r="C3319" i="3" s="1"/>
  <c r="A3311" i="3"/>
  <c r="B3311" i="3" s="1"/>
  <c r="C3311" i="3" s="1"/>
  <c r="A3303" i="3"/>
  <c r="B3303" i="3" s="1"/>
  <c r="A3295" i="3"/>
  <c r="A3287" i="3"/>
  <c r="B3287" i="3" s="1"/>
  <c r="C3287" i="3" s="1"/>
  <c r="A3279" i="3"/>
  <c r="B3279" i="3" s="1"/>
  <c r="A3271" i="3"/>
  <c r="B3271" i="3" s="1"/>
  <c r="C3271" i="3" s="1"/>
  <c r="A3263" i="3"/>
  <c r="B3263" i="3" s="1"/>
  <c r="C3263" i="3" s="1"/>
  <c r="A3255" i="3"/>
  <c r="A3247" i="3"/>
  <c r="B3247" i="3" s="1"/>
  <c r="C3247" i="3" s="1"/>
  <c r="A3239" i="3"/>
  <c r="B3239" i="3" s="1"/>
  <c r="A3231" i="3"/>
  <c r="A9879" i="3"/>
  <c r="A9613" i="3"/>
  <c r="A9281" i="3"/>
  <c r="A9099" i="3"/>
  <c r="A8972" i="3"/>
  <c r="B8972" i="3" s="1"/>
  <c r="A8837" i="3"/>
  <c r="A8753" i="3"/>
  <c r="A8649" i="3"/>
  <c r="A8551" i="3"/>
  <c r="B8551" i="3" s="1"/>
  <c r="C8551" i="3" s="1"/>
  <c r="A8486" i="3"/>
  <c r="A8391" i="3"/>
  <c r="B8391" i="3" s="1"/>
  <c r="C8391" i="3" s="1"/>
  <c r="A8320" i="3"/>
  <c r="A8225" i="3"/>
  <c r="A8141" i="3"/>
  <c r="A8082" i="3"/>
  <c r="A8018" i="3"/>
  <c r="A7965" i="3"/>
  <c r="A7901" i="3"/>
  <c r="B7901" i="3" s="1"/>
  <c r="A7851" i="3"/>
  <c r="B7851" i="3" s="1"/>
  <c r="C7851" i="3" s="1"/>
  <c r="A7798" i="3"/>
  <c r="A7748" i="3"/>
  <c r="B7748" i="3" s="1"/>
  <c r="C7748" i="3" s="1"/>
  <c r="A7698" i="3"/>
  <c r="A7645" i="3"/>
  <c r="A7586" i="3"/>
  <c r="B7586" i="3" s="1"/>
  <c r="C7586" i="3" s="1"/>
  <c r="D7586" i="3" s="1"/>
  <c r="A7549" i="3"/>
  <c r="A7499" i="3"/>
  <c r="A7463" i="3"/>
  <c r="A7419" i="3"/>
  <c r="A7381" i="3"/>
  <c r="B7381" i="3" s="1"/>
  <c r="A7355" i="3"/>
  <c r="A7317" i="3"/>
  <c r="A7291" i="3"/>
  <c r="A7253" i="3"/>
  <c r="A7218" i="3"/>
  <c r="B7218" i="3" s="1"/>
  <c r="C7218" i="3" s="1"/>
  <c r="A7189" i="3"/>
  <c r="A7154" i="3"/>
  <c r="B7154" i="3" s="1"/>
  <c r="C7154" i="3" s="1"/>
  <c r="D7154" i="3" s="1"/>
  <c r="A7125" i="3"/>
  <c r="A7090" i="3"/>
  <c r="A7052" i="3"/>
  <c r="A7026" i="3"/>
  <c r="B7026" i="3" s="1"/>
  <c r="A6988" i="3"/>
  <c r="B6988" i="3" s="1"/>
  <c r="A6962" i="3"/>
  <c r="B6962" i="3" s="1"/>
  <c r="A6930" i="3"/>
  <c r="A6905" i="3"/>
  <c r="A6882" i="3"/>
  <c r="B6882" i="3" s="1"/>
  <c r="C6882" i="3" s="1"/>
  <c r="D6882" i="3" s="1"/>
  <c r="A6859" i="3"/>
  <c r="A6836" i="3"/>
  <c r="A6813" i="3"/>
  <c r="A6787" i="3"/>
  <c r="A6768" i="3"/>
  <c r="B6768" i="3" s="1"/>
  <c r="A6741" i="3"/>
  <c r="B6741" i="3" s="1"/>
  <c r="C6741" i="3" s="1"/>
  <c r="A6722" i="3"/>
  <c r="A6698" i="3"/>
  <c r="A6675" i="3"/>
  <c r="A6658" i="3"/>
  <c r="A6635" i="3"/>
  <c r="A6618" i="3"/>
  <c r="B6618" i="3" s="1"/>
  <c r="C6618" i="3" s="1"/>
  <c r="A6595" i="3"/>
  <c r="B6595" i="3" s="1"/>
  <c r="A6572" i="3"/>
  <c r="A6555" i="3"/>
  <c r="A6532" i="3"/>
  <c r="B6532" i="3" s="1"/>
  <c r="C6532" i="3" s="1"/>
  <c r="A6515" i="3"/>
  <c r="B6515" i="3" s="1"/>
  <c r="A6492" i="3"/>
  <c r="A6469" i="3"/>
  <c r="A6452" i="3"/>
  <c r="B6452" i="3" s="1"/>
  <c r="A6429" i="3"/>
  <c r="B6429" i="3" s="1"/>
  <c r="A6412" i="3"/>
  <c r="B6412" i="3" s="1"/>
  <c r="C6412" i="3" s="1"/>
  <c r="A6389" i="3"/>
  <c r="A6369" i="3"/>
  <c r="B6369" i="3" s="1"/>
  <c r="A6349" i="3"/>
  <c r="B6349" i="3" s="1"/>
  <c r="C6349" i="3" s="1"/>
  <c r="A6329" i="3"/>
  <c r="A6309" i="3"/>
  <c r="A6289" i="3"/>
  <c r="A6266" i="3"/>
  <c r="B6266" i="3" s="1"/>
  <c r="A6249" i="3"/>
  <c r="B6249" i="3" s="1"/>
  <c r="A6226" i="3"/>
  <c r="A6209" i="3"/>
  <c r="B6209" i="3" s="1"/>
  <c r="C6209" i="3" s="1"/>
  <c r="A6186" i="3"/>
  <c r="A6163" i="3"/>
  <c r="A6146" i="3"/>
  <c r="A6123" i="3"/>
  <c r="B6123" i="3" s="1"/>
  <c r="C6123" i="3" s="1"/>
  <c r="D6123" i="3" s="1"/>
  <c r="A6106" i="3"/>
  <c r="B6106" i="3" s="1"/>
  <c r="C6106" i="3" s="1"/>
  <c r="A6083" i="3"/>
  <c r="B6083" i="3" s="1"/>
  <c r="A6060" i="3"/>
  <c r="A6043" i="3"/>
  <c r="B6043" i="3" s="1"/>
  <c r="C6043" i="3" s="1"/>
  <c r="D6043" i="3" s="1"/>
  <c r="A6020" i="3"/>
  <c r="A6003" i="3"/>
  <c r="A5980" i="3"/>
  <c r="B5980" i="3" s="1"/>
  <c r="A5957" i="3"/>
  <c r="A5940" i="3"/>
  <c r="A5917" i="3"/>
  <c r="A5900" i="3"/>
  <c r="A5877" i="3"/>
  <c r="A5857" i="3"/>
  <c r="A5837" i="3"/>
  <c r="A5817" i="3"/>
  <c r="A5797" i="3"/>
  <c r="A5777" i="3"/>
  <c r="A5756" i="3"/>
  <c r="B5756" i="3" s="1"/>
  <c r="C5756" i="3" s="1"/>
  <c r="A5741" i="3"/>
  <c r="B5741" i="3" s="1"/>
  <c r="C5741" i="3" s="1"/>
  <c r="D5741" i="3" s="1"/>
  <c r="A5723" i="3"/>
  <c r="A5708" i="3"/>
  <c r="B5708" i="3" s="1"/>
  <c r="A5690" i="3"/>
  <c r="B5690" i="3" s="1"/>
  <c r="A5670" i="3"/>
  <c r="A5657" i="3"/>
  <c r="A5637" i="3"/>
  <c r="A5622" i="3"/>
  <c r="B5622" i="3" s="1"/>
  <c r="C5622" i="3" s="1"/>
  <c r="D5622" i="3" s="1"/>
  <c r="A5604" i="3"/>
  <c r="A5586" i="3"/>
  <c r="B5586" i="3" s="1"/>
  <c r="C5586" i="3" s="1"/>
  <c r="A5571" i="3"/>
  <c r="B5571" i="3" s="1"/>
  <c r="C5571" i="3" s="1"/>
  <c r="A5553" i="3"/>
  <c r="B5553" i="3" s="1"/>
  <c r="A5538" i="3"/>
  <c r="A5518" i="3"/>
  <c r="B5518" i="3" s="1"/>
  <c r="A5500" i="3"/>
  <c r="B5500" i="3" s="1"/>
  <c r="A5485" i="3"/>
  <c r="B5485" i="3" s="1"/>
  <c r="C5485" i="3" s="1"/>
  <c r="D5485" i="3" s="1"/>
  <c r="A5467" i="3"/>
  <c r="B5467" i="3" s="1"/>
  <c r="C5467" i="3" s="1"/>
  <c r="D5467" i="3" s="1"/>
  <c r="A5452" i="3"/>
  <c r="A5434" i="3"/>
  <c r="B5434" i="3" s="1"/>
  <c r="A5414" i="3"/>
  <c r="B5414" i="3" s="1"/>
  <c r="C5414" i="3" s="1"/>
  <c r="D5414" i="3" s="1"/>
  <c r="A5401" i="3"/>
  <c r="A5381" i="3"/>
  <c r="B5381" i="3" s="1"/>
  <c r="A5366" i="3"/>
  <c r="B5366" i="3" s="1"/>
  <c r="A5348" i="3"/>
  <c r="B5348" i="3" s="1"/>
  <c r="A5330" i="3"/>
  <c r="A5315" i="3"/>
  <c r="A5298" i="3"/>
  <c r="B5298" i="3" s="1"/>
  <c r="A5285" i="3"/>
  <c r="A5269" i="3"/>
  <c r="A5253" i="3"/>
  <c r="B5253" i="3" s="1"/>
  <c r="A5241" i="3"/>
  <c r="A5225" i="3"/>
  <c r="A5212" i="3"/>
  <c r="A5196" i="3"/>
  <c r="A5180" i="3"/>
  <c r="A5167" i="3"/>
  <c r="A5151" i="3"/>
  <c r="B5151" i="3" s="1"/>
  <c r="C5151" i="3" s="1"/>
  <c r="D5151" i="3" s="1"/>
  <c r="A5139" i="3"/>
  <c r="B5139" i="3" s="1"/>
  <c r="A5123" i="3"/>
  <c r="A5107" i="3"/>
  <c r="B5107" i="3" s="1"/>
  <c r="C5107" i="3" s="1"/>
  <c r="A5094" i="3"/>
  <c r="A5078" i="3"/>
  <c r="B5078" i="3" s="1"/>
  <c r="C5078" i="3" s="1"/>
  <c r="D5078" i="3" s="1"/>
  <c r="A5066" i="3"/>
  <c r="A5050" i="3"/>
  <c r="A5034" i="3"/>
  <c r="A5023" i="3"/>
  <c r="B5023" i="3" s="1"/>
  <c r="C5023" i="3" s="1"/>
  <c r="D5023" i="3" s="1"/>
  <c r="A5009" i="3"/>
  <c r="B5009" i="3" s="1"/>
  <c r="C5009" i="3" s="1"/>
  <c r="A4998" i="3"/>
  <c r="B4998" i="3" s="1"/>
  <c r="C4998" i="3" s="1"/>
  <c r="D4998" i="3" s="1"/>
  <c r="A4984" i="3"/>
  <c r="A4970" i="3"/>
  <c r="B4970" i="3" s="1"/>
  <c r="A4959" i="3"/>
  <c r="B4959" i="3" s="1"/>
  <c r="C4959" i="3" s="1"/>
  <c r="D4959" i="3" s="1"/>
  <c r="A4945" i="3"/>
  <c r="A4934" i="3"/>
  <c r="B4934" i="3" s="1"/>
  <c r="C4934" i="3" s="1"/>
  <c r="D4934" i="3" s="1"/>
  <c r="A4920" i="3"/>
  <c r="B4920" i="3" s="1"/>
  <c r="C4920" i="3" s="1"/>
  <c r="D4920" i="3" s="1"/>
  <c r="A4906" i="3"/>
  <c r="A4895" i="3"/>
  <c r="A4881" i="3"/>
  <c r="A4870" i="3"/>
  <c r="A4856" i="3"/>
  <c r="A4842" i="3"/>
  <c r="A4831" i="3"/>
  <c r="B4831" i="3" s="1"/>
  <c r="C4831" i="3" s="1"/>
  <c r="D4831" i="3" s="1"/>
  <c r="A4817" i="3"/>
  <c r="A4806" i="3"/>
  <c r="B4806" i="3" s="1"/>
  <c r="C4806" i="3" s="1"/>
  <c r="D4806" i="3" s="1"/>
  <c r="A4792" i="3"/>
  <c r="B4792" i="3" s="1"/>
  <c r="A4778" i="3"/>
  <c r="A4767" i="3"/>
  <c r="A4753" i="3"/>
  <c r="A4742" i="3"/>
  <c r="A4728" i="3"/>
  <c r="B4728" i="3" s="1"/>
  <c r="C4728" i="3" s="1"/>
  <c r="D4728" i="3" s="1"/>
  <c r="A4714" i="3"/>
  <c r="A4703" i="3"/>
  <c r="B4703" i="3" s="1"/>
  <c r="A4689" i="3"/>
  <c r="B4689" i="3" s="1"/>
  <c r="C4689" i="3" s="1"/>
  <c r="D4689" i="3" s="1"/>
  <c r="A4678" i="3"/>
  <c r="B4678" i="3" s="1"/>
  <c r="C4678" i="3" s="1"/>
  <c r="D4678" i="3" s="1"/>
  <c r="A4664" i="3"/>
  <c r="A4650" i="3"/>
  <c r="A4639" i="3"/>
  <c r="A4625" i="3"/>
  <c r="A4614" i="3"/>
  <c r="A4600" i="3"/>
  <c r="B4600" i="3" s="1"/>
  <c r="A4586" i="3"/>
  <c r="B4586" i="3" s="1"/>
  <c r="C4586" i="3" s="1"/>
  <c r="D4586" i="3" s="1"/>
  <c r="A4575" i="3"/>
  <c r="A4561" i="3"/>
  <c r="B4561" i="3" s="1"/>
  <c r="C4561" i="3" s="1"/>
  <c r="D4561" i="3" s="1"/>
  <c r="A4550" i="3"/>
  <c r="A4536" i="3"/>
  <c r="A4526" i="3"/>
  <c r="A4514" i="3"/>
  <c r="A4504" i="3"/>
  <c r="B4504" i="3" s="1"/>
  <c r="A4494" i="3"/>
  <c r="A4482" i="3"/>
  <c r="A4472" i="3"/>
  <c r="A4462" i="3"/>
  <c r="A4450" i="3"/>
  <c r="A4440" i="3"/>
  <c r="A4430" i="3"/>
  <c r="B4430" i="3" s="1"/>
  <c r="A4418" i="3"/>
  <c r="B4418" i="3" s="1"/>
  <c r="A4408" i="3"/>
  <c r="B4408" i="3" s="1"/>
  <c r="A4398" i="3"/>
  <c r="B4398" i="3" s="1"/>
  <c r="C4398" i="3" s="1"/>
  <c r="D4398" i="3" s="1"/>
  <c r="A4386" i="3"/>
  <c r="A4376" i="3"/>
  <c r="A4366" i="3"/>
  <c r="A4354" i="3"/>
  <c r="A4344" i="3"/>
  <c r="A4334" i="3"/>
  <c r="B4334" i="3" s="1"/>
  <c r="C4334" i="3" s="1"/>
  <c r="A4322" i="3"/>
  <c r="B4322" i="3" s="1"/>
  <c r="A4312" i="3"/>
  <c r="A4302" i="3"/>
  <c r="B4302" i="3" s="1"/>
  <c r="A4290" i="3"/>
  <c r="B4290" i="3" s="1"/>
  <c r="A4280" i="3"/>
  <c r="A4270" i="3"/>
  <c r="A4258" i="3"/>
  <c r="B4258" i="3" s="1"/>
  <c r="A4248" i="3"/>
  <c r="A4238" i="3"/>
  <c r="A4226" i="3"/>
  <c r="A4216" i="3"/>
  <c r="A4206" i="3"/>
  <c r="A4194" i="3"/>
  <c r="A4184" i="3"/>
  <c r="A4174" i="3"/>
  <c r="B4174" i="3" s="1"/>
  <c r="C4174" i="3" s="1"/>
  <c r="D4174" i="3" s="1"/>
  <c r="A4162" i="3"/>
  <c r="B4162" i="3" s="1"/>
  <c r="A4152" i="3"/>
  <c r="B4152" i="3" s="1"/>
  <c r="A4142" i="3"/>
  <c r="A4132" i="3"/>
  <c r="A4123" i="3"/>
  <c r="B4123" i="3" s="1"/>
  <c r="C4123" i="3" s="1"/>
  <c r="D4123" i="3" s="1"/>
  <c r="A4114" i="3"/>
  <c r="A4105" i="3"/>
  <c r="A4096" i="3"/>
  <c r="A4087" i="3"/>
  <c r="A4078" i="3"/>
  <c r="A4068" i="3"/>
  <c r="A4059" i="3"/>
  <c r="B4059" i="3" s="1"/>
  <c r="C4059" i="3" s="1"/>
  <c r="A4050" i="3"/>
  <c r="A4041" i="3"/>
  <c r="A4032" i="3"/>
  <c r="B4032" i="3" s="1"/>
  <c r="A4023" i="3"/>
  <c r="A4014" i="3"/>
  <c r="B4014" i="3" s="1"/>
  <c r="C4014" i="3" s="1"/>
  <c r="D4014" i="3" s="1"/>
  <c r="A4004" i="3"/>
  <c r="A3995" i="3"/>
  <c r="A3986" i="3"/>
  <c r="A3977" i="3"/>
  <c r="B3977" i="3" s="1"/>
  <c r="A3968" i="3"/>
  <c r="A3959" i="3"/>
  <c r="A3950" i="3"/>
  <c r="A3940" i="3"/>
  <c r="B3940" i="3" s="1"/>
  <c r="C3940" i="3" s="1"/>
  <c r="A3931" i="3"/>
  <c r="A3922" i="3"/>
  <c r="A3913" i="3"/>
  <c r="A3904" i="3"/>
  <c r="A3895" i="3"/>
  <c r="A3886" i="3"/>
  <c r="B3886" i="3" s="1"/>
  <c r="C3886" i="3" s="1"/>
  <c r="D3886" i="3" s="1"/>
  <c r="A3876" i="3"/>
  <c r="B3876" i="3" s="1"/>
  <c r="C3876" i="3" s="1"/>
  <c r="A3867" i="3"/>
  <c r="A3858" i="3"/>
  <c r="B3858" i="3" s="1"/>
  <c r="C3858" i="3" s="1"/>
  <c r="A3849" i="3"/>
  <c r="A3840" i="3"/>
  <c r="A3831" i="3"/>
  <c r="A3822" i="3"/>
  <c r="A3812" i="3"/>
  <c r="B3812" i="3" s="1"/>
  <c r="C3812" i="3" s="1"/>
  <c r="A3803" i="3"/>
  <c r="B3803" i="3" s="1"/>
  <c r="C3803" i="3" s="1"/>
  <c r="D3803" i="3" s="1"/>
  <c r="A3794" i="3"/>
  <c r="B3794" i="3" s="1"/>
  <c r="C3794" i="3" s="1"/>
  <c r="A3785" i="3"/>
  <c r="B3785" i="3" s="1"/>
  <c r="C3785" i="3" s="1"/>
  <c r="D3785" i="3" s="1"/>
  <c r="A3776" i="3"/>
  <c r="A3767" i="3"/>
  <c r="A3758" i="3"/>
  <c r="A3750" i="3"/>
  <c r="B3750" i="3" s="1"/>
  <c r="C3750" i="3" s="1"/>
  <c r="D3750" i="3" s="1"/>
  <c r="A3742" i="3"/>
  <c r="A3734" i="3"/>
  <c r="B3734" i="3" s="1"/>
  <c r="C3734" i="3" s="1"/>
  <c r="D3734" i="3" s="1"/>
  <c r="A3726" i="3"/>
  <c r="B3726" i="3" s="1"/>
  <c r="C3726" i="3" s="1"/>
  <c r="D3726" i="3" s="1"/>
  <c r="A3718" i="3"/>
  <c r="A3710" i="3"/>
  <c r="B3710" i="3" s="1"/>
  <c r="C3710" i="3" s="1"/>
  <c r="D3710" i="3" s="1"/>
  <c r="A3702" i="3"/>
  <c r="A3694" i="3"/>
  <c r="A3686" i="3"/>
  <c r="A3678" i="3"/>
  <c r="A3670" i="3"/>
  <c r="B3670" i="3" s="1"/>
  <c r="C3670" i="3" s="1"/>
  <c r="A3662" i="3"/>
  <c r="B3662" i="3" s="1"/>
  <c r="C3662" i="3" s="1"/>
  <c r="D3662" i="3" s="1"/>
  <c r="A3654" i="3"/>
  <c r="A3646" i="3"/>
  <c r="A3638" i="3"/>
  <c r="A3630" i="3"/>
  <c r="B3630" i="3" s="1"/>
  <c r="C3630" i="3" s="1"/>
  <c r="D3630" i="3" s="1"/>
  <c r="A3622" i="3"/>
  <c r="A3614" i="3"/>
  <c r="A3606" i="3"/>
  <c r="B3606" i="3" s="1"/>
  <c r="C3606" i="3" s="1"/>
  <c r="D3606" i="3" s="1"/>
  <c r="A3598" i="3"/>
  <c r="A3590" i="3"/>
  <c r="B3590" i="3" s="1"/>
  <c r="C3590" i="3" s="1"/>
  <c r="A3582" i="3"/>
  <c r="A3574" i="3"/>
  <c r="B3574" i="3" s="1"/>
  <c r="C3574" i="3" s="1"/>
  <c r="D3574" i="3" s="1"/>
  <c r="A3566" i="3"/>
  <c r="B3566" i="3" s="1"/>
  <c r="A3558" i="3"/>
  <c r="B3558" i="3" s="1"/>
  <c r="C3558" i="3" s="1"/>
  <c r="D3558" i="3" s="1"/>
  <c r="A3550" i="3"/>
  <c r="A3542" i="3"/>
  <c r="A3534" i="3"/>
  <c r="A3526" i="3"/>
  <c r="B3526" i="3" s="1"/>
  <c r="A3518" i="3"/>
  <c r="A3510" i="3"/>
  <c r="A3502" i="3"/>
  <c r="B3502" i="3" s="1"/>
  <c r="A3494" i="3"/>
  <c r="B3494" i="3" s="1"/>
  <c r="A3486" i="3"/>
  <c r="A3478" i="3"/>
  <c r="A3470" i="3"/>
  <c r="B3470" i="3" s="1"/>
  <c r="C3470" i="3" s="1"/>
  <c r="A3462" i="3"/>
  <c r="A3454" i="3"/>
  <c r="A3446" i="3"/>
  <c r="A3438" i="3"/>
  <c r="B3438" i="3" s="1"/>
  <c r="A3430" i="3"/>
  <c r="A3422" i="3"/>
  <c r="B3422" i="3" s="1"/>
  <c r="A3414" i="3"/>
  <c r="A3406" i="3"/>
  <c r="B3406" i="3" s="1"/>
  <c r="A3398" i="3"/>
  <c r="A3390" i="3"/>
  <c r="A3382" i="3"/>
  <c r="A3374" i="3"/>
  <c r="B3374" i="3" s="1"/>
  <c r="A3366" i="3"/>
  <c r="B3366" i="3" s="1"/>
  <c r="A3358" i="3"/>
  <c r="B3358" i="3" s="1"/>
  <c r="A3350" i="3"/>
  <c r="A3342" i="3"/>
  <c r="B3342" i="3" s="1"/>
  <c r="A3334" i="3"/>
  <c r="B3334" i="3" s="1"/>
  <c r="A3326" i="3"/>
  <c r="B3326" i="3" s="1"/>
  <c r="A3318" i="3"/>
  <c r="A3310" i="3"/>
  <c r="A3302" i="3"/>
  <c r="A3294" i="3"/>
  <c r="A3286" i="3"/>
  <c r="B3286" i="3" s="1"/>
  <c r="A3278" i="3"/>
  <c r="A3270" i="3"/>
  <c r="B3270" i="3" s="1"/>
  <c r="C3270" i="3" s="1"/>
  <c r="A3262" i="3"/>
  <c r="A3254" i="3"/>
  <c r="B3254" i="3" s="1"/>
  <c r="A3246" i="3"/>
  <c r="A3238" i="3"/>
  <c r="A3230" i="3"/>
  <c r="B3230" i="3" s="1"/>
  <c r="A3222" i="3"/>
  <c r="B3222" i="3" s="1"/>
  <c r="A3214" i="3"/>
  <c r="A3206" i="3"/>
  <c r="A3198" i="3"/>
  <c r="B3198" i="3" s="1"/>
  <c r="A3190" i="3"/>
  <c r="A3182" i="3"/>
  <c r="B3182" i="3" s="1"/>
  <c r="A3174" i="3"/>
  <c r="A3166" i="3"/>
  <c r="B3166" i="3" s="1"/>
  <c r="A3158" i="3"/>
  <c r="A3150" i="3"/>
  <c r="B3150" i="3" s="1"/>
  <c r="A3142" i="3"/>
  <c r="B3142" i="3" s="1"/>
  <c r="A3134" i="3"/>
  <c r="A3126" i="3"/>
  <c r="B3126" i="3" s="1"/>
  <c r="C3126" i="3" s="1"/>
  <c r="A9430" i="3"/>
  <c r="A9084" i="3"/>
  <c r="B9084" i="3" s="1"/>
  <c r="A8896" i="3"/>
  <c r="A8720" i="3"/>
  <c r="A8590" i="3"/>
  <c r="B8590" i="3" s="1"/>
  <c r="A8447" i="3"/>
  <c r="B8447" i="3" s="1"/>
  <c r="C8447" i="3" s="1"/>
  <c r="A8289" i="3"/>
  <c r="B8289" i="3" s="1"/>
  <c r="C8289" i="3" s="1"/>
  <c r="A8185" i="3"/>
  <c r="B8185" i="3" s="1"/>
  <c r="C8185" i="3" s="1"/>
  <c r="D8185" i="3" s="1"/>
  <c r="A8063" i="3"/>
  <c r="A7982" i="3"/>
  <c r="A7877" i="3"/>
  <c r="A7794" i="3"/>
  <c r="A7714" i="3"/>
  <c r="B7714" i="3" s="1"/>
  <c r="C7714" i="3" s="1"/>
  <c r="D7714" i="3" s="1"/>
  <c r="A7634" i="3"/>
  <c r="A7554" i="3"/>
  <c r="A7486" i="3"/>
  <c r="A7418" i="3"/>
  <c r="A7371" i="3"/>
  <c r="A7315" i="3"/>
  <c r="B7315" i="3" s="1"/>
  <c r="C7315" i="3" s="1"/>
  <c r="D7315" i="3" s="1"/>
  <c r="A7268" i="3"/>
  <c r="A7212" i="3"/>
  <c r="B7212" i="3" s="1"/>
  <c r="A7153" i="3"/>
  <c r="B7153" i="3" s="1"/>
  <c r="C7153" i="3" s="1"/>
  <c r="A7109" i="3"/>
  <c r="A7050" i="3"/>
  <c r="A7009" i="3"/>
  <c r="B7009" i="3" s="1"/>
  <c r="C7009" i="3" s="1"/>
  <c r="D7009" i="3" s="1"/>
  <c r="A6948" i="3"/>
  <c r="A6900" i="3"/>
  <c r="A6870" i="3"/>
  <c r="A6827" i="3"/>
  <c r="B6827" i="3" s="1"/>
  <c r="A6797" i="3"/>
  <c r="A6754" i="3"/>
  <c r="B6754" i="3" s="1"/>
  <c r="C6754" i="3" s="1"/>
  <c r="D6754" i="3" s="1"/>
  <c r="A6714" i="3"/>
  <c r="B6714" i="3" s="1"/>
  <c r="C6714" i="3" s="1"/>
  <c r="A6685" i="3"/>
  <c r="B6685" i="3" s="1"/>
  <c r="A6650" i="3"/>
  <c r="A6621" i="3"/>
  <c r="A6586" i="3"/>
  <c r="B6586" i="3" s="1"/>
  <c r="C6586" i="3" s="1"/>
  <c r="D6586" i="3" s="1"/>
  <c r="A6554" i="3"/>
  <c r="B6554" i="3" s="1"/>
  <c r="C6554" i="3" s="1"/>
  <c r="A6522" i="3"/>
  <c r="A6490" i="3"/>
  <c r="A6458" i="3"/>
  <c r="A6426" i="3"/>
  <c r="B6426" i="3" s="1"/>
  <c r="A6388" i="3"/>
  <c r="A6362" i="3"/>
  <c r="A6324" i="3"/>
  <c r="B6324" i="3" s="1"/>
  <c r="A6298" i="3"/>
  <c r="B6298" i="3" s="1"/>
  <c r="A6260" i="3"/>
  <c r="A6225" i="3"/>
  <c r="B6225" i="3" s="1"/>
  <c r="A6196" i="3"/>
  <c r="B6196" i="3" s="1"/>
  <c r="A6161" i="3"/>
  <c r="B6161" i="3" s="1"/>
  <c r="C6161" i="3" s="1"/>
  <c r="A6132" i="3"/>
  <c r="A6097" i="3"/>
  <c r="A6059" i="3"/>
  <c r="B6059" i="3" s="1"/>
  <c r="A6033" i="3"/>
  <c r="B6033" i="3" s="1"/>
  <c r="C6033" i="3" s="1"/>
  <c r="D6033" i="3" s="1"/>
  <c r="A5995" i="3"/>
  <c r="A5969" i="3"/>
  <c r="A5931" i="3"/>
  <c r="A5893" i="3"/>
  <c r="A5867" i="3"/>
  <c r="A5829" i="3"/>
  <c r="B5829" i="3" s="1"/>
  <c r="C5829" i="3" s="1"/>
  <c r="A5803" i="3"/>
  <c r="B5803" i="3" s="1"/>
  <c r="C5803" i="3" s="1"/>
  <c r="A5766" i="3"/>
  <c r="B5766" i="3" s="1"/>
  <c r="A5740" i="3"/>
  <c r="B5740" i="3" s="1"/>
  <c r="A5714" i="3"/>
  <c r="A5686" i="3"/>
  <c r="A5660" i="3"/>
  <c r="B5660" i="3" s="1"/>
  <c r="C5660" i="3" s="1"/>
  <c r="D5660" i="3" s="1"/>
  <c r="A5634" i="3"/>
  <c r="A5603" i="3"/>
  <c r="A5580" i="3"/>
  <c r="A5549" i="3"/>
  <c r="A5526" i="3"/>
  <c r="B5526" i="3" s="1"/>
  <c r="A5497" i="3"/>
  <c r="B5497" i="3" s="1"/>
  <c r="C5497" i="3" s="1"/>
  <c r="D5497" i="3" s="1"/>
  <c r="A5466" i="3"/>
  <c r="A5443" i="3"/>
  <c r="A5412" i="3"/>
  <c r="A5389" i="3"/>
  <c r="B5389" i="3" s="1"/>
  <c r="A5358" i="3"/>
  <c r="B5358" i="3" s="1"/>
  <c r="A5329" i="3"/>
  <c r="A5306" i="3"/>
  <c r="B5306" i="3" s="1"/>
  <c r="A5279" i="3"/>
  <c r="A5260" i="3"/>
  <c r="B5260" i="3" s="1"/>
  <c r="C5260" i="3" s="1"/>
  <c r="D5260" i="3" s="1"/>
  <c r="A5234" i="3"/>
  <c r="A5207" i="3"/>
  <c r="B5207" i="3" s="1"/>
  <c r="C5207" i="3" s="1"/>
  <c r="D5207" i="3" s="1"/>
  <c r="A5188" i="3"/>
  <c r="B5188" i="3" s="1"/>
  <c r="C5188" i="3" s="1"/>
  <c r="D5188" i="3" s="1"/>
  <c r="A5162" i="3"/>
  <c r="A5142" i="3"/>
  <c r="A5116" i="3"/>
  <c r="B5116" i="3" s="1"/>
  <c r="C5116" i="3" s="1"/>
  <c r="A5093" i="3"/>
  <c r="A5070" i="3"/>
  <c r="A5047" i="3"/>
  <c r="A5026" i="3"/>
  <c r="B5026" i="3" s="1"/>
  <c r="A5006" i="3"/>
  <c r="B5006" i="3" s="1"/>
  <c r="A4983" i="3"/>
  <c r="B4983" i="3" s="1"/>
  <c r="A4966" i="3"/>
  <c r="B4966" i="3" s="1"/>
  <c r="A4943" i="3"/>
  <c r="A4926" i="3"/>
  <c r="A4903" i="3"/>
  <c r="B4903" i="3" s="1"/>
  <c r="C4903" i="3" s="1"/>
  <c r="A4880" i="3"/>
  <c r="B4880" i="3" s="1"/>
  <c r="C4880" i="3" s="1"/>
  <c r="A4863" i="3"/>
  <c r="A4840" i="3"/>
  <c r="B4840" i="3" s="1"/>
  <c r="C4840" i="3" s="1"/>
  <c r="D4840" i="3" s="1"/>
  <c r="A4823" i="3"/>
  <c r="A4800" i="3"/>
  <c r="A4777" i="3"/>
  <c r="A4760" i="3"/>
  <c r="A4737" i="3"/>
  <c r="B4737" i="3" s="1"/>
  <c r="C4737" i="3" s="1"/>
  <c r="D4737" i="3" s="1"/>
  <c r="A4720" i="3"/>
  <c r="A4697" i="3"/>
  <c r="B4697" i="3" s="1"/>
  <c r="C4697" i="3" s="1"/>
  <c r="A4674" i="3"/>
  <c r="B4674" i="3" s="1"/>
  <c r="A4657" i="3"/>
  <c r="B4657" i="3" s="1"/>
  <c r="C4657" i="3" s="1"/>
  <c r="A4634" i="3"/>
  <c r="B4634" i="3" s="1"/>
  <c r="C4634" i="3" s="1"/>
  <c r="D4634" i="3" s="1"/>
  <c r="A4617" i="3"/>
  <c r="A4594" i="3"/>
  <c r="A4574" i="3"/>
  <c r="A4554" i="3"/>
  <c r="B4554" i="3" s="1"/>
  <c r="A4534" i="3"/>
  <c r="A4519" i="3"/>
  <c r="A4499" i="3"/>
  <c r="A4481" i="3"/>
  <c r="A4466" i="3"/>
  <c r="A4448" i="3"/>
  <c r="B4448" i="3" s="1"/>
  <c r="C4448" i="3" s="1"/>
  <c r="D4448" i="3" s="1"/>
  <c r="A4433" i="3"/>
  <c r="B4433" i="3" s="1"/>
  <c r="A4415" i="3"/>
  <c r="B4415" i="3" s="1"/>
  <c r="A4395" i="3"/>
  <c r="A4382" i="3"/>
  <c r="B4382" i="3" s="1"/>
  <c r="C4382" i="3" s="1"/>
  <c r="D4382" i="3" s="1"/>
  <c r="A4362" i="3"/>
  <c r="B4362" i="3" s="1"/>
  <c r="A4347" i="3"/>
  <c r="A4329" i="3"/>
  <c r="B4329" i="3" s="1"/>
  <c r="A4311" i="3"/>
  <c r="B4311" i="3" s="1"/>
  <c r="C4311" i="3" s="1"/>
  <c r="D4311" i="3" s="1"/>
  <c r="A4296" i="3"/>
  <c r="A4278" i="3"/>
  <c r="A4263" i="3"/>
  <c r="B4263" i="3" s="1"/>
  <c r="C4263" i="3" s="1"/>
  <c r="D4263" i="3" s="1"/>
  <c r="A4243" i="3"/>
  <c r="B4243" i="3" s="1"/>
  <c r="A4225" i="3"/>
  <c r="A4210" i="3"/>
  <c r="B4210" i="3" s="1"/>
  <c r="A4192" i="3"/>
  <c r="A4177" i="3"/>
  <c r="A4159" i="3"/>
  <c r="B4159" i="3" s="1"/>
  <c r="A4140" i="3"/>
  <c r="B4140" i="3" s="1"/>
  <c r="C4140" i="3" s="1"/>
  <c r="A4128" i="3"/>
  <c r="A4112" i="3"/>
  <c r="A4099" i="3"/>
  <c r="B4099" i="3" s="1"/>
  <c r="C4099" i="3" s="1"/>
  <c r="A4083" i="3"/>
  <c r="B4083" i="3" s="1"/>
  <c r="A4067" i="3"/>
  <c r="B4067" i="3" s="1"/>
  <c r="A4055" i="3"/>
  <c r="A4039" i="3"/>
  <c r="A4026" i="3"/>
  <c r="A4010" i="3"/>
  <c r="A3994" i="3"/>
  <c r="B3994" i="3" s="1"/>
  <c r="C3994" i="3" s="1"/>
  <c r="D3994" i="3" s="1"/>
  <c r="A3982" i="3"/>
  <c r="B3982" i="3" s="1"/>
  <c r="C3982" i="3" s="1"/>
  <c r="D3982" i="3" s="1"/>
  <c r="A3966" i="3"/>
  <c r="B3966" i="3" s="1"/>
  <c r="C3966" i="3" s="1"/>
  <c r="D3966" i="3" s="1"/>
  <c r="A3953" i="3"/>
  <c r="B3953" i="3" s="1"/>
  <c r="A3937" i="3"/>
  <c r="A3921" i="3"/>
  <c r="A3908" i="3"/>
  <c r="A3892" i="3"/>
  <c r="A3880" i="3"/>
  <c r="A3864" i="3"/>
  <c r="A3848" i="3"/>
  <c r="A3835" i="3"/>
  <c r="B3835" i="3" s="1"/>
  <c r="C3835" i="3" s="1"/>
  <c r="A3819" i="3"/>
  <c r="A3807" i="3"/>
  <c r="A3791" i="3"/>
  <c r="B3791" i="3" s="1"/>
  <c r="A3775" i="3"/>
  <c r="A3762" i="3"/>
  <c r="B3762" i="3" s="1"/>
  <c r="A3748" i="3"/>
  <c r="B3748" i="3" s="1"/>
  <c r="C3748" i="3" s="1"/>
  <c r="D3748" i="3" s="1"/>
  <c r="A3737" i="3"/>
  <c r="B3737" i="3" s="1"/>
  <c r="C3737" i="3" s="1"/>
  <c r="D3737" i="3" s="1"/>
  <c r="A3723" i="3"/>
  <c r="B3723" i="3" s="1"/>
  <c r="A3709" i="3"/>
  <c r="A3698" i="3"/>
  <c r="A3684" i="3"/>
  <c r="B3684" i="3" s="1"/>
  <c r="C3684" i="3" s="1"/>
  <c r="D3684" i="3" s="1"/>
  <c r="A3673" i="3"/>
  <c r="B3673" i="3" s="1"/>
  <c r="A3659" i="3"/>
  <c r="B3659" i="3" s="1"/>
  <c r="A3645" i="3"/>
  <c r="B3645" i="3" s="1"/>
  <c r="A3634" i="3"/>
  <c r="A3620" i="3"/>
  <c r="A3609" i="3"/>
  <c r="A3595" i="3"/>
  <c r="A3581" i="3"/>
  <c r="B3581" i="3" s="1"/>
  <c r="C3581" i="3" s="1"/>
  <c r="A3570" i="3"/>
  <c r="A3556" i="3"/>
  <c r="A3545" i="3"/>
  <c r="A3531" i="3"/>
  <c r="B3531" i="3" s="1"/>
  <c r="A3517" i="3"/>
  <c r="B3517" i="3" s="1"/>
  <c r="C3517" i="3" s="1"/>
  <c r="A3506" i="3"/>
  <c r="A3492" i="3"/>
  <c r="A3481" i="3"/>
  <c r="B3481" i="3" s="1"/>
  <c r="A3467" i="3"/>
  <c r="A3453" i="3"/>
  <c r="B3453" i="3" s="1"/>
  <c r="C3453" i="3" s="1"/>
  <c r="A3442" i="3"/>
  <c r="B3442" i="3" s="1"/>
  <c r="C3442" i="3" s="1"/>
  <c r="A3428" i="3"/>
  <c r="B3428" i="3" s="1"/>
  <c r="A3417" i="3"/>
  <c r="B3417" i="3" s="1"/>
  <c r="C3417" i="3" s="1"/>
  <c r="A3403" i="3"/>
  <c r="A3389" i="3"/>
  <c r="B3389" i="3" s="1"/>
  <c r="A3378" i="3"/>
  <c r="A3364" i="3"/>
  <c r="A3353" i="3"/>
  <c r="A3339" i="3"/>
  <c r="B3339" i="3" s="1"/>
  <c r="C3339" i="3" s="1"/>
  <c r="A3325" i="3"/>
  <c r="A3314" i="3"/>
  <c r="A3300" i="3"/>
  <c r="A3289" i="3"/>
  <c r="A3275" i="3"/>
  <c r="B3275" i="3" s="1"/>
  <c r="A3261" i="3"/>
  <c r="A3250" i="3"/>
  <c r="A3236" i="3"/>
  <c r="A3225" i="3"/>
  <c r="B3225" i="3" s="1"/>
  <c r="A3213" i="3"/>
  <c r="B3213" i="3" s="1"/>
  <c r="A3203" i="3"/>
  <c r="B3203" i="3" s="1"/>
  <c r="A3193" i="3"/>
  <c r="A3181" i="3"/>
  <c r="B3181" i="3" s="1"/>
  <c r="A3171" i="3"/>
  <c r="A3161" i="3"/>
  <c r="B3161" i="3" s="1"/>
  <c r="A3149" i="3"/>
  <c r="B3149" i="3" s="1"/>
  <c r="A3139" i="3"/>
  <c r="B3139" i="3" s="1"/>
  <c r="A3129" i="3"/>
  <c r="A3118" i="3"/>
  <c r="B3118" i="3" s="1"/>
  <c r="A3109" i="3"/>
  <c r="A3100" i="3"/>
  <c r="A3091" i="3"/>
  <c r="A3082" i="3"/>
  <c r="A3073" i="3"/>
  <c r="A3063" i="3"/>
  <c r="B3063" i="3" s="1"/>
  <c r="C3063" i="3" s="1"/>
  <c r="D3063" i="3" s="1"/>
  <c r="A3054" i="3"/>
  <c r="B3054" i="3" s="1"/>
  <c r="A3045" i="3"/>
  <c r="A3036" i="3"/>
  <c r="A3027" i="3"/>
  <c r="B3027" i="3" s="1"/>
  <c r="A3018" i="3"/>
  <c r="A3009" i="3"/>
  <c r="A2999" i="3"/>
  <c r="B2999" i="3" s="1"/>
  <c r="C2999" i="3" s="1"/>
  <c r="D2999" i="3" s="1"/>
  <c r="A2990" i="3"/>
  <c r="B2990" i="3" s="1"/>
  <c r="C2990" i="3" s="1"/>
  <c r="A2981" i="3"/>
  <c r="A2972" i="3"/>
  <c r="A2963" i="3"/>
  <c r="A2954" i="3"/>
  <c r="A2945" i="3"/>
  <c r="A2935" i="3"/>
  <c r="A2926" i="3"/>
  <c r="B2926" i="3" s="1"/>
  <c r="A2917" i="3"/>
  <c r="B2917" i="3" s="1"/>
  <c r="C2917" i="3" s="1"/>
  <c r="A2908" i="3"/>
  <c r="A2899" i="3"/>
  <c r="A2890" i="3"/>
  <c r="A2881" i="3"/>
  <c r="B2881" i="3" s="1"/>
  <c r="A2871" i="3"/>
  <c r="B2871" i="3" s="1"/>
  <c r="C2871" i="3" s="1"/>
  <c r="D2871" i="3" s="1"/>
  <c r="A2862" i="3"/>
  <c r="A2853" i="3"/>
  <c r="B2853" i="3" s="1"/>
  <c r="A2844" i="3"/>
  <c r="A2835" i="3"/>
  <c r="B2835" i="3" s="1"/>
  <c r="A2826" i="3"/>
  <c r="A2817" i="3"/>
  <c r="A2807" i="3"/>
  <c r="B2807" i="3" s="1"/>
  <c r="A2798" i="3"/>
  <c r="B2798" i="3" s="1"/>
  <c r="A2789" i="3"/>
  <c r="B2789" i="3" s="1"/>
  <c r="C2789" i="3" s="1"/>
  <c r="A2780" i="3"/>
  <c r="B2780" i="3" s="1"/>
  <c r="A2771" i="3"/>
  <c r="A2762" i="3"/>
  <c r="B2762" i="3" s="1"/>
  <c r="A2753" i="3"/>
  <c r="A2743" i="3"/>
  <c r="A2734" i="3"/>
  <c r="B2734" i="3" s="1"/>
  <c r="A2726" i="3"/>
  <c r="A2718" i="3"/>
  <c r="B2718" i="3" s="1"/>
  <c r="A2710" i="3"/>
  <c r="B2710" i="3" s="1"/>
  <c r="C2710" i="3" s="1"/>
  <c r="A2702" i="3"/>
  <c r="B2702" i="3" s="1"/>
  <c r="C2702" i="3" s="1"/>
  <c r="A2694" i="3"/>
  <c r="B2694" i="3" s="1"/>
  <c r="C2694" i="3" s="1"/>
  <c r="A2686" i="3"/>
  <c r="A2678" i="3"/>
  <c r="A2670" i="3"/>
  <c r="A2662" i="3"/>
  <c r="A2654" i="3"/>
  <c r="B2654" i="3" s="1"/>
  <c r="A2646" i="3"/>
  <c r="A2638" i="3"/>
  <c r="B2638" i="3" s="1"/>
  <c r="A2630" i="3"/>
  <c r="B2630" i="3" s="1"/>
  <c r="A2622" i="3"/>
  <c r="A2614" i="3"/>
  <c r="A2606" i="3"/>
  <c r="B2606" i="3" s="1"/>
  <c r="A2598" i="3"/>
  <c r="A2590" i="3"/>
  <c r="A2582" i="3"/>
  <c r="B2582" i="3" s="1"/>
  <c r="A2574" i="3"/>
  <c r="B2574" i="3" s="1"/>
  <c r="A2566" i="3"/>
  <c r="A2558" i="3"/>
  <c r="B2558" i="3" s="1"/>
  <c r="A2550" i="3"/>
  <c r="B2550" i="3" s="1"/>
  <c r="A2542" i="3"/>
  <c r="A2534" i="3"/>
  <c r="A2526" i="3"/>
  <c r="A2518" i="3"/>
  <c r="B2518" i="3" s="1"/>
  <c r="A2510" i="3"/>
  <c r="A2502" i="3"/>
  <c r="A2494" i="3"/>
  <c r="A2486" i="3"/>
  <c r="A2478" i="3"/>
  <c r="B2478" i="3" s="1"/>
  <c r="A2470" i="3"/>
  <c r="B2470" i="3" s="1"/>
  <c r="A2462" i="3"/>
  <c r="B2462" i="3" s="1"/>
  <c r="A2454" i="3"/>
  <c r="A2446" i="3"/>
  <c r="B2446" i="3" s="1"/>
  <c r="A2438" i="3"/>
  <c r="B2438" i="3" s="1"/>
  <c r="A2430" i="3"/>
  <c r="A2422" i="3"/>
  <c r="B2422" i="3" s="1"/>
  <c r="A2414" i="3"/>
  <c r="A2406" i="3"/>
  <c r="A2398" i="3"/>
  <c r="B2398" i="3" s="1"/>
  <c r="A2390" i="3"/>
  <c r="A2382" i="3"/>
  <c r="B2382" i="3" s="1"/>
  <c r="A2374" i="3"/>
  <c r="A2366" i="3"/>
  <c r="A2358" i="3"/>
  <c r="A2350" i="3"/>
  <c r="A2342" i="3"/>
  <c r="A2334" i="3"/>
  <c r="B2334" i="3" s="1"/>
  <c r="A2326" i="3"/>
  <c r="B2326" i="3" s="1"/>
  <c r="A2318" i="3"/>
  <c r="B2318" i="3" s="1"/>
  <c r="A2310" i="3"/>
  <c r="A2302" i="3"/>
  <c r="A2294" i="3"/>
  <c r="B2294" i="3" s="1"/>
  <c r="A2286" i="3"/>
  <c r="A2278" i="3"/>
  <c r="B2278" i="3" s="1"/>
  <c r="A2270" i="3"/>
  <c r="A2262" i="3"/>
  <c r="A2254" i="3"/>
  <c r="B2254" i="3" s="1"/>
  <c r="A2246" i="3"/>
  <c r="B2246" i="3" s="1"/>
  <c r="A2238" i="3"/>
  <c r="A2230" i="3"/>
  <c r="A2222" i="3"/>
  <c r="A2214" i="3"/>
  <c r="A2206" i="3"/>
  <c r="A2198" i="3"/>
  <c r="A2190" i="3"/>
  <c r="B2190" i="3" s="1"/>
  <c r="C2190" i="3" s="1"/>
  <c r="D2190" i="3" s="1"/>
  <c r="A2182" i="3"/>
  <c r="A2174" i="3"/>
  <c r="A2166" i="3"/>
  <c r="A2158" i="3"/>
  <c r="A2150" i="3"/>
  <c r="A2142" i="3"/>
  <c r="B2142" i="3" s="1"/>
  <c r="C2142" i="3" s="1"/>
  <c r="D2142" i="3" s="1"/>
  <c r="A2134" i="3"/>
  <c r="A2126" i="3"/>
  <c r="A2118" i="3"/>
  <c r="B2118" i="3" s="1"/>
  <c r="A2110" i="3"/>
  <c r="A2102" i="3"/>
  <c r="B2102" i="3" s="1"/>
  <c r="A2094" i="3"/>
  <c r="B2094" i="3" s="1"/>
  <c r="A2086" i="3"/>
  <c r="A2078" i="3"/>
  <c r="B2078" i="3" s="1"/>
  <c r="A2070" i="3"/>
  <c r="B2070" i="3" s="1"/>
  <c r="A2062" i="3"/>
  <c r="B2062" i="3" s="1"/>
  <c r="C2062" i="3" s="1"/>
  <c r="A2054" i="3"/>
  <c r="B2054" i="3" s="1"/>
  <c r="A2046" i="3"/>
  <c r="A2038" i="3"/>
  <c r="A2030" i="3"/>
  <c r="A2022" i="3"/>
  <c r="A2014" i="3"/>
  <c r="A2006" i="3"/>
  <c r="B2006" i="3" s="1"/>
  <c r="A1998" i="3"/>
  <c r="B1998" i="3" s="1"/>
  <c r="C1998" i="3" s="1"/>
  <c r="A1990" i="3"/>
  <c r="B1990" i="3" s="1"/>
  <c r="A1982" i="3"/>
  <c r="A1974" i="3"/>
  <c r="B1974" i="3" s="1"/>
  <c r="A1966" i="3"/>
  <c r="B1966" i="3" s="1"/>
  <c r="C1966" i="3" s="1"/>
  <c r="D1966" i="3" s="1"/>
  <c r="A1958" i="3"/>
  <c r="A1950" i="3"/>
  <c r="B1950" i="3" s="1"/>
  <c r="A1942" i="3"/>
  <c r="A1934" i="3"/>
  <c r="B1934" i="3" s="1"/>
  <c r="C1934" i="3" s="1"/>
  <c r="A1926" i="3"/>
  <c r="B1926" i="3" s="1"/>
  <c r="A1918" i="3"/>
  <c r="B1918" i="3" s="1"/>
  <c r="A1910" i="3"/>
  <c r="B1910" i="3" s="1"/>
  <c r="A1902" i="3"/>
  <c r="A1894" i="3"/>
  <c r="A1886" i="3"/>
  <c r="A1878" i="3"/>
  <c r="B1878" i="3" s="1"/>
  <c r="A1870" i="3"/>
  <c r="B1870" i="3" s="1"/>
  <c r="C1870" i="3" s="1"/>
  <c r="D1870" i="3" s="1"/>
  <c r="A1862" i="3"/>
  <c r="A1854" i="3"/>
  <c r="A1846" i="3"/>
  <c r="B1846" i="3" s="1"/>
  <c r="A1838" i="3"/>
  <c r="A1830" i="3"/>
  <c r="B1830" i="3" s="1"/>
  <c r="A1822" i="3"/>
  <c r="B1822" i="3" s="1"/>
  <c r="A1814" i="3"/>
  <c r="A1806" i="3"/>
  <c r="A1798" i="3"/>
  <c r="B1798" i="3" s="1"/>
  <c r="A1790" i="3"/>
  <c r="B1790" i="3" s="1"/>
  <c r="A1782" i="3"/>
  <c r="B1782" i="3" s="1"/>
  <c r="A1774" i="3"/>
  <c r="B1774" i="3" s="1"/>
  <c r="C1774" i="3" s="1"/>
  <c r="D1774" i="3" s="1"/>
  <c r="A1766" i="3"/>
  <c r="B1766" i="3" s="1"/>
  <c r="A1758" i="3"/>
  <c r="A1750" i="3"/>
  <c r="B1750" i="3" s="1"/>
  <c r="C1750" i="3" s="1"/>
  <c r="A1742" i="3"/>
  <c r="A1734" i="3"/>
  <c r="A1726" i="3"/>
  <c r="A1718" i="3"/>
  <c r="B1718" i="3" s="1"/>
  <c r="A1710" i="3"/>
  <c r="A1702" i="3"/>
  <c r="A1694" i="3"/>
  <c r="A1686" i="3"/>
  <c r="B1686" i="3" s="1"/>
  <c r="A1678" i="3"/>
  <c r="B1678" i="3" s="1"/>
  <c r="C1678" i="3" s="1"/>
  <c r="D1678" i="3" s="1"/>
  <c r="A1670" i="3"/>
  <c r="B1670" i="3" s="1"/>
  <c r="A1662" i="3"/>
  <c r="A1654" i="3"/>
  <c r="A1646" i="3"/>
  <c r="A1638" i="3"/>
  <c r="A1630" i="3"/>
  <c r="A1622" i="3"/>
  <c r="A1614" i="3"/>
  <c r="B1614" i="3" s="1"/>
  <c r="A1606" i="3"/>
  <c r="A1598" i="3"/>
  <c r="A1590" i="3"/>
  <c r="B1590" i="3" s="1"/>
  <c r="A1582" i="3"/>
  <c r="B1582" i="3" s="1"/>
  <c r="C1582" i="3" s="1"/>
  <c r="D1582" i="3" s="1"/>
  <c r="A1574" i="3"/>
  <c r="A1566" i="3"/>
  <c r="B1566" i="3" s="1"/>
  <c r="A1558" i="3"/>
  <c r="A1550" i="3"/>
  <c r="B1550" i="3" s="1"/>
  <c r="A1542" i="3"/>
  <c r="A1534" i="3"/>
  <c r="A1526" i="3"/>
  <c r="A1518" i="3"/>
  <c r="A1510" i="3"/>
  <c r="A1502" i="3"/>
  <c r="B1502" i="3" s="1"/>
  <c r="C1502" i="3" s="1"/>
  <c r="A1494" i="3"/>
  <c r="A1486" i="3"/>
  <c r="B1486" i="3" s="1"/>
  <c r="C1486" i="3" s="1"/>
  <c r="A1478" i="3"/>
  <c r="B1478" i="3" s="1"/>
  <c r="C1478" i="3" s="1"/>
  <c r="A1470" i="3"/>
  <c r="A1462" i="3"/>
  <c r="A1454" i="3"/>
  <c r="A1446" i="3"/>
  <c r="A1438" i="3"/>
  <c r="B1438" i="3" s="1"/>
  <c r="A1430" i="3"/>
  <c r="B1430" i="3" s="1"/>
  <c r="A1422" i="3"/>
  <c r="B1422" i="3" s="1"/>
  <c r="C1422" i="3" s="1"/>
  <c r="A1414" i="3"/>
  <c r="A1406" i="3"/>
  <c r="A1398" i="3"/>
  <c r="A1390" i="3"/>
  <c r="B1390" i="3" s="1"/>
  <c r="A1382" i="3"/>
  <c r="A1374" i="3"/>
  <c r="B1374" i="3" s="1"/>
  <c r="A1366" i="3"/>
  <c r="B1366" i="3" s="1"/>
  <c r="C1366" i="3" s="1"/>
  <c r="A1358" i="3"/>
  <c r="A1350" i="3"/>
  <c r="B1350" i="3" s="1"/>
  <c r="C1350" i="3" s="1"/>
  <c r="D1350" i="3" s="1"/>
  <c r="A1342" i="3"/>
  <c r="A1334" i="3"/>
  <c r="B1334" i="3" s="1"/>
  <c r="A1326" i="3"/>
  <c r="B1326" i="3" s="1"/>
  <c r="A1318" i="3"/>
  <c r="A1310" i="3"/>
  <c r="B1310" i="3" s="1"/>
  <c r="A1302" i="3"/>
  <c r="B1302" i="3" s="1"/>
  <c r="A1294" i="3"/>
  <c r="B1294" i="3" s="1"/>
  <c r="A1286" i="3"/>
  <c r="B1286" i="3" s="1"/>
  <c r="C1286" i="3" s="1"/>
  <c r="A1278" i="3"/>
  <c r="A1270" i="3"/>
  <c r="B1270" i="3" s="1"/>
  <c r="C1270" i="3" s="1"/>
  <c r="D1270" i="3" s="1"/>
  <c r="A1262" i="3"/>
  <c r="A1254" i="3"/>
  <c r="B1254" i="3" s="1"/>
  <c r="C1254" i="3" s="1"/>
  <c r="D1254" i="3" s="1"/>
  <c r="A1246" i="3"/>
  <c r="A1238" i="3"/>
  <c r="B1238" i="3" s="1"/>
  <c r="C1238" i="3" s="1"/>
  <c r="A1230" i="3"/>
  <c r="B1230" i="3" s="1"/>
  <c r="A1222" i="3"/>
  <c r="A1214" i="3"/>
  <c r="A1206" i="3"/>
  <c r="B1206" i="3" s="1"/>
  <c r="C1206" i="3" s="1"/>
  <c r="D1206" i="3" s="1"/>
  <c r="A1198" i="3"/>
  <c r="B1198" i="3" s="1"/>
  <c r="A1190" i="3"/>
  <c r="A1182" i="3"/>
  <c r="B1182" i="3" s="1"/>
  <c r="A1174" i="3"/>
  <c r="B1174" i="3" s="1"/>
  <c r="C1174" i="3" s="1"/>
  <c r="A1166" i="3"/>
  <c r="A1158" i="3"/>
  <c r="A1150" i="3"/>
  <c r="A1142" i="3"/>
  <c r="B1142" i="3" s="1"/>
  <c r="C1142" i="3" s="1"/>
  <c r="D1142" i="3" s="1"/>
  <c r="A1134" i="3"/>
  <c r="A1126" i="3"/>
  <c r="A1118" i="3"/>
  <c r="B1118" i="3" s="1"/>
  <c r="C1118" i="3" s="1"/>
  <c r="A1110" i="3"/>
  <c r="B1110" i="3" s="1"/>
  <c r="C1110" i="3" s="1"/>
  <c r="D1110" i="3" s="1"/>
  <c r="A1102" i="3"/>
  <c r="B1102" i="3" s="1"/>
  <c r="C1102" i="3" s="1"/>
  <c r="A1094" i="3"/>
  <c r="A1086" i="3"/>
  <c r="A1078" i="3"/>
  <c r="A1070" i="3"/>
  <c r="A1062" i="3"/>
  <c r="A1054" i="3"/>
  <c r="A1046" i="3"/>
  <c r="B1046" i="3" s="1"/>
  <c r="A1038" i="3"/>
  <c r="B1038" i="3" s="1"/>
  <c r="C1038" i="3" s="1"/>
  <c r="A1030" i="3"/>
  <c r="B1030" i="3" s="1"/>
  <c r="C1030" i="3" s="1"/>
  <c r="A1022" i="3"/>
  <c r="A1014" i="3"/>
  <c r="B1014" i="3" s="1"/>
  <c r="C1014" i="3" s="1"/>
  <c r="D1014" i="3" s="1"/>
  <c r="A1006" i="3"/>
  <c r="B1006" i="3" s="1"/>
  <c r="A998" i="3"/>
  <c r="A990" i="3"/>
  <c r="B990" i="3" s="1"/>
  <c r="C990" i="3" s="1"/>
  <c r="D990" i="3" s="1"/>
  <c r="A982" i="3"/>
  <c r="B982" i="3" s="1"/>
  <c r="C982" i="3" s="1"/>
  <c r="A974" i="3"/>
  <c r="B974" i="3" s="1"/>
  <c r="A966" i="3"/>
  <c r="B966" i="3" s="1"/>
  <c r="A958" i="3"/>
  <c r="A950" i="3"/>
  <c r="A942" i="3"/>
  <c r="A934" i="3"/>
  <c r="A926" i="3"/>
  <c r="A918" i="3"/>
  <c r="B918" i="3" s="1"/>
  <c r="A910" i="3"/>
  <c r="A902" i="3"/>
  <c r="A894" i="3"/>
  <c r="A886" i="3"/>
  <c r="A878" i="3"/>
  <c r="A870" i="3"/>
  <c r="A862" i="3"/>
  <c r="A854" i="3"/>
  <c r="A846" i="3"/>
  <c r="B846" i="3" s="1"/>
  <c r="A838" i="3"/>
  <c r="A830" i="3"/>
  <c r="A822" i="3"/>
  <c r="B822" i="3" s="1"/>
  <c r="A814" i="3"/>
  <c r="B814" i="3" s="1"/>
  <c r="A806" i="3"/>
  <c r="A798" i="3"/>
  <c r="B798" i="3" s="1"/>
  <c r="C798" i="3" s="1"/>
  <c r="A790" i="3"/>
  <c r="B790" i="3" s="1"/>
  <c r="A782" i="3"/>
  <c r="B782" i="3" s="1"/>
  <c r="A774" i="3"/>
  <c r="A766" i="3"/>
  <c r="A758" i="3"/>
  <c r="A750" i="3"/>
  <c r="B750" i="3" s="1"/>
  <c r="A742" i="3"/>
  <c r="A734" i="3"/>
  <c r="B734" i="3" s="1"/>
  <c r="C734" i="3" s="1"/>
  <c r="A726" i="3"/>
  <c r="A718" i="3"/>
  <c r="B718" i="3" s="1"/>
  <c r="C718" i="3" s="1"/>
  <c r="D718" i="3" s="1"/>
  <c r="A710" i="3"/>
  <c r="A702" i="3"/>
  <c r="B702" i="3" s="1"/>
  <c r="C702" i="3" s="1"/>
  <c r="D702" i="3" s="1"/>
  <c r="A694" i="3"/>
  <c r="A686" i="3"/>
  <c r="A678" i="3"/>
  <c r="A670" i="3"/>
  <c r="A662" i="3"/>
  <c r="B662" i="3" s="1"/>
  <c r="A654" i="3"/>
  <c r="A646" i="3"/>
  <c r="B646" i="3" s="1"/>
  <c r="A638" i="3"/>
  <c r="A630" i="3"/>
  <c r="A622" i="3"/>
  <c r="A614" i="3"/>
  <c r="A606" i="3"/>
  <c r="A598" i="3"/>
  <c r="B598" i="3" s="1"/>
  <c r="A590" i="3"/>
  <c r="B590" i="3" s="1"/>
  <c r="A582" i="3"/>
  <c r="A574" i="3"/>
  <c r="B574" i="3" s="1"/>
  <c r="C574" i="3" s="1"/>
  <c r="D574" i="3" s="1"/>
  <c r="A566" i="3"/>
  <c r="A558" i="3"/>
  <c r="B558" i="3" s="1"/>
  <c r="A550" i="3"/>
  <c r="A542" i="3"/>
  <c r="B542" i="3" s="1"/>
  <c r="A534" i="3"/>
  <c r="A526" i="3"/>
  <c r="B526" i="3" s="1"/>
  <c r="A518" i="3"/>
  <c r="A510" i="3"/>
  <c r="A502" i="3"/>
  <c r="B502" i="3" s="1"/>
  <c r="A494" i="3"/>
  <c r="A486" i="3"/>
  <c r="A478" i="3"/>
  <c r="B478" i="3" s="1"/>
  <c r="A470" i="3"/>
  <c r="B470" i="3" s="1"/>
  <c r="A462" i="3"/>
  <c r="A454" i="3"/>
  <c r="B454" i="3" s="1"/>
  <c r="C454" i="3" s="1"/>
  <c r="A446" i="3"/>
  <c r="B446" i="3" s="1"/>
  <c r="A438" i="3"/>
  <c r="B438" i="3" s="1"/>
  <c r="C438" i="3" s="1"/>
  <c r="A430" i="3"/>
  <c r="A422" i="3"/>
  <c r="A414" i="3"/>
  <c r="B414" i="3" s="1"/>
  <c r="A406" i="3"/>
  <c r="B406" i="3" s="1"/>
  <c r="C406" i="3" s="1"/>
  <c r="A398" i="3"/>
  <c r="A390" i="3"/>
  <c r="A382" i="3"/>
  <c r="A374" i="3"/>
  <c r="A366" i="3"/>
  <c r="A358" i="3"/>
  <c r="A350" i="3"/>
  <c r="A342" i="3"/>
  <c r="B342" i="3" s="1"/>
  <c r="A334" i="3"/>
  <c r="B334" i="3" s="1"/>
  <c r="A326" i="3"/>
  <c r="B326" i="3" s="1"/>
  <c r="C326" i="3" s="1"/>
  <c r="A318" i="3"/>
  <c r="A310" i="3"/>
  <c r="B310" i="3" s="1"/>
  <c r="A302" i="3"/>
  <c r="B302" i="3" s="1"/>
  <c r="A294" i="3"/>
  <c r="A286" i="3"/>
  <c r="B286" i="3" s="1"/>
  <c r="A278" i="3"/>
  <c r="A270" i="3"/>
  <c r="A262" i="3"/>
  <c r="B262" i="3" s="1"/>
  <c r="A254" i="3"/>
  <c r="A246" i="3"/>
  <c r="A238" i="3"/>
  <c r="A230" i="3"/>
  <c r="A222" i="3"/>
  <c r="A214" i="3"/>
  <c r="B214" i="3" s="1"/>
  <c r="A206" i="3"/>
  <c r="A198" i="3"/>
  <c r="A190" i="3"/>
  <c r="A182" i="3"/>
  <c r="A174" i="3"/>
  <c r="B174" i="3" s="1"/>
  <c r="A166" i="3"/>
  <c r="A158" i="3"/>
  <c r="A150" i="3"/>
  <c r="B150" i="3" s="1"/>
  <c r="C150" i="3" s="1"/>
  <c r="A142" i="3"/>
  <c r="B142" i="3" s="1"/>
  <c r="A134" i="3"/>
  <c r="B134" i="3" s="1"/>
  <c r="C134" i="3" s="1"/>
  <c r="A126" i="3"/>
  <c r="A118" i="3"/>
  <c r="A110" i="3"/>
  <c r="B110" i="3" s="1"/>
  <c r="C110" i="3" s="1"/>
  <c r="A102" i="3"/>
  <c r="A94" i="3"/>
  <c r="A86" i="3"/>
  <c r="B86" i="3" s="1"/>
  <c r="A78" i="3"/>
  <c r="B78" i="3" s="1"/>
  <c r="A70" i="3"/>
  <c r="A62" i="3"/>
  <c r="A54" i="3"/>
  <c r="A46" i="3"/>
  <c r="B46" i="3" s="1"/>
  <c r="A38" i="3"/>
  <c r="A30" i="3"/>
  <c r="B30" i="3" s="1"/>
  <c r="C30" i="3" s="1"/>
  <c r="A22" i="3"/>
  <c r="A14" i="3"/>
  <c r="A6" i="3"/>
  <c r="A9869" i="3"/>
  <c r="A9392" i="3"/>
  <c r="B9392" i="3" s="1"/>
  <c r="A9074" i="3"/>
  <c r="A8892" i="3"/>
  <c r="A8718" i="3"/>
  <c r="A8550" i="3"/>
  <c r="A8446" i="3"/>
  <c r="B8446" i="3" s="1"/>
  <c r="A8288" i="3"/>
  <c r="A8181" i="3"/>
  <c r="A8055" i="3"/>
  <c r="A7946" i="3"/>
  <c r="A7876" i="3"/>
  <c r="B7876" i="3" s="1"/>
  <c r="A7778" i="3"/>
  <c r="A7710" i="3"/>
  <c r="A7612" i="3"/>
  <c r="A7540" i="3"/>
  <c r="B7540" i="3" s="1"/>
  <c r="C7540" i="3" s="1"/>
  <c r="D7540" i="3" s="1"/>
  <c r="A7469" i="3"/>
  <c r="A7411" i="3"/>
  <c r="B7411" i="3" s="1"/>
  <c r="C7411" i="3" s="1"/>
  <c r="A7361" i="3"/>
  <c r="A7308" i="3"/>
  <c r="A7252" i="3"/>
  <c r="A7205" i="3"/>
  <c r="A7149" i="3"/>
  <c r="A7105" i="3"/>
  <c r="B7105" i="3" s="1"/>
  <c r="C7105" i="3" s="1"/>
  <c r="A7049" i="3"/>
  <c r="B7049" i="3" s="1"/>
  <c r="C7049" i="3" s="1"/>
  <c r="D7049" i="3" s="1"/>
  <c r="A6987" i="3"/>
  <c r="B6987" i="3" s="1"/>
  <c r="A6947" i="3"/>
  <c r="B6947" i="3" s="1"/>
  <c r="C6947" i="3" s="1"/>
  <c r="D6947" i="3" s="1"/>
  <c r="A6899" i="3"/>
  <c r="A6869" i="3"/>
  <c r="A6826" i="3"/>
  <c r="B6826" i="3" s="1"/>
  <c r="C6826" i="3" s="1"/>
  <c r="D6826" i="3" s="1"/>
  <c r="A6786" i="3"/>
  <c r="B6786" i="3" s="1"/>
  <c r="A6753" i="3"/>
  <c r="B6753" i="3" s="1"/>
  <c r="C6753" i="3" s="1"/>
  <c r="D6753" i="3" s="1"/>
  <c r="A6713" i="3"/>
  <c r="A6684" i="3"/>
  <c r="A6649" i="3"/>
  <c r="A6611" i="3"/>
  <c r="A6585" i="3"/>
  <c r="B6585" i="3" s="1"/>
  <c r="C6585" i="3" s="1"/>
  <c r="D6585" i="3" s="1"/>
  <c r="A6547" i="3"/>
  <c r="B6547" i="3" s="1"/>
  <c r="C6547" i="3" s="1"/>
  <c r="D6547" i="3" s="1"/>
  <c r="A6521" i="3"/>
  <c r="B6521" i="3" s="1"/>
  <c r="C6521" i="3" s="1"/>
  <c r="D6521" i="3" s="1"/>
  <c r="A6483" i="3"/>
  <c r="A6451" i="3"/>
  <c r="A6419" i="3"/>
  <c r="A6387" i="3"/>
  <c r="B6387" i="3" s="1"/>
  <c r="A6355" i="3"/>
  <c r="A6323" i="3"/>
  <c r="B6323" i="3" s="1"/>
  <c r="A6285" i="3"/>
  <c r="A6259" i="3"/>
  <c r="A6221" i="3"/>
  <c r="A6195" i="3"/>
  <c r="A6157" i="3"/>
  <c r="A6122" i="3"/>
  <c r="A6093" i="3"/>
  <c r="B6093" i="3" s="1"/>
  <c r="A6058" i="3"/>
  <c r="A6029" i="3"/>
  <c r="B6029" i="3" s="1"/>
  <c r="A5994" i="3"/>
  <c r="B5994" i="3" s="1"/>
  <c r="A5956" i="3"/>
  <c r="B5956" i="3" s="1"/>
  <c r="C5956" i="3" s="1"/>
  <c r="D5956" i="3" s="1"/>
  <c r="A5930" i="3"/>
  <c r="A5892" i="3"/>
  <c r="A5866" i="3"/>
  <c r="A5828" i="3"/>
  <c r="A5793" i="3"/>
  <c r="A5765" i="3"/>
  <c r="B5765" i="3" s="1"/>
  <c r="A5734" i="3"/>
  <c r="B5734" i="3" s="1"/>
  <c r="A5713" i="3"/>
  <c r="B5713" i="3" s="1"/>
  <c r="C5713" i="3" s="1"/>
  <c r="D5713" i="3" s="1"/>
  <c r="A5682" i="3"/>
  <c r="B5682" i="3" s="1"/>
  <c r="C5682" i="3" s="1"/>
  <c r="D5682" i="3" s="1"/>
  <c r="A5654" i="3"/>
  <c r="B5654" i="3" s="1"/>
  <c r="C5654" i="3" s="1"/>
  <c r="A5628" i="3"/>
  <c r="A5602" i="3"/>
  <c r="A5574" i="3"/>
  <c r="A5548" i="3"/>
  <c r="B5548" i="3" s="1"/>
  <c r="C5548" i="3" s="1"/>
  <c r="A5517" i="3"/>
  <c r="B5517" i="3" s="1"/>
  <c r="A5494" i="3"/>
  <c r="A5465" i="3"/>
  <c r="B5465" i="3" s="1"/>
  <c r="C5465" i="3" s="1"/>
  <c r="D5465" i="3" s="1"/>
  <c r="A5442" i="3"/>
  <c r="B5442" i="3" s="1"/>
  <c r="A5411" i="3"/>
  <c r="A5380" i="3"/>
  <c r="A5357" i="3"/>
  <c r="A5326" i="3"/>
  <c r="A5305" i="3"/>
  <c r="A5278" i="3"/>
  <c r="A5252" i="3"/>
  <c r="A5233" i="3"/>
  <c r="B5233" i="3" s="1"/>
  <c r="C5233" i="3" s="1"/>
  <c r="A5206" i="3"/>
  <c r="A5187" i="3"/>
  <c r="B5187" i="3" s="1"/>
  <c r="A5161" i="3"/>
  <c r="A5134" i="3"/>
  <c r="B5134" i="3" s="1"/>
  <c r="A5115" i="3"/>
  <c r="A5089" i="3"/>
  <c r="B5089" i="3" s="1"/>
  <c r="A5069" i="3"/>
  <c r="B5069" i="3" s="1"/>
  <c r="C5069" i="3" s="1"/>
  <c r="D5069" i="3" s="1"/>
  <c r="A5043" i="3"/>
  <c r="B5043" i="3" s="1"/>
  <c r="A5022" i="3"/>
  <c r="A5002" i="3"/>
  <c r="A4982" i="3"/>
  <c r="B4982" i="3" s="1"/>
  <c r="C4982" i="3" s="1"/>
  <c r="A4962" i="3"/>
  <c r="A4942" i="3"/>
  <c r="B4942" i="3" s="1"/>
  <c r="C4942" i="3" s="1"/>
  <c r="D4942" i="3" s="1"/>
  <c r="A4919" i="3"/>
  <c r="A4902" i="3"/>
  <c r="A4879" i="3"/>
  <c r="A4862" i="3"/>
  <c r="A4839" i="3"/>
  <c r="A4816" i="3"/>
  <c r="A4799" i="3"/>
  <c r="B4799" i="3" s="1"/>
  <c r="C4799" i="3" s="1"/>
  <c r="A4776" i="3"/>
  <c r="A4759" i="3"/>
  <c r="A4736" i="3"/>
  <c r="A4713" i="3"/>
  <c r="A4696" i="3"/>
  <c r="A4673" i="3"/>
  <c r="A4656" i="3"/>
  <c r="B4656" i="3" s="1"/>
  <c r="C4656" i="3" s="1"/>
  <c r="D4656" i="3" s="1"/>
  <c r="A4633" i="3"/>
  <c r="B4633" i="3" s="1"/>
  <c r="A4610" i="3"/>
  <c r="B4610" i="3" s="1"/>
  <c r="A4593" i="3"/>
  <c r="B4593" i="3" s="1"/>
  <c r="C4593" i="3" s="1"/>
  <c r="D4593" i="3" s="1"/>
  <c r="A4570" i="3"/>
  <c r="A4553" i="3"/>
  <c r="B4553" i="3" s="1"/>
  <c r="C4553" i="3" s="1"/>
  <c r="D4553" i="3" s="1"/>
  <c r="A4531" i="3"/>
  <c r="B4531" i="3" s="1"/>
  <c r="C4531" i="3" s="1"/>
  <c r="D4531" i="3" s="1"/>
  <c r="A4513" i="3"/>
  <c r="A4498" i="3"/>
  <c r="B4498" i="3" s="1"/>
  <c r="A4480" i="3"/>
  <c r="A4465" i="3"/>
  <c r="A4447" i="3"/>
  <c r="B4447" i="3" s="1"/>
  <c r="A4427" i="3"/>
  <c r="A4414" i="3"/>
  <c r="B4414" i="3" s="1"/>
  <c r="A4394" i="3"/>
  <c r="A4379" i="3"/>
  <c r="A4361" i="3"/>
  <c r="A4343" i="3"/>
  <c r="A4328" i="3"/>
  <c r="A4310" i="3"/>
  <c r="A4295" i="3"/>
  <c r="A4275" i="3"/>
  <c r="A4257" i="3"/>
  <c r="A4242" i="3"/>
  <c r="A4224" i="3"/>
  <c r="A4209" i="3"/>
  <c r="A4191" i="3"/>
  <c r="A4171" i="3"/>
  <c r="B4171" i="3" s="1"/>
  <c r="C4171" i="3" s="1"/>
  <c r="D4171" i="3" s="1"/>
  <c r="A4158" i="3"/>
  <c r="A4139" i="3"/>
  <c r="A4127" i="3"/>
  <c r="B4127" i="3" s="1"/>
  <c r="A4111" i="3"/>
  <c r="B4111" i="3" s="1"/>
  <c r="C4111" i="3" s="1"/>
  <c r="D4111" i="3" s="1"/>
  <c r="A4095" i="3"/>
  <c r="A4082" i="3"/>
  <c r="B4082" i="3" s="1"/>
  <c r="A4066" i="3"/>
  <c r="A4054" i="3"/>
  <c r="A4038" i="3"/>
  <c r="B4038" i="3" s="1"/>
  <c r="C4038" i="3" s="1"/>
  <c r="D4038" i="3" s="1"/>
  <c r="A4022" i="3"/>
  <c r="A4009" i="3"/>
  <c r="A3993" i="3"/>
  <c r="A3980" i="3"/>
  <c r="A3964" i="3"/>
  <c r="A3948" i="3"/>
  <c r="B3948" i="3" s="1"/>
  <c r="C3948" i="3" s="1"/>
  <c r="A3936" i="3"/>
  <c r="B3936" i="3" s="1"/>
  <c r="A3920" i="3"/>
  <c r="A3907" i="3"/>
  <c r="A3891" i="3"/>
  <c r="A3875" i="3"/>
  <c r="B3875" i="3" s="1"/>
  <c r="C3875" i="3" s="1"/>
  <c r="D3875" i="3" s="1"/>
  <c r="A3863" i="3"/>
  <c r="B3863" i="3" s="1"/>
  <c r="C3863" i="3" s="1"/>
  <c r="A3847" i="3"/>
  <c r="B3847" i="3" s="1"/>
  <c r="C3847" i="3" s="1"/>
  <c r="D3847" i="3" s="1"/>
  <c r="A3834" i="3"/>
  <c r="A3818" i="3"/>
  <c r="A3802" i="3"/>
  <c r="B3802" i="3" s="1"/>
  <c r="C3802" i="3" s="1"/>
  <c r="D3802" i="3" s="1"/>
  <c r="A3790" i="3"/>
  <c r="B3790" i="3" s="1"/>
  <c r="C3790" i="3" s="1"/>
  <c r="D3790" i="3" s="1"/>
  <c r="A3774" i="3"/>
  <c r="A3761" i="3"/>
  <c r="A3747" i="3"/>
  <c r="A3733" i="3"/>
  <c r="B3733" i="3" s="1"/>
  <c r="C3733" i="3" s="1"/>
  <c r="A3722" i="3"/>
  <c r="A3708" i="3"/>
  <c r="A3697" i="3"/>
  <c r="A3683" i="3"/>
  <c r="B3683" i="3" s="1"/>
  <c r="C3683" i="3" s="1"/>
  <c r="D3683" i="3" s="1"/>
  <c r="A3669" i="3"/>
  <c r="B3669" i="3" s="1"/>
  <c r="A3658" i="3"/>
  <c r="B3658" i="3" s="1"/>
  <c r="C3658" i="3" s="1"/>
  <c r="D3658" i="3" s="1"/>
  <c r="A3644" i="3"/>
  <c r="B3644" i="3" s="1"/>
  <c r="A3633" i="3"/>
  <c r="B3633" i="3" s="1"/>
  <c r="A3619" i="3"/>
  <c r="B3619" i="3" s="1"/>
  <c r="A3605" i="3"/>
  <c r="B3605" i="3" s="1"/>
  <c r="A3594" i="3"/>
  <c r="A3580" i="3"/>
  <c r="B3580" i="3" s="1"/>
  <c r="A3569" i="3"/>
  <c r="A3555" i="3"/>
  <c r="A3541" i="3"/>
  <c r="A3530" i="3"/>
  <c r="B3530" i="3" s="1"/>
  <c r="A3516" i="3"/>
  <c r="B3516" i="3" s="1"/>
  <c r="A3505" i="3"/>
  <c r="A3491" i="3"/>
  <c r="A3477" i="3"/>
  <c r="B3477" i="3" s="1"/>
  <c r="C3477" i="3" s="1"/>
  <c r="D3477" i="3" s="1"/>
  <c r="A3466" i="3"/>
  <c r="A3452" i="3"/>
  <c r="B3452" i="3" s="1"/>
  <c r="A3441" i="3"/>
  <c r="A3427" i="3"/>
  <c r="A3413" i="3"/>
  <c r="B3413" i="3" s="1"/>
  <c r="C3413" i="3" s="1"/>
  <c r="D3413" i="3" s="1"/>
  <c r="A3402" i="3"/>
  <c r="A3388" i="3"/>
  <c r="A3377" i="3"/>
  <c r="B3377" i="3" s="1"/>
  <c r="A3363" i="3"/>
  <c r="A3349" i="3"/>
  <c r="B3349" i="3" s="1"/>
  <c r="C3349" i="3" s="1"/>
  <c r="D3349" i="3" s="1"/>
  <c r="A3338" i="3"/>
  <c r="B3338" i="3" s="1"/>
  <c r="A3324" i="3"/>
  <c r="B3324" i="3" s="1"/>
  <c r="A3313" i="3"/>
  <c r="B3313" i="3" s="1"/>
  <c r="A3299" i="3"/>
  <c r="B3299" i="3" s="1"/>
  <c r="A3285" i="3"/>
  <c r="B3285" i="3" s="1"/>
  <c r="C3285" i="3" s="1"/>
  <c r="D3285" i="3" s="1"/>
  <c r="A3274" i="3"/>
  <c r="A3260" i="3"/>
  <c r="A3249" i="3"/>
  <c r="A3235" i="3"/>
  <c r="A3223" i="3"/>
  <c r="B3223" i="3" s="1"/>
  <c r="C3223" i="3" s="1"/>
  <c r="A3212" i="3"/>
  <c r="B3212" i="3" s="1"/>
  <c r="A3202" i="3"/>
  <c r="A3191" i="3"/>
  <c r="A3180" i="3"/>
  <c r="A3170" i="3"/>
  <c r="B3170" i="3" s="1"/>
  <c r="A3159" i="3"/>
  <c r="A3148" i="3"/>
  <c r="A3138" i="3"/>
  <c r="B3138" i="3" s="1"/>
  <c r="A3127" i="3"/>
  <c r="B3127" i="3" s="1"/>
  <c r="A3117" i="3"/>
  <c r="A3108" i="3"/>
  <c r="A3099" i="3"/>
  <c r="A3090" i="3"/>
  <c r="A3081" i="3"/>
  <c r="A3071" i="3"/>
  <c r="A3062" i="3"/>
  <c r="B3062" i="3" s="1"/>
  <c r="C3062" i="3" s="1"/>
  <c r="A3053" i="3"/>
  <c r="B3053" i="3" s="1"/>
  <c r="A3044" i="3"/>
  <c r="A3035" i="3"/>
  <c r="A3026" i="3"/>
  <c r="B3026" i="3" s="1"/>
  <c r="A3017" i="3"/>
  <c r="A3007" i="3"/>
  <c r="A2998" i="3"/>
  <c r="A2989" i="3"/>
  <c r="A2980" i="3"/>
  <c r="B2980" i="3" s="1"/>
  <c r="C2980" i="3" s="1"/>
  <c r="A2971" i="3"/>
  <c r="B2971" i="3" s="1"/>
  <c r="A2962" i="3"/>
  <c r="B2962" i="3" s="1"/>
  <c r="A2953" i="3"/>
  <c r="A2943" i="3"/>
  <c r="A2934" i="3"/>
  <c r="A2925" i="3"/>
  <c r="B2925" i="3" s="1"/>
  <c r="C2925" i="3" s="1"/>
  <c r="D2925" i="3" s="1"/>
  <c r="A2916" i="3"/>
  <c r="B2916" i="3" s="1"/>
  <c r="A2907" i="3"/>
  <c r="A2898" i="3"/>
  <c r="B2898" i="3" s="1"/>
  <c r="A2889" i="3"/>
  <c r="A2879" i="3"/>
  <c r="A2870" i="3"/>
  <c r="B2870" i="3" s="1"/>
  <c r="A2861" i="3"/>
  <c r="A2852" i="3"/>
  <c r="B2852" i="3" s="1"/>
  <c r="A2843" i="3"/>
  <c r="B2843" i="3" s="1"/>
  <c r="A2834" i="3"/>
  <c r="B2834" i="3" s="1"/>
  <c r="A2825" i="3"/>
  <c r="A2815" i="3"/>
  <c r="A2806" i="3"/>
  <c r="B2806" i="3" s="1"/>
  <c r="A2797" i="3"/>
  <c r="B2797" i="3" s="1"/>
  <c r="C2797" i="3" s="1"/>
  <c r="A2788" i="3"/>
  <c r="A2779" i="3"/>
  <c r="A2770" i="3"/>
  <c r="B2770" i="3" s="1"/>
  <c r="A2761" i="3"/>
  <c r="B2761" i="3" s="1"/>
  <c r="A2751" i="3"/>
  <c r="A2742" i="3"/>
  <c r="A2733" i="3"/>
  <c r="A2725" i="3"/>
  <c r="A2717" i="3"/>
  <c r="A2709" i="3"/>
  <c r="B2709" i="3" s="1"/>
  <c r="C2709" i="3" s="1"/>
  <c r="D2709" i="3" s="1"/>
  <c r="A2701" i="3"/>
  <c r="B2701" i="3" s="1"/>
  <c r="C2701" i="3" s="1"/>
  <c r="D2701" i="3" s="1"/>
  <c r="A2693" i="3"/>
  <c r="B2693" i="3" s="1"/>
  <c r="C2693" i="3" s="1"/>
  <c r="D2693" i="3" s="1"/>
  <c r="A2685" i="3"/>
  <c r="B2685" i="3" s="1"/>
  <c r="C2685" i="3" s="1"/>
  <c r="D2685" i="3" s="1"/>
  <c r="A2677" i="3"/>
  <c r="B2677" i="3" s="1"/>
  <c r="C2677" i="3" s="1"/>
  <c r="D2677" i="3" s="1"/>
  <c r="A2669" i="3"/>
  <c r="B2669" i="3" s="1"/>
  <c r="C2669" i="3" s="1"/>
  <c r="A2661" i="3"/>
  <c r="A2653" i="3"/>
  <c r="A2645" i="3"/>
  <c r="A2637" i="3"/>
  <c r="B2637" i="3" s="1"/>
  <c r="C2637" i="3" s="1"/>
  <c r="D2637" i="3" s="1"/>
  <c r="A2629" i="3"/>
  <c r="B2629" i="3" s="1"/>
  <c r="A2621" i="3"/>
  <c r="B2621" i="3" s="1"/>
  <c r="A2613" i="3"/>
  <c r="A2605" i="3"/>
  <c r="B2605" i="3" s="1"/>
  <c r="C2605" i="3" s="1"/>
  <c r="A2597" i="3"/>
  <c r="A2589" i="3"/>
  <c r="A2581" i="3"/>
  <c r="A2573" i="3"/>
  <c r="B2573" i="3" s="1"/>
  <c r="C2573" i="3" s="1"/>
  <c r="D2573" i="3" s="1"/>
  <c r="A2565" i="3"/>
  <c r="B2565" i="3" s="1"/>
  <c r="A2557" i="3"/>
  <c r="B2557" i="3" s="1"/>
  <c r="C2557" i="3" s="1"/>
  <c r="A2549" i="3"/>
  <c r="A2541" i="3"/>
  <c r="B2541" i="3" s="1"/>
  <c r="C2541" i="3" s="1"/>
  <c r="D2541" i="3" s="1"/>
  <c r="A2533" i="3"/>
  <c r="A2525" i="3"/>
  <c r="A2517" i="3"/>
  <c r="A2509" i="3"/>
  <c r="B2509" i="3" s="1"/>
  <c r="A2501" i="3"/>
  <c r="A2493" i="3"/>
  <c r="A2485" i="3"/>
  <c r="A2477" i="3"/>
  <c r="B2477" i="3" s="1"/>
  <c r="A2469" i="3"/>
  <c r="A2461" i="3"/>
  <c r="A2453" i="3"/>
  <c r="B2453" i="3" s="1"/>
  <c r="A2445" i="3"/>
  <c r="A2437" i="3"/>
  <c r="B2437" i="3" s="1"/>
  <c r="C2437" i="3" s="1"/>
  <c r="A2429" i="3"/>
  <c r="B2429" i="3" s="1"/>
  <c r="C2429" i="3" s="1"/>
  <c r="D2429" i="3" s="1"/>
  <c r="A2421" i="3"/>
  <c r="A2413" i="3"/>
  <c r="A2405" i="3"/>
  <c r="B2405" i="3" s="1"/>
  <c r="C2405" i="3" s="1"/>
  <c r="D2405" i="3" s="1"/>
  <c r="A2397" i="3"/>
  <c r="B2397" i="3" s="1"/>
  <c r="C2397" i="3" s="1"/>
  <c r="D2397" i="3" s="1"/>
  <c r="A2389" i="3"/>
  <c r="A2381" i="3"/>
  <c r="B2381" i="3" s="1"/>
  <c r="A2373" i="3"/>
  <c r="B2373" i="3" s="1"/>
  <c r="C2373" i="3" s="1"/>
  <c r="D2373" i="3" s="1"/>
  <c r="A2365" i="3"/>
  <c r="B2365" i="3" s="1"/>
  <c r="C2365" i="3" s="1"/>
  <c r="D2365" i="3" s="1"/>
  <c r="A2357" i="3"/>
  <c r="A2349" i="3"/>
  <c r="B2349" i="3" s="1"/>
  <c r="C2349" i="3" s="1"/>
  <c r="D2349" i="3" s="1"/>
  <c r="A2341" i="3"/>
  <c r="A2333" i="3"/>
  <c r="A2325" i="3"/>
  <c r="A2317" i="3"/>
  <c r="A2309" i="3"/>
  <c r="B2309" i="3" s="1"/>
  <c r="C2309" i="3" s="1"/>
  <c r="D2309" i="3" s="1"/>
  <c r="A2301" i="3"/>
  <c r="B2301" i="3" s="1"/>
  <c r="C2301" i="3" s="1"/>
  <c r="A2293" i="3"/>
  <c r="A2285" i="3"/>
  <c r="A2277" i="3"/>
  <c r="A2269" i="3"/>
  <c r="B2269" i="3" s="1"/>
  <c r="C2269" i="3" s="1"/>
  <c r="D2269" i="3" s="1"/>
  <c r="A2261" i="3"/>
  <c r="B2261" i="3" s="1"/>
  <c r="A2253" i="3"/>
  <c r="A2245" i="3"/>
  <c r="B2245" i="3" s="1"/>
  <c r="A2237" i="3"/>
  <c r="A2229" i="3"/>
  <c r="B2229" i="3" s="1"/>
  <c r="C2229" i="3" s="1"/>
  <c r="D2229" i="3" s="1"/>
  <c r="A2221" i="3"/>
  <c r="B2221" i="3" s="1"/>
  <c r="C2221" i="3" s="1"/>
  <c r="A2213" i="3"/>
  <c r="B2213" i="3" s="1"/>
  <c r="A2205" i="3"/>
  <c r="A2197" i="3"/>
  <c r="A2189" i="3"/>
  <c r="A2181" i="3"/>
  <c r="B2181" i="3" s="1"/>
  <c r="A2173" i="3"/>
  <c r="A2165" i="3"/>
  <c r="A2157" i="3"/>
  <c r="A2149" i="3"/>
  <c r="A2141" i="3"/>
  <c r="A2133" i="3"/>
  <c r="A2125" i="3"/>
  <c r="B2125" i="3" s="1"/>
  <c r="A2117" i="3"/>
  <c r="A2109" i="3"/>
  <c r="A2101" i="3"/>
  <c r="A2093" i="3"/>
  <c r="A2085" i="3"/>
  <c r="A2077" i="3"/>
  <c r="A2069" i="3"/>
  <c r="A2061" i="3"/>
  <c r="B2061" i="3" s="1"/>
  <c r="A2053" i="3"/>
  <c r="B2053" i="3" s="1"/>
  <c r="A2045" i="3"/>
  <c r="B2045" i="3" s="1"/>
  <c r="A2037" i="3"/>
  <c r="A2029" i="3"/>
  <c r="B2029" i="3" s="1"/>
  <c r="A2021" i="3"/>
  <c r="B2021" i="3" s="1"/>
  <c r="C2021" i="3" s="1"/>
  <c r="A2013" i="3"/>
  <c r="B2013" i="3" s="1"/>
  <c r="A2005" i="3"/>
  <c r="A1997" i="3"/>
  <c r="B1997" i="3" s="1"/>
  <c r="A1989" i="3"/>
  <c r="B1989" i="3" s="1"/>
  <c r="A1981" i="3"/>
  <c r="B1981" i="3" s="1"/>
  <c r="C1981" i="3" s="1"/>
  <c r="A1973" i="3"/>
  <c r="A1965" i="3"/>
  <c r="B1965" i="3" s="1"/>
  <c r="A1957" i="3"/>
  <c r="B1957" i="3" s="1"/>
  <c r="A1949" i="3"/>
  <c r="A1941" i="3"/>
  <c r="B1941" i="3" s="1"/>
  <c r="A1933" i="3"/>
  <c r="B1933" i="3" s="1"/>
  <c r="A1925" i="3"/>
  <c r="B1925" i="3" s="1"/>
  <c r="A1917" i="3"/>
  <c r="A1909" i="3"/>
  <c r="A1901" i="3"/>
  <c r="B1901" i="3" s="1"/>
  <c r="C1901" i="3" s="1"/>
  <c r="D1901" i="3" s="1"/>
  <c r="A1893" i="3"/>
  <c r="B1893" i="3" s="1"/>
  <c r="A1885" i="3"/>
  <c r="A1877" i="3"/>
  <c r="A1869" i="3"/>
  <c r="B1869" i="3" s="1"/>
  <c r="C1869" i="3" s="1"/>
  <c r="D1869" i="3" s="1"/>
  <c r="A1861" i="3"/>
  <c r="B1861" i="3" s="1"/>
  <c r="C1861" i="3" s="1"/>
  <c r="A1853" i="3"/>
  <c r="A1845" i="3"/>
  <c r="A1837" i="3"/>
  <c r="A1829" i="3"/>
  <c r="A1821" i="3"/>
  <c r="B1821" i="3" s="1"/>
  <c r="C1821" i="3" s="1"/>
  <c r="D1821" i="3" s="1"/>
  <c r="A1813" i="3"/>
  <c r="A1805" i="3"/>
  <c r="B1805" i="3" s="1"/>
  <c r="A1797" i="3"/>
  <c r="B1797" i="3" s="1"/>
  <c r="A1789" i="3"/>
  <c r="B1789" i="3" s="1"/>
  <c r="A1781" i="3"/>
  <c r="A1773" i="3"/>
  <c r="A1765" i="3"/>
  <c r="B1765" i="3" s="1"/>
  <c r="A1757" i="3"/>
  <c r="A1749" i="3"/>
  <c r="A1741" i="3"/>
  <c r="A1733" i="3"/>
  <c r="B1733" i="3" s="1"/>
  <c r="A1725" i="3"/>
  <c r="B1725" i="3" s="1"/>
  <c r="C1725" i="3" s="1"/>
  <c r="D1725" i="3" s="1"/>
  <c r="A1717" i="3"/>
  <c r="B1717" i="3" s="1"/>
  <c r="C1717" i="3" s="1"/>
  <c r="D1717" i="3" s="1"/>
  <c r="A1709" i="3"/>
  <c r="A1701" i="3"/>
  <c r="A1693" i="3"/>
  <c r="A1685" i="3"/>
  <c r="B1685" i="3" s="1"/>
  <c r="A1677" i="3"/>
  <c r="B1677" i="3" s="1"/>
  <c r="A1669" i="3"/>
  <c r="B1669" i="3" s="1"/>
  <c r="A1661" i="3"/>
  <c r="B1661" i="3" s="1"/>
  <c r="A1653" i="3"/>
  <c r="A1645" i="3"/>
  <c r="A1637" i="3"/>
  <c r="A1629" i="3"/>
  <c r="A1621" i="3"/>
  <c r="A1613" i="3"/>
  <c r="A1605" i="3"/>
  <c r="B1605" i="3" s="1"/>
  <c r="C1605" i="3" s="1"/>
  <c r="A1597" i="3"/>
  <c r="B1597" i="3" s="1"/>
  <c r="A1589" i="3"/>
  <c r="B1589" i="3" s="1"/>
  <c r="C1589" i="3" s="1"/>
  <c r="D1589" i="3" s="1"/>
  <c r="A1581" i="3"/>
  <c r="A1573" i="3"/>
  <c r="B1573" i="3" s="1"/>
  <c r="A1565" i="3"/>
  <c r="B1565" i="3" s="1"/>
  <c r="C1565" i="3" s="1"/>
  <c r="D1565" i="3" s="1"/>
  <c r="A1557" i="3"/>
  <c r="B1557" i="3" s="1"/>
  <c r="A1549" i="3"/>
  <c r="B1549" i="3" s="1"/>
  <c r="A1541" i="3"/>
  <c r="A1533" i="3"/>
  <c r="A1525" i="3"/>
  <c r="A1517" i="3"/>
  <c r="A1509" i="3"/>
  <c r="B1509" i="3" s="1"/>
  <c r="A1501" i="3"/>
  <c r="A1493" i="3"/>
  <c r="B1493" i="3" s="1"/>
  <c r="C1493" i="3" s="1"/>
  <c r="D1493" i="3" s="1"/>
  <c r="A1485" i="3"/>
  <c r="B1485" i="3" s="1"/>
  <c r="A1477" i="3"/>
  <c r="A1469" i="3"/>
  <c r="A1461" i="3"/>
  <c r="A1453" i="3"/>
  <c r="B1453" i="3" s="1"/>
  <c r="A1445" i="3"/>
  <c r="B1445" i="3" s="1"/>
  <c r="C1445" i="3" s="1"/>
  <c r="D1445" i="3" s="1"/>
  <c r="A1437" i="3"/>
  <c r="A1429" i="3"/>
  <c r="B1429" i="3" s="1"/>
  <c r="A1421" i="3"/>
  <c r="B1421" i="3" s="1"/>
  <c r="C1421" i="3" s="1"/>
  <c r="A1413" i="3"/>
  <c r="A1405" i="3"/>
  <c r="A1397" i="3"/>
  <c r="A1389" i="3"/>
  <c r="B1389" i="3" s="1"/>
  <c r="A1381" i="3"/>
  <c r="B1381" i="3" s="1"/>
  <c r="A1373" i="3"/>
  <c r="A1365" i="3"/>
  <c r="A1357" i="3"/>
  <c r="A1349" i="3"/>
  <c r="B1349" i="3" s="1"/>
  <c r="C1349" i="3" s="1"/>
  <c r="A1341" i="3"/>
  <c r="B1341" i="3" s="1"/>
  <c r="C1341" i="3" s="1"/>
  <c r="A1333" i="3"/>
  <c r="B1333" i="3" s="1"/>
  <c r="A1325" i="3"/>
  <c r="B1325" i="3" s="1"/>
  <c r="C1325" i="3" s="1"/>
  <c r="A1317" i="3"/>
  <c r="A1309" i="3"/>
  <c r="A1301" i="3"/>
  <c r="A1293" i="3"/>
  <c r="A1285" i="3"/>
  <c r="B1285" i="3" s="1"/>
  <c r="C1285" i="3" s="1"/>
  <c r="A1277" i="3"/>
  <c r="B1277" i="3" s="1"/>
  <c r="A1269" i="3"/>
  <c r="A1261" i="3"/>
  <c r="A1253" i="3"/>
  <c r="B1253" i="3" s="1"/>
  <c r="C1253" i="3" s="1"/>
  <c r="A1245" i="3"/>
  <c r="A1237" i="3"/>
  <c r="A1229" i="3"/>
  <c r="B1229" i="3" s="1"/>
  <c r="A1221" i="3"/>
  <c r="A1213" i="3"/>
  <c r="A1205" i="3"/>
  <c r="A1197" i="3"/>
  <c r="B1197" i="3" s="1"/>
  <c r="A1189" i="3"/>
  <c r="A1181" i="3"/>
  <c r="A1173" i="3"/>
  <c r="B1173" i="3" s="1"/>
  <c r="A1165" i="3"/>
  <c r="B1165" i="3" s="1"/>
  <c r="A1157" i="3"/>
  <c r="B1157" i="3" s="1"/>
  <c r="C1157" i="3" s="1"/>
  <c r="A1149" i="3"/>
  <c r="A1141" i="3"/>
  <c r="A1133" i="3"/>
  <c r="B1133" i="3" s="1"/>
  <c r="A1125" i="3"/>
  <c r="A1117" i="3"/>
  <c r="A1109" i="3"/>
  <c r="B1109" i="3" s="1"/>
  <c r="A1101" i="3"/>
  <c r="B1101" i="3" s="1"/>
  <c r="A1093" i="3"/>
  <c r="B1093" i="3" s="1"/>
  <c r="A1085" i="3"/>
  <c r="A1077" i="3"/>
  <c r="A1069" i="3"/>
  <c r="A1061" i="3"/>
  <c r="B1061" i="3" s="1"/>
  <c r="C1061" i="3" s="1"/>
  <c r="A1053" i="3"/>
  <c r="A1045" i="3"/>
  <c r="A1037" i="3"/>
  <c r="B1037" i="3" s="1"/>
  <c r="A1029" i="3"/>
  <c r="B1029" i="3" s="1"/>
  <c r="C1029" i="3" s="1"/>
  <c r="A1021" i="3"/>
  <c r="B1021" i="3" s="1"/>
  <c r="A1013" i="3"/>
  <c r="A1005" i="3"/>
  <c r="B1005" i="3" s="1"/>
  <c r="A997" i="3"/>
  <c r="A989" i="3"/>
  <c r="A981" i="3"/>
  <c r="A973" i="3"/>
  <c r="B973" i="3" s="1"/>
  <c r="C973" i="3" s="1"/>
  <c r="D973" i="3" s="1"/>
  <c r="A965" i="3"/>
  <c r="A957" i="3"/>
  <c r="B957" i="3" s="1"/>
  <c r="C957" i="3" s="1"/>
  <c r="D957" i="3" s="1"/>
  <c r="A949" i="3"/>
  <c r="A941" i="3"/>
  <c r="A933" i="3"/>
  <c r="B933" i="3" s="1"/>
  <c r="A925" i="3"/>
  <c r="B925" i="3" s="1"/>
  <c r="C925" i="3" s="1"/>
  <c r="D925" i="3" s="1"/>
  <c r="A917" i="3"/>
  <c r="A909" i="3"/>
  <c r="B909" i="3" s="1"/>
  <c r="A901" i="3"/>
  <c r="B901" i="3" s="1"/>
  <c r="A893" i="3"/>
  <c r="A885" i="3"/>
  <c r="A877" i="3"/>
  <c r="A869" i="3"/>
  <c r="B869" i="3" s="1"/>
  <c r="A861" i="3"/>
  <c r="A853" i="3"/>
  <c r="A845" i="3"/>
  <c r="A837" i="3"/>
  <c r="B837" i="3" s="1"/>
  <c r="A829" i="3"/>
  <c r="B829" i="3" s="1"/>
  <c r="A821" i="3"/>
  <c r="B821" i="3" s="1"/>
  <c r="A813" i="3"/>
  <c r="A805" i="3"/>
  <c r="B805" i="3" s="1"/>
  <c r="A797" i="3"/>
  <c r="A789" i="3"/>
  <c r="A781" i="3"/>
  <c r="A773" i="3"/>
  <c r="B773" i="3" s="1"/>
  <c r="A765" i="3"/>
  <c r="A757" i="3"/>
  <c r="A749" i="3"/>
  <c r="B749" i="3" s="1"/>
  <c r="A741" i="3"/>
  <c r="B741" i="3" s="1"/>
  <c r="C741" i="3" s="1"/>
  <c r="D741" i="3" s="1"/>
  <c r="A733" i="3"/>
  <c r="A725" i="3"/>
  <c r="A717" i="3"/>
  <c r="B717" i="3" s="1"/>
  <c r="A709" i="3"/>
  <c r="B709" i="3" s="1"/>
  <c r="A701" i="3"/>
  <c r="B701" i="3" s="1"/>
  <c r="A693" i="3"/>
  <c r="A685" i="3"/>
  <c r="B685" i="3" s="1"/>
  <c r="A677" i="3"/>
  <c r="A669" i="3"/>
  <c r="A661" i="3"/>
  <c r="A653" i="3"/>
  <c r="B653" i="3" s="1"/>
  <c r="C653" i="3" s="1"/>
  <c r="D653" i="3" s="1"/>
  <c r="A645" i="3"/>
  <c r="B645" i="3" s="1"/>
  <c r="A637" i="3"/>
  <c r="B637" i="3" s="1"/>
  <c r="C637" i="3" s="1"/>
  <c r="A629" i="3"/>
  <c r="A621" i="3"/>
  <c r="A613" i="3"/>
  <c r="A605" i="3"/>
  <c r="A597" i="3"/>
  <c r="A589" i="3"/>
  <c r="B589" i="3" s="1"/>
  <c r="C589" i="3" s="1"/>
  <c r="D589" i="3" s="1"/>
  <c r="A581" i="3"/>
  <c r="A573" i="3"/>
  <c r="A565" i="3"/>
  <c r="A557" i="3"/>
  <c r="B557" i="3" s="1"/>
  <c r="A549" i="3"/>
  <c r="B549" i="3" s="1"/>
  <c r="C549" i="3" s="1"/>
  <c r="A541" i="3"/>
  <c r="A533" i="3"/>
  <c r="A525" i="3"/>
  <c r="B525" i="3" s="1"/>
  <c r="C525" i="3" s="1"/>
  <c r="A517" i="3"/>
  <c r="B517" i="3" s="1"/>
  <c r="A509" i="3"/>
  <c r="B509" i="3" s="1"/>
  <c r="C509" i="3" s="1"/>
  <c r="A501" i="3"/>
  <c r="A493" i="3"/>
  <c r="B493" i="3" s="1"/>
  <c r="A485" i="3"/>
  <c r="A477" i="3"/>
  <c r="A469" i="3"/>
  <c r="A461" i="3"/>
  <c r="A453" i="3"/>
  <c r="B453" i="3" s="1"/>
  <c r="A445" i="3"/>
  <c r="B445" i="3" s="1"/>
  <c r="A437" i="3"/>
  <c r="A429" i="3"/>
  <c r="A421" i="3"/>
  <c r="B421" i="3" s="1"/>
  <c r="A413" i="3"/>
  <c r="B413" i="3" s="1"/>
  <c r="C413" i="3" s="1"/>
  <c r="D413" i="3" s="1"/>
  <c r="A405" i="3"/>
  <c r="A397" i="3"/>
  <c r="B397" i="3" s="1"/>
  <c r="C397" i="3" s="1"/>
  <c r="A389" i="3"/>
  <c r="A381" i="3"/>
  <c r="B381" i="3" s="1"/>
  <c r="C381" i="3" s="1"/>
  <c r="D381" i="3" s="1"/>
  <c r="A373" i="3"/>
  <c r="A365" i="3"/>
  <c r="A357" i="3"/>
  <c r="A349" i="3"/>
  <c r="A341" i="3"/>
  <c r="B341" i="3" s="1"/>
  <c r="C341" i="3" s="1"/>
  <c r="D341" i="3" s="1"/>
  <c r="A333" i="3"/>
  <c r="B333" i="3" s="1"/>
  <c r="C333" i="3" s="1"/>
  <c r="D333" i="3" s="1"/>
  <c r="A325" i="3"/>
  <c r="B325" i="3" s="1"/>
  <c r="C325" i="3" s="1"/>
  <c r="A317" i="3"/>
  <c r="A309" i="3"/>
  <c r="A301" i="3"/>
  <c r="A293" i="3"/>
  <c r="A285" i="3"/>
  <c r="A277" i="3"/>
  <c r="A269" i="3"/>
  <c r="B269" i="3" s="1"/>
  <c r="C269" i="3" s="1"/>
  <c r="A261" i="3"/>
  <c r="A253" i="3"/>
  <c r="A245" i="3"/>
  <c r="B245" i="3" s="1"/>
  <c r="C245" i="3" s="1"/>
  <c r="D245" i="3" s="1"/>
  <c r="A237" i="3"/>
  <c r="B237" i="3" s="1"/>
  <c r="C237" i="3" s="1"/>
  <c r="D237" i="3" s="1"/>
  <c r="A229" i="3"/>
  <c r="A221" i="3"/>
  <c r="B221" i="3" s="1"/>
  <c r="C221" i="3" s="1"/>
  <c r="D221" i="3" s="1"/>
  <c r="A213" i="3"/>
  <c r="B213" i="3" s="1"/>
  <c r="C213" i="3" s="1"/>
  <c r="D213" i="3" s="1"/>
  <c r="A205" i="3"/>
  <c r="B205" i="3" s="1"/>
  <c r="C205" i="3" s="1"/>
  <c r="D205" i="3" s="1"/>
  <c r="A197" i="3"/>
  <c r="A189" i="3"/>
  <c r="B189" i="3" s="1"/>
  <c r="C189" i="3" s="1"/>
  <c r="A181" i="3"/>
  <c r="A173" i="3"/>
  <c r="A165" i="3"/>
  <c r="A157" i="3"/>
  <c r="B157" i="3" s="1"/>
  <c r="C157" i="3" s="1"/>
  <c r="D157" i="3" s="1"/>
  <c r="A149" i="3"/>
  <c r="A141" i="3"/>
  <c r="B141" i="3" s="1"/>
  <c r="C141" i="3" s="1"/>
  <c r="A133" i="3"/>
  <c r="B133" i="3" s="1"/>
  <c r="C133" i="3" s="1"/>
  <c r="D133" i="3" s="1"/>
  <c r="A125" i="3"/>
  <c r="B125" i="3" s="1"/>
  <c r="C125" i="3" s="1"/>
  <c r="D125" i="3" s="1"/>
  <c r="A117" i="3"/>
  <c r="B117" i="3" s="1"/>
  <c r="C117" i="3" s="1"/>
  <c r="D117" i="3" s="1"/>
  <c r="A109" i="3"/>
  <c r="B109" i="3" s="1"/>
  <c r="C109" i="3" s="1"/>
  <c r="A101" i="3"/>
  <c r="B101" i="3" s="1"/>
  <c r="A93" i="3"/>
  <c r="A85" i="3"/>
  <c r="A77" i="3"/>
  <c r="A69" i="3"/>
  <c r="B69" i="3" s="1"/>
  <c r="C69" i="3" s="1"/>
  <c r="A61" i="3"/>
  <c r="B61" i="3" s="1"/>
  <c r="C61" i="3" s="1"/>
  <c r="A53" i="3"/>
  <c r="A45" i="3"/>
  <c r="A37" i="3"/>
  <c r="A29" i="3"/>
  <c r="B29" i="3" s="1"/>
  <c r="C29" i="3" s="1"/>
  <c r="D29" i="3" s="1"/>
  <c r="A21" i="3"/>
  <c r="A13" i="3"/>
  <c r="B13" i="3" s="1"/>
  <c r="C13" i="3" s="1"/>
  <c r="D13" i="3" s="1"/>
  <c r="A5" i="3"/>
  <c r="A9805" i="3"/>
  <c r="A9384" i="3"/>
  <c r="A9058" i="3"/>
  <c r="B9058" i="3" s="1"/>
  <c r="C9058" i="3" s="1"/>
  <c r="D9058" i="3" s="1"/>
  <c r="A8836" i="3"/>
  <c r="A8693" i="3"/>
  <c r="A8549" i="3"/>
  <c r="A8430" i="3"/>
  <c r="B8430" i="3" s="1"/>
  <c r="A8281" i="3"/>
  <c r="B8281" i="3" s="1"/>
  <c r="C8281" i="3" s="1"/>
  <c r="A8130" i="3"/>
  <c r="B8130" i="3" s="1"/>
  <c r="C8130" i="3" s="1"/>
  <c r="D8130" i="3" s="1"/>
  <c r="A8054" i="3"/>
  <c r="A7945" i="3"/>
  <c r="A7869" i="3"/>
  <c r="A7774" i="3"/>
  <c r="B7774" i="3" s="1"/>
  <c r="C7774" i="3" s="1"/>
  <c r="D7774" i="3" s="1"/>
  <c r="A7685" i="3"/>
  <c r="A7611" i="3"/>
  <c r="A7531" i="3"/>
  <c r="A7468" i="3"/>
  <c r="A7404" i="3"/>
  <c r="A7354" i="3"/>
  <c r="A7301" i="3"/>
  <c r="A7251" i="3"/>
  <c r="B7251" i="3" s="1"/>
  <c r="C7251" i="3" s="1"/>
  <c r="D7251" i="3" s="1"/>
  <c r="A7201" i="3"/>
  <c r="A7148" i="3"/>
  <c r="B7148" i="3" s="1"/>
  <c r="A7089" i="3"/>
  <c r="A7045" i="3"/>
  <c r="A6986" i="3"/>
  <c r="B6986" i="3" s="1"/>
  <c r="C6986" i="3" s="1"/>
  <c r="D6986" i="3" s="1"/>
  <c r="A6946" i="3"/>
  <c r="A6898" i="3"/>
  <c r="A6854" i="3"/>
  <c r="B6854" i="3" s="1"/>
  <c r="A6825" i="3"/>
  <c r="A6781" i="3"/>
  <c r="B6781" i="3" s="1"/>
  <c r="A6752" i="3"/>
  <c r="B6752" i="3" s="1"/>
  <c r="A6709" i="3"/>
  <c r="A6674" i="3"/>
  <c r="A6645" i="3"/>
  <c r="A6610" i="3"/>
  <c r="B6610" i="3" s="1"/>
  <c r="A6581" i="3"/>
  <c r="B6581" i="3" s="1"/>
  <c r="C6581" i="3" s="1"/>
  <c r="A6546" i="3"/>
  <c r="A6508" i="3"/>
  <c r="B6508" i="3" s="1"/>
  <c r="A6482" i="3"/>
  <c r="B6482" i="3" s="1"/>
  <c r="A6444" i="3"/>
  <c r="A6418" i="3"/>
  <c r="A6380" i="3"/>
  <c r="A6348" i="3"/>
  <c r="B6348" i="3" s="1"/>
  <c r="A6316" i="3"/>
  <c r="A6284" i="3"/>
  <c r="B6284" i="3" s="1"/>
  <c r="A6252" i="3"/>
  <c r="B6252" i="3" s="1"/>
  <c r="C6252" i="3" s="1"/>
  <c r="A6220" i="3"/>
  <c r="B6220" i="3" s="1"/>
  <c r="A6185" i="3"/>
  <c r="B6185" i="3" s="1"/>
  <c r="C6185" i="3" s="1"/>
  <c r="D6185" i="3" s="1"/>
  <c r="A6156" i="3"/>
  <c r="A6121" i="3"/>
  <c r="A6092" i="3"/>
  <c r="A6057" i="3"/>
  <c r="A6019" i="3"/>
  <c r="A5993" i="3"/>
  <c r="B5993" i="3" s="1"/>
  <c r="C5993" i="3" s="1"/>
  <c r="D5993" i="3" s="1"/>
  <c r="A5955" i="3"/>
  <c r="A5929" i="3"/>
  <c r="B5929" i="3" s="1"/>
  <c r="C5929" i="3" s="1"/>
  <c r="A5891" i="3"/>
  <c r="A5853" i="3"/>
  <c r="A5827" i="3"/>
  <c r="A5789" i="3"/>
  <c r="B5789" i="3" s="1"/>
  <c r="C5789" i="3" s="1"/>
  <c r="D5789" i="3" s="1"/>
  <c r="A5764" i="3"/>
  <c r="A5733" i="3"/>
  <c r="B5733" i="3" s="1"/>
  <c r="C5733" i="3" s="1"/>
  <c r="A5702" i="3"/>
  <c r="B5702" i="3" s="1"/>
  <c r="A5681" i="3"/>
  <c r="A5650" i="3"/>
  <c r="A5627" i="3"/>
  <c r="A5596" i="3"/>
  <c r="A5570" i="3"/>
  <c r="A5542" i="3"/>
  <c r="A5516" i="3"/>
  <c r="A5490" i="3"/>
  <c r="B5490" i="3" s="1"/>
  <c r="C5490" i="3" s="1"/>
  <c r="A5462" i="3"/>
  <c r="A5433" i="3"/>
  <c r="A5410" i="3"/>
  <c r="B5410" i="3" s="1"/>
  <c r="A5379" i="3"/>
  <c r="B5379" i="3" s="1"/>
  <c r="A5356" i="3"/>
  <c r="B5356" i="3" s="1"/>
  <c r="C5356" i="3" s="1"/>
  <c r="D5356" i="3" s="1"/>
  <c r="A5325" i="3"/>
  <c r="A5297" i="3"/>
  <c r="A5277" i="3"/>
  <c r="B5277" i="3" s="1"/>
  <c r="C5277" i="3" s="1"/>
  <c r="A5251" i="3"/>
  <c r="A5231" i="3"/>
  <c r="A5205" i="3"/>
  <c r="A5179" i="3"/>
  <c r="B5179" i="3" s="1"/>
  <c r="A5159" i="3"/>
  <c r="A5133" i="3"/>
  <c r="A5114" i="3"/>
  <c r="B5114" i="3" s="1"/>
  <c r="A5087" i="3"/>
  <c r="A5061" i="3"/>
  <c r="B5061" i="3" s="1"/>
  <c r="C5061" i="3" s="1"/>
  <c r="A5042" i="3"/>
  <c r="A5018" i="3"/>
  <c r="A5001" i="3"/>
  <c r="A4978" i="3"/>
  <c r="A4958" i="3"/>
  <c r="A4938" i="3"/>
  <c r="B4938" i="3" s="1"/>
  <c r="C4938" i="3" s="1"/>
  <c r="A4918" i="3"/>
  <c r="A4898" i="3"/>
  <c r="A4878" i="3"/>
  <c r="A4855" i="3"/>
  <c r="A4838" i="3"/>
  <c r="A4815" i="3"/>
  <c r="A4798" i="3"/>
  <c r="A4775" i="3"/>
  <c r="A4752" i="3"/>
  <c r="B4752" i="3" s="1"/>
  <c r="C4752" i="3" s="1"/>
  <c r="A4735" i="3"/>
  <c r="B4735" i="3" s="1"/>
  <c r="A4712" i="3"/>
  <c r="A4695" i="3"/>
  <c r="A4672" i="3"/>
  <c r="A4649" i="3"/>
  <c r="A4632" i="3"/>
  <c r="B4632" i="3" s="1"/>
  <c r="A4609" i="3"/>
  <c r="A4592" i="3"/>
  <c r="B4592" i="3" s="1"/>
  <c r="C4592" i="3" s="1"/>
  <c r="A4569" i="3"/>
  <c r="B4569" i="3" s="1"/>
  <c r="C4569" i="3" s="1"/>
  <c r="D4569" i="3" s="1"/>
  <c r="A4546" i="3"/>
  <c r="A4530" i="3"/>
  <c r="A4512" i="3"/>
  <c r="A4497" i="3"/>
  <c r="A4479" i="3"/>
  <c r="B4479" i="3" s="1"/>
  <c r="A4459" i="3"/>
  <c r="A4446" i="3"/>
  <c r="B4446" i="3" s="1"/>
  <c r="C4446" i="3" s="1"/>
  <c r="D4446" i="3" s="1"/>
  <c r="A4426" i="3"/>
  <c r="B4426" i="3" s="1"/>
  <c r="C4426" i="3" s="1"/>
  <c r="A4411" i="3"/>
  <c r="B4411" i="3" s="1"/>
  <c r="C4411" i="3" s="1"/>
  <c r="D4411" i="3" s="1"/>
  <c r="A4393" i="3"/>
  <c r="A4375" i="3"/>
  <c r="A4360" i="3"/>
  <c r="A4342" i="3"/>
  <c r="A4327" i="3"/>
  <c r="B4327" i="3" s="1"/>
  <c r="C4327" i="3" s="1"/>
  <c r="A4307" i="3"/>
  <c r="A4289" i="3"/>
  <c r="A4274" i="3"/>
  <c r="A4256" i="3"/>
  <c r="A4241" i="3"/>
  <c r="A4223" i="3"/>
  <c r="A4203" i="3"/>
  <c r="B4203" i="3" s="1"/>
  <c r="A4190" i="3"/>
  <c r="B4190" i="3" s="1"/>
  <c r="C4190" i="3" s="1"/>
  <c r="A4170" i="3"/>
  <c r="B4170" i="3" s="1"/>
  <c r="C4170" i="3" s="1"/>
  <c r="D4170" i="3" s="1"/>
  <c r="A4155" i="3"/>
  <c r="B4155" i="3" s="1"/>
  <c r="A4138" i="3"/>
  <c r="A4122" i="3"/>
  <c r="B4122" i="3" s="1"/>
  <c r="A4110" i="3"/>
  <c r="A4094" i="3"/>
  <c r="A4081" i="3"/>
  <c r="A4065" i="3"/>
  <c r="B4065" i="3" s="1"/>
  <c r="C4065" i="3" s="1"/>
  <c r="A4049" i="3"/>
  <c r="B4049" i="3" s="1"/>
  <c r="A4036" i="3"/>
  <c r="B4036" i="3" s="1"/>
  <c r="A4020" i="3"/>
  <c r="B4020" i="3" s="1"/>
  <c r="C4020" i="3" s="1"/>
  <c r="D4020" i="3" s="1"/>
  <c r="A4008" i="3"/>
  <c r="A3992" i="3"/>
  <c r="A3976" i="3"/>
  <c r="A3963" i="3"/>
  <c r="B3963" i="3" s="1"/>
  <c r="A3947" i="3"/>
  <c r="B3947" i="3" s="1"/>
  <c r="C3947" i="3" s="1"/>
  <c r="D3947" i="3" s="1"/>
  <c r="A3935" i="3"/>
  <c r="A3919" i="3"/>
  <c r="B3919" i="3" s="1"/>
  <c r="A3903" i="3"/>
  <c r="A3890" i="3"/>
  <c r="B3890" i="3" s="1"/>
  <c r="C3890" i="3" s="1"/>
  <c r="A3874" i="3"/>
  <c r="A3862" i="3"/>
  <c r="B3862" i="3" s="1"/>
  <c r="C3862" i="3" s="1"/>
  <c r="D3862" i="3" s="1"/>
  <c r="A3846" i="3"/>
  <c r="A3830" i="3"/>
  <c r="A3817" i="3"/>
  <c r="B3817" i="3" s="1"/>
  <c r="C3817" i="3" s="1"/>
  <c r="A3801" i="3"/>
  <c r="A3788" i="3"/>
  <c r="A3772" i="3"/>
  <c r="B3772" i="3" s="1"/>
  <c r="A3757" i="3"/>
  <c r="B3757" i="3" s="1"/>
  <c r="A3746" i="3"/>
  <c r="B3746" i="3" s="1"/>
  <c r="C3746" i="3" s="1"/>
  <c r="D3746" i="3" s="1"/>
  <c r="A3732" i="3"/>
  <c r="B3732" i="3" s="1"/>
  <c r="C3732" i="3" s="1"/>
  <c r="D3732" i="3" s="1"/>
  <c r="A3721" i="3"/>
  <c r="B3721" i="3" s="1"/>
  <c r="C3721" i="3" s="1"/>
  <c r="A3707" i="3"/>
  <c r="A3693" i="3"/>
  <c r="B3693" i="3" s="1"/>
  <c r="A3682" i="3"/>
  <c r="A3668" i="3"/>
  <c r="A3657" i="3"/>
  <c r="B3657" i="3" s="1"/>
  <c r="A3643" i="3"/>
  <c r="A3629" i="3"/>
  <c r="A3618" i="3"/>
  <c r="B3618" i="3" s="1"/>
  <c r="C3618" i="3" s="1"/>
  <c r="A3604" i="3"/>
  <c r="A3593" i="3"/>
  <c r="B3593" i="3" s="1"/>
  <c r="C3593" i="3" s="1"/>
  <c r="A3579" i="3"/>
  <c r="A3565" i="3"/>
  <c r="A3554" i="3"/>
  <c r="A3540" i="3"/>
  <c r="A3529" i="3"/>
  <c r="B3529" i="3" s="1"/>
  <c r="A3515" i="3"/>
  <c r="B3515" i="3" s="1"/>
  <c r="C3515" i="3" s="1"/>
  <c r="A3501" i="3"/>
  <c r="A3490" i="3"/>
  <c r="B3490" i="3" s="1"/>
  <c r="A3476" i="3"/>
  <c r="A3465" i="3"/>
  <c r="B3465" i="3" s="1"/>
  <c r="A3451" i="3"/>
  <c r="A3437" i="3"/>
  <c r="A3426" i="3"/>
  <c r="A3412" i="3"/>
  <c r="B3412" i="3" s="1"/>
  <c r="A3401" i="3"/>
  <c r="A3387" i="3"/>
  <c r="B3387" i="3" s="1"/>
  <c r="C3387" i="3" s="1"/>
  <c r="D3387" i="3" s="1"/>
  <c r="A3373" i="3"/>
  <c r="A3362" i="3"/>
  <c r="A3348" i="3"/>
  <c r="A3337" i="3"/>
  <c r="A3323" i="3"/>
  <c r="B3323" i="3" s="1"/>
  <c r="A3309" i="3"/>
  <c r="A3298" i="3"/>
  <c r="A3284" i="3"/>
  <c r="A3273" i="3"/>
  <c r="A3259" i="3"/>
  <c r="A3245" i="3"/>
  <c r="A3234" i="3"/>
  <c r="A3221" i="3"/>
  <c r="A3211" i="3"/>
  <c r="A3201" i="3"/>
  <c r="A3189" i="3"/>
  <c r="B3189" i="3" s="1"/>
  <c r="A3179" i="3"/>
  <c r="A3169" i="3"/>
  <c r="B3169" i="3" s="1"/>
  <c r="A3157" i="3"/>
  <c r="A3147" i="3"/>
  <c r="A3137" i="3"/>
  <c r="B3137" i="3" s="1"/>
  <c r="A3125" i="3"/>
  <c r="B3125" i="3" s="1"/>
  <c r="C3125" i="3" s="1"/>
  <c r="D3125" i="3" s="1"/>
  <c r="A3116" i="3"/>
  <c r="B3116" i="3" s="1"/>
  <c r="A3107" i="3"/>
  <c r="A3098" i="3"/>
  <c r="A3089" i="3"/>
  <c r="A3079" i="3"/>
  <c r="A3070" i="3"/>
  <c r="A3061" i="3"/>
  <c r="B3061" i="3" s="1"/>
  <c r="A3052" i="3"/>
  <c r="B3052" i="3" s="1"/>
  <c r="A3043" i="3"/>
  <c r="A3034" i="3"/>
  <c r="A3025" i="3"/>
  <c r="A3015" i="3"/>
  <c r="A3006" i="3"/>
  <c r="B3006" i="3" s="1"/>
  <c r="A2997" i="3"/>
  <c r="A2988" i="3"/>
  <c r="B2988" i="3" s="1"/>
  <c r="A2979" i="3"/>
  <c r="A2970" i="3"/>
  <c r="B2970" i="3" s="1"/>
  <c r="A2961" i="3"/>
  <c r="A2951" i="3"/>
  <c r="A2942" i="3"/>
  <c r="A2933" i="3"/>
  <c r="A2924" i="3"/>
  <c r="A2915" i="3"/>
  <c r="B2915" i="3" s="1"/>
  <c r="A2906" i="3"/>
  <c r="B2906" i="3" s="1"/>
  <c r="A2897" i="3"/>
  <c r="B2897" i="3" s="1"/>
  <c r="A2887" i="3"/>
  <c r="B2887" i="3" s="1"/>
  <c r="C2887" i="3" s="1"/>
  <c r="A2878" i="3"/>
  <c r="A2869" i="3"/>
  <c r="A2860" i="3"/>
  <c r="B2860" i="3" s="1"/>
  <c r="A2851" i="3"/>
  <c r="A2842" i="3"/>
  <c r="A2833" i="3"/>
  <c r="A2823" i="3"/>
  <c r="A2814" i="3"/>
  <c r="A2805" i="3"/>
  <c r="A2796" i="3"/>
  <c r="B2796" i="3" s="1"/>
  <c r="A2787" i="3"/>
  <c r="B2787" i="3" s="1"/>
  <c r="A2778" i="3"/>
  <c r="B2778" i="3" s="1"/>
  <c r="A2769" i="3"/>
  <c r="B2769" i="3" s="1"/>
  <c r="A2759" i="3"/>
  <c r="B2759" i="3" s="1"/>
  <c r="C2759" i="3" s="1"/>
  <c r="D2759" i="3" s="1"/>
  <c r="A2750" i="3"/>
  <c r="B2750" i="3" s="1"/>
  <c r="A2741" i="3"/>
  <c r="A2732" i="3"/>
  <c r="B2732" i="3" s="1"/>
  <c r="A2724" i="3"/>
  <c r="A2716" i="3"/>
  <c r="A2708" i="3"/>
  <c r="A2700" i="3"/>
  <c r="B2700" i="3" s="1"/>
  <c r="A2692" i="3"/>
  <c r="A2684" i="3"/>
  <c r="B2684" i="3" s="1"/>
  <c r="A2676" i="3"/>
  <c r="A2668" i="3"/>
  <c r="A2660" i="3"/>
  <c r="A2652" i="3"/>
  <c r="A2644" i="3"/>
  <c r="B2644" i="3" s="1"/>
  <c r="A2636" i="3"/>
  <c r="B2636" i="3" s="1"/>
  <c r="A2628" i="3"/>
  <c r="A2620" i="3"/>
  <c r="A2612" i="3"/>
  <c r="B2612" i="3" s="1"/>
  <c r="A2604" i="3"/>
  <c r="A2596" i="3"/>
  <c r="A2588" i="3"/>
  <c r="A2580" i="3"/>
  <c r="B2580" i="3" s="1"/>
  <c r="A2572" i="3"/>
  <c r="B2572" i="3" s="1"/>
  <c r="A2564" i="3"/>
  <c r="B2564" i="3" s="1"/>
  <c r="A2556" i="3"/>
  <c r="A2548" i="3"/>
  <c r="B2548" i="3" s="1"/>
  <c r="A2540" i="3"/>
  <c r="A2532" i="3"/>
  <c r="A2524" i="3"/>
  <c r="A2516" i="3"/>
  <c r="B2516" i="3" s="1"/>
  <c r="A2508" i="3"/>
  <c r="B2508" i="3" s="1"/>
  <c r="A2500" i="3"/>
  <c r="A2492" i="3"/>
  <c r="B2492" i="3" s="1"/>
  <c r="A2484" i="3"/>
  <c r="B2484" i="3" s="1"/>
  <c r="A2476" i="3"/>
  <c r="A2468" i="3"/>
  <c r="A2460" i="3"/>
  <c r="B2460" i="3" s="1"/>
  <c r="A2452" i="3"/>
  <c r="B2452" i="3" s="1"/>
  <c r="A2444" i="3"/>
  <c r="B2444" i="3" s="1"/>
  <c r="A2436" i="3"/>
  <c r="A2428" i="3"/>
  <c r="B2428" i="3" s="1"/>
  <c r="C2428" i="3" s="1"/>
  <c r="A2420" i="3"/>
  <c r="B2420" i="3" s="1"/>
  <c r="A2412" i="3"/>
  <c r="A2404" i="3"/>
  <c r="A2396" i="3"/>
  <c r="A2388" i="3"/>
  <c r="B2388" i="3" s="1"/>
  <c r="A2380" i="3"/>
  <c r="B2380" i="3" s="1"/>
  <c r="A2372" i="3"/>
  <c r="A2364" i="3"/>
  <c r="A2356" i="3"/>
  <c r="A2348" i="3"/>
  <c r="A2340" i="3"/>
  <c r="A2332" i="3"/>
  <c r="A2324" i="3"/>
  <c r="B2324" i="3" s="1"/>
  <c r="A2316" i="3"/>
  <c r="B2316" i="3" s="1"/>
  <c r="A2308" i="3"/>
  <c r="A2300" i="3"/>
  <c r="B2300" i="3" s="1"/>
  <c r="A2292" i="3"/>
  <c r="B2292" i="3" s="1"/>
  <c r="A2284" i="3"/>
  <c r="A2276" i="3"/>
  <c r="A2268" i="3"/>
  <c r="A2260" i="3"/>
  <c r="A2252" i="3"/>
  <c r="B2252" i="3" s="1"/>
  <c r="A2244" i="3"/>
  <c r="B2244" i="3" s="1"/>
  <c r="A2236" i="3"/>
  <c r="B2236" i="3" s="1"/>
  <c r="A2228" i="3"/>
  <c r="A2220" i="3"/>
  <c r="A2212" i="3"/>
  <c r="A2204" i="3"/>
  <c r="A2196" i="3"/>
  <c r="A2188" i="3"/>
  <c r="B2188" i="3" s="1"/>
  <c r="A2180" i="3"/>
  <c r="A2172" i="3"/>
  <c r="B2172" i="3" s="1"/>
  <c r="A2164" i="3"/>
  <c r="B2164" i="3" s="1"/>
  <c r="A2156" i="3"/>
  <c r="B2156" i="3" s="1"/>
  <c r="A2148" i="3"/>
  <c r="A2140" i="3"/>
  <c r="B2140" i="3" s="1"/>
  <c r="C2140" i="3" s="1"/>
  <c r="A2132" i="3"/>
  <c r="A2124" i="3"/>
  <c r="B2124" i="3" s="1"/>
  <c r="C2124" i="3" s="1"/>
  <c r="D2124" i="3" s="1"/>
  <c r="A2116" i="3"/>
  <c r="A2108" i="3"/>
  <c r="B2108" i="3" s="1"/>
  <c r="A2100" i="3"/>
  <c r="A2092" i="3"/>
  <c r="A2084" i="3"/>
  <c r="A2076" i="3"/>
  <c r="B2076" i="3" s="1"/>
  <c r="A2068" i="3"/>
  <c r="B2068" i="3" s="1"/>
  <c r="C2068" i="3" s="1"/>
  <c r="D2068" i="3" s="1"/>
  <c r="A2060" i="3"/>
  <c r="B2060" i="3" s="1"/>
  <c r="A2052" i="3"/>
  <c r="B2052" i="3" s="1"/>
  <c r="C2052" i="3" s="1"/>
  <c r="D2052" i="3" s="1"/>
  <c r="A2044" i="3"/>
  <c r="B2044" i="3" s="1"/>
  <c r="A2036" i="3"/>
  <c r="B2036" i="3" s="1"/>
  <c r="C2036" i="3" s="1"/>
  <c r="A2028" i="3"/>
  <c r="A2020" i="3"/>
  <c r="B2020" i="3" s="1"/>
  <c r="C2020" i="3" s="1"/>
  <c r="A2012" i="3"/>
  <c r="A2004" i="3"/>
  <c r="A1996" i="3"/>
  <c r="B1996" i="3" s="1"/>
  <c r="A1988" i="3"/>
  <c r="B1988" i="3" s="1"/>
  <c r="C1988" i="3" s="1"/>
  <c r="A1980" i="3"/>
  <c r="B1980" i="3" s="1"/>
  <c r="A1972" i="3"/>
  <c r="B1972" i="3" s="1"/>
  <c r="A1964" i="3"/>
  <c r="A1956" i="3"/>
  <c r="A1948" i="3"/>
  <c r="A1940" i="3"/>
  <c r="A1932" i="3"/>
  <c r="A1924" i="3"/>
  <c r="B1924" i="3" s="1"/>
  <c r="A1916" i="3"/>
  <c r="B1916" i="3" s="1"/>
  <c r="C1916" i="3" s="1"/>
  <c r="A1908" i="3"/>
  <c r="A1900" i="3"/>
  <c r="B1900" i="3" s="1"/>
  <c r="C1900" i="3" s="1"/>
  <c r="D1900" i="3" s="1"/>
  <c r="A1892" i="3"/>
  <c r="A1884" i="3"/>
  <c r="A1876" i="3"/>
  <c r="A1868" i="3"/>
  <c r="A1860" i="3"/>
  <c r="B1860" i="3" s="1"/>
  <c r="C1860" i="3" s="1"/>
  <c r="A1852" i="3"/>
  <c r="A1844" i="3"/>
  <c r="A1836" i="3"/>
  <c r="A1828" i="3"/>
  <c r="A1820" i="3"/>
  <c r="A1812" i="3"/>
  <c r="A1804" i="3"/>
  <c r="A1796" i="3"/>
  <c r="B1796" i="3" s="1"/>
  <c r="A1788" i="3"/>
  <c r="A1780" i="3"/>
  <c r="B1780" i="3" s="1"/>
  <c r="C1780" i="3" s="1"/>
  <c r="D1780" i="3" s="1"/>
  <c r="A1772" i="3"/>
  <c r="A1764" i="3"/>
  <c r="B1764" i="3" s="1"/>
  <c r="A1756" i="3"/>
  <c r="A1748" i="3"/>
  <c r="A1740" i="3"/>
  <c r="B1740" i="3" s="1"/>
  <c r="C1740" i="3" s="1"/>
  <c r="D1740" i="3" s="1"/>
  <c r="A1732" i="3"/>
  <c r="B1732" i="3" s="1"/>
  <c r="C1732" i="3" s="1"/>
  <c r="A1724" i="3"/>
  <c r="B1724" i="3" s="1"/>
  <c r="A1716" i="3"/>
  <c r="B1716" i="3" s="1"/>
  <c r="A1708" i="3"/>
  <c r="B1708" i="3" s="1"/>
  <c r="C1708" i="3" s="1"/>
  <c r="D1708" i="3" s="1"/>
  <c r="A1700" i="3"/>
  <c r="A1692" i="3"/>
  <c r="B1692" i="3" s="1"/>
  <c r="A1684" i="3"/>
  <c r="A1676" i="3"/>
  <c r="A1668" i="3"/>
  <c r="B1668" i="3" s="1"/>
  <c r="A1660" i="3"/>
  <c r="A1652" i="3"/>
  <c r="A1644" i="3"/>
  <c r="A1636" i="3"/>
  <c r="A1628" i="3"/>
  <c r="B1628" i="3" s="1"/>
  <c r="A1620" i="3"/>
  <c r="A1612" i="3"/>
  <c r="A1604" i="3"/>
  <c r="B1604" i="3" s="1"/>
  <c r="A1596" i="3"/>
  <c r="B1596" i="3" s="1"/>
  <c r="A1588" i="3"/>
  <c r="B1588" i="3" s="1"/>
  <c r="A1580" i="3"/>
  <c r="B1580" i="3" s="1"/>
  <c r="C1580" i="3" s="1"/>
  <c r="D1580" i="3" s="1"/>
  <c r="A1572" i="3"/>
  <c r="B1572" i="3" s="1"/>
  <c r="A1564" i="3"/>
  <c r="A1556" i="3"/>
  <c r="A1548" i="3"/>
  <c r="B1548" i="3" s="1"/>
  <c r="A1540" i="3"/>
  <c r="B1540" i="3" s="1"/>
  <c r="C1540" i="3" s="1"/>
  <c r="A1532" i="3"/>
  <c r="B1532" i="3" s="1"/>
  <c r="C1532" i="3" s="1"/>
  <c r="A1524" i="3"/>
  <c r="B1524" i="3" s="1"/>
  <c r="C1524" i="3" s="1"/>
  <c r="A1516" i="3"/>
  <c r="B1516" i="3" s="1"/>
  <c r="C1516" i="3" s="1"/>
  <c r="D1516" i="3" s="1"/>
  <c r="A1508" i="3"/>
  <c r="B1508" i="3" s="1"/>
  <c r="C1508" i="3" s="1"/>
  <c r="D1508" i="3" s="1"/>
  <c r="A1500" i="3"/>
  <c r="B1500" i="3" s="1"/>
  <c r="A1492" i="3"/>
  <c r="B1492" i="3" s="1"/>
  <c r="C1492" i="3" s="1"/>
  <c r="D1492" i="3" s="1"/>
  <c r="A1484" i="3"/>
  <c r="A1476" i="3"/>
  <c r="B1476" i="3" s="1"/>
  <c r="A1468" i="3"/>
  <c r="B1468" i="3" s="1"/>
  <c r="A1460" i="3"/>
  <c r="B1460" i="3" s="1"/>
  <c r="A1452" i="3"/>
  <c r="B1452" i="3" s="1"/>
  <c r="A1444" i="3"/>
  <c r="A1436" i="3"/>
  <c r="B1436" i="3" s="1"/>
  <c r="A1428" i="3"/>
  <c r="A1420" i="3"/>
  <c r="A1412" i="3"/>
  <c r="A1404" i="3"/>
  <c r="B1404" i="3" s="1"/>
  <c r="A1396" i="3"/>
  <c r="A1388" i="3"/>
  <c r="A1380" i="3"/>
  <c r="A1372" i="3"/>
  <c r="B1372" i="3" s="1"/>
  <c r="A1364" i="3"/>
  <c r="B1364" i="3" s="1"/>
  <c r="C1364" i="3" s="1"/>
  <c r="D1364" i="3" s="1"/>
  <c r="A1356" i="3"/>
  <c r="B1356" i="3" s="1"/>
  <c r="A1348" i="3"/>
  <c r="B1348" i="3" s="1"/>
  <c r="A1340" i="3"/>
  <c r="A1332" i="3"/>
  <c r="B1332" i="3" s="1"/>
  <c r="C1332" i="3" s="1"/>
  <c r="D1332" i="3" s="1"/>
  <c r="A1324" i="3"/>
  <c r="A1316" i="3"/>
  <c r="A1308" i="3"/>
  <c r="A1300" i="3"/>
  <c r="A1292" i="3"/>
  <c r="B1292" i="3" s="1"/>
  <c r="A1284" i="3"/>
  <c r="A1276" i="3"/>
  <c r="B1276" i="3" s="1"/>
  <c r="C1276" i="3" s="1"/>
  <c r="A1268" i="3"/>
  <c r="B1268" i="3" s="1"/>
  <c r="A1260" i="3"/>
  <c r="A1252" i="3"/>
  <c r="A1244" i="3"/>
  <c r="B1244" i="3" s="1"/>
  <c r="A1236" i="3"/>
  <c r="B1236" i="3" s="1"/>
  <c r="C1236" i="3" s="1"/>
  <c r="D1236" i="3" s="1"/>
  <c r="A1228" i="3"/>
  <c r="A1220" i="3"/>
  <c r="B1220" i="3" s="1"/>
  <c r="A1212" i="3"/>
  <c r="B1212" i="3" s="1"/>
  <c r="A1204" i="3"/>
  <c r="B1204" i="3" s="1"/>
  <c r="C1204" i="3" s="1"/>
  <c r="A1196" i="3"/>
  <c r="A1188" i="3"/>
  <c r="A1180" i="3"/>
  <c r="A1172" i="3"/>
  <c r="A1164" i="3"/>
  <c r="A1156" i="3"/>
  <c r="B1156" i="3" s="1"/>
  <c r="C1156" i="3" s="1"/>
  <c r="A1148" i="3"/>
  <c r="B1148" i="3" s="1"/>
  <c r="A1140" i="3"/>
  <c r="B1140" i="3" s="1"/>
  <c r="C1140" i="3" s="1"/>
  <c r="A1132" i="3"/>
  <c r="B1132" i="3" s="1"/>
  <c r="A1124" i="3"/>
  <c r="A1116" i="3"/>
  <c r="B1116" i="3" s="1"/>
  <c r="A1108" i="3"/>
  <c r="A1100" i="3"/>
  <c r="B1100" i="3" s="1"/>
  <c r="A1092" i="3"/>
  <c r="B1092" i="3" s="1"/>
  <c r="A1084" i="3"/>
  <c r="A1076" i="3"/>
  <c r="B1076" i="3" s="1"/>
  <c r="C1076" i="3" s="1"/>
  <c r="A1068" i="3"/>
  <c r="A1060" i="3"/>
  <c r="A1052" i="3"/>
  <c r="B1052" i="3" s="1"/>
  <c r="A1044" i="3"/>
  <c r="A1036" i="3"/>
  <c r="A1028" i="3"/>
  <c r="B1028" i="3" s="1"/>
  <c r="C1028" i="3" s="1"/>
  <c r="A1020" i="3"/>
  <c r="B1020" i="3" s="1"/>
  <c r="A1012" i="3"/>
  <c r="A1004" i="3"/>
  <c r="B1004" i="3" s="1"/>
  <c r="A996" i="3"/>
  <c r="B996" i="3" s="1"/>
  <c r="A988" i="3"/>
  <c r="A980" i="3"/>
  <c r="A972" i="3"/>
  <c r="B972" i="3" s="1"/>
  <c r="A964" i="3"/>
  <c r="A956" i="3"/>
  <c r="B956" i="3" s="1"/>
  <c r="A948" i="3"/>
  <c r="B948" i="3" s="1"/>
  <c r="C948" i="3" s="1"/>
  <c r="D948" i="3" s="1"/>
  <c r="A940" i="3"/>
  <c r="A932" i="3"/>
  <c r="B932" i="3" s="1"/>
  <c r="C932" i="3" s="1"/>
  <c r="D932" i="3" s="1"/>
  <c r="A924" i="3"/>
  <c r="A916" i="3"/>
  <c r="B916" i="3" s="1"/>
  <c r="C916" i="3" s="1"/>
  <c r="D916" i="3" s="1"/>
  <c r="A908" i="3"/>
  <c r="A900" i="3"/>
  <c r="B900" i="3" s="1"/>
  <c r="C900" i="3" s="1"/>
  <c r="D900" i="3" s="1"/>
  <c r="A892" i="3"/>
  <c r="A884" i="3"/>
  <c r="B884" i="3" s="1"/>
  <c r="C884" i="3" s="1"/>
  <c r="A876" i="3"/>
  <c r="B876" i="3" s="1"/>
  <c r="C876" i="3" s="1"/>
  <c r="D876" i="3" s="1"/>
  <c r="A868" i="3"/>
  <c r="A860" i="3"/>
  <c r="A852" i="3"/>
  <c r="B852" i="3" s="1"/>
  <c r="C852" i="3" s="1"/>
  <c r="D852" i="3" s="1"/>
  <c r="A844" i="3"/>
  <c r="A836" i="3"/>
  <c r="B836" i="3" s="1"/>
  <c r="C836" i="3" s="1"/>
  <c r="A828" i="3"/>
  <c r="A820" i="3"/>
  <c r="B820" i="3" s="1"/>
  <c r="C820" i="3" s="1"/>
  <c r="A812" i="3"/>
  <c r="A804" i="3"/>
  <c r="B804" i="3" s="1"/>
  <c r="C804" i="3" s="1"/>
  <c r="D804" i="3" s="1"/>
  <c r="A796" i="3"/>
  <c r="A788" i="3"/>
  <c r="B788" i="3" s="1"/>
  <c r="C788" i="3" s="1"/>
  <c r="D788" i="3" s="1"/>
  <c r="A780" i="3"/>
  <c r="A772" i="3"/>
  <c r="B772" i="3" s="1"/>
  <c r="C772" i="3" s="1"/>
  <c r="A764" i="3"/>
  <c r="B764" i="3" s="1"/>
  <c r="A756" i="3"/>
  <c r="B756" i="3" s="1"/>
  <c r="C756" i="3" s="1"/>
  <c r="A748" i="3"/>
  <c r="A740" i="3"/>
  <c r="A732" i="3"/>
  <c r="A724" i="3"/>
  <c r="B724" i="3" s="1"/>
  <c r="C724" i="3" s="1"/>
  <c r="D724" i="3" s="1"/>
  <c r="A716" i="3"/>
  <c r="A708" i="3"/>
  <c r="B708" i="3" s="1"/>
  <c r="C708" i="3" s="1"/>
  <c r="D708" i="3" s="1"/>
  <c r="A700" i="3"/>
  <c r="A692" i="3"/>
  <c r="B692" i="3" s="1"/>
  <c r="C692" i="3" s="1"/>
  <c r="A684" i="3"/>
  <c r="A676" i="3"/>
  <c r="A668" i="3"/>
  <c r="A660" i="3"/>
  <c r="A652" i="3"/>
  <c r="A644" i="3"/>
  <c r="B644" i="3" s="1"/>
  <c r="A636" i="3"/>
  <c r="B636" i="3" s="1"/>
  <c r="A628" i="3"/>
  <c r="B628" i="3" s="1"/>
  <c r="A620" i="3"/>
  <c r="A612" i="3"/>
  <c r="A604" i="3"/>
  <c r="A596" i="3"/>
  <c r="A588" i="3"/>
  <c r="A580" i="3"/>
  <c r="A572" i="3"/>
  <c r="B572" i="3" s="1"/>
  <c r="A564" i="3"/>
  <c r="B564" i="3" s="1"/>
  <c r="A556" i="3"/>
  <c r="A548" i="3"/>
  <c r="B548" i="3" s="1"/>
  <c r="A540" i="3"/>
  <c r="B540" i="3" s="1"/>
  <c r="A532" i="3"/>
  <c r="A524" i="3"/>
  <c r="A516" i="3"/>
  <c r="A508" i="3"/>
  <c r="B508" i="3" s="1"/>
  <c r="A500" i="3"/>
  <c r="B500" i="3" s="1"/>
  <c r="A492" i="3"/>
  <c r="A484" i="3"/>
  <c r="A476" i="3"/>
  <c r="B476" i="3" s="1"/>
  <c r="A468" i="3"/>
  <c r="A460" i="3"/>
  <c r="B460" i="3" s="1"/>
  <c r="C460" i="3" s="1"/>
  <c r="D460" i="3" s="1"/>
  <c r="A452" i="3"/>
  <c r="A444" i="3"/>
  <c r="B444" i="3" s="1"/>
  <c r="C444" i="3" s="1"/>
  <c r="D444" i="3" s="1"/>
  <c r="A436" i="3"/>
  <c r="A428" i="3"/>
  <c r="A420" i="3"/>
  <c r="A412" i="3"/>
  <c r="B412" i="3" s="1"/>
  <c r="C412" i="3" s="1"/>
  <c r="A404" i="3"/>
  <c r="A396" i="3"/>
  <c r="A388" i="3"/>
  <c r="B388" i="3" s="1"/>
  <c r="C388" i="3" s="1"/>
  <c r="A380" i="3"/>
  <c r="A372" i="3"/>
  <c r="A364" i="3"/>
  <c r="A356" i="3"/>
  <c r="B356" i="3" s="1"/>
  <c r="C356" i="3" s="1"/>
  <c r="A348" i="3"/>
  <c r="A340" i="3"/>
  <c r="A332" i="3"/>
  <c r="A324" i="3"/>
  <c r="B324" i="3" s="1"/>
  <c r="C324" i="3" s="1"/>
  <c r="A316" i="3"/>
  <c r="A308" i="3"/>
  <c r="B308" i="3" s="1"/>
  <c r="C308" i="3" s="1"/>
  <c r="A300" i="3"/>
  <c r="A292" i="3"/>
  <c r="A284" i="3"/>
  <c r="A276" i="3"/>
  <c r="A268" i="3"/>
  <c r="A260" i="3"/>
  <c r="A252" i="3"/>
  <c r="B252" i="3" s="1"/>
  <c r="C252" i="3" s="1"/>
  <c r="A244" i="3"/>
  <c r="A236" i="3"/>
  <c r="A228" i="3"/>
  <c r="A220" i="3"/>
  <c r="A212" i="3"/>
  <c r="A204" i="3"/>
  <c r="A196" i="3"/>
  <c r="B196" i="3" s="1"/>
  <c r="A188" i="3"/>
  <c r="A180" i="3"/>
  <c r="B180" i="3" s="1"/>
  <c r="C180" i="3" s="1"/>
  <c r="A172" i="3"/>
  <c r="A164" i="3"/>
  <c r="A156" i="3"/>
  <c r="A148" i="3"/>
  <c r="A140" i="3"/>
  <c r="A132" i="3"/>
  <c r="A124" i="3"/>
  <c r="B124" i="3" s="1"/>
  <c r="C124" i="3" s="1"/>
  <c r="A116" i="3"/>
  <c r="B116" i="3" s="1"/>
  <c r="C116" i="3" s="1"/>
  <c r="A108" i="3"/>
  <c r="A100" i="3"/>
  <c r="A92" i="3"/>
  <c r="B92" i="3" s="1"/>
  <c r="C92" i="3" s="1"/>
  <c r="A84" i="3"/>
  <c r="B84" i="3" s="1"/>
  <c r="C84" i="3" s="1"/>
  <c r="D84" i="3" s="1"/>
  <c r="A76" i="3"/>
  <c r="A68" i="3"/>
  <c r="B68" i="3" s="1"/>
  <c r="C68" i="3" s="1"/>
  <c r="A60" i="3"/>
  <c r="A52" i="3"/>
  <c r="A44" i="3"/>
  <c r="A36" i="3"/>
  <c r="B36" i="3" s="1"/>
  <c r="C36" i="3" s="1"/>
  <c r="D36" i="3" s="1"/>
  <c r="A28" i="3"/>
  <c r="B28" i="3" s="1"/>
  <c r="A20" i="3"/>
  <c r="A12" i="3"/>
  <c r="A4" i="3"/>
  <c r="A9789" i="3"/>
  <c r="B9789" i="3" s="1"/>
  <c r="C9789" i="3" s="1"/>
  <c r="A8821" i="3"/>
  <c r="A8692" i="3"/>
  <c r="A8545" i="3"/>
  <c r="A8384" i="3"/>
  <c r="B8384" i="3" s="1"/>
  <c r="A8280" i="3"/>
  <c r="B8280" i="3" s="1"/>
  <c r="A8129" i="3"/>
  <c r="A8053" i="3"/>
  <c r="B8053" i="3" s="1"/>
  <c r="A7937" i="3"/>
  <c r="A7838" i="3"/>
  <c r="A7773" i="3"/>
  <c r="A7675" i="3"/>
  <c r="B7675" i="3" s="1"/>
  <c r="C7675" i="3" s="1"/>
  <c r="D7675" i="3" s="1"/>
  <c r="A7610" i="3"/>
  <c r="A7522" i="3"/>
  <c r="A7446" i="3"/>
  <c r="A7397" i="3"/>
  <c r="A7341" i="3"/>
  <c r="A7297" i="3"/>
  <c r="B7297" i="3" s="1"/>
  <c r="C7297" i="3" s="1"/>
  <c r="D7297" i="3" s="1"/>
  <c r="A7241" i="3"/>
  <c r="A7188" i="3"/>
  <c r="A7138" i="3"/>
  <c r="B7138" i="3" s="1"/>
  <c r="C7138" i="3" s="1"/>
  <c r="D7138" i="3" s="1"/>
  <c r="A7085" i="3"/>
  <c r="A7035" i="3"/>
  <c r="A6985" i="3"/>
  <c r="B6985" i="3" s="1"/>
  <c r="A6929" i="3"/>
  <c r="A6897" i="3"/>
  <c r="A6853" i="3"/>
  <c r="A6824" i="3"/>
  <c r="A6780" i="3"/>
  <c r="B6780" i="3" s="1"/>
  <c r="A6740" i="3"/>
  <c r="B6740" i="3" s="1"/>
  <c r="C6740" i="3" s="1"/>
  <c r="D6740" i="3" s="1"/>
  <c r="A6708" i="3"/>
  <c r="A6673" i="3"/>
  <c r="A6644" i="3"/>
  <c r="B6644" i="3" s="1"/>
  <c r="C6644" i="3" s="1"/>
  <c r="D6644" i="3" s="1"/>
  <c r="A6609" i="3"/>
  <c r="B6609" i="3" s="1"/>
  <c r="A6571" i="3"/>
  <c r="A6545" i="3"/>
  <c r="A6507" i="3"/>
  <c r="A6481" i="3"/>
  <c r="A6443" i="3"/>
  <c r="A6405" i="3"/>
  <c r="B6405" i="3" s="1"/>
  <c r="A6379" i="3"/>
  <c r="B6379" i="3" s="1"/>
  <c r="A6341" i="3"/>
  <c r="B6341" i="3" s="1"/>
  <c r="C6341" i="3" s="1"/>
  <c r="A6315" i="3"/>
  <c r="A6277" i="3"/>
  <c r="A6245" i="3"/>
  <c r="B6245" i="3" s="1"/>
  <c r="A6213" i="3"/>
  <c r="B6213" i="3" s="1"/>
  <c r="A6181" i="3"/>
  <c r="A6149" i="3"/>
  <c r="A6117" i="3"/>
  <c r="A6082" i="3"/>
  <c r="B6082" i="3" s="1"/>
  <c r="C6082" i="3" s="1"/>
  <c r="D6082" i="3" s="1"/>
  <c r="A6053" i="3"/>
  <c r="B6053" i="3" s="1"/>
  <c r="C6053" i="3" s="1"/>
  <c r="D6053" i="3" s="1"/>
  <c r="A6018" i="3"/>
  <c r="A5989" i="3"/>
  <c r="B5989" i="3" s="1"/>
  <c r="C5989" i="3" s="1"/>
  <c r="A5954" i="3"/>
  <c r="A5916" i="3"/>
  <c r="B5916" i="3" s="1"/>
  <c r="A5890" i="3"/>
  <c r="B5890" i="3" s="1"/>
  <c r="A5852" i="3"/>
  <c r="A5826" i="3"/>
  <c r="B5826" i="3" s="1"/>
  <c r="A5788" i="3"/>
  <c r="B5788" i="3" s="1"/>
  <c r="C5788" i="3" s="1"/>
  <c r="D5788" i="3" s="1"/>
  <c r="A5755" i="3"/>
  <c r="B5755" i="3" s="1"/>
  <c r="A5732" i="3"/>
  <c r="A5701" i="3"/>
  <c r="A5678" i="3"/>
  <c r="A5649" i="3"/>
  <c r="B5649" i="3" s="1"/>
  <c r="C5649" i="3" s="1"/>
  <c r="D5649" i="3" s="1"/>
  <c r="A5618" i="3"/>
  <c r="B5618" i="3" s="1"/>
  <c r="A5595" i="3"/>
  <c r="A5564" i="3"/>
  <c r="A5541" i="3"/>
  <c r="B5541" i="3" s="1"/>
  <c r="A5510" i="3"/>
  <c r="B5510" i="3" s="1"/>
  <c r="A5484" i="3"/>
  <c r="B5484" i="3" s="1"/>
  <c r="A5458" i="3"/>
  <c r="B5458" i="3" s="1"/>
  <c r="A5430" i="3"/>
  <c r="A5404" i="3"/>
  <c r="A5378" i="3"/>
  <c r="B5378" i="3" s="1"/>
  <c r="A5347" i="3"/>
  <c r="A5324" i="3"/>
  <c r="A5295" i="3"/>
  <c r="A5276" i="3"/>
  <c r="A5250" i="3"/>
  <c r="B5250" i="3" s="1"/>
  <c r="C5250" i="3" s="1"/>
  <c r="D5250" i="3" s="1"/>
  <c r="A5223" i="3"/>
  <c r="B5223" i="3" s="1"/>
  <c r="C5223" i="3" s="1"/>
  <c r="D5223" i="3" s="1"/>
  <c r="A5204" i="3"/>
  <c r="A5178" i="3"/>
  <c r="A5158" i="3"/>
  <c r="A9175" i="3"/>
  <c r="A8792" i="3"/>
  <c r="A8510" i="3"/>
  <c r="A8224" i="3"/>
  <c r="A8009" i="3"/>
  <c r="B8009" i="3" s="1"/>
  <c r="C8009" i="3" s="1"/>
  <c r="D8009" i="3" s="1"/>
  <c r="A7830" i="3"/>
  <c r="B7830" i="3" s="1"/>
  <c r="A7670" i="3"/>
  <c r="A7518" i="3"/>
  <c r="B7518" i="3" s="1"/>
  <c r="C7518" i="3" s="1"/>
  <c r="D7518" i="3" s="1"/>
  <c r="A7380" i="3"/>
  <c r="B7380" i="3" s="1"/>
  <c r="C7380" i="3" s="1"/>
  <c r="A7277" i="3"/>
  <c r="A7177" i="3"/>
  <c r="B7177" i="3" s="1"/>
  <c r="C7177" i="3" s="1"/>
  <c r="D7177" i="3" s="1"/>
  <c r="A7074" i="3"/>
  <c r="A6971" i="3"/>
  <c r="A6881" i="3"/>
  <c r="B6881" i="3" s="1"/>
  <c r="A6808" i="3"/>
  <c r="A6734" i="3"/>
  <c r="B6734" i="3" s="1"/>
  <c r="C6734" i="3" s="1"/>
  <c r="D6734" i="3" s="1"/>
  <c r="A6668" i="3"/>
  <c r="B6668" i="3" s="1"/>
  <c r="A6604" i="3"/>
  <c r="B6604" i="3" s="1"/>
  <c r="A6531" i="3"/>
  <c r="A6467" i="3"/>
  <c r="A6403" i="3"/>
  <c r="A6339" i="3"/>
  <c r="B6339" i="3" s="1"/>
  <c r="C6339" i="3" s="1"/>
  <c r="A6275" i="3"/>
  <c r="B6275" i="3" s="1"/>
  <c r="A6202" i="3"/>
  <c r="A6138" i="3"/>
  <c r="B6138" i="3" s="1"/>
  <c r="A6074" i="3"/>
  <c r="B6074" i="3" s="1"/>
  <c r="C6074" i="3" s="1"/>
  <c r="A6010" i="3"/>
  <c r="A5946" i="3"/>
  <c r="B5946" i="3" s="1"/>
  <c r="C5946" i="3" s="1"/>
  <c r="D5946" i="3" s="1"/>
  <c r="A5876" i="3"/>
  <c r="A5812" i="3"/>
  <c r="B5812" i="3" s="1"/>
  <c r="C5812" i="3" s="1"/>
  <c r="A5753" i="3"/>
  <c r="A5699" i="3"/>
  <c r="B5699" i="3" s="1"/>
  <c r="A5645" i="3"/>
  <c r="A5585" i="3"/>
  <c r="B5585" i="3" s="1"/>
  <c r="C5585" i="3" s="1"/>
  <c r="A5531" i="3"/>
  <c r="A5477" i="3"/>
  <c r="A5425" i="3"/>
  <c r="B5425" i="3" s="1"/>
  <c r="C5425" i="3" s="1"/>
  <c r="D5425" i="3" s="1"/>
  <c r="A5371" i="3"/>
  <c r="B5371" i="3" s="1"/>
  <c r="C5371" i="3" s="1"/>
  <c r="A5314" i="3"/>
  <c r="A5267" i="3"/>
  <c r="A5221" i="3"/>
  <c r="B5221" i="3" s="1"/>
  <c r="A5175" i="3"/>
  <c r="A5131" i="3"/>
  <c r="A5098" i="3"/>
  <c r="A5058" i="3"/>
  <c r="B5058" i="3" s="1"/>
  <c r="C5058" i="3" s="1"/>
  <c r="A5017" i="3"/>
  <c r="B5017" i="3" s="1"/>
  <c r="C5017" i="3" s="1"/>
  <c r="D5017" i="3" s="1"/>
  <c r="A4991" i="3"/>
  <c r="B4991" i="3" s="1"/>
  <c r="C4991" i="3" s="1"/>
  <c r="D4991" i="3" s="1"/>
  <c r="A4953" i="3"/>
  <c r="A4927" i="3"/>
  <c r="B4927" i="3" s="1"/>
  <c r="C4927" i="3" s="1"/>
  <c r="D4927" i="3" s="1"/>
  <c r="A4889" i="3"/>
  <c r="B4889" i="3" s="1"/>
  <c r="A4854" i="3"/>
  <c r="A4825" i="3"/>
  <c r="A4790" i="3"/>
  <c r="A4761" i="3"/>
  <c r="A4726" i="3"/>
  <c r="B4726" i="3" s="1"/>
  <c r="C4726" i="3" s="1"/>
  <c r="A4688" i="3"/>
  <c r="B4688" i="3" s="1"/>
  <c r="C4688" i="3" s="1"/>
  <c r="D4688" i="3" s="1"/>
  <c r="A4662" i="3"/>
  <c r="A4624" i="3"/>
  <c r="A4598" i="3"/>
  <c r="A4560" i="3"/>
  <c r="A4529" i="3"/>
  <c r="A4503" i="3"/>
  <c r="B4503" i="3" s="1"/>
  <c r="A4475" i="3"/>
  <c r="A4449" i="3"/>
  <c r="A4423" i="3"/>
  <c r="A4392" i="3"/>
  <c r="A4369" i="3"/>
  <c r="B4369" i="3" s="1"/>
  <c r="C4369" i="3" s="1"/>
  <c r="D4369" i="3" s="1"/>
  <c r="A4338" i="3"/>
  <c r="A4315" i="3"/>
  <c r="A4286" i="3"/>
  <c r="B4286" i="3" s="1"/>
  <c r="C4286" i="3" s="1"/>
  <c r="D4286" i="3" s="1"/>
  <c r="A4255" i="3"/>
  <c r="B4255" i="3" s="1"/>
  <c r="C4255" i="3" s="1"/>
  <c r="A4232" i="3"/>
  <c r="A4201" i="3"/>
  <c r="A4178" i="3"/>
  <c r="B4178" i="3" s="1"/>
  <c r="A4147" i="3"/>
  <c r="A4121" i="3"/>
  <c r="B4121" i="3" s="1"/>
  <c r="A4102" i="3"/>
  <c r="A4075" i="3"/>
  <c r="B4075" i="3" s="1"/>
  <c r="A4056" i="3"/>
  <c r="B4056" i="3" s="1"/>
  <c r="A4030" i="3"/>
  <c r="B4030" i="3" s="1"/>
  <c r="C4030" i="3" s="1"/>
  <c r="D4030" i="3" s="1"/>
  <c r="A4003" i="3"/>
  <c r="A3984" i="3"/>
  <c r="B3984" i="3" s="1"/>
  <c r="A3958" i="3"/>
  <c r="A3938" i="3"/>
  <c r="B3938" i="3" s="1"/>
  <c r="C3938" i="3" s="1"/>
  <c r="D3938" i="3" s="1"/>
  <c r="A3912" i="3"/>
  <c r="B3912" i="3" s="1"/>
  <c r="A3889" i="3"/>
  <c r="A3866" i="3"/>
  <c r="B3866" i="3" s="1"/>
  <c r="C3866" i="3" s="1"/>
  <c r="A3843" i="3"/>
  <c r="B3843" i="3" s="1"/>
  <c r="C3843" i="3" s="1"/>
  <c r="D3843" i="3" s="1"/>
  <c r="A3820" i="3"/>
  <c r="B3820" i="3" s="1"/>
  <c r="C3820" i="3" s="1"/>
  <c r="D3820" i="3" s="1"/>
  <c r="A3798" i="3"/>
  <c r="A3771" i="3"/>
  <c r="A3753" i="3"/>
  <c r="B3753" i="3" s="1"/>
  <c r="C3753" i="3" s="1"/>
  <c r="D3753" i="3" s="1"/>
  <c r="A3730" i="3"/>
  <c r="A3713" i="3"/>
  <c r="A3690" i="3"/>
  <c r="B3690" i="3" s="1"/>
  <c r="A3667" i="3"/>
  <c r="A3650" i="3"/>
  <c r="B3650" i="3" s="1"/>
  <c r="A3627" i="3"/>
  <c r="B3627" i="3" s="1"/>
  <c r="C3627" i="3" s="1"/>
  <c r="A3610" i="3"/>
  <c r="A3587" i="3"/>
  <c r="B3587" i="3" s="1"/>
  <c r="A3564" i="3"/>
  <c r="B3564" i="3" s="1"/>
  <c r="A3547" i="3"/>
  <c r="B3547" i="3" s="1"/>
  <c r="C3547" i="3" s="1"/>
  <c r="A3524" i="3"/>
  <c r="A3507" i="3"/>
  <c r="A3484" i="3"/>
  <c r="B3484" i="3" s="1"/>
  <c r="A3461" i="3"/>
  <c r="A3444" i="3"/>
  <c r="B3444" i="3" s="1"/>
  <c r="A3421" i="3"/>
  <c r="A3404" i="3"/>
  <c r="B3404" i="3" s="1"/>
  <c r="A3381" i="3"/>
  <c r="B3381" i="3" s="1"/>
  <c r="C3381" i="3" s="1"/>
  <c r="D3381" i="3" s="1"/>
  <c r="A3361" i="3"/>
  <c r="A3341" i="3"/>
  <c r="A3321" i="3"/>
  <c r="A3301" i="3"/>
  <c r="A3281" i="3"/>
  <c r="A3258" i="3"/>
  <c r="B3258" i="3" s="1"/>
  <c r="A3241" i="3"/>
  <c r="A3219" i="3"/>
  <c r="B3219" i="3" s="1"/>
  <c r="C3219" i="3" s="1"/>
  <c r="A3204" i="3"/>
  <c r="A3186" i="3"/>
  <c r="A3167" i="3"/>
  <c r="A3153" i="3"/>
  <c r="A3133" i="3"/>
  <c r="A3119" i="3"/>
  <c r="A3103" i="3"/>
  <c r="B3103" i="3" s="1"/>
  <c r="C3103" i="3" s="1"/>
  <c r="D3103" i="3" s="1"/>
  <c r="A3087" i="3"/>
  <c r="A3075" i="3"/>
  <c r="B3075" i="3" s="1"/>
  <c r="A3059" i="3"/>
  <c r="B3059" i="3" s="1"/>
  <c r="A3046" i="3"/>
  <c r="B3046" i="3" s="1"/>
  <c r="A3030" i="3"/>
  <c r="B3030" i="3" s="1"/>
  <c r="A3014" i="3"/>
  <c r="A3002" i="3"/>
  <c r="A2986" i="3"/>
  <c r="A2973" i="3"/>
  <c r="B2973" i="3" s="1"/>
  <c r="A2957" i="3"/>
  <c r="A2941" i="3"/>
  <c r="A2929" i="3"/>
  <c r="B2929" i="3" s="1"/>
  <c r="A2913" i="3"/>
  <c r="A2900" i="3"/>
  <c r="A2884" i="3"/>
  <c r="B2884" i="3" s="1"/>
  <c r="A2868" i="3"/>
  <c r="B2868" i="3" s="1"/>
  <c r="A2855" i="3"/>
  <c r="B2855" i="3" s="1"/>
  <c r="C2855" i="3" s="1"/>
  <c r="A2839" i="3"/>
  <c r="A2827" i="3"/>
  <c r="A2811" i="3"/>
  <c r="A2795" i="3"/>
  <c r="B2795" i="3" s="1"/>
  <c r="A2782" i="3"/>
  <c r="A2766" i="3"/>
  <c r="A2754" i="3"/>
  <c r="B2754" i="3" s="1"/>
  <c r="A2738" i="3"/>
  <c r="B2738" i="3" s="1"/>
  <c r="A2723" i="3"/>
  <c r="A2712" i="3"/>
  <c r="A2698" i="3"/>
  <c r="B2698" i="3" s="1"/>
  <c r="A2687" i="3"/>
  <c r="B2687" i="3" s="1"/>
  <c r="C2687" i="3" s="1"/>
  <c r="A2673" i="3"/>
  <c r="B2673" i="3" s="1"/>
  <c r="A2659" i="3"/>
  <c r="A2648" i="3"/>
  <c r="B2648" i="3" s="1"/>
  <c r="A2634" i="3"/>
  <c r="B2634" i="3" s="1"/>
  <c r="A2623" i="3"/>
  <c r="B2623" i="3" s="1"/>
  <c r="A2609" i="3"/>
  <c r="A2595" i="3"/>
  <c r="A2584" i="3"/>
  <c r="B2584" i="3" s="1"/>
  <c r="A2570" i="3"/>
  <c r="B2570" i="3" s="1"/>
  <c r="A2559" i="3"/>
  <c r="A2545" i="3"/>
  <c r="A2531" i="3"/>
  <c r="B2531" i="3" s="1"/>
  <c r="C2531" i="3" s="1"/>
  <c r="A2520" i="3"/>
  <c r="A2506" i="3"/>
  <c r="A2495" i="3"/>
  <c r="A2481" i="3"/>
  <c r="B2481" i="3" s="1"/>
  <c r="A2467" i="3"/>
  <c r="A2456" i="3"/>
  <c r="A2442" i="3"/>
  <c r="B2442" i="3" s="1"/>
  <c r="A2431" i="3"/>
  <c r="A2417" i="3"/>
  <c r="B2417" i="3" s="1"/>
  <c r="A2403" i="3"/>
  <c r="A2392" i="3"/>
  <c r="B2392" i="3" s="1"/>
  <c r="A2378" i="3"/>
  <c r="B2378" i="3" s="1"/>
  <c r="A2367" i="3"/>
  <c r="B2367" i="3" s="1"/>
  <c r="A2353" i="3"/>
  <c r="B2353" i="3" s="1"/>
  <c r="A2339" i="3"/>
  <c r="B2339" i="3" s="1"/>
  <c r="C2339" i="3" s="1"/>
  <c r="D2339" i="3" s="1"/>
  <c r="A2328" i="3"/>
  <c r="A2314" i="3"/>
  <c r="B2314" i="3" s="1"/>
  <c r="A2303" i="3"/>
  <c r="B2303" i="3" s="1"/>
  <c r="C2303" i="3" s="1"/>
  <c r="A2289" i="3"/>
  <c r="A2275" i="3"/>
  <c r="A2264" i="3"/>
  <c r="A2250" i="3"/>
  <c r="B2250" i="3" s="1"/>
  <c r="A2239" i="3"/>
  <c r="A2225" i="3"/>
  <c r="B2225" i="3" s="1"/>
  <c r="A2211" i="3"/>
  <c r="A2200" i="3"/>
  <c r="A2186" i="3"/>
  <c r="A2175" i="3"/>
  <c r="B2175" i="3" s="1"/>
  <c r="A2161" i="3"/>
  <c r="B2161" i="3" s="1"/>
  <c r="C2161" i="3" s="1"/>
  <c r="A2147" i="3"/>
  <c r="B2147" i="3" s="1"/>
  <c r="A2136" i="3"/>
  <c r="A2122" i="3"/>
  <c r="B2122" i="3" s="1"/>
  <c r="C2122" i="3" s="1"/>
  <c r="D2122" i="3" s="1"/>
  <c r="A2111" i="3"/>
  <c r="A2097" i="3"/>
  <c r="A2083" i="3"/>
  <c r="B2083" i="3" s="1"/>
  <c r="C2083" i="3" s="1"/>
  <c r="D2083" i="3" s="1"/>
  <c r="A2072" i="3"/>
  <c r="A2058" i="3"/>
  <c r="A2047" i="3"/>
  <c r="A2033" i="3"/>
  <c r="A2019" i="3"/>
  <c r="A2008" i="3"/>
  <c r="A1994" i="3"/>
  <c r="A1983" i="3"/>
  <c r="B1983" i="3" s="1"/>
  <c r="A1969" i="3"/>
  <c r="A1955" i="3"/>
  <c r="B1955" i="3" s="1"/>
  <c r="C1955" i="3" s="1"/>
  <c r="A1944" i="3"/>
  <c r="B1944" i="3" s="1"/>
  <c r="A1930" i="3"/>
  <c r="A1919" i="3"/>
  <c r="A1905" i="3"/>
  <c r="B1905" i="3" s="1"/>
  <c r="C1905" i="3" s="1"/>
  <c r="A1891" i="3"/>
  <c r="A1880" i="3"/>
  <c r="B1880" i="3" s="1"/>
  <c r="A1866" i="3"/>
  <c r="A1855" i="3"/>
  <c r="A1841" i="3"/>
  <c r="A1827" i="3"/>
  <c r="B1827" i="3" s="1"/>
  <c r="C1827" i="3" s="1"/>
  <c r="A1816" i="3"/>
  <c r="A1802" i="3"/>
  <c r="B1802" i="3" s="1"/>
  <c r="C1802" i="3" s="1"/>
  <c r="A1791" i="3"/>
  <c r="A1777" i="3"/>
  <c r="A1763" i="3"/>
  <c r="B1763" i="3" s="1"/>
  <c r="A1752" i="3"/>
  <c r="A1738" i="3"/>
  <c r="B1738" i="3" s="1"/>
  <c r="C1738" i="3" s="1"/>
  <c r="A1727" i="3"/>
  <c r="B1727" i="3" s="1"/>
  <c r="C1727" i="3" s="1"/>
  <c r="D1727" i="3" s="1"/>
  <c r="A1713" i="3"/>
  <c r="B1713" i="3" s="1"/>
  <c r="A1699" i="3"/>
  <c r="A1688" i="3"/>
  <c r="A1674" i="3"/>
  <c r="B1674" i="3" s="1"/>
  <c r="A1663" i="3"/>
  <c r="B1663" i="3" s="1"/>
  <c r="C1663" i="3" s="1"/>
  <c r="D1663" i="3" s="1"/>
  <c r="A1649" i="3"/>
  <c r="A1635" i="3"/>
  <c r="A1624" i="3"/>
  <c r="B1624" i="3" s="1"/>
  <c r="A1610" i="3"/>
  <c r="B1610" i="3" s="1"/>
  <c r="C1610" i="3" s="1"/>
  <c r="A1599" i="3"/>
  <c r="A1585" i="3"/>
  <c r="A1571" i="3"/>
  <c r="A1560" i="3"/>
  <c r="A1546" i="3"/>
  <c r="A1535" i="3"/>
  <c r="A1521" i="3"/>
  <c r="A1507" i="3"/>
  <c r="B1507" i="3" s="1"/>
  <c r="A1496" i="3"/>
  <c r="B1496" i="3" s="1"/>
  <c r="A1482" i="3"/>
  <c r="A1471" i="3"/>
  <c r="A1457" i="3"/>
  <c r="A1443" i="3"/>
  <c r="A1432" i="3"/>
  <c r="A1418" i="3"/>
  <c r="B1418" i="3" s="1"/>
  <c r="C1418" i="3" s="1"/>
  <c r="D1418" i="3" s="1"/>
  <c r="A1407" i="3"/>
  <c r="B1407" i="3" s="1"/>
  <c r="A1393" i="3"/>
  <c r="A1379" i="3"/>
  <c r="A1368" i="3"/>
  <c r="A1354" i="3"/>
  <c r="B1354" i="3" s="1"/>
  <c r="C1354" i="3" s="1"/>
  <c r="D1354" i="3" s="1"/>
  <c r="A1343" i="3"/>
  <c r="A1329" i="3"/>
  <c r="A1315" i="3"/>
  <c r="B1315" i="3" s="1"/>
  <c r="A1304" i="3"/>
  <c r="B1304" i="3" s="1"/>
  <c r="A1290" i="3"/>
  <c r="B1290" i="3" s="1"/>
  <c r="C1290" i="3" s="1"/>
  <c r="A1279" i="3"/>
  <c r="A1265" i="3"/>
  <c r="A1251" i="3"/>
  <c r="B1251" i="3" s="1"/>
  <c r="A1240" i="3"/>
  <c r="B1240" i="3" s="1"/>
  <c r="C1240" i="3" s="1"/>
  <c r="D1240" i="3" s="1"/>
  <c r="A1226" i="3"/>
  <c r="A1215" i="3"/>
  <c r="B1215" i="3" s="1"/>
  <c r="C1215" i="3" s="1"/>
  <c r="D1215" i="3" s="1"/>
  <c r="A1201" i="3"/>
  <c r="B1201" i="3" s="1"/>
  <c r="C1201" i="3" s="1"/>
  <c r="D1201" i="3" s="1"/>
  <c r="A1187" i="3"/>
  <c r="A1176" i="3"/>
  <c r="A1162" i="3"/>
  <c r="A1151" i="3"/>
  <c r="A1137" i="3"/>
  <c r="B1137" i="3" s="1"/>
  <c r="A1123" i="3"/>
  <c r="B1123" i="3" s="1"/>
  <c r="A1112" i="3"/>
  <c r="B1112" i="3" s="1"/>
  <c r="A1098" i="3"/>
  <c r="A1087" i="3"/>
  <c r="A1073" i="3"/>
  <c r="A1059" i="3"/>
  <c r="B1059" i="3" s="1"/>
  <c r="C1059" i="3" s="1"/>
  <c r="A1048" i="3"/>
  <c r="A1034" i="3"/>
  <c r="A1023" i="3"/>
  <c r="B1023" i="3" s="1"/>
  <c r="A1009" i="3"/>
  <c r="B1009" i="3" s="1"/>
  <c r="A995" i="3"/>
  <c r="B995" i="3" s="1"/>
  <c r="A984" i="3"/>
  <c r="A970" i="3"/>
  <c r="A959" i="3"/>
  <c r="A945" i="3"/>
  <c r="B945" i="3" s="1"/>
  <c r="A931" i="3"/>
  <c r="B931" i="3" s="1"/>
  <c r="C931" i="3" s="1"/>
  <c r="D931" i="3" s="1"/>
  <c r="A920" i="3"/>
  <c r="B920" i="3" s="1"/>
  <c r="C920" i="3" s="1"/>
  <c r="A906" i="3"/>
  <c r="A895" i="3"/>
  <c r="A881" i="3"/>
  <c r="A867" i="3"/>
  <c r="A856" i="3"/>
  <c r="B856" i="3" s="1"/>
  <c r="C856" i="3" s="1"/>
  <c r="D856" i="3" s="1"/>
  <c r="A842" i="3"/>
  <c r="A831" i="3"/>
  <c r="A817" i="3"/>
  <c r="B817" i="3" s="1"/>
  <c r="A803" i="3"/>
  <c r="A792" i="3"/>
  <c r="B792" i="3" s="1"/>
  <c r="C792" i="3" s="1"/>
  <c r="D792" i="3" s="1"/>
  <c r="A778" i="3"/>
  <c r="B778" i="3" s="1"/>
  <c r="C778" i="3" s="1"/>
  <c r="A767" i="3"/>
  <c r="A753" i="3"/>
  <c r="A739" i="3"/>
  <c r="A728" i="3"/>
  <c r="A714" i="3"/>
  <c r="B714" i="3" s="1"/>
  <c r="A703" i="3"/>
  <c r="A689" i="3"/>
  <c r="A675" i="3"/>
  <c r="A664" i="3"/>
  <c r="A650" i="3"/>
  <c r="A639" i="3"/>
  <c r="A625" i="3"/>
  <c r="A611" i="3"/>
  <c r="B611" i="3" s="1"/>
  <c r="C611" i="3" s="1"/>
  <c r="D611" i="3" s="1"/>
  <c r="A600" i="3"/>
  <c r="B600" i="3" s="1"/>
  <c r="C600" i="3" s="1"/>
  <c r="A586" i="3"/>
  <c r="B586" i="3" s="1"/>
  <c r="A575" i="3"/>
  <c r="B575" i="3" s="1"/>
  <c r="C575" i="3" s="1"/>
  <c r="A561" i="3"/>
  <c r="A547" i="3"/>
  <c r="A536" i="3"/>
  <c r="B536" i="3" s="1"/>
  <c r="C536" i="3" s="1"/>
  <c r="A522" i="3"/>
  <c r="A511" i="3"/>
  <c r="A497" i="3"/>
  <c r="B497" i="3" s="1"/>
  <c r="C497" i="3" s="1"/>
  <c r="D497" i="3" s="1"/>
  <c r="A483" i="3"/>
  <c r="A472" i="3"/>
  <c r="B472" i="3" s="1"/>
  <c r="C472" i="3" s="1"/>
  <c r="A458" i="3"/>
  <c r="B458" i="3" s="1"/>
  <c r="C458" i="3" s="1"/>
  <c r="D458" i="3" s="1"/>
  <c r="A447" i="3"/>
  <c r="A433" i="3"/>
  <c r="B433" i="3" s="1"/>
  <c r="A419" i="3"/>
  <c r="A408" i="3"/>
  <c r="A394" i="3"/>
  <c r="A383" i="3"/>
  <c r="A369" i="3"/>
  <c r="B369" i="3" s="1"/>
  <c r="A355" i="3"/>
  <c r="B355" i="3" s="1"/>
  <c r="C355" i="3" s="1"/>
  <c r="A344" i="3"/>
  <c r="B344" i="3" s="1"/>
  <c r="A330" i="3"/>
  <c r="B330" i="3" s="1"/>
  <c r="A319" i="3"/>
  <c r="A305" i="3"/>
  <c r="B305" i="3" s="1"/>
  <c r="A291" i="3"/>
  <c r="A280" i="3"/>
  <c r="B280" i="3" s="1"/>
  <c r="A266" i="3"/>
  <c r="A255" i="3"/>
  <c r="A241" i="3"/>
  <c r="B241" i="3" s="1"/>
  <c r="C241" i="3" s="1"/>
  <c r="D241" i="3" s="1"/>
  <c r="A227" i="3"/>
  <c r="A216" i="3"/>
  <c r="A202" i="3"/>
  <c r="A191" i="3"/>
  <c r="A177" i="3"/>
  <c r="B177" i="3" s="1"/>
  <c r="C177" i="3" s="1"/>
  <c r="D177" i="3" s="1"/>
  <c r="A163" i="3"/>
  <c r="B163" i="3" s="1"/>
  <c r="C163" i="3" s="1"/>
  <c r="D163" i="3" s="1"/>
  <c r="A152" i="3"/>
  <c r="A138" i="3"/>
  <c r="B138" i="3" s="1"/>
  <c r="C138" i="3" s="1"/>
  <c r="A127" i="3"/>
  <c r="A113" i="3"/>
  <c r="B113" i="3" s="1"/>
  <c r="C113" i="3" s="1"/>
  <c r="D113" i="3" s="1"/>
  <c r="A99" i="3"/>
  <c r="A88" i="3"/>
  <c r="A74" i="3"/>
  <c r="B74" i="3" s="1"/>
  <c r="C74" i="3" s="1"/>
  <c r="A63" i="3"/>
  <c r="B63" i="3" s="1"/>
  <c r="C63" i="3" s="1"/>
  <c r="D63" i="3" s="1"/>
  <c r="A49" i="3"/>
  <c r="A35" i="3"/>
  <c r="A24" i="3"/>
  <c r="B24" i="3" s="1"/>
  <c r="A10" i="3"/>
  <c r="B10" i="3" s="1"/>
  <c r="C10" i="3" s="1"/>
  <c r="A8613" i="3"/>
  <c r="A6916" i="3"/>
  <c r="B6916" i="3" s="1"/>
  <c r="A6565" i="3"/>
  <c r="B6565" i="3" s="1"/>
  <c r="C6565" i="3" s="1"/>
  <c r="A6364" i="3"/>
  <c r="B6364" i="3" s="1"/>
  <c r="C6364" i="3" s="1"/>
  <c r="A6236" i="3"/>
  <c r="A6035" i="3"/>
  <c r="A5843" i="3"/>
  <c r="A5613" i="3"/>
  <c r="B5613" i="3" s="1"/>
  <c r="A5499" i="3"/>
  <c r="A5339" i="3"/>
  <c r="B5339" i="3" s="1"/>
  <c r="A5148" i="3"/>
  <c r="B5148" i="3" s="1"/>
  <c r="A5075" i="3"/>
  <c r="A4968" i="3"/>
  <c r="A4904" i="3"/>
  <c r="B4904" i="3" s="1"/>
  <c r="C4904" i="3" s="1"/>
  <c r="D4904" i="3" s="1"/>
  <c r="A4802" i="3"/>
  <c r="B4802" i="3" s="1"/>
  <c r="A4738" i="3"/>
  <c r="A4642" i="3"/>
  <c r="B4642" i="3" s="1"/>
  <c r="A4578" i="3"/>
  <c r="B4578" i="3" s="1"/>
  <c r="A4511" i="3"/>
  <c r="A4434" i="3"/>
  <c r="A4374" i="3"/>
  <c r="A4320" i="3"/>
  <c r="A4235" i="3"/>
  <c r="A4160" i="3"/>
  <c r="B4160" i="3" s="1"/>
  <c r="C4160" i="3" s="1"/>
  <c r="D4160" i="3" s="1"/>
  <c r="A4086" i="3"/>
  <c r="B4086" i="3" s="1"/>
  <c r="C4086" i="3" s="1"/>
  <c r="D4086" i="3" s="1"/>
  <c r="A4017" i="3"/>
  <c r="B4017" i="3" s="1"/>
  <c r="C4017" i="3" s="1"/>
  <c r="D4017" i="3" s="1"/>
  <c r="A3971" i="3"/>
  <c r="B3971" i="3" s="1"/>
  <c r="C3971" i="3" s="1"/>
  <c r="A3926" i="3"/>
  <c r="A3854" i="3"/>
  <c r="A3782" i="3"/>
  <c r="B3782" i="3" s="1"/>
  <c r="C3782" i="3" s="1"/>
  <c r="D3782" i="3" s="1"/>
  <c r="A3739" i="3"/>
  <c r="A3676" i="3"/>
  <c r="A3636" i="3"/>
  <c r="B3636" i="3" s="1"/>
  <c r="C3636" i="3" s="1"/>
  <c r="D3636" i="3" s="1"/>
  <c r="A3573" i="3"/>
  <c r="B3573" i="3" s="1"/>
  <c r="C3573" i="3" s="1"/>
  <c r="D3573" i="3" s="1"/>
  <c r="A3513" i="3"/>
  <c r="B3513" i="3" s="1"/>
  <c r="A3450" i="3"/>
  <c r="A3410" i="3"/>
  <c r="A3347" i="3"/>
  <c r="A3290" i="3"/>
  <c r="B3290" i="3" s="1"/>
  <c r="A3227" i="3"/>
  <c r="A3156" i="3"/>
  <c r="B3156" i="3" s="1"/>
  <c r="A3110" i="3"/>
  <c r="B3110" i="3" s="1"/>
  <c r="A3050" i="3"/>
  <c r="B3050" i="3" s="1"/>
  <c r="A3005" i="3"/>
  <c r="A2964" i="3"/>
  <c r="A2919" i="3"/>
  <c r="A2875" i="3"/>
  <c r="B2875" i="3" s="1"/>
  <c r="A2846" i="3"/>
  <c r="A2802" i="3"/>
  <c r="A2757" i="3"/>
  <c r="A2745" i="3"/>
  <c r="B2745" i="3" s="1"/>
  <c r="A2704" i="3"/>
  <c r="B2704" i="3" s="1"/>
  <c r="C2704" i="3" s="1"/>
  <c r="A2679" i="3"/>
  <c r="B2679" i="3" s="1"/>
  <c r="C2679" i="3" s="1"/>
  <c r="D2679" i="3" s="1"/>
  <c r="A2626" i="3"/>
  <c r="A2587" i="3"/>
  <c r="B2587" i="3" s="1"/>
  <c r="C2587" i="3" s="1"/>
  <c r="D2587" i="3" s="1"/>
  <c r="A2562" i="3"/>
  <c r="A2523" i="3"/>
  <c r="A2487" i="3"/>
  <c r="B2487" i="3" s="1"/>
  <c r="C2487" i="3" s="1"/>
  <c r="D2487" i="3" s="1"/>
  <c r="A2448" i="3"/>
  <c r="B2448" i="3" s="1"/>
  <c r="C2448" i="3" s="1"/>
  <c r="A2423" i="3"/>
  <c r="B2423" i="3" s="1"/>
  <c r="C2423" i="3" s="1"/>
  <c r="A2384" i="3"/>
  <c r="A2345" i="3"/>
  <c r="B2345" i="3" s="1"/>
  <c r="A2320" i="3"/>
  <c r="A2281" i="3"/>
  <c r="A2242" i="3"/>
  <c r="A2203" i="3"/>
  <c r="A2167" i="3"/>
  <c r="A2128" i="3"/>
  <c r="A2103" i="3"/>
  <c r="A2075" i="3"/>
  <c r="B2075" i="3" s="1"/>
  <c r="C2075" i="3" s="1"/>
  <c r="D2075" i="3" s="1"/>
  <c r="A2039" i="3"/>
  <c r="B2039" i="3" s="1"/>
  <c r="A1986" i="3"/>
  <c r="A1947" i="3"/>
  <c r="A1922" i="3"/>
  <c r="B1922" i="3" s="1"/>
  <c r="C1922" i="3" s="1"/>
  <c r="D1922" i="3" s="1"/>
  <c r="A1883" i="3"/>
  <c r="A1847" i="3"/>
  <c r="A1819" i="3"/>
  <c r="A1783" i="3"/>
  <c r="A1744" i="3"/>
  <c r="A1719" i="3"/>
  <c r="A1680" i="3"/>
  <c r="B1680" i="3" s="1"/>
  <c r="C1680" i="3" s="1"/>
  <c r="D1680" i="3" s="1"/>
  <c r="A1627" i="3"/>
  <c r="B1627" i="3" s="1"/>
  <c r="C1627" i="3" s="1"/>
  <c r="A1591" i="3"/>
  <c r="B1591" i="3" s="1"/>
  <c r="A1577" i="3"/>
  <c r="B1577" i="3" s="1"/>
  <c r="A1538" i="3"/>
  <c r="A1513" i="3"/>
  <c r="B1513" i="3" s="1"/>
  <c r="A1488" i="3"/>
  <c r="B1488" i="3" s="1"/>
  <c r="A1449" i="3"/>
  <c r="A1410" i="3"/>
  <c r="B1410" i="3" s="1"/>
  <c r="A1371" i="3"/>
  <c r="B1371" i="3" s="1"/>
  <c r="A1335" i="3"/>
  <c r="B1335" i="3" s="1"/>
  <c r="C1335" i="3" s="1"/>
  <c r="D1335" i="3" s="1"/>
  <c r="A1307" i="3"/>
  <c r="B1307" i="3" s="1"/>
  <c r="C1307" i="3" s="1"/>
  <c r="A1271" i="3"/>
  <c r="A1232" i="3"/>
  <c r="B1232" i="3" s="1"/>
  <c r="A1193" i="3"/>
  <c r="A1168" i="3"/>
  <c r="B1168" i="3" s="1"/>
  <c r="C1168" i="3" s="1"/>
  <c r="D1168" i="3" s="1"/>
  <c r="A1143" i="3"/>
  <c r="A1104" i="3"/>
  <c r="B1104" i="3" s="1"/>
  <c r="C1104" i="3" s="1"/>
  <c r="A1065" i="3"/>
  <c r="A1026" i="3"/>
  <c r="A976" i="3"/>
  <c r="A951" i="3"/>
  <c r="B951" i="3" s="1"/>
  <c r="A912" i="3"/>
  <c r="B912" i="3" s="1"/>
  <c r="A873" i="3"/>
  <c r="B873" i="3" s="1"/>
  <c r="A834" i="3"/>
  <c r="A795" i="3"/>
  <c r="B795" i="3" s="1"/>
  <c r="A759" i="3"/>
  <c r="A720" i="3"/>
  <c r="B720" i="3" s="1"/>
  <c r="C720" i="3" s="1"/>
  <c r="D720" i="3" s="1"/>
  <c r="A695" i="3"/>
  <c r="A667" i="3"/>
  <c r="B667" i="3" s="1"/>
  <c r="A631" i="3"/>
  <c r="B631" i="3" s="1"/>
  <c r="C631" i="3" s="1"/>
  <c r="A592" i="3"/>
  <c r="A539" i="3"/>
  <c r="A489" i="3"/>
  <c r="A450" i="3"/>
  <c r="B450" i="3" s="1"/>
  <c r="C450" i="3" s="1"/>
  <c r="A425" i="3"/>
  <c r="A386" i="3"/>
  <c r="A347" i="3"/>
  <c r="A311" i="3"/>
  <c r="B311" i="3" s="1"/>
  <c r="A272" i="3"/>
  <c r="A219" i="3"/>
  <c r="A183" i="3"/>
  <c r="B183" i="3" s="1"/>
  <c r="C183" i="3" s="1"/>
  <c r="A155" i="3"/>
  <c r="A119" i="3"/>
  <c r="B119" i="3" s="1"/>
  <c r="C119" i="3" s="1"/>
  <c r="D119" i="3" s="1"/>
  <c r="A80" i="3"/>
  <c r="A55" i="3"/>
  <c r="B55" i="3" s="1"/>
  <c r="C55" i="3" s="1"/>
  <c r="A16" i="3"/>
  <c r="A8609" i="3"/>
  <c r="B8609" i="3" s="1"/>
  <c r="C8609" i="3" s="1"/>
  <c r="D8609" i="3" s="1"/>
  <c r="A8344" i="3"/>
  <c r="A7893" i="3"/>
  <c r="A7571" i="3"/>
  <c r="B7571" i="3" s="1"/>
  <c r="A7316" i="3"/>
  <c r="A7113" i="3"/>
  <c r="B7113" i="3" s="1"/>
  <c r="A6915" i="3"/>
  <c r="A6758" i="3"/>
  <c r="A6625" i="3"/>
  <c r="B6625" i="3" s="1"/>
  <c r="C6625" i="3" s="1"/>
  <c r="D6625" i="3" s="1"/>
  <c r="A6491" i="3"/>
  <c r="B6491" i="3" s="1"/>
  <c r="A6363" i="3"/>
  <c r="A6235" i="3"/>
  <c r="B6235" i="3" s="1"/>
  <c r="A6098" i="3"/>
  <c r="A5970" i="3"/>
  <c r="A5836" i="3"/>
  <c r="B5836" i="3" s="1"/>
  <c r="A5718" i="3"/>
  <c r="A5612" i="3"/>
  <c r="A5498" i="3"/>
  <c r="A5390" i="3"/>
  <c r="B5390" i="3" s="1"/>
  <c r="C5390" i="3" s="1"/>
  <c r="A5281" i="3"/>
  <c r="A5189" i="3"/>
  <c r="A5103" i="3"/>
  <c r="B5103" i="3" s="1"/>
  <c r="C5103" i="3" s="1"/>
  <c r="D5103" i="3" s="1"/>
  <c r="A5031" i="3"/>
  <c r="B5031" i="3" s="1"/>
  <c r="C5031" i="3" s="1"/>
  <c r="A4967" i="3"/>
  <c r="B4967" i="3" s="1"/>
  <c r="A4894" i="3"/>
  <c r="B4894" i="3" s="1"/>
  <c r="C4894" i="3" s="1"/>
  <c r="D4894" i="3" s="1"/>
  <c r="A4830" i="3"/>
  <c r="A4766" i="3"/>
  <c r="B4766" i="3" s="1"/>
  <c r="C4766" i="3" s="1"/>
  <c r="A4702" i="3"/>
  <c r="A4638" i="3"/>
  <c r="B4638" i="3" s="1"/>
  <c r="A4568" i="3"/>
  <c r="A4510" i="3"/>
  <c r="B4510" i="3" s="1"/>
  <c r="C4510" i="3" s="1"/>
  <c r="D4510" i="3" s="1"/>
  <c r="A4456" i="3"/>
  <c r="A4402" i="3"/>
  <c r="A4350" i="3"/>
  <c r="A4288" i="3"/>
  <c r="A4234" i="3"/>
  <c r="B4234" i="3" s="1"/>
  <c r="A4182" i="3"/>
  <c r="B4182" i="3" s="1"/>
  <c r="C4182" i="3" s="1"/>
  <c r="D4182" i="3" s="1"/>
  <c r="A4130" i="3"/>
  <c r="A4084" i="3"/>
  <c r="A4035" i="3"/>
  <c r="B4035" i="3" s="1"/>
  <c r="A3990" i="3"/>
  <c r="A3944" i="3"/>
  <c r="A3898" i="3"/>
  <c r="B3898" i="3" s="1"/>
  <c r="A3852" i="3"/>
  <c r="A3780" i="3"/>
  <c r="A3738" i="3"/>
  <c r="A3692" i="3"/>
  <c r="B3692" i="3" s="1"/>
  <c r="C3692" i="3" s="1"/>
  <c r="D3692" i="3" s="1"/>
  <c r="A3652" i="3"/>
  <c r="A3612" i="3"/>
  <c r="A3572" i="3"/>
  <c r="B3572" i="3" s="1"/>
  <c r="A3532" i="3"/>
  <c r="B3532" i="3" s="1"/>
  <c r="A3489" i="3"/>
  <c r="B3489" i="3" s="1"/>
  <c r="A3449" i="3"/>
  <c r="A3409" i="3"/>
  <c r="A3369" i="3"/>
  <c r="A3329" i="3"/>
  <c r="B3329" i="3" s="1"/>
  <c r="A3283" i="3"/>
  <c r="A3243" i="3"/>
  <c r="A3207" i="3"/>
  <c r="B3207" i="3" s="1"/>
  <c r="C3207" i="3" s="1"/>
  <c r="D3207" i="3" s="1"/>
  <c r="A3173" i="3"/>
  <c r="B3173" i="3" s="1"/>
  <c r="A3140" i="3"/>
  <c r="B3140" i="3" s="1"/>
  <c r="A3122" i="3"/>
  <c r="A3093" i="3"/>
  <c r="B3093" i="3" s="1"/>
  <c r="A3049" i="3"/>
  <c r="A3020" i="3"/>
  <c r="A2991" i="3"/>
  <c r="A2959" i="3"/>
  <c r="B2959" i="3" s="1"/>
  <c r="C2959" i="3" s="1"/>
  <c r="D2959" i="3" s="1"/>
  <c r="A2931" i="3"/>
  <c r="B2931" i="3" s="1"/>
  <c r="A2902" i="3"/>
  <c r="B2902" i="3" s="1"/>
  <c r="A2874" i="3"/>
  <c r="A2845" i="3"/>
  <c r="A2813" i="3"/>
  <c r="A2772" i="3"/>
  <c r="A2740" i="3"/>
  <c r="A2714" i="3"/>
  <c r="B2714" i="3" s="1"/>
  <c r="A2689" i="3"/>
  <c r="B2689" i="3" s="1"/>
  <c r="C2689" i="3" s="1"/>
  <c r="A2650" i="3"/>
  <c r="A2625" i="3"/>
  <c r="A2600" i="3"/>
  <c r="B2600" i="3" s="1"/>
  <c r="A2561" i="3"/>
  <c r="A2536" i="3"/>
  <c r="A2497" i="3"/>
  <c r="A2472" i="3"/>
  <c r="A2433" i="3"/>
  <c r="B2433" i="3" s="1"/>
  <c r="A2394" i="3"/>
  <c r="B2394" i="3" s="1"/>
  <c r="A2355" i="3"/>
  <c r="A2319" i="3"/>
  <c r="A2266" i="3"/>
  <c r="A2227" i="3"/>
  <c r="A2202" i="3"/>
  <c r="B2202" i="3" s="1"/>
  <c r="C2202" i="3" s="1"/>
  <c r="A2163" i="3"/>
  <c r="B2163" i="3" s="1"/>
  <c r="C2163" i="3" s="1"/>
  <c r="A2138" i="3"/>
  <c r="A2113" i="3"/>
  <c r="B2113" i="3" s="1"/>
  <c r="A2074" i="3"/>
  <c r="A2035" i="3"/>
  <c r="A2010" i="3"/>
  <c r="B2010" i="3" s="1"/>
  <c r="C2010" i="3" s="1"/>
  <c r="A1971" i="3"/>
  <c r="B1971" i="3" s="1"/>
  <c r="C1971" i="3" s="1"/>
  <c r="D1971" i="3" s="1"/>
  <c r="A1935" i="3"/>
  <c r="A1896" i="3"/>
  <c r="A1871" i="3"/>
  <c r="B1871" i="3" s="1"/>
  <c r="C1871" i="3" s="1"/>
  <c r="D1871" i="3" s="1"/>
  <c r="A1832" i="3"/>
  <c r="B1832" i="3" s="1"/>
  <c r="A1807" i="3"/>
  <c r="A1768" i="3"/>
  <c r="A1729" i="3"/>
  <c r="A1704" i="3"/>
  <c r="B1704" i="3" s="1"/>
  <c r="A1665" i="3"/>
  <c r="B1665" i="3" s="1"/>
  <c r="A1640" i="3"/>
  <c r="A1601" i="3"/>
  <c r="B1601" i="3" s="1"/>
  <c r="A1551" i="3"/>
  <c r="A1523" i="3"/>
  <c r="A1487" i="3"/>
  <c r="A1473" i="3"/>
  <c r="A1434" i="3"/>
  <c r="A1395" i="3"/>
  <c r="B1395" i="3" s="1"/>
  <c r="A1359" i="3"/>
  <c r="A1320" i="3"/>
  <c r="A1281" i="3"/>
  <c r="B1281" i="3" s="1"/>
  <c r="A1231" i="3"/>
  <c r="A1203" i="3"/>
  <c r="A1167" i="3"/>
  <c r="B1167" i="3" s="1"/>
  <c r="C1167" i="3" s="1"/>
  <c r="D1167" i="3" s="1"/>
  <c r="A1114" i="3"/>
  <c r="A1075" i="3"/>
  <c r="A1039" i="3"/>
  <c r="A1000" i="3"/>
  <c r="B1000" i="3" s="1"/>
  <c r="C1000" i="3" s="1"/>
  <c r="A975" i="3"/>
  <c r="B975" i="3" s="1"/>
  <c r="C975" i="3" s="1"/>
  <c r="A922" i="3"/>
  <c r="A883" i="3"/>
  <c r="A847" i="3"/>
  <c r="B847" i="3" s="1"/>
  <c r="C847" i="3" s="1"/>
  <c r="A819" i="3"/>
  <c r="A794" i="3"/>
  <c r="A755" i="3"/>
  <c r="B755" i="3" s="1"/>
  <c r="A719" i="3"/>
  <c r="B719" i="3" s="1"/>
  <c r="C719" i="3" s="1"/>
  <c r="A680" i="3"/>
  <c r="A627" i="3"/>
  <c r="A591" i="3"/>
  <c r="B591" i="3" s="1"/>
  <c r="C591" i="3" s="1"/>
  <c r="A563" i="3"/>
  <c r="A527" i="3"/>
  <c r="A488" i="3"/>
  <c r="A449" i="3"/>
  <c r="A410" i="3"/>
  <c r="B410" i="3" s="1"/>
  <c r="A399" i="3"/>
  <c r="A360" i="3"/>
  <c r="A321" i="3"/>
  <c r="B321" i="3" s="1"/>
  <c r="C321" i="3" s="1"/>
  <c r="D321" i="3" s="1"/>
  <c r="A296" i="3"/>
  <c r="A257" i="3"/>
  <c r="A207" i="3"/>
  <c r="A154" i="3"/>
  <c r="A129" i="3"/>
  <c r="B129" i="3" s="1"/>
  <c r="C129" i="3" s="1"/>
  <c r="D129" i="3" s="1"/>
  <c r="A104" i="3"/>
  <c r="B104" i="3" s="1"/>
  <c r="A79" i="3"/>
  <c r="B79" i="3" s="1"/>
  <c r="C79" i="3" s="1"/>
  <c r="D79" i="3" s="1"/>
  <c r="A51" i="3"/>
  <c r="B51" i="3" s="1"/>
  <c r="C51" i="3" s="1"/>
  <c r="A26" i="3"/>
  <c r="A1" i="3"/>
  <c r="B1" i="3" s="1"/>
  <c r="C1" i="3" s="1"/>
  <c r="D1" i="3" s="1"/>
  <c r="A9208" i="3"/>
  <c r="B9208" i="3" s="1"/>
  <c r="A8010" i="3"/>
  <c r="B8010" i="3" s="1"/>
  <c r="A7674" i="3"/>
  <c r="B7674" i="3" s="1"/>
  <c r="C7674" i="3" s="1"/>
  <c r="D7674" i="3" s="1"/>
  <c r="A7396" i="3"/>
  <c r="B7396" i="3" s="1"/>
  <c r="A7178" i="3"/>
  <c r="B7178" i="3" s="1"/>
  <c r="C7178" i="3" s="1"/>
  <c r="D7178" i="3" s="1"/>
  <c r="A6972" i="3"/>
  <c r="A6809" i="3"/>
  <c r="A6669" i="3"/>
  <c r="A6541" i="3"/>
  <c r="A6404" i="3"/>
  <c r="A6276" i="3"/>
  <c r="A6145" i="3"/>
  <c r="A6017" i="3"/>
  <c r="A5889" i="3"/>
  <c r="A5754" i="3"/>
  <c r="B5754" i="3" s="1"/>
  <c r="C5754" i="3" s="1"/>
  <c r="A5646" i="3"/>
  <c r="B5646" i="3" s="1"/>
  <c r="C5646" i="3" s="1"/>
  <c r="D5646" i="3" s="1"/>
  <c r="A5532" i="3"/>
  <c r="B5532" i="3" s="1"/>
  <c r="C5532" i="3" s="1"/>
  <c r="A5426" i="3"/>
  <c r="B5426" i="3" s="1"/>
  <c r="C5426" i="3" s="1"/>
  <c r="A5318" i="3"/>
  <c r="B5318" i="3" s="1"/>
  <c r="C5318" i="3" s="1"/>
  <c r="A5222" i="3"/>
  <c r="B5222" i="3" s="1"/>
  <c r="C5222" i="3" s="1"/>
  <c r="D5222" i="3" s="1"/>
  <c r="A5132" i="3"/>
  <c r="B5132" i="3" s="1"/>
  <c r="C5132" i="3" s="1"/>
  <c r="D5132" i="3" s="1"/>
  <c r="A5059" i="3"/>
  <c r="A4992" i="3"/>
  <c r="A4928" i="3"/>
  <c r="A4864" i="3"/>
  <c r="B4864" i="3" s="1"/>
  <c r="C4864" i="3" s="1"/>
  <c r="D4864" i="3" s="1"/>
  <c r="A4762" i="3"/>
  <c r="B4762" i="3" s="1"/>
  <c r="C4762" i="3" s="1"/>
  <c r="D4762" i="3" s="1"/>
  <c r="A4698" i="3"/>
  <c r="A4631" i="3"/>
  <c r="A4567" i="3"/>
  <c r="B4567" i="3" s="1"/>
  <c r="A4507" i="3"/>
  <c r="A4455" i="3"/>
  <c r="B4455" i="3" s="1"/>
  <c r="C4455" i="3" s="1"/>
  <c r="D4455" i="3" s="1"/>
  <c r="A4401" i="3"/>
  <c r="A4339" i="3"/>
  <c r="A4287" i="3"/>
  <c r="A4202" i="3"/>
  <c r="B4202" i="3" s="1"/>
  <c r="C4202" i="3" s="1"/>
  <c r="D4202" i="3" s="1"/>
  <c r="A4150" i="3"/>
  <c r="B4150" i="3" s="1"/>
  <c r="C4150" i="3" s="1"/>
  <c r="D4150" i="3" s="1"/>
  <c r="A4103" i="3"/>
  <c r="B4103" i="3" s="1"/>
  <c r="C4103" i="3" s="1"/>
  <c r="D4103" i="3" s="1"/>
  <c r="A4057" i="3"/>
  <c r="B4057" i="3" s="1"/>
  <c r="C4057" i="3" s="1"/>
  <c r="D4057" i="3" s="1"/>
  <c r="A9686" i="3"/>
  <c r="A9164" i="3"/>
  <c r="A8766" i="3"/>
  <c r="A8485" i="3"/>
  <c r="B8485" i="3" s="1"/>
  <c r="C8485" i="3" s="1"/>
  <c r="D8485" i="3" s="1"/>
  <c r="A8217" i="3"/>
  <c r="B8217" i="3" s="1"/>
  <c r="C8217" i="3" s="1"/>
  <c r="A8008" i="3"/>
  <c r="B8008" i="3" s="1"/>
  <c r="C8008" i="3" s="1"/>
  <c r="D8008" i="3" s="1"/>
  <c r="A7829" i="3"/>
  <c r="A7666" i="3"/>
  <c r="B7666" i="3" s="1"/>
  <c r="C7666" i="3" s="1"/>
  <c r="D7666" i="3" s="1"/>
  <c r="A7498" i="3"/>
  <c r="A7379" i="3"/>
  <c r="A7276" i="3"/>
  <c r="B7276" i="3" s="1"/>
  <c r="A7173" i="3"/>
  <c r="A7073" i="3"/>
  <c r="A6950" i="3"/>
  <c r="A6873" i="3"/>
  <c r="A6800" i="3"/>
  <c r="A6726" i="3"/>
  <c r="B6726" i="3" s="1"/>
  <c r="A6661" i="3"/>
  <c r="A6594" i="3"/>
  <c r="A6530" i="3"/>
  <c r="A6466" i="3"/>
  <c r="A6402" i="3"/>
  <c r="A6338" i="3"/>
  <c r="A6265" i="3"/>
  <c r="A6201" i="3"/>
  <c r="B6201" i="3" s="1"/>
  <c r="A6137" i="3"/>
  <c r="A6073" i="3"/>
  <c r="B6073" i="3" s="1"/>
  <c r="C6073" i="3" s="1"/>
  <c r="D6073" i="3" s="1"/>
  <c r="A6009" i="3"/>
  <c r="A5939" i="3"/>
  <c r="B5939" i="3" s="1"/>
  <c r="C5939" i="3" s="1"/>
  <c r="A5875" i="3"/>
  <c r="A5811" i="3"/>
  <c r="A5750" i="3"/>
  <c r="A5698" i="3"/>
  <c r="A5636" i="3"/>
  <c r="A5582" i="3"/>
  <c r="B5582" i="3" s="1"/>
  <c r="C5582" i="3" s="1"/>
  <c r="D5582" i="3" s="1"/>
  <c r="A5530" i="3"/>
  <c r="A5476" i="3"/>
  <c r="B5476" i="3" s="1"/>
  <c r="A5422" i="3"/>
  <c r="B5422" i="3" s="1"/>
  <c r="A5362" i="3"/>
  <c r="B5362" i="3" s="1"/>
  <c r="C5362" i="3" s="1"/>
  <c r="D5362" i="3" s="1"/>
  <c r="A5308" i="3"/>
  <c r="A5262" i="3"/>
  <c r="A5217" i="3"/>
  <c r="B5217" i="3" s="1"/>
  <c r="C5217" i="3" s="1"/>
  <c r="D5217" i="3" s="1"/>
  <c r="A5171" i="3"/>
  <c r="B5171" i="3" s="1"/>
  <c r="A5130" i="3"/>
  <c r="B5130" i="3" s="1"/>
  <c r="A5086" i="3"/>
  <c r="B5086" i="3" s="1"/>
  <c r="C5086" i="3" s="1"/>
  <c r="A5057" i="3"/>
  <c r="A5016" i="3"/>
  <c r="A4990" i="3"/>
  <c r="A4952" i="3"/>
  <c r="A4914" i="3"/>
  <c r="B4914" i="3" s="1"/>
  <c r="C4914" i="3" s="1"/>
  <c r="D4914" i="3" s="1"/>
  <c r="A4888" i="3"/>
  <c r="B4888" i="3" s="1"/>
  <c r="C4888" i="3" s="1"/>
  <c r="A4850" i="3"/>
  <c r="B4850" i="3" s="1"/>
  <c r="C4850" i="3" s="1"/>
  <c r="D4850" i="3" s="1"/>
  <c r="A4824" i="3"/>
  <c r="A4786" i="3"/>
  <c r="A4751" i="3"/>
  <c r="A4722" i="3"/>
  <c r="B4722" i="3" s="1"/>
  <c r="A4687" i="3"/>
  <c r="A4658" i="3"/>
  <c r="A4623" i="3"/>
  <c r="B4623" i="3" s="1"/>
  <c r="A4585" i="3"/>
  <c r="A4559" i="3"/>
  <c r="A4523" i="3"/>
  <c r="A4502" i="3"/>
  <c r="A4471" i="3"/>
  <c r="A4443" i="3"/>
  <c r="B4443" i="3" s="1"/>
  <c r="C4443" i="3" s="1"/>
  <c r="A4417" i="3"/>
  <c r="A4391" i="3"/>
  <c r="B4391" i="3" s="1"/>
  <c r="C4391" i="3" s="1"/>
  <c r="D4391" i="3" s="1"/>
  <c r="A4363" i="3"/>
  <c r="A4337" i="3"/>
  <c r="B4337" i="3" s="1"/>
  <c r="A4306" i="3"/>
  <c r="A4283" i="3"/>
  <c r="A4254" i="3"/>
  <c r="B4254" i="3" s="1"/>
  <c r="C4254" i="3" s="1"/>
  <c r="D4254" i="3" s="1"/>
  <c r="A4231" i="3"/>
  <c r="A4200" i="3"/>
  <c r="A4169" i="3"/>
  <c r="A4146" i="3"/>
  <c r="B4146" i="3" s="1"/>
  <c r="A4120" i="3"/>
  <c r="B4120" i="3" s="1"/>
  <c r="A4100" i="3"/>
  <c r="B4100" i="3" s="1"/>
  <c r="A4074" i="3"/>
  <c r="A4048" i="3"/>
  <c r="A4028" i="3"/>
  <c r="B4028" i="3" s="1"/>
  <c r="A4002" i="3"/>
  <c r="A3983" i="3"/>
  <c r="B3983" i="3" s="1"/>
  <c r="A3956" i="3"/>
  <c r="B3956" i="3" s="1"/>
  <c r="A3930" i="3"/>
  <c r="A3911" i="3"/>
  <c r="B3911" i="3" s="1"/>
  <c r="C3911" i="3" s="1"/>
  <c r="A3884" i="3"/>
  <c r="A3865" i="3"/>
  <c r="A3839" i="3"/>
  <c r="A3816" i="3"/>
  <c r="B3816" i="3" s="1"/>
  <c r="A3793" i="3"/>
  <c r="B3793" i="3" s="1"/>
  <c r="C3793" i="3" s="1"/>
  <c r="D3793" i="3" s="1"/>
  <c r="A3770" i="3"/>
  <c r="A3749" i="3"/>
  <c r="B3749" i="3" s="1"/>
  <c r="A3729" i="3"/>
  <c r="B3729" i="3" s="1"/>
  <c r="A3706" i="3"/>
  <c r="A3689" i="3"/>
  <c r="A3666" i="3"/>
  <c r="A3649" i="3"/>
  <c r="A3626" i="3"/>
  <c r="B3626" i="3" s="1"/>
  <c r="A3603" i="3"/>
  <c r="A3586" i="3"/>
  <c r="B3586" i="3" s="1"/>
  <c r="C3586" i="3" s="1"/>
  <c r="D3586" i="3" s="1"/>
  <c r="A3563" i="3"/>
  <c r="B3563" i="3" s="1"/>
  <c r="C3563" i="3" s="1"/>
  <c r="D3563" i="3" s="1"/>
  <c r="A3546" i="3"/>
  <c r="A3523" i="3"/>
  <c r="B3523" i="3" s="1"/>
  <c r="C3523" i="3" s="1"/>
  <c r="A3500" i="3"/>
  <c r="B3500" i="3" s="1"/>
  <c r="A3483" i="3"/>
  <c r="A3460" i="3"/>
  <c r="B3460" i="3" s="1"/>
  <c r="A3443" i="3"/>
  <c r="A3420" i="3"/>
  <c r="B3420" i="3" s="1"/>
  <c r="A3397" i="3"/>
  <c r="B3397" i="3" s="1"/>
  <c r="C3397" i="3" s="1"/>
  <c r="D3397" i="3" s="1"/>
  <c r="A3380" i="3"/>
  <c r="A3357" i="3"/>
  <c r="A3340" i="3"/>
  <c r="B3340" i="3" s="1"/>
  <c r="A3317" i="3"/>
  <c r="B3317" i="3" s="1"/>
  <c r="C3317" i="3" s="1"/>
  <c r="D3317" i="3" s="1"/>
  <c r="A3297" i="3"/>
  <c r="B3297" i="3" s="1"/>
  <c r="A3277" i="3"/>
  <c r="B3277" i="3" s="1"/>
  <c r="C3277" i="3" s="1"/>
  <c r="D3277" i="3" s="1"/>
  <c r="A3257" i="3"/>
  <c r="B3257" i="3" s="1"/>
  <c r="A3237" i="3"/>
  <c r="B3237" i="3" s="1"/>
  <c r="C3237" i="3" s="1"/>
  <c r="A3218" i="3"/>
  <c r="A3199" i="3"/>
  <c r="B3199" i="3" s="1"/>
  <c r="C3199" i="3" s="1"/>
  <c r="D3199" i="3" s="1"/>
  <c r="A3185" i="3"/>
  <c r="A3165" i="3"/>
  <c r="A3151" i="3"/>
  <c r="B3151" i="3" s="1"/>
  <c r="C3151" i="3" s="1"/>
  <c r="A3132" i="3"/>
  <c r="B3132" i="3" s="1"/>
  <c r="A3115" i="3"/>
  <c r="B3115" i="3" s="1"/>
  <c r="A3102" i="3"/>
  <c r="A3086" i="3"/>
  <c r="A3074" i="3"/>
  <c r="A3058" i="3"/>
  <c r="B3058" i="3" s="1"/>
  <c r="A3042" i="3"/>
  <c r="B3042" i="3" s="1"/>
  <c r="A3029" i="3"/>
  <c r="A3013" i="3"/>
  <c r="B3013" i="3" s="1"/>
  <c r="A3001" i="3"/>
  <c r="B3001" i="3" s="1"/>
  <c r="A2985" i="3"/>
  <c r="A2969" i="3"/>
  <c r="A2956" i="3"/>
  <c r="B2956" i="3" s="1"/>
  <c r="A2940" i="3"/>
  <c r="A2927" i="3"/>
  <c r="B2927" i="3" s="1"/>
  <c r="C2927" i="3" s="1"/>
  <c r="D2927" i="3" s="1"/>
  <c r="A2911" i="3"/>
  <c r="B2911" i="3" s="1"/>
  <c r="C2911" i="3" s="1"/>
  <c r="A2895" i="3"/>
  <c r="A2883" i="3"/>
  <c r="A2867" i="3"/>
  <c r="B2867" i="3" s="1"/>
  <c r="A2854" i="3"/>
  <c r="A2838" i="3"/>
  <c r="B2838" i="3" s="1"/>
  <c r="C2838" i="3" s="1"/>
  <c r="A2822" i="3"/>
  <c r="A2810" i="3"/>
  <c r="A2794" i="3"/>
  <c r="A2781" i="3"/>
  <c r="B2781" i="3" s="1"/>
  <c r="A2765" i="3"/>
  <c r="B2765" i="3" s="1"/>
  <c r="C2765" i="3" s="1"/>
  <c r="D2765" i="3" s="1"/>
  <c r="A2749" i="3"/>
  <c r="B2749" i="3" s="1"/>
  <c r="C2749" i="3" s="1"/>
  <c r="D2749" i="3" s="1"/>
  <c r="A2737" i="3"/>
  <c r="A2722" i="3"/>
  <c r="B2722" i="3" s="1"/>
  <c r="A2711" i="3"/>
  <c r="A2697" i="3"/>
  <c r="A2683" i="3"/>
  <c r="B2683" i="3" s="1"/>
  <c r="A2672" i="3"/>
  <c r="A2658" i="3"/>
  <c r="B2658" i="3" s="1"/>
  <c r="A2647" i="3"/>
  <c r="B2647" i="3" s="1"/>
  <c r="C2647" i="3" s="1"/>
  <c r="A2633" i="3"/>
  <c r="A2619" i="3"/>
  <c r="A2608" i="3"/>
  <c r="B2608" i="3" s="1"/>
  <c r="A2594" i="3"/>
  <c r="A2583" i="3"/>
  <c r="A2569" i="3"/>
  <c r="B2569" i="3" s="1"/>
  <c r="A2555" i="3"/>
  <c r="A2544" i="3"/>
  <c r="A2530" i="3"/>
  <c r="A2519" i="3"/>
  <c r="A2505" i="3"/>
  <c r="B2505" i="3" s="1"/>
  <c r="A2491" i="3"/>
  <c r="A2480" i="3"/>
  <c r="A2466" i="3"/>
  <c r="A2455" i="3"/>
  <c r="A2441" i="3"/>
  <c r="A2427" i="3"/>
  <c r="A2416" i="3"/>
  <c r="B2416" i="3" s="1"/>
  <c r="A2402" i="3"/>
  <c r="A2391" i="3"/>
  <c r="A2377" i="3"/>
  <c r="A2363" i="3"/>
  <c r="A2352" i="3"/>
  <c r="A2338" i="3"/>
  <c r="B2338" i="3" s="1"/>
  <c r="A2327" i="3"/>
  <c r="A2313" i="3"/>
  <c r="A2299" i="3"/>
  <c r="A2288" i="3"/>
  <c r="A2274" i="3"/>
  <c r="A2263" i="3"/>
  <c r="B2263" i="3" s="1"/>
  <c r="A2249" i="3"/>
  <c r="A2235" i="3"/>
  <c r="B2235" i="3" s="1"/>
  <c r="A2224" i="3"/>
  <c r="A2210" i="3"/>
  <c r="A2199" i="3"/>
  <c r="B2199" i="3" s="1"/>
  <c r="A2185" i="3"/>
  <c r="A2171" i="3"/>
  <c r="B2171" i="3" s="1"/>
  <c r="A2160" i="3"/>
  <c r="B2160" i="3" s="1"/>
  <c r="A2146" i="3"/>
  <c r="B2146" i="3" s="1"/>
  <c r="C2146" i="3" s="1"/>
  <c r="A2135" i="3"/>
  <c r="B2135" i="3" s="1"/>
  <c r="C2135" i="3" s="1"/>
  <c r="D2135" i="3" s="1"/>
  <c r="A2121" i="3"/>
  <c r="A2107" i="3"/>
  <c r="B2107" i="3" s="1"/>
  <c r="A2096" i="3"/>
  <c r="B2096" i="3" s="1"/>
  <c r="A2082" i="3"/>
  <c r="B2082" i="3" s="1"/>
  <c r="C2082" i="3" s="1"/>
  <c r="D2082" i="3" s="1"/>
  <c r="A2071" i="3"/>
  <c r="B2071" i="3" s="1"/>
  <c r="C2071" i="3" s="1"/>
  <c r="A2057" i="3"/>
  <c r="A2043" i="3"/>
  <c r="A2032" i="3"/>
  <c r="B2032" i="3" s="1"/>
  <c r="C2032" i="3" s="1"/>
  <c r="D2032" i="3" s="1"/>
  <c r="A2018" i="3"/>
  <c r="A2007" i="3"/>
  <c r="B2007" i="3" s="1"/>
  <c r="A1993" i="3"/>
  <c r="B1993" i="3" s="1"/>
  <c r="C1993" i="3" s="1"/>
  <c r="D1993" i="3" s="1"/>
  <c r="A1979" i="3"/>
  <c r="A1968" i="3"/>
  <c r="B1968" i="3" s="1"/>
  <c r="A1954" i="3"/>
  <c r="B1954" i="3" s="1"/>
  <c r="C1954" i="3" s="1"/>
  <c r="A1943" i="3"/>
  <c r="A1929" i="3"/>
  <c r="A1915" i="3"/>
  <c r="A1904" i="3"/>
  <c r="A1890" i="3"/>
  <c r="A1879" i="3"/>
  <c r="A1865" i="3"/>
  <c r="A1851" i="3"/>
  <c r="A1840" i="3"/>
  <c r="B1840" i="3" s="1"/>
  <c r="C1840" i="3" s="1"/>
  <c r="D1840" i="3" s="1"/>
  <c r="A1826" i="3"/>
  <c r="A1815" i="3"/>
  <c r="A1801" i="3"/>
  <c r="A1787" i="3"/>
  <c r="B1787" i="3" s="1"/>
  <c r="C1787" i="3" s="1"/>
  <c r="D1787" i="3" s="1"/>
  <c r="A1776" i="3"/>
  <c r="B1776" i="3" s="1"/>
  <c r="A1762" i="3"/>
  <c r="A1751" i="3"/>
  <c r="B1751" i="3" s="1"/>
  <c r="C1751" i="3" s="1"/>
  <c r="A1737" i="3"/>
  <c r="B1737" i="3" s="1"/>
  <c r="A1723" i="3"/>
  <c r="B1723" i="3" s="1"/>
  <c r="C1723" i="3" s="1"/>
  <c r="A1712" i="3"/>
  <c r="B1712" i="3" s="1"/>
  <c r="C1712" i="3" s="1"/>
  <c r="D1712" i="3" s="1"/>
  <c r="A1698" i="3"/>
  <c r="A1687" i="3"/>
  <c r="B1687" i="3" s="1"/>
  <c r="C1687" i="3" s="1"/>
  <c r="D1687" i="3" s="1"/>
  <c r="A1673" i="3"/>
  <c r="A1659" i="3"/>
  <c r="A1648" i="3"/>
  <c r="B1648" i="3" s="1"/>
  <c r="C1648" i="3" s="1"/>
  <c r="A1634" i="3"/>
  <c r="A1623" i="3"/>
  <c r="A1609" i="3"/>
  <c r="A1595" i="3"/>
  <c r="A1584" i="3"/>
  <c r="A1570" i="3"/>
  <c r="A1559" i="3"/>
  <c r="A1545" i="3"/>
  <c r="B1545" i="3" s="1"/>
  <c r="A1531" i="3"/>
  <c r="B1531" i="3" s="1"/>
  <c r="A1520" i="3"/>
  <c r="B1520" i="3" s="1"/>
  <c r="C1520" i="3" s="1"/>
  <c r="D1520" i="3" s="1"/>
  <c r="A1506" i="3"/>
  <c r="A1495" i="3"/>
  <c r="A1481" i="3"/>
  <c r="B1481" i="3" s="1"/>
  <c r="A1467" i="3"/>
  <c r="A1456" i="3"/>
  <c r="B1456" i="3" s="1"/>
  <c r="C1456" i="3" s="1"/>
  <c r="D1456" i="3" s="1"/>
  <c r="A1442" i="3"/>
  <c r="B1442" i="3" s="1"/>
  <c r="A1431" i="3"/>
  <c r="A1417" i="3"/>
  <c r="B1417" i="3" s="1"/>
  <c r="C1417" i="3" s="1"/>
  <c r="D1417" i="3" s="1"/>
  <c r="A1403" i="3"/>
  <c r="A1392" i="3"/>
  <c r="A1378" i="3"/>
  <c r="A1367" i="3"/>
  <c r="A1353" i="3"/>
  <c r="B1353" i="3" s="1"/>
  <c r="A1339" i="3"/>
  <c r="B1339" i="3" s="1"/>
  <c r="A1328" i="3"/>
  <c r="B1328" i="3" s="1"/>
  <c r="C1328" i="3" s="1"/>
  <c r="A1314" i="3"/>
  <c r="B1314" i="3" s="1"/>
  <c r="A1303" i="3"/>
  <c r="A1289" i="3"/>
  <c r="A1275" i="3"/>
  <c r="A1264" i="3"/>
  <c r="A1250" i="3"/>
  <c r="B1250" i="3" s="1"/>
  <c r="C1250" i="3" s="1"/>
  <c r="A1239" i="3"/>
  <c r="B1239" i="3" s="1"/>
  <c r="A1225" i="3"/>
  <c r="B1225" i="3" s="1"/>
  <c r="A1211" i="3"/>
  <c r="B1211" i="3" s="1"/>
  <c r="A1200" i="3"/>
  <c r="A1186" i="3"/>
  <c r="A1175" i="3"/>
  <c r="B1175" i="3" s="1"/>
  <c r="A1161" i="3"/>
  <c r="A1147" i="3"/>
  <c r="A1136" i="3"/>
  <c r="B1136" i="3" s="1"/>
  <c r="C1136" i="3" s="1"/>
  <c r="A1122" i="3"/>
  <c r="B1122" i="3" s="1"/>
  <c r="A1111" i="3"/>
  <c r="A1097" i="3"/>
  <c r="A1083" i="3"/>
  <c r="A1072" i="3"/>
  <c r="B1072" i="3" s="1"/>
  <c r="C1072" i="3" s="1"/>
  <c r="D1072" i="3" s="1"/>
  <c r="A1058" i="3"/>
  <c r="A1047" i="3"/>
  <c r="B1047" i="3" s="1"/>
  <c r="A1033" i="3"/>
  <c r="B1033" i="3" s="1"/>
  <c r="C1033" i="3" s="1"/>
  <c r="A1019" i="3"/>
  <c r="B1019" i="3" s="1"/>
  <c r="C1019" i="3" s="1"/>
  <c r="D1019" i="3" s="1"/>
  <c r="A1008" i="3"/>
  <c r="A994" i="3"/>
  <c r="A983" i="3"/>
  <c r="A969" i="3"/>
  <c r="B969" i="3" s="1"/>
  <c r="A955" i="3"/>
  <c r="A944" i="3"/>
  <c r="A930" i="3"/>
  <c r="A919" i="3"/>
  <c r="B919" i="3" s="1"/>
  <c r="A905" i="3"/>
  <c r="B905" i="3" s="1"/>
  <c r="C905" i="3" s="1"/>
  <c r="D905" i="3" s="1"/>
  <c r="A891" i="3"/>
  <c r="B891" i="3" s="1"/>
  <c r="C891" i="3" s="1"/>
  <c r="D891" i="3" s="1"/>
  <c r="A880" i="3"/>
  <c r="A866" i="3"/>
  <c r="A855" i="3"/>
  <c r="A841" i="3"/>
  <c r="A827" i="3"/>
  <c r="B827" i="3" s="1"/>
  <c r="C827" i="3" s="1"/>
  <c r="D827" i="3" s="1"/>
  <c r="A816" i="3"/>
  <c r="B816" i="3" s="1"/>
  <c r="A802" i="3"/>
  <c r="A791" i="3"/>
  <c r="A777" i="3"/>
  <c r="A763" i="3"/>
  <c r="A752" i="3"/>
  <c r="B752" i="3" s="1"/>
  <c r="C752" i="3" s="1"/>
  <c r="D752" i="3" s="1"/>
  <c r="A738" i="3"/>
  <c r="A727" i="3"/>
  <c r="A713" i="3"/>
  <c r="B713" i="3" s="1"/>
  <c r="C713" i="3" s="1"/>
  <c r="A699" i="3"/>
  <c r="B699" i="3" s="1"/>
  <c r="A688" i="3"/>
  <c r="A674" i="3"/>
  <c r="B674" i="3" s="1"/>
  <c r="C674" i="3" s="1"/>
  <c r="D674" i="3" s="1"/>
  <c r="A663" i="3"/>
  <c r="B663" i="3" s="1"/>
  <c r="A649" i="3"/>
  <c r="B649" i="3" s="1"/>
  <c r="C649" i="3" s="1"/>
  <c r="D649" i="3" s="1"/>
  <c r="A635" i="3"/>
  <c r="B635" i="3" s="1"/>
  <c r="C635" i="3" s="1"/>
  <c r="D635" i="3" s="1"/>
  <c r="A624" i="3"/>
  <c r="B624" i="3" s="1"/>
  <c r="A610" i="3"/>
  <c r="B610" i="3" s="1"/>
  <c r="C610" i="3" s="1"/>
  <c r="A599" i="3"/>
  <c r="B599" i="3" s="1"/>
  <c r="A585" i="3"/>
  <c r="A571" i="3"/>
  <c r="B571" i="3" s="1"/>
  <c r="C571" i="3" s="1"/>
  <c r="D571" i="3" s="1"/>
  <c r="A560" i="3"/>
  <c r="B560" i="3" s="1"/>
  <c r="C560" i="3" s="1"/>
  <c r="D560" i="3" s="1"/>
  <c r="A546" i="3"/>
  <c r="B546" i="3" s="1"/>
  <c r="C546" i="3" s="1"/>
  <c r="A535" i="3"/>
  <c r="B535" i="3" s="1"/>
  <c r="A521" i="3"/>
  <c r="A507" i="3"/>
  <c r="B507" i="3" s="1"/>
  <c r="C507" i="3" s="1"/>
  <c r="A496" i="3"/>
  <c r="A482" i="3"/>
  <c r="B482" i="3" s="1"/>
  <c r="C482" i="3" s="1"/>
  <c r="D482" i="3" s="1"/>
  <c r="A471" i="3"/>
  <c r="B471" i="3" s="1"/>
  <c r="C471" i="3" s="1"/>
  <c r="D471" i="3" s="1"/>
  <c r="A457" i="3"/>
  <c r="B457" i="3" s="1"/>
  <c r="C457" i="3" s="1"/>
  <c r="D457" i="3" s="1"/>
  <c r="A443" i="3"/>
  <c r="A432" i="3"/>
  <c r="A418" i="3"/>
  <c r="B418" i="3" s="1"/>
  <c r="A407" i="3"/>
  <c r="B407" i="3" s="1"/>
  <c r="C407" i="3" s="1"/>
  <c r="A393" i="3"/>
  <c r="B393" i="3" s="1"/>
  <c r="C393" i="3" s="1"/>
  <c r="A379" i="3"/>
  <c r="A368" i="3"/>
  <c r="A354" i="3"/>
  <c r="B354" i="3" s="1"/>
  <c r="A343" i="3"/>
  <c r="A329" i="3"/>
  <c r="A315" i="3"/>
  <c r="B315" i="3" s="1"/>
  <c r="C315" i="3" s="1"/>
  <c r="A304" i="3"/>
  <c r="B304" i="3" s="1"/>
  <c r="C304" i="3" s="1"/>
  <c r="A290" i="3"/>
  <c r="B290" i="3" s="1"/>
  <c r="A279" i="3"/>
  <c r="A265" i="3"/>
  <c r="A251" i="3"/>
  <c r="A240" i="3"/>
  <c r="B240" i="3" s="1"/>
  <c r="A226" i="3"/>
  <c r="A215" i="3"/>
  <c r="B215" i="3" s="1"/>
  <c r="C215" i="3" s="1"/>
  <c r="D215" i="3" s="1"/>
  <c r="A201" i="3"/>
  <c r="B201" i="3" s="1"/>
  <c r="C201" i="3" s="1"/>
  <c r="D201" i="3" s="1"/>
  <c r="A187" i="3"/>
  <c r="B187" i="3" s="1"/>
  <c r="C187" i="3" s="1"/>
  <c r="D187" i="3" s="1"/>
  <c r="A176" i="3"/>
  <c r="A162" i="3"/>
  <c r="A151" i="3"/>
  <c r="B151" i="3" s="1"/>
  <c r="C151" i="3" s="1"/>
  <c r="A137" i="3"/>
  <c r="A123" i="3"/>
  <c r="A112" i="3"/>
  <c r="A98" i="3"/>
  <c r="B98" i="3" s="1"/>
  <c r="A87" i="3"/>
  <c r="B87" i="3" s="1"/>
  <c r="C87" i="3" s="1"/>
  <c r="D87" i="3" s="1"/>
  <c r="A73" i="3"/>
  <c r="A59" i="3"/>
  <c r="B59" i="3" s="1"/>
  <c r="A48" i="3"/>
  <c r="A34" i="3"/>
  <c r="A23" i="3"/>
  <c r="B23" i="3" s="1"/>
  <c r="C23" i="3" s="1"/>
  <c r="D23" i="3" s="1"/>
  <c r="A9" i="3"/>
  <c r="B9" i="3" s="1"/>
  <c r="A9495" i="3"/>
  <c r="B9495" i="3" s="1"/>
  <c r="A3578" i="3"/>
  <c r="A3178" i="3"/>
  <c r="A3084" i="3"/>
  <c r="B3084" i="3" s="1"/>
  <c r="A3055" i="3"/>
  <c r="A3023" i="3"/>
  <c r="A2995" i="3"/>
  <c r="B2995" i="3" s="1"/>
  <c r="A2982" i="3"/>
  <c r="B2982" i="3" s="1"/>
  <c r="A2966" i="3"/>
  <c r="A2950" i="3"/>
  <c r="A2938" i="3"/>
  <c r="A2922" i="3"/>
  <c r="B2922" i="3" s="1"/>
  <c r="C2922" i="3" s="1"/>
  <c r="A2909" i="3"/>
  <c r="A2893" i="3"/>
  <c r="A2865" i="3"/>
  <c r="B2865" i="3" s="1"/>
  <c r="A2849" i="3"/>
  <c r="B2849" i="3" s="1"/>
  <c r="A2836" i="3"/>
  <c r="B2836" i="3" s="1"/>
  <c r="A2804" i="3"/>
  <c r="B2804" i="3" s="1"/>
  <c r="A2791" i="3"/>
  <c r="B2791" i="3" s="1"/>
  <c r="A2763" i="3"/>
  <c r="A2731" i="3"/>
  <c r="B2731" i="3" s="1"/>
  <c r="A2720" i="3"/>
  <c r="B2720" i="3" s="1"/>
  <c r="A2695" i="3"/>
  <c r="A2667" i="3"/>
  <c r="A2642" i="3"/>
  <c r="B2642" i="3" s="1"/>
  <c r="A2617" i="3"/>
  <c r="B2617" i="3" s="1"/>
  <c r="C2617" i="3" s="1"/>
  <c r="A2578" i="3"/>
  <c r="A2553" i="3"/>
  <c r="B2553" i="3" s="1"/>
  <c r="A2528" i="3"/>
  <c r="B2528" i="3" s="1"/>
  <c r="A2503" i="3"/>
  <c r="A2475" i="3"/>
  <c r="B2475" i="3" s="1"/>
  <c r="A2450" i="3"/>
  <c r="A2425" i="3"/>
  <c r="B2425" i="3" s="1"/>
  <c r="C2425" i="3" s="1"/>
  <c r="A2400" i="3"/>
  <c r="B2400" i="3" s="1"/>
  <c r="A2375" i="3"/>
  <c r="A2347" i="3"/>
  <c r="B2347" i="3" s="1"/>
  <c r="A2322" i="3"/>
  <c r="A2297" i="3"/>
  <c r="A2272" i="3"/>
  <c r="B2272" i="3" s="1"/>
  <c r="A2247" i="3"/>
  <c r="A2233" i="3"/>
  <c r="B2233" i="3" s="1"/>
  <c r="A2208" i="3"/>
  <c r="B2208" i="3" s="1"/>
  <c r="A2183" i="3"/>
  <c r="A2155" i="3"/>
  <c r="A2144" i="3"/>
  <c r="B2144" i="3" s="1"/>
  <c r="A2119" i="3"/>
  <c r="A2091" i="3"/>
  <c r="B2091" i="3" s="1"/>
  <c r="C2091" i="3" s="1"/>
  <c r="A2066" i="3"/>
  <c r="B2066" i="3" s="1"/>
  <c r="A2041" i="3"/>
  <c r="A2016" i="3"/>
  <c r="B2016" i="3" s="1"/>
  <c r="A2002" i="3"/>
  <c r="B2002" i="3" s="1"/>
  <c r="C2002" i="3" s="1"/>
  <c r="D2002" i="3" s="1"/>
  <c r="A1977" i="3"/>
  <c r="A1963" i="3"/>
  <c r="A1938" i="3"/>
  <c r="B1938" i="3" s="1"/>
  <c r="C1938" i="3" s="1"/>
  <c r="D1938" i="3" s="1"/>
  <c r="A1913" i="3"/>
  <c r="B1913" i="3" s="1"/>
  <c r="C1913" i="3" s="1"/>
  <c r="A1888" i="3"/>
  <c r="A1863" i="3"/>
  <c r="A1835" i="3"/>
  <c r="A1810" i="3"/>
  <c r="B1810" i="3" s="1"/>
  <c r="C1810" i="3" s="1"/>
  <c r="D1810" i="3" s="1"/>
  <c r="A1785" i="3"/>
  <c r="B1785" i="3" s="1"/>
  <c r="C1785" i="3" s="1"/>
  <c r="A1760" i="3"/>
  <c r="B1760" i="3" s="1"/>
  <c r="A1735" i="3"/>
  <c r="A1707" i="3"/>
  <c r="B1707" i="3" s="1"/>
  <c r="C1707" i="3" s="1"/>
  <c r="D1707" i="3" s="1"/>
  <c r="A1682" i="3"/>
  <c r="B1682" i="3" s="1"/>
  <c r="C1682" i="3" s="1"/>
  <c r="A1657" i="3"/>
  <c r="A1632" i="3"/>
  <c r="B1632" i="3" s="1"/>
  <c r="A1607" i="3"/>
  <c r="A1579" i="3"/>
  <c r="B1579" i="3" s="1"/>
  <c r="C1579" i="3" s="1"/>
  <c r="D1579" i="3" s="1"/>
  <c r="A1554" i="3"/>
  <c r="A1529" i="3"/>
  <c r="A1504" i="3"/>
  <c r="A1490" i="3"/>
  <c r="B1490" i="3" s="1"/>
  <c r="C1490" i="3" s="1"/>
  <c r="A1465" i="3"/>
  <c r="B1465" i="3" s="1"/>
  <c r="C1465" i="3" s="1"/>
  <c r="A1440" i="3"/>
  <c r="A1415" i="3"/>
  <c r="A1401" i="3"/>
  <c r="A1376" i="3"/>
  <c r="B1376" i="3" s="1"/>
  <c r="C1376" i="3" s="1"/>
  <c r="A1351" i="3"/>
  <c r="A1323" i="3"/>
  <c r="A1298" i="3"/>
  <c r="B1298" i="3" s="1"/>
  <c r="C1298" i="3" s="1"/>
  <c r="D1298" i="3" s="1"/>
  <c r="A1287" i="3"/>
  <c r="B1287" i="3" s="1"/>
  <c r="A1259" i="3"/>
  <c r="A1248" i="3"/>
  <c r="A1223" i="3"/>
  <c r="B1223" i="3" s="1"/>
  <c r="C1223" i="3" s="1"/>
  <c r="D1223" i="3" s="1"/>
  <c r="A1195" i="3"/>
  <c r="B1195" i="3" s="1"/>
  <c r="A1184" i="3"/>
  <c r="A1159" i="3"/>
  <c r="B1159" i="3" s="1"/>
  <c r="C1159" i="3" s="1"/>
  <c r="A1131" i="3"/>
  <c r="A1106" i="3"/>
  <c r="B1106" i="3" s="1"/>
  <c r="A1081" i="3"/>
  <c r="A1056" i="3"/>
  <c r="A1031" i="3"/>
  <c r="A1003" i="3"/>
  <c r="B1003" i="3" s="1"/>
  <c r="A978" i="3"/>
  <c r="A953" i="3"/>
  <c r="A928" i="3"/>
  <c r="B928" i="3" s="1"/>
  <c r="A903" i="3"/>
  <c r="B903" i="3" s="1"/>
  <c r="C903" i="3" s="1"/>
  <c r="D903" i="3" s="1"/>
  <c r="A875" i="3"/>
  <c r="A850" i="3"/>
  <c r="B850" i="3" s="1"/>
  <c r="C850" i="3" s="1"/>
  <c r="D850" i="3" s="1"/>
  <c r="A825" i="3"/>
  <c r="A811" i="3"/>
  <c r="A786" i="3"/>
  <c r="B786" i="3" s="1"/>
  <c r="C786" i="3" s="1"/>
  <c r="D786" i="3" s="1"/>
  <c r="A761" i="3"/>
  <c r="B761" i="3" s="1"/>
  <c r="C761" i="3" s="1"/>
  <c r="A736" i="3"/>
  <c r="B736" i="3" s="1"/>
  <c r="C736" i="3" s="1"/>
  <c r="A711" i="3"/>
  <c r="B711" i="3" s="1"/>
  <c r="A683" i="3"/>
  <c r="B683" i="3" s="1"/>
  <c r="C683" i="3" s="1"/>
  <c r="D683" i="3" s="1"/>
  <c r="A658" i="3"/>
  <c r="B658" i="3" s="1"/>
  <c r="C658" i="3" s="1"/>
  <c r="D658" i="3" s="1"/>
  <c r="A633" i="3"/>
  <c r="A608" i="3"/>
  <c r="A583" i="3"/>
  <c r="A555" i="3"/>
  <c r="B555" i="3" s="1"/>
  <c r="C555" i="3" s="1"/>
  <c r="D555" i="3" s="1"/>
  <c r="A530" i="3"/>
  <c r="B530" i="3" s="1"/>
  <c r="C530" i="3" s="1"/>
  <c r="D530" i="3" s="1"/>
  <c r="A505" i="3"/>
  <c r="B505" i="3" s="1"/>
  <c r="A480" i="3"/>
  <c r="B480" i="3" s="1"/>
  <c r="C480" i="3" s="1"/>
  <c r="A455" i="3"/>
  <c r="A427" i="3"/>
  <c r="A402" i="3"/>
  <c r="B402" i="3" s="1"/>
  <c r="A377" i="3"/>
  <c r="B377" i="3" s="1"/>
  <c r="C377" i="3" s="1"/>
  <c r="D377" i="3" s="1"/>
  <c r="A352" i="3"/>
  <c r="A327" i="3"/>
  <c r="B327" i="3" s="1"/>
  <c r="C327" i="3" s="1"/>
  <c r="A299" i="3"/>
  <c r="B299" i="3" s="1"/>
  <c r="C299" i="3" s="1"/>
  <c r="D299" i="3" s="1"/>
  <c r="A274" i="3"/>
  <c r="B274" i="3" s="1"/>
  <c r="A249" i="3"/>
  <c r="B249" i="3" s="1"/>
  <c r="C249" i="3" s="1"/>
  <c r="D249" i="3" s="1"/>
  <c r="A224" i="3"/>
  <c r="A199" i="3"/>
  <c r="B199" i="3" s="1"/>
  <c r="C199" i="3" s="1"/>
  <c r="D199" i="3" s="1"/>
  <c r="A171" i="3"/>
  <c r="B171" i="3" s="1"/>
  <c r="C171" i="3" s="1"/>
  <c r="A146" i="3"/>
  <c r="A121" i="3"/>
  <c r="B121" i="3" s="1"/>
  <c r="C121" i="3" s="1"/>
  <c r="D121" i="3" s="1"/>
  <c r="A96" i="3"/>
  <c r="B96" i="3" s="1"/>
  <c r="A71" i="3"/>
  <c r="B71" i="3" s="1"/>
  <c r="C71" i="3" s="1"/>
  <c r="A43" i="3"/>
  <c r="A18" i="3"/>
  <c r="A8931" i="3"/>
  <c r="A8345" i="3"/>
  <c r="A8100" i="3"/>
  <c r="A7894" i="3"/>
  <c r="A7734" i="3"/>
  <c r="B7734" i="3" s="1"/>
  <c r="A7572" i="3"/>
  <c r="A7436" i="3"/>
  <c r="A7332" i="3"/>
  <c r="B7332" i="3" s="1"/>
  <c r="A7217" i="3"/>
  <c r="A7114" i="3"/>
  <c r="B7114" i="3" s="1"/>
  <c r="C7114" i="3" s="1"/>
  <c r="D7114" i="3" s="1"/>
  <c r="A6843" i="3"/>
  <c r="A6763" i="3"/>
  <c r="A6693" i="3"/>
  <c r="B6693" i="3" s="1"/>
  <c r="A6501" i="3"/>
  <c r="B6501" i="3" s="1"/>
  <c r="A6300" i="3"/>
  <c r="A6099" i="3"/>
  <c r="A5907" i="3"/>
  <c r="A5721" i="3"/>
  <c r="A5561" i="3"/>
  <c r="A5393" i="3"/>
  <c r="A5194" i="3"/>
  <c r="B5194" i="3" s="1"/>
  <c r="A4994" i="3"/>
  <c r="B4994" i="3" s="1"/>
  <c r="A4866" i="3"/>
  <c r="A4706" i="3"/>
  <c r="B4706" i="3" s="1"/>
  <c r="A4607" i="3"/>
  <c r="B4607" i="3" s="1"/>
  <c r="A4488" i="3"/>
  <c r="A4403" i="3"/>
  <c r="B4403" i="3" s="1"/>
  <c r="A4297" i="3"/>
  <c r="A4214" i="3"/>
  <c r="A4131" i="3"/>
  <c r="B4131" i="3" s="1"/>
  <c r="A4063" i="3"/>
  <c r="A3991" i="3"/>
  <c r="A3899" i="3"/>
  <c r="A3827" i="3"/>
  <c r="A3756" i="3"/>
  <c r="A3699" i="3"/>
  <c r="B3699" i="3" s="1"/>
  <c r="A3596" i="3"/>
  <c r="B3596" i="3" s="1"/>
  <c r="A3533" i="3"/>
  <c r="B3533" i="3" s="1"/>
  <c r="C3533" i="3" s="1"/>
  <c r="D3533" i="3" s="1"/>
  <c r="A3433" i="3"/>
  <c r="A3370" i="3"/>
  <c r="A3307" i="3"/>
  <c r="A3244" i="3"/>
  <c r="B3244" i="3" s="1"/>
  <c r="A3175" i="3"/>
  <c r="A3123" i="3"/>
  <c r="A3066" i="3"/>
  <c r="A2993" i="3"/>
  <c r="B2993" i="3" s="1"/>
  <c r="A2948" i="3"/>
  <c r="A2891" i="3"/>
  <c r="A2830" i="3"/>
  <c r="B2830" i="3" s="1"/>
  <c r="A2786" i="3"/>
  <c r="A2729" i="3"/>
  <c r="A2690" i="3"/>
  <c r="B2690" i="3" s="1"/>
  <c r="A2651" i="3"/>
  <c r="B2651" i="3" s="1"/>
  <c r="A2615" i="3"/>
  <c r="A2576" i="3"/>
  <c r="A2537" i="3"/>
  <c r="B2537" i="3" s="1"/>
  <c r="A2498" i="3"/>
  <c r="A2459" i="3"/>
  <c r="A2409" i="3"/>
  <c r="A2359" i="3"/>
  <c r="B2359" i="3" s="1"/>
  <c r="C2359" i="3" s="1"/>
  <c r="A2306" i="3"/>
  <c r="B2306" i="3" s="1"/>
  <c r="A2267" i="3"/>
  <c r="B2267" i="3" s="1"/>
  <c r="C2267" i="3" s="1"/>
  <c r="A2231" i="3"/>
  <c r="A2192" i="3"/>
  <c r="A2153" i="3"/>
  <c r="A2114" i="3"/>
  <c r="A2064" i="3"/>
  <c r="B2064" i="3" s="1"/>
  <c r="C2064" i="3" s="1"/>
  <c r="D2064" i="3" s="1"/>
  <c r="A2011" i="3"/>
  <c r="A1975" i="3"/>
  <c r="A1911" i="3"/>
  <c r="B1911" i="3" s="1"/>
  <c r="A1858" i="3"/>
  <c r="A1808" i="3"/>
  <c r="A1755" i="3"/>
  <c r="A1691" i="3"/>
  <c r="B1691" i="3" s="1"/>
  <c r="A1655" i="3"/>
  <c r="B1655" i="3" s="1"/>
  <c r="A1616" i="3"/>
  <c r="B1616" i="3" s="1"/>
  <c r="C1616" i="3" s="1"/>
  <c r="D1616" i="3" s="1"/>
  <c r="A1563" i="3"/>
  <c r="B1563" i="3" s="1"/>
  <c r="C1563" i="3" s="1"/>
  <c r="D1563" i="3" s="1"/>
  <c r="A1527" i="3"/>
  <c r="B1527" i="3" s="1"/>
  <c r="A1474" i="3"/>
  <c r="A1424" i="3"/>
  <c r="B1424" i="3" s="1"/>
  <c r="A1385" i="3"/>
  <c r="A1346" i="3"/>
  <c r="A1296" i="3"/>
  <c r="B1296" i="3" s="1"/>
  <c r="A1257" i="3"/>
  <c r="A1218" i="3"/>
  <c r="B1218" i="3" s="1"/>
  <c r="A1179" i="3"/>
  <c r="B1179" i="3" s="1"/>
  <c r="A1129" i="3"/>
  <c r="A1079" i="3"/>
  <c r="A1040" i="3"/>
  <c r="B1040" i="3" s="1"/>
  <c r="C1040" i="3" s="1"/>
  <c r="D1040" i="3" s="1"/>
  <c r="A987" i="3"/>
  <c r="A937" i="3"/>
  <c r="A898" i="3"/>
  <c r="B898" i="3" s="1"/>
  <c r="A859" i="3"/>
  <c r="B859" i="3" s="1"/>
  <c r="C859" i="3" s="1"/>
  <c r="A823" i="3"/>
  <c r="B823" i="3" s="1"/>
  <c r="A784" i="3"/>
  <c r="A745" i="3"/>
  <c r="B745" i="3" s="1"/>
  <c r="A706" i="3"/>
  <c r="A656" i="3"/>
  <c r="A603" i="3"/>
  <c r="A553" i="3"/>
  <c r="A503" i="3"/>
  <c r="A464" i="3"/>
  <c r="A411" i="3"/>
  <c r="A375" i="3"/>
  <c r="A336" i="3"/>
  <c r="B336" i="3" s="1"/>
  <c r="A283" i="3"/>
  <c r="A247" i="3"/>
  <c r="B247" i="3" s="1"/>
  <c r="C247" i="3" s="1"/>
  <c r="A194" i="3"/>
  <c r="B194" i="3" s="1"/>
  <c r="C194" i="3" s="1"/>
  <c r="A144" i="3"/>
  <c r="B144" i="3" s="1"/>
  <c r="C144" i="3" s="1"/>
  <c r="A105" i="3"/>
  <c r="A66" i="3"/>
  <c r="A27" i="3"/>
  <c r="A8921" i="3"/>
  <c r="A3800" i="3"/>
  <c r="A3077" i="3"/>
  <c r="B3077" i="3" s="1"/>
  <c r="A2801" i="3"/>
  <c r="B2801" i="3" s="1"/>
  <c r="A2664" i="3"/>
  <c r="B2664" i="3" s="1"/>
  <c r="A2575" i="3"/>
  <c r="B2575" i="3" s="1"/>
  <c r="C2575" i="3" s="1"/>
  <c r="D2575" i="3" s="1"/>
  <c r="A2511" i="3"/>
  <c r="A2447" i="3"/>
  <c r="A2408" i="3"/>
  <c r="B2408" i="3" s="1"/>
  <c r="A2369" i="3"/>
  <c r="A2330" i="3"/>
  <c r="A2291" i="3"/>
  <c r="B2291" i="3" s="1"/>
  <c r="A2241" i="3"/>
  <c r="B2241" i="3" s="1"/>
  <c r="C2241" i="3" s="1"/>
  <c r="A2191" i="3"/>
  <c r="B2191" i="3" s="1"/>
  <c r="C2191" i="3" s="1"/>
  <c r="D2191" i="3" s="1"/>
  <c r="A2152" i="3"/>
  <c r="A2099" i="3"/>
  <c r="B2099" i="3" s="1"/>
  <c r="C2099" i="3" s="1"/>
  <c r="A2049" i="3"/>
  <c r="A1999" i="3"/>
  <c r="A1960" i="3"/>
  <c r="B1960" i="3" s="1"/>
  <c r="A1907" i="3"/>
  <c r="B1907" i="3" s="1"/>
  <c r="C1907" i="3" s="1"/>
  <c r="A1843" i="3"/>
  <c r="B1843" i="3" s="1"/>
  <c r="A1793" i="3"/>
  <c r="B1793" i="3" s="1"/>
  <c r="A1743" i="3"/>
  <c r="A1690" i="3"/>
  <c r="B1690" i="3" s="1"/>
  <c r="C1690" i="3" s="1"/>
  <c r="D1690" i="3" s="1"/>
  <c r="A1651" i="3"/>
  <c r="B1651" i="3" s="1"/>
  <c r="A1615" i="3"/>
  <c r="A1562" i="3"/>
  <c r="B1562" i="3" s="1"/>
  <c r="C1562" i="3" s="1"/>
  <c r="D1562" i="3" s="1"/>
  <c r="A1512" i="3"/>
  <c r="B1512" i="3" s="1"/>
  <c r="A1459" i="3"/>
  <c r="B1459" i="3" s="1"/>
  <c r="A1423" i="3"/>
  <c r="B1423" i="3" s="1"/>
  <c r="C1423" i="3" s="1"/>
  <c r="D1423" i="3" s="1"/>
  <c r="A1370" i="3"/>
  <c r="B1370" i="3" s="1"/>
  <c r="C1370" i="3" s="1"/>
  <c r="D1370" i="3" s="1"/>
  <c r="A1331" i="3"/>
  <c r="A1295" i="3"/>
  <c r="A1256" i="3"/>
  <c r="A1217" i="3"/>
  <c r="B1217" i="3" s="1"/>
  <c r="C1217" i="3" s="1"/>
  <c r="D1217" i="3" s="1"/>
  <c r="A1178" i="3"/>
  <c r="A1139" i="3"/>
  <c r="B1139" i="3" s="1"/>
  <c r="A1089" i="3"/>
  <c r="B1089" i="3" s="1"/>
  <c r="C1089" i="3" s="1"/>
  <c r="D1089" i="3" s="1"/>
  <c r="A1025" i="3"/>
  <c r="B1025" i="3" s="1"/>
  <c r="C1025" i="3" s="1"/>
  <c r="D1025" i="3" s="1"/>
  <c r="A986" i="3"/>
  <c r="A947" i="3"/>
  <c r="B947" i="3" s="1"/>
  <c r="C947" i="3" s="1"/>
  <c r="A911" i="3"/>
  <c r="A872" i="3"/>
  <c r="A833" i="3"/>
  <c r="A783" i="3"/>
  <c r="B783" i="3" s="1"/>
  <c r="C783" i="3" s="1"/>
  <c r="D783" i="3" s="1"/>
  <c r="A730" i="3"/>
  <c r="A691" i="3"/>
  <c r="A655" i="3"/>
  <c r="A602" i="3"/>
  <c r="A552" i="3"/>
  <c r="A513" i="3"/>
  <c r="B513" i="3" s="1"/>
  <c r="C513" i="3" s="1"/>
  <c r="D513" i="3" s="1"/>
  <c r="A474" i="3"/>
  <c r="A435" i="3"/>
  <c r="B435" i="3" s="1"/>
  <c r="C435" i="3" s="1"/>
  <c r="A385" i="3"/>
  <c r="A346" i="3"/>
  <c r="A307" i="3"/>
  <c r="B307" i="3" s="1"/>
  <c r="A271" i="3"/>
  <c r="A218" i="3"/>
  <c r="A179" i="3"/>
  <c r="B179" i="3" s="1"/>
  <c r="C179" i="3" s="1"/>
  <c r="A8810" i="3"/>
  <c r="B8810" i="3" s="1"/>
  <c r="C8810" i="3" s="1"/>
  <c r="A4826" i="3"/>
  <c r="A4233" i="3"/>
  <c r="A9661" i="3"/>
  <c r="A9036" i="3"/>
  <c r="A8721" i="3"/>
  <c r="B8721" i="3" s="1"/>
  <c r="A8448" i="3"/>
  <c r="A8189" i="3"/>
  <c r="A7990" i="3"/>
  <c r="B7990" i="3" s="1"/>
  <c r="A7813" i="3"/>
  <c r="B7813" i="3" s="1"/>
  <c r="A7635" i="3"/>
  <c r="B7635" i="3" s="1"/>
  <c r="A7487" i="3"/>
  <c r="A7372" i="3"/>
  <c r="A7269" i="3"/>
  <c r="A7169" i="3"/>
  <c r="B7169" i="3" s="1"/>
  <c r="C7169" i="3" s="1"/>
  <c r="D7169" i="3" s="1"/>
  <c r="A7051" i="3"/>
  <c r="A6949" i="3"/>
  <c r="A6872" i="3"/>
  <c r="B6872" i="3" s="1"/>
  <c r="A6798" i="3"/>
  <c r="B6798" i="3" s="1"/>
  <c r="C6798" i="3" s="1"/>
  <c r="A6725" i="3"/>
  <c r="A6657" i="3"/>
  <c r="A6593" i="3"/>
  <c r="A6529" i="3"/>
  <c r="A6465" i="3"/>
  <c r="B6465" i="3" s="1"/>
  <c r="A6401" i="3"/>
  <c r="A6325" i="3"/>
  <c r="B6325" i="3" s="1"/>
  <c r="A6261" i="3"/>
  <c r="A6197" i="3"/>
  <c r="A6133" i="3"/>
  <c r="B6133" i="3" s="1"/>
  <c r="A6069" i="3"/>
  <c r="B6069" i="3" s="1"/>
  <c r="A5996" i="3"/>
  <c r="A5932" i="3"/>
  <c r="B5932" i="3" s="1"/>
  <c r="A5868" i="3"/>
  <c r="B5868" i="3" s="1"/>
  <c r="C5868" i="3" s="1"/>
  <c r="D5868" i="3" s="1"/>
  <c r="A5804" i="3"/>
  <c r="B5804" i="3" s="1"/>
  <c r="A5746" i="3"/>
  <c r="A5689" i="3"/>
  <c r="A5635" i="3"/>
  <c r="A5581" i="3"/>
  <c r="B5581" i="3" s="1"/>
  <c r="A5529" i="3"/>
  <c r="A5475" i="3"/>
  <c r="A5413" i="3"/>
  <c r="A5361" i="3"/>
  <c r="B5361" i="3" s="1"/>
  <c r="C5361" i="3" s="1"/>
  <c r="D5361" i="3" s="1"/>
  <c r="A5307" i="3"/>
  <c r="B5307" i="3" s="1"/>
  <c r="C5307" i="3" s="1"/>
  <c r="A5261" i="3"/>
  <c r="A5215" i="3"/>
  <c r="A5166" i="3"/>
  <c r="A5122" i="3"/>
  <c r="A5085" i="3"/>
  <c r="B5085" i="3" s="1"/>
  <c r="A5049" i="3"/>
  <c r="A5015" i="3"/>
  <c r="A4977" i="3"/>
  <c r="B4977" i="3" s="1"/>
  <c r="A4951" i="3"/>
  <c r="A4913" i="3"/>
  <c r="A4887" i="3"/>
  <c r="A4849" i="3"/>
  <c r="A4814" i="3"/>
  <c r="B4814" i="3" s="1"/>
  <c r="C4814" i="3" s="1"/>
  <c r="A4785" i="3"/>
  <c r="B4785" i="3" s="1"/>
  <c r="A4750" i="3"/>
  <c r="A4721" i="3"/>
  <c r="A4686" i="3"/>
  <c r="A4648" i="3"/>
  <c r="A4622" i="3"/>
  <c r="B4622" i="3" s="1"/>
  <c r="A4584" i="3"/>
  <c r="A4558" i="3"/>
  <c r="A4522" i="3"/>
  <c r="A4491" i="3"/>
  <c r="A4470" i="3"/>
  <c r="B4470" i="3" s="1"/>
  <c r="C4470" i="3" s="1"/>
  <c r="A4439" i="3"/>
  <c r="A4416" i="3"/>
  <c r="B4416" i="3" s="1"/>
  <c r="C4416" i="3" s="1"/>
  <c r="D4416" i="3" s="1"/>
  <c r="A4385" i="3"/>
  <c r="B4385" i="3" s="1"/>
  <c r="C4385" i="3" s="1"/>
  <c r="A4359" i="3"/>
  <c r="A4331" i="3"/>
  <c r="A4305" i="3"/>
  <c r="B4305" i="3" s="1"/>
  <c r="A4279" i="3"/>
  <c r="B4279" i="3" s="1"/>
  <c r="A4251" i="3"/>
  <c r="B4251" i="3" s="1"/>
  <c r="C4251" i="3" s="1"/>
  <c r="D4251" i="3" s="1"/>
  <c r="A4222" i="3"/>
  <c r="A4199" i="3"/>
  <c r="A4168" i="3"/>
  <c r="B4168" i="3" s="1"/>
  <c r="A4145" i="3"/>
  <c r="A4119" i="3"/>
  <c r="A4092" i="3"/>
  <c r="B4092" i="3" s="1"/>
  <c r="C4092" i="3" s="1"/>
  <c r="D4092" i="3" s="1"/>
  <c r="A4073" i="3"/>
  <c r="B4073" i="3" s="1"/>
  <c r="A4047" i="3"/>
  <c r="A4027" i="3"/>
  <c r="A4001" i="3"/>
  <c r="A3975" i="3"/>
  <c r="B3975" i="3" s="1"/>
  <c r="C3975" i="3" s="1"/>
  <c r="A3955" i="3"/>
  <c r="B3955" i="3" s="1"/>
  <c r="C3955" i="3" s="1"/>
  <c r="D3955" i="3" s="1"/>
  <c r="A3929" i="3"/>
  <c r="A3910" i="3"/>
  <c r="B3910" i="3" s="1"/>
  <c r="C3910" i="3" s="1"/>
  <c r="A3883" i="3"/>
  <c r="B3883" i="3" s="1"/>
  <c r="C3883" i="3" s="1"/>
  <c r="D3883" i="3" s="1"/>
  <c r="A3857" i="3"/>
  <c r="B3857" i="3" s="1"/>
  <c r="C3857" i="3" s="1"/>
  <c r="D3857" i="3" s="1"/>
  <c r="A3838" i="3"/>
  <c r="A3811" i="3"/>
  <c r="A3792" i="3"/>
  <c r="B3792" i="3" s="1"/>
  <c r="A3766" i="3"/>
  <c r="B3766" i="3" s="1"/>
  <c r="C3766" i="3" s="1"/>
  <c r="D3766" i="3" s="1"/>
  <c r="A3745" i="3"/>
  <c r="A3725" i="3"/>
  <c r="B3725" i="3" s="1"/>
  <c r="A3705" i="3"/>
  <c r="B3705" i="3" s="1"/>
  <c r="C3705" i="3" s="1"/>
  <c r="D3705" i="3" s="1"/>
  <c r="A3685" i="3"/>
  <c r="B3685" i="3" s="1"/>
  <c r="A3665" i="3"/>
  <c r="A3642" i="3"/>
  <c r="A3625" i="3"/>
  <c r="B3625" i="3" s="1"/>
  <c r="C3625" i="3" s="1"/>
  <c r="D3625" i="3" s="1"/>
  <c r="A3602" i="3"/>
  <c r="B3602" i="3" s="1"/>
  <c r="C3602" i="3" s="1"/>
  <c r="D3602" i="3" s="1"/>
  <c r="A3585" i="3"/>
  <c r="A3562" i="3"/>
  <c r="A3539" i="3"/>
  <c r="B3539" i="3" s="1"/>
  <c r="A3522" i="3"/>
  <c r="A3499" i="3"/>
  <c r="A3482" i="3"/>
  <c r="B3482" i="3" s="1"/>
  <c r="C3482" i="3" s="1"/>
  <c r="D3482" i="3" s="1"/>
  <c r="A3459" i="3"/>
  <c r="A3436" i="3"/>
  <c r="B3436" i="3" s="1"/>
  <c r="A3419" i="3"/>
  <c r="A3396" i="3"/>
  <c r="B3396" i="3" s="1"/>
  <c r="C3396" i="3" s="1"/>
  <c r="D3396" i="3" s="1"/>
  <c r="A3379" i="3"/>
  <c r="B3379" i="3" s="1"/>
  <c r="C3379" i="3" s="1"/>
  <c r="A3356" i="3"/>
  <c r="B3356" i="3" s="1"/>
  <c r="A3333" i="3"/>
  <c r="A3316" i="3"/>
  <c r="A3293" i="3"/>
  <c r="A3276" i="3"/>
  <c r="A3253" i="3"/>
  <c r="A3233" i="3"/>
  <c r="A3217" i="3"/>
  <c r="B3217" i="3" s="1"/>
  <c r="A3197" i="3"/>
  <c r="B3197" i="3" s="1"/>
  <c r="A3183" i="3"/>
  <c r="A3164" i="3"/>
  <c r="A3146" i="3"/>
  <c r="B3146" i="3" s="1"/>
  <c r="A3131" i="3"/>
  <c r="A3114" i="3"/>
  <c r="B3114" i="3" s="1"/>
  <c r="A3101" i="3"/>
  <c r="B3101" i="3" s="1"/>
  <c r="A3085" i="3"/>
  <c r="B3085" i="3" s="1"/>
  <c r="C3085" i="3" s="1"/>
  <c r="A3069" i="3"/>
  <c r="B3069" i="3" s="1"/>
  <c r="A3057" i="3"/>
  <c r="A3041" i="3"/>
  <c r="A3028" i="3"/>
  <c r="B3028" i="3" s="1"/>
  <c r="A3012" i="3"/>
  <c r="A2996" i="3"/>
  <c r="B2996" i="3" s="1"/>
  <c r="A2983" i="3"/>
  <c r="A2967" i="3"/>
  <c r="A2955" i="3"/>
  <c r="B2955" i="3" s="1"/>
  <c r="A2939" i="3"/>
  <c r="A2923" i="3"/>
  <c r="A2910" i="3"/>
  <c r="A2894" i="3"/>
  <c r="A2882" i="3"/>
  <c r="A2866" i="3"/>
  <c r="B2866" i="3" s="1"/>
  <c r="A2850" i="3"/>
  <c r="B2850" i="3" s="1"/>
  <c r="A2837" i="3"/>
  <c r="B2837" i="3" s="1"/>
  <c r="C2837" i="3" s="1"/>
  <c r="D2837" i="3" s="1"/>
  <c r="A2821" i="3"/>
  <c r="B2821" i="3" s="1"/>
  <c r="C2821" i="3" s="1"/>
  <c r="A2809" i="3"/>
  <c r="A2793" i="3"/>
  <c r="B2793" i="3" s="1"/>
  <c r="A2777" i="3"/>
  <c r="A2764" i="3"/>
  <c r="B2764" i="3" s="1"/>
  <c r="A2748" i="3"/>
  <c r="A2735" i="3"/>
  <c r="A2721" i="3"/>
  <c r="A2707" i="3"/>
  <c r="A2696" i="3"/>
  <c r="A2682" i="3"/>
  <c r="A2671" i="3"/>
  <c r="A2657" i="3"/>
  <c r="B2657" i="3" s="1"/>
  <c r="A2643" i="3"/>
  <c r="A2632" i="3"/>
  <c r="B2632" i="3" s="1"/>
  <c r="A2618" i="3"/>
  <c r="A2607" i="3"/>
  <c r="A2593" i="3"/>
  <c r="A2579" i="3"/>
  <c r="A2568" i="3"/>
  <c r="B2568" i="3" s="1"/>
  <c r="A2554" i="3"/>
  <c r="A2543" i="3"/>
  <c r="A2529" i="3"/>
  <c r="B2529" i="3" s="1"/>
  <c r="A2515" i="3"/>
  <c r="A2504" i="3"/>
  <c r="A2490" i="3"/>
  <c r="A2479" i="3"/>
  <c r="A2465" i="3"/>
  <c r="B2465" i="3" s="1"/>
  <c r="A2451" i="3"/>
  <c r="A2440" i="3"/>
  <c r="B2440" i="3" s="1"/>
  <c r="C2440" i="3" s="1"/>
  <c r="A2426" i="3"/>
  <c r="B2426" i="3" s="1"/>
  <c r="C2426" i="3" s="1"/>
  <c r="A2415" i="3"/>
  <c r="B2415" i="3" s="1"/>
  <c r="C2415" i="3" s="1"/>
  <c r="A2401" i="3"/>
  <c r="B2401" i="3" s="1"/>
  <c r="A2387" i="3"/>
  <c r="A2376" i="3"/>
  <c r="B2376" i="3" s="1"/>
  <c r="A2362" i="3"/>
  <c r="B2362" i="3" s="1"/>
  <c r="C2362" i="3" s="1"/>
  <c r="A2351" i="3"/>
  <c r="B2351" i="3" s="1"/>
  <c r="C2351" i="3" s="1"/>
  <c r="A2337" i="3"/>
  <c r="B2337" i="3" s="1"/>
  <c r="A2323" i="3"/>
  <c r="B2323" i="3" s="1"/>
  <c r="A2312" i="3"/>
  <c r="B2312" i="3" s="1"/>
  <c r="A2298" i="3"/>
  <c r="A2287" i="3"/>
  <c r="A2273" i="3"/>
  <c r="A2259" i="3"/>
  <c r="A2248" i="3"/>
  <c r="B2248" i="3" s="1"/>
  <c r="A2234" i="3"/>
  <c r="A2223" i="3"/>
  <c r="B2223" i="3" s="1"/>
  <c r="A2209" i="3"/>
  <c r="B2209" i="3" s="1"/>
  <c r="C2209" i="3" s="1"/>
  <c r="A2195" i="3"/>
  <c r="A2184" i="3"/>
  <c r="A2170" i="3"/>
  <c r="B2170" i="3" s="1"/>
  <c r="C2170" i="3" s="1"/>
  <c r="D2170" i="3" s="1"/>
  <c r="A2159" i="3"/>
  <c r="B2159" i="3" s="1"/>
  <c r="A2145" i="3"/>
  <c r="A2131" i="3"/>
  <c r="B2131" i="3" s="1"/>
  <c r="C2131" i="3" s="1"/>
  <c r="A2120" i="3"/>
  <c r="B2120" i="3" s="1"/>
  <c r="A2106" i="3"/>
  <c r="A2095" i="3"/>
  <c r="A2081" i="3"/>
  <c r="A2067" i="3"/>
  <c r="A2056" i="3"/>
  <c r="A2042" i="3"/>
  <c r="A2031" i="3"/>
  <c r="B2031" i="3" s="1"/>
  <c r="A2017" i="3"/>
  <c r="A2003" i="3"/>
  <c r="A1992" i="3"/>
  <c r="A1978" i="3"/>
  <c r="A1967" i="3"/>
  <c r="A1953" i="3"/>
  <c r="A1939" i="3"/>
  <c r="B1939" i="3" s="1"/>
  <c r="C1939" i="3" s="1"/>
  <c r="A1928" i="3"/>
  <c r="B1928" i="3" s="1"/>
  <c r="A1914" i="3"/>
  <c r="B1914" i="3" s="1"/>
  <c r="A1903" i="3"/>
  <c r="B1903" i="3" s="1"/>
  <c r="A1889" i="3"/>
  <c r="A1875" i="3"/>
  <c r="B1875" i="3" s="1"/>
  <c r="C1875" i="3" s="1"/>
  <c r="A1864" i="3"/>
  <c r="B1864" i="3" s="1"/>
  <c r="A1850" i="3"/>
  <c r="A1839" i="3"/>
  <c r="B1839" i="3" s="1"/>
  <c r="C1839" i="3" s="1"/>
  <c r="D1839" i="3" s="1"/>
  <c r="A1825" i="3"/>
  <c r="B1825" i="3" s="1"/>
  <c r="A1811" i="3"/>
  <c r="B1811" i="3" s="1"/>
  <c r="A1800" i="3"/>
  <c r="B1800" i="3" s="1"/>
  <c r="C1800" i="3" s="1"/>
  <c r="A1786" i="3"/>
  <c r="B1786" i="3" s="1"/>
  <c r="C1786" i="3" s="1"/>
  <c r="D1786" i="3" s="1"/>
  <c r="A1775" i="3"/>
  <c r="A1761" i="3"/>
  <c r="A1747" i="3"/>
  <c r="A1736" i="3"/>
  <c r="A1722" i="3"/>
  <c r="B1722" i="3" s="1"/>
  <c r="A1711" i="3"/>
  <c r="B1711" i="3" s="1"/>
  <c r="A1697" i="3"/>
  <c r="B1697" i="3" s="1"/>
  <c r="C1697" i="3" s="1"/>
  <c r="D1697" i="3" s="1"/>
  <c r="A1683" i="3"/>
  <c r="A1672" i="3"/>
  <c r="B1672" i="3" s="1"/>
  <c r="A1658" i="3"/>
  <c r="B1658" i="3" s="1"/>
  <c r="A1647" i="3"/>
  <c r="A1633" i="3"/>
  <c r="A1619" i="3"/>
  <c r="A1608" i="3"/>
  <c r="B1608" i="3" s="1"/>
  <c r="A1594" i="3"/>
  <c r="B1594" i="3" s="1"/>
  <c r="C1594" i="3" s="1"/>
  <c r="A1583" i="3"/>
  <c r="A1569" i="3"/>
  <c r="B1569" i="3" s="1"/>
  <c r="C1569" i="3" s="1"/>
  <c r="D1569" i="3" s="1"/>
  <c r="A1555" i="3"/>
  <c r="B1555" i="3" s="1"/>
  <c r="C1555" i="3" s="1"/>
  <c r="D1555" i="3" s="1"/>
  <c r="A1544" i="3"/>
  <c r="A1530" i="3"/>
  <c r="B1530" i="3" s="1"/>
  <c r="C1530" i="3" s="1"/>
  <c r="A1519" i="3"/>
  <c r="B1519" i="3" s="1"/>
  <c r="A1505" i="3"/>
  <c r="A1491" i="3"/>
  <c r="B1491" i="3" s="1"/>
  <c r="A1480" i="3"/>
  <c r="A1466" i="3"/>
  <c r="B1466" i="3" s="1"/>
  <c r="C1466" i="3" s="1"/>
  <c r="D1466" i="3" s="1"/>
  <c r="A1455" i="3"/>
  <c r="B1455" i="3" s="1"/>
  <c r="A1441" i="3"/>
  <c r="A1427" i="3"/>
  <c r="A1416" i="3"/>
  <c r="B1416" i="3" s="1"/>
  <c r="C1416" i="3" s="1"/>
  <c r="A1402" i="3"/>
  <c r="B1402" i="3" s="1"/>
  <c r="C1402" i="3" s="1"/>
  <c r="A1391" i="3"/>
  <c r="B1391" i="3" s="1"/>
  <c r="C1391" i="3" s="1"/>
  <c r="A1377" i="3"/>
  <c r="A1363" i="3"/>
  <c r="B1363" i="3" s="1"/>
  <c r="C1363" i="3" s="1"/>
  <c r="A1352" i="3"/>
  <c r="B1352" i="3" s="1"/>
  <c r="C1352" i="3" s="1"/>
  <c r="D1352" i="3" s="1"/>
  <c r="A1338" i="3"/>
  <c r="A1327" i="3"/>
  <c r="B1327" i="3" s="1"/>
  <c r="C1327" i="3" s="1"/>
  <c r="D1327" i="3" s="1"/>
  <c r="A1313" i="3"/>
  <c r="B1313" i="3" s="1"/>
  <c r="A1299" i="3"/>
  <c r="B1299" i="3" s="1"/>
  <c r="A1288" i="3"/>
  <c r="B1288" i="3" s="1"/>
  <c r="C1288" i="3" s="1"/>
  <c r="D1288" i="3" s="1"/>
  <c r="A1274" i="3"/>
  <c r="B1274" i="3" s="1"/>
  <c r="C1274" i="3" s="1"/>
  <c r="D1274" i="3" s="1"/>
  <c r="A1263" i="3"/>
  <c r="A1249" i="3"/>
  <c r="A1235" i="3"/>
  <c r="B1235" i="3" s="1"/>
  <c r="A1224" i="3"/>
  <c r="A1210" i="3"/>
  <c r="B1210" i="3" s="1"/>
  <c r="A1199" i="3"/>
  <c r="B1199" i="3" s="1"/>
  <c r="C1199" i="3" s="1"/>
  <c r="A1185" i="3"/>
  <c r="A1171" i="3"/>
  <c r="B1171" i="3" s="1"/>
  <c r="C1171" i="3" s="1"/>
  <c r="D1171" i="3" s="1"/>
  <c r="A1160" i="3"/>
  <c r="A1146" i="3"/>
  <c r="B1146" i="3" s="1"/>
  <c r="A1135" i="3"/>
  <c r="B1135" i="3" s="1"/>
  <c r="C1135" i="3" s="1"/>
  <c r="D1135" i="3" s="1"/>
  <c r="A1121" i="3"/>
  <c r="A1107" i="3"/>
  <c r="B1107" i="3" s="1"/>
  <c r="A1096" i="3"/>
  <c r="A1082" i="3"/>
  <c r="B1082" i="3" s="1"/>
  <c r="A1071" i="3"/>
  <c r="A1057" i="3"/>
  <c r="A1043" i="3"/>
  <c r="A1032" i="3"/>
  <c r="A1018" i="3"/>
  <c r="B1018" i="3" s="1"/>
  <c r="A1007" i="3"/>
  <c r="B1007" i="3" s="1"/>
  <c r="C1007" i="3" s="1"/>
  <c r="A993" i="3"/>
  <c r="B993" i="3" s="1"/>
  <c r="C993" i="3" s="1"/>
  <c r="A979" i="3"/>
  <c r="B979" i="3" s="1"/>
  <c r="A968" i="3"/>
  <c r="B968" i="3" s="1"/>
  <c r="C968" i="3" s="1"/>
  <c r="D968" i="3" s="1"/>
  <c r="A954" i="3"/>
  <c r="A943" i="3"/>
  <c r="B943" i="3" s="1"/>
  <c r="C943" i="3" s="1"/>
  <c r="D943" i="3" s="1"/>
  <c r="A929" i="3"/>
  <c r="A915" i="3"/>
  <c r="B915" i="3" s="1"/>
  <c r="C915" i="3" s="1"/>
  <c r="D915" i="3" s="1"/>
  <c r="A904" i="3"/>
  <c r="B904" i="3" s="1"/>
  <c r="C904" i="3" s="1"/>
  <c r="A890" i="3"/>
  <c r="B890" i="3" s="1"/>
  <c r="A879" i="3"/>
  <c r="B879" i="3" s="1"/>
  <c r="C879" i="3" s="1"/>
  <c r="D879" i="3" s="1"/>
  <c r="A865" i="3"/>
  <c r="B865" i="3" s="1"/>
  <c r="A851" i="3"/>
  <c r="A840" i="3"/>
  <c r="A826" i="3"/>
  <c r="A815" i="3"/>
  <c r="A801" i="3"/>
  <c r="B801" i="3" s="1"/>
  <c r="A787" i="3"/>
  <c r="A776" i="3"/>
  <c r="B776" i="3" s="1"/>
  <c r="C776" i="3" s="1"/>
  <c r="A762" i="3"/>
  <c r="A751" i="3"/>
  <c r="B751" i="3" s="1"/>
  <c r="C751" i="3" s="1"/>
  <c r="D751" i="3" s="1"/>
  <c r="A737" i="3"/>
  <c r="B737" i="3" s="1"/>
  <c r="A723" i="3"/>
  <c r="A712" i="3"/>
  <c r="A698" i="3"/>
  <c r="B698" i="3" s="1"/>
  <c r="A687" i="3"/>
  <c r="B687" i="3" s="1"/>
  <c r="A673" i="3"/>
  <c r="B673" i="3" s="1"/>
  <c r="C673" i="3" s="1"/>
  <c r="A659" i="3"/>
  <c r="A648" i="3"/>
  <c r="A634" i="3"/>
  <c r="B634" i="3" s="1"/>
  <c r="A623" i="3"/>
  <c r="B623" i="3" s="1"/>
  <c r="C623" i="3" s="1"/>
  <c r="D623" i="3" s="1"/>
  <c r="A609" i="3"/>
  <c r="B609" i="3" s="1"/>
  <c r="A595" i="3"/>
  <c r="A584" i="3"/>
  <c r="A570" i="3"/>
  <c r="B570" i="3" s="1"/>
  <c r="C570" i="3" s="1"/>
  <c r="D570" i="3" s="1"/>
  <c r="A559" i="3"/>
  <c r="A545" i="3"/>
  <c r="A531" i="3"/>
  <c r="B531" i="3" s="1"/>
  <c r="C531" i="3" s="1"/>
  <c r="D531" i="3" s="1"/>
  <c r="A520" i="3"/>
  <c r="B520" i="3" s="1"/>
  <c r="C520" i="3" s="1"/>
  <c r="D520" i="3" s="1"/>
  <c r="A506" i="3"/>
  <c r="A495" i="3"/>
  <c r="B495" i="3" s="1"/>
  <c r="C495" i="3" s="1"/>
  <c r="D495" i="3" s="1"/>
  <c r="A481" i="3"/>
  <c r="B481" i="3" s="1"/>
  <c r="C481" i="3" s="1"/>
  <c r="A467" i="3"/>
  <c r="B467" i="3" s="1"/>
  <c r="C467" i="3" s="1"/>
  <c r="A456" i="3"/>
  <c r="A442" i="3"/>
  <c r="B442" i="3" s="1"/>
  <c r="C442" i="3" s="1"/>
  <c r="A431" i="3"/>
  <c r="A417" i="3"/>
  <c r="A403" i="3"/>
  <c r="B403" i="3" s="1"/>
  <c r="C403" i="3" s="1"/>
  <c r="D403" i="3" s="1"/>
  <c r="A392" i="3"/>
  <c r="B392" i="3" s="1"/>
  <c r="C392" i="3" s="1"/>
  <c r="D392" i="3" s="1"/>
  <c r="A378" i="3"/>
  <c r="A367" i="3"/>
  <c r="B367" i="3" s="1"/>
  <c r="C367" i="3" s="1"/>
  <c r="A353" i="3"/>
  <c r="A339" i="3"/>
  <c r="B339" i="3" s="1"/>
  <c r="A328" i="3"/>
  <c r="B328" i="3" s="1"/>
  <c r="C328" i="3" s="1"/>
  <c r="A314" i="3"/>
  <c r="A303" i="3"/>
  <c r="A289" i="3"/>
  <c r="B289" i="3" s="1"/>
  <c r="A275" i="3"/>
  <c r="B275" i="3" s="1"/>
  <c r="A264" i="3"/>
  <c r="B264" i="3" s="1"/>
  <c r="C264" i="3" s="1"/>
  <c r="A250" i="3"/>
  <c r="A239" i="3"/>
  <c r="A225" i="3"/>
  <c r="A211" i="3"/>
  <c r="B211" i="3" s="1"/>
  <c r="C211" i="3" s="1"/>
  <c r="D211" i="3" s="1"/>
  <c r="A200" i="3"/>
  <c r="A186" i="3"/>
  <c r="B186" i="3" s="1"/>
  <c r="C186" i="3" s="1"/>
  <c r="A175" i="3"/>
  <c r="A161" i="3"/>
  <c r="B161" i="3" s="1"/>
  <c r="C161" i="3" s="1"/>
  <c r="A147" i="3"/>
  <c r="B147" i="3" s="1"/>
  <c r="C147" i="3" s="1"/>
  <c r="D147" i="3" s="1"/>
  <c r="A136" i="3"/>
  <c r="A122" i="3"/>
  <c r="B122" i="3" s="1"/>
  <c r="A111" i="3"/>
  <c r="A97" i="3"/>
  <c r="B97" i="3" s="1"/>
  <c r="C97" i="3" s="1"/>
  <c r="D97" i="3" s="1"/>
  <c r="A83" i="3"/>
  <c r="A72" i="3"/>
  <c r="B72" i="3" s="1"/>
  <c r="A58" i="3"/>
  <c r="B58" i="3" s="1"/>
  <c r="C58" i="3" s="1"/>
  <c r="D58" i="3" s="1"/>
  <c r="A47" i="3"/>
  <c r="A33" i="3"/>
  <c r="A19" i="3"/>
  <c r="B19" i="3" s="1"/>
  <c r="C19" i="3" s="1"/>
  <c r="D19" i="3" s="1"/>
  <c r="A8" i="3"/>
  <c r="B8" i="3" s="1"/>
  <c r="C8" i="3" s="1"/>
  <c r="D8" i="3" s="1"/>
  <c r="A8996" i="3"/>
  <c r="B8996" i="3" s="1"/>
  <c r="A8648" i="3"/>
  <c r="B8648" i="3" s="1"/>
  <c r="A8383" i="3"/>
  <c r="A8128" i="3"/>
  <c r="B8128" i="3" s="1"/>
  <c r="A7936" i="3"/>
  <c r="B7936" i="3" s="1"/>
  <c r="C7936" i="3" s="1"/>
  <c r="D7936" i="3" s="1"/>
  <c r="A7766" i="3"/>
  <c r="A7582" i="3"/>
  <c r="B7582" i="3" s="1"/>
  <c r="A7445" i="3"/>
  <c r="A7340" i="3"/>
  <c r="A7237" i="3"/>
  <c r="B7237" i="3" s="1"/>
  <c r="C7237" i="3" s="1"/>
  <c r="A7137" i="3"/>
  <c r="B7137" i="3" s="1"/>
  <c r="C7137" i="3" s="1"/>
  <c r="A7025" i="3"/>
  <c r="B7025" i="3" s="1"/>
  <c r="A6926" i="3"/>
  <c r="B6926" i="3" s="1"/>
  <c r="C6926" i="3" s="1"/>
  <c r="D6926" i="3" s="1"/>
  <c r="A6852" i="3"/>
  <c r="A6779" i="3"/>
  <c r="A6707" i="3"/>
  <c r="A6634" i="3"/>
  <c r="B6634" i="3" s="1"/>
  <c r="C6634" i="3" s="1"/>
  <c r="D6634" i="3" s="1"/>
  <c r="A6570" i="3"/>
  <c r="B6570" i="3" s="1"/>
  <c r="C6570" i="3" s="1"/>
  <c r="D6570" i="3" s="1"/>
  <c r="A6506" i="3"/>
  <c r="A6442" i="3"/>
  <c r="B6442" i="3" s="1"/>
  <c r="A6378" i="3"/>
  <c r="A6305" i="3"/>
  <c r="A6241" i="3"/>
  <c r="A6177" i="3"/>
  <c r="A6113" i="3"/>
  <c r="B6113" i="3" s="1"/>
  <c r="A6049" i="3"/>
  <c r="B6049" i="3" s="1"/>
  <c r="C6049" i="3" s="1"/>
  <c r="D6049" i="3" s="1"/>
  <c r="A5979" i="3"/>
  <c r="B5979" i="3" s="1"/>
  <c r="C5979" i="3" s="1"/>
  <c r="A5915" i="3"/>
  <c r="B5915" i="3" s="1"/>
  <c r="A5851" i="3"/>
  <c r="A5787" i="3"/>
  <c r="A5731" i="3"/>
  <c r="A5669" i="3"/>
  <c r="A5617" i="3"/>
  <c r="B5617" i="3" s="1"/>
  <c r="A5563" i="3"/>
  <c r="B5563" i="3" s="1"/>
  <c r="A5509" i="3"/>
  <c r="B5509" i="3" s="1"/>
  <c r="A5457" i="3"/>
  <c r="B5457" i="3" s="1"/>
  <c r="A5398" i="3"/>
  <c r="B5398" i="3" s="1"/>
  <c r="A5346" i="3"/>
  <c r="A5294" i="3"/>
  <c r="A5249" i="3"/>
  <c r="A5203" i="3"/>
  <c r="A5150" i="3"/>
  <c r="A5121" i="3"/>
  <c r="B5121" i="3" s="1"/>
  <c r="C5121" i="3" s="1"/>
  <c r="D5121" i="3" s="1"/>
  <c r="A5077" i="3"/>
  <c r="B5077" i="3" s="1"/>
  <c r="A5041" i="3"/>
  <c r="A5008" i="3"/>
  <c r="B5008" i="3" s="1"/>
  <c r="C5008" i="3" s="1"/>
  <c r="D5008" i="3" s="1"/>
  <c r="A4976" i="3"/>
  <c r="A4944" i="3"/>
  <c r="B4944" i="3" s="1"/>
  <c r="A4912" i="3"/>
  <c r="B4912" i="3" s="1"/>
  <c r="C4912" i="3" s="1"/>
  <c r="D4912" i="3" s="1"/>
  <c r="A4874" i="3"/>
  <c r="B4874" i="3" s="1"/>
  <c r="C4874" i="3" s="1"/>
  <c r="A4848" i="3"/>
  <c r="B4848" i="3" s="1"/>
  <c r="A4810" i="3"/>
  <c r="B4810" i="3" s="1"/>
  <c r="C4810" i="3" s="1"/>
  <c r="D4810" i="3" s="1"/>
  <c r="A4784" i="3"/>
  <c r="A4746" i="3"/>
  <c r="A4711" i="3"/>
  <c r="B4711" i="3" s="1"/>
  <c r="C4711" i="3" s="1"/>
  <c r="A4682" i="3"/>
  <c r="A4647" i="3"/>
  <c r="A4618" i="3"/>
  <c r="A4583" i="3"/>
  <c r="A4545" i="3"/>
  <c r="A4521" i="3"/>
  <c r="A4490" i="3"/>
  <c r="A4467" i="3"/>
  <c r="A4438" i="3"/>
  <c r="A4407" i="3"/>
  <c r="B4407" i="3" s="1"/>
  <c r="A4384" i="3"/>
  <c r="B4384" i="3" s="1"/>
  <c r="C4384" i="3" s="1"/>
  <c r="D4384" i="3" s="1"/>
  <c r="A4353" i="3"/>
  <c r="B4353" i="3" s="1"/>
  <c r="A4330" i="3"/>
  <c r="A4299" i="3"/>
  <c r="A4273" i="3"/>
  <c r="B4273" i="3" s="1"/>
  <c r="C4273" i="3" s="1"/>
  <c r="D4273" i="3" s="1"/>
  <c r="A4247" i="3"/>
  <c r="A4219" i="3"/>
  <c r="A4193" i="3"/>
  <c r="B4193" i="3" s="1"/>
  <c r="A4167" i="3"/>
  <c r="B4167" i="3" s="1"/>
  <c r="A4137" i="3"/>
  <c r="B4137" i="3" s="1"/>
  <c r="A4118" i="3"/>
  <c r="B4118" i="3" s="1"/>
  <c r="C4118" i="3" s="1"/>
  <c r="A4091" i="3"/>
  <c r="A4072" i="3"/>
  <c r="A4046" i="3"/>
  <c r="A4019" i="3"/>
  <c r="B4019" i="3" s="1"/>
  <c r="C4019" i="3" s="1"/>
  <c r="A4000" i="3"/>
  <c r="A3974" i="3"/>
  <c r="B3974" i="3" s="1"/>
  <c r="C3974" i="3" s="1"/>
  <c r="A3954" i="3"/>
  <c r="B3954" i="3" s="1"/>
  <c r="A3928" i="3"/>
  <c r="B3928" i="3" s="1"/>
  <c r="A3902" i="3"/>
  <c r="A3882" i="3"/>
  <c r="A3856" i="3"/>
  <c r="B3856" i="3" s="1"/>
  <c r="A3836" i="3"/>
  <c r="A3810" i="3"/>
  <c r="A3784" i="3"/>
  <c r="B3784" i="3" s="1"/>
  <c r="A3764" i="3"/>
  <c r="B3764" i="3" s="1"/>
  <c r="C3764" i="3" s="1"/>
  <c r="D3764" i="3" s="1"/>
  <c r="A3741" i="3"/>
  <c r="A3724" i="3"/>
  <c r="A3701" i="3"/>
  <c r="A3681" i="3"/>
  <c r="A3661" i="3"/>
  <c r="A3641" i="3"/>
  <c r="B3641" i="3" s="1"/>
  <c r="C3641" i="3" s="1"/>
  <c r="D3641" i="3" s="1"/>
  <c r="A3621" i="3"/>
  <c r="A3601" i="3"/>
  <c r="B3601" i="3" s="1"/>
  <c r="C3601" i="3" s="1"/>
  <c r="A3561" i="3"/>
  <c r="A3538" i="3"/>
  <c r="A3521" i="3"/>
  <c r="B3521" i="3" s="1"/>
  <c r="A3498" i="3"/>
  <c r="A3475" i="3"/>
  <c r="A3458" i="3"/>
  <c r="A3435" i="3"/>
  <c r="B3435" i="3" s="1"/>
  <c r="C3435" i="3" s="1"/>
  <c r="A3418" i="3"/>
  <c r="B3418" i="3" s="1"/>
  <c r="A3395" i="3"/>
  <c r="B3395" i="3" s="1"/>
  <c r="A3372" i="3"/>
  <c r="A3355" i="3"/>
  <c r="B3355" i="3" s="1"/>
  <c r="C3355" i="3" s="1"/>
  <c r="D3355" i="3" s="1"/>
  <c r="A3332" i="3"/>
  <c r="A3315" i="3"/>
  <c r="A3292" i="3"/>
  <c r="B3292" i="3" s="1"/>
  <c r="A3269" i="3"/>
  <c r="B3269" i="3" s="1"/>
  <c r="C3269" i="3" s="1"/>
  <c r="D3269" i="3" s="1"/>
  <c r="A3252" i="3"/>
  <c r="B3252" i="3" s="1"/>
  <c r="A3229" i="3"/>
  <c r="B3229" i="3" s="1"/>
  <c r="C3229" i="3" s="1"/>
  <c r="D3229" i="3" s="1"/>
  <c r="A3215" i="3"/>
  <c r="A3196" i="3"/>
  <c r="A3163" i="3"/>
  <c r="A3145" i="3"/>
  <c r="A3130" i="3"/>
  <c r="B3130" i="3" s="1"/>
  <c r="A3113" i="3"/>
  <c r="B3113" i="3" s="1"/>
  <c r="A3097" i="3"/>
  <c r="B3097" i="3" s="1"/>
  <c r="C3097" i="3" s="1"/>
  <c r="A3068" i="3"/>
  <c r="B3068" i="3" s="1"/>
  <c r="C3068" i="3" s="1"/>
  <c r="A3039" i="3"/>
  <c r="A3011" i="3"/>
  <c r="B3011" i="3" s="1"/>
  <c r="A2877" i="3"/>
  <c r="B2877" i="3" s="1"/>
  <c r="C2877" i="3" s="1"/>
  <c r="D2877" i="3" s="1"/>
  <c r="A2820" i="3"/>
  <c r="A2775" i="3"/>
  <c r="A2747" i="3"/>
  <c r="B2747" i="3" s="1"/>
  <c r="A2706" i="3"/>
  <c r="B2706" i="3" s="1"/>
  <c r="C2706" i="3" s="1"/>
  <c r="A2681" i="3"/>
  <c r="B2681" i="3" s="1"/>
  <c r="A2656" i="3"/>
  <c r="A2631" i="3"/>
  <c r="B2631" i="3" s="1"/>
  <c r="C2631" i="3" s="1"/>
  <c r="A2603" i="3"/>
  <c r="A2592" i="3"/>
  <c r="B2592" i="3" s="1"/>
  <c r="A2567" i="3"/>
  <c r="B2567" i="3" s="1"/>
  <c r="C2567" i="3" s="1"/>
  <c r="D2567" i="3" s="1"/>
  <c r="A2539" i="3"/>
  <c r="A2514" i="3"/>
  <c r="B2514" i="3" s="1"/>
  <c r="C2514" i="3" s="1"/>
  <c r="A2489" i="3"/>
  <c r="B2489" i="3" s="1"/>
  <c r="A2464" i="3"/>
  <c r="B2464" i="3" s="1"/>
  <c r="A2439" i="3"/>
  <c r="B2439" i="3" s="1"/>
  <c r="C2439" i="3" s="1"/>
  <c r="D2439" i="3" s="1"/>
  <c r="A2411" i="3"/>
  <c r="B2411" i="3" s="1"/>
  <c r="A2386" i="3"/>
  <c r="A2361" i="3"/>
  <c r="A2336" i="3"/>
  <c r="B2336" i="3" s="1"/>
  <c r="A2311" i="3"/>
  <c r="A2283" i="3"/>
  <c r="B2283" i="3" s="1"/>
  <c r="A2258" i="3"/>
  <c r="A2219" i="3"/>
  <c r="B2219" i="3" s="1"/>
  <c r="C2219" i="3" s="1"/>
  <c r="D2219" i="3" s="1"/>
  <c r="A2194" i="3"/>
  <c r="A2169" i="3"/>
  <c r="A2130" i="3"/>
  <c r="A2105" i="3"/>
  <c r="A2080" i="3"/>
  <c r="A2055" i="3"/>
  <c r="A2027" i="3"/>
  <c r="A1991" i="3"/>
  <c r="A1952" i="3"/>
  <c r="A1927" i="3"/>
  <c r="A1899" i="3"/>
  <c r="A1874" i="3"/>
  <c r="B1874" i="3" s="1"/>
  <c r="A1849" i="3"/>
  <c r="B1849" i="3" s="1"/>
  <c r="A1824" i="3"/>
  <c r="A1799" i="3"/>
  <c r="A1771" i="3"/>
  <c r="B1771" i="3" s="1"/>
  <c r="C1771" i="3" s="1"/>
  <c r="D1771" i="3" s="1"/>
  <c r="A1746" i="3"/>
  <c r="A1721" i="3"/>
  <c r="A1696" i="3"/>
  <c r="A1671" i="3"/>
  <c r="B1671" i="3" s="1"/>
  <c r="A1643" i="3"/>
  <c r="B1643" i="3" s="1"/>
  <c r="A1618" i="3"/>
  <c r="B1618" i="3" s="1"/>
  <c r="C1618" i="3" s="1"/>
  <c r="A1593" i="3"/>
  <c r="A1568" i="3"/>
  <c r="A1543" i="3"/>
  <c r="B1543" i="3" s="1"/>
  <c r="C1543" i="3" s="1"/>
  <c r="A1515" i="3"/>
  <c r="A1479" i="3"/>
  <c r="A1451" i="3"/>
  <c r="B1451" i="3" s="1"/>
  <c r="C1451" i="3" s="1"/>
  <c r="D1451" i="3" s="1"/>
  <c r="A1426" i="3"/>
  <c r="B1426" i="3" s="1"/>
  <c r="C1426" i="3" s="1"/>
  <c r="A1387" i="3"/>
  <c r="B1387" i="3" s="1"/>
  <c r="C1387" i="3" s="1"/>
  <c r="A1362" i="3"/>
  <c r="A1337" i="3"/>
  <c r="A1312" i="3"/>
  <c r="B1312" i="3" s="1"/>
  <c r="C1312" i="3" s="1"/>
  <c r="A1273" i="3"/>
  <c r="B1273" i="3" s="1"/>
  <c r="C1273" i="3" s="1"/>
  <c r="D1273" i="3" s="1"/>
  <c r="A1234" i="3"/>
  <c r="A1209" i="3"/>
  <c r="A1170" i="3"/>
  <c r="B1170" i="3" s="1"/>
  <c r="C1170" i="3" s="1"/>
  <c r="A1145" i="3"/>
  <c r="A1120" i="3"/>
  <c r="A1095" i="3"/>
  <c r="B1095" i="3" s="1"/>
  <c r="C1095" i="3" s="1"/>
  <c r="D1095" i="3" s="1"/>
  <c r="A1067" i="3"/>
  <c r="A1042" i="3"/>
  <c r="A1017" i="3"/>
  <c r="B1017" i="3" s="1"/>
  <c r="C1017" i="3" s="1"/>
  <c r="D1017" i="3" s="1"/>
  <c r="A992" i="3"/>
  <c r="A967" i="3"/>
  <c r="A939" i="3"/>
  <c r="A914" i="3"/>
  <c r="B914" i="3" s="1"/>
  <c r="C914" i="3" s="1"/>
  <c r="D914" i="3" s="1"/>
  <c r="A889" i="3"/>
  <c r="A864" i="3"/>
  <c r="A839" i="3"/>
  <c r="B839" i="3" s="1"/>
  <c r="C839" i="3" s="1"/>
  <c r="D839" i="3" s="1"/>
  <c r="A800" i="3"/>
  <c r="A775" i="3"/>
  <c r="A747" i="3"/>
  <c r="B747" i="3" s="1"/>
  <c r="C747" i="3" s="1"/>
  <c r="A722" i="3"/>
  <c r="B722" i="3" s="1"/>
  <c r="A697" i="3"/>
  <c r="A672" i="3"/>
  <c r="A647" i="3"/>
  <c r="B647" i="3" s="1"/>
  <c r="A619" i="3"/>
  <c r="A594" i="3"/>
  <c r="B594" i="3" s="1"/>
  <c r="C594" i="3" s="1"/>
  <c r="A569" i="3"/>
  <c r="A544" i="3"/>
  <c r="B544" i="3" s="1"/>
  <c r="C544" i="3" s="1"/>
  <c r="D544" i="3" s="1"/>
  <c r="A519" i="3"/>
  <c r="B519" i="3" s="1"/>
  <c r="A491" i="3"/>
  <c r="B491" i="3" s="1"/>
  <c r="C491" i="3" s="1"/>
  <c r="D491" i="3" s="1"/>
  <c r="A466" i="3"/>
  <c r="A441" i="3"/>
  <c r="B441" i="3" s="1"/>
  <c r="C441" i="3" s="1"/>
  <c r="A416" i="3"/>
  <c r="A391" i="3"/>
  <c r="B391" i="3" s="1"/>
  <c r="C391" i="3" s="1"/>
  <c r="D391" i="3" s="1"/>
  <c r="A363" i="3"/>
  <c r="B363" i="3" s="1"/>
  <c r="C363" i="3" s="1"/>
  <c r="A338" i="3"/>
  <c r="B338" i="3" s="1"/>
  <c r="A313" i="3"/>
  <c r="B313" i="3" s="1"/>
  <c r="A288" i="3"/>
  <c r="A263" i="3"/>
  <c r="A235" i="3"/>
  <c r="B235" i="3" s="1"/>
  <c r="C235" i="3" s="1"/>
  <c r="A210" i="3"/>
  <c r="A185" i="3"/>
  <c r="B185" i="3" s="1"/>
  <c r="C185" i="3" s="1"/>
  <c r="A160" i="3"/>
  <c r="B160" i="3" s="1"/>
  <c r="A135" i="3"/>
  <c r="B135" i="3" s="1"/>
  <c r="C135" i="3" s="1"/>
  <c r="D135" i="3" s="1"/>
  <c r="A107" i="3"/>
  <c r="B107" i="3" s="1"/>
  <c r="C107" i="3" s="1"/>
  <c r="D107" i="3" s="1"/>
  <c r="A82" i="3"/>
  <c r="A57" i="3"/>
  <c r="A32" i="3"/>
  <c r="A7" i="3"/>
  <c r="A9455" i="3"/>
  <c r="B9455" i="3" s="1"/>
  <c r="C9455" i="3" s="1"/>
  <c r="D9455" i="3" s="1"/>
  <c r="A8971" i="3"/>
  <c r="A8638" i="3"/>
  <c r="A8382" i="3"/>
  <c r="B8382" i="3" s="1"/>
  <c r="A8122" i="3"/>
  <c r="A7935" i="3"/>
  <c r="A7738" i="3"/>
  <c r="B7738" i="3" s="1"/>
  <c r="A7573" i="3"/>
  <c r="A7437" i="3"/>
  <c r="B7437" i="3" s="1"/>
  <c r="C7437" i="3" s="1"/>
  <c r="A7333" i="3"/>
  <c r="A7233" i="3"/>
  <c r="B7233" i="3" s="1"/>
  <c r="C7233" i="3" s="1"/>
  <c r="D7233" i="3" s="1"/>
  <c r="A7115" i="3"/>
  <c r="B7115" i="3" s="1"/>
  <c r="A7012" i="3"/>
  <c r="B7012" i="3" s="1"/>
  <c r="A6917" i="3"/>
  <c r="A6844" i="3"/>
  <c r="B6844" i="3" s="1"/>
  <c r="A6771" i="3"/>
  <c r="B6771" i="3" s="1"/>
  <c r="C6771" i="3" s="1"/>
  <c r="D6771" i="3" s="1"/>
  <c r="A6697" i="3"/>
  <c r="B6697" i="3" s="1"/>
  <c r="A6633" i="3"/>
  <c r="A6569" i="3"/>
  <c r="B6569" i="3" s="1"/>
  <c r="A6505" i="3"/>
  <c r="B6505" i="3" s="1"/>
  <c r="A6441" i="3"/>
  <c r="A6365" i="3"/>
  <c r="A6301" i="3"/>
  <c r="B6301" i="3" s="1"/>
  <c r="A6237" i="3"/>
  <c r="A6173" i="3"/>
  <c r="B6173" i="3" s="1"/>
  <c r="A6109" i="3"/>
  <c r="B6109" i="3" s="1"/>
  <c r="A6042" i="3"/>
  <c r="B6042" i="3" s="1"/>
  <c r="A5978" i="3"/>
  <c r="A5914" i="3"/>
  <c r="B5914" i="3" s="1"/>
  <c r="C5914" i="3" s="1"/>
  <c r="D5914" i="3" s="1"/>
  <c r="A5850" i="3"/>
  <c r="A5786" i="3"/>
  <c r="A5722" i="3"/>
  <c r="A5668" i="3"/>
  <c r="A5614" i="3"/>
  <c r="A5562" i="3"/>
  <c r="B5562" i="3" s="1"/>
  <c r="A5508" i="3"/>
  <c r="B5508" i="3" s="1"/>
  <c r="C5508" i="3" s="1"/>
  <c r="A5446" i="3"/>
  <c r="A5394" i="3"/>
  <c r="A5340" i="3"/>
  <c r="A5290" i="3"/>
  <c r="A5244" i="3"/>
  <c r="A5195" i="3"/>
  <c r="B5195" i="3" s="1"/>
  <c r="C5195" i="3" s="1"/>
  <c r="D5195" i="3" s="1"/>
  <c r="A5149" i="3"/>
  <c r="B5149" i="3" s="1"/>
  <c r="C5149" i="3" s="1"/>
  <c r="A5106" i="3"/>
  <c r="B5106" i="3" s="1"/>
  <c r="A5076" i="3"/>
  <c r="B5076" i="3" s="1"/>
  <c r="C5076" i="3" s="1"/>
  <c r="D5076" i="3" s="1"/>
  <c r="A5033" i="3"/>
  <c r="B5033" i="3" s="1"/>
  <c r="C5033" i="3" s="1"/>
  <c r="D5033" i="3" s="1"/>
  <c r="A5007" i="3"/>
  <c r="A4969" i="3"/>
  <c r="A4937" i="3"/>
  <c r="B4937" i="3" s="1"/>
  <c r="A4905" i="3"/>
  <c r="B4905" i="3" s="1"/>
  <c r="C4905" i="3" s="1"/>
  <c r="D4905" i="3" s="1"/>
  <c r="A4873" i="3"/>
  <c r="B4873" i="3" s="1"/>
  <c r="A4841" i="3"/>
  <c r="A4809" i="3"/>
  <c r="A4774" i="3"/>
  <c r="A4745" i="3"/>
  <c r="A4710" i="3"/>
  <c r="A4681" i="3"/>
  <c r="A4646" i="3"/>
  <c r="B4646" i="3" s="1"/>
  <c r="C4646" i="3" s="1"/>
  <c r="D4646" i="3" s="1"/>
  <c r="A4608" i="3"/>
  <c r="A4582" i="3"/>
  <c r="B4582" i="3" s="1"/>
  <c r="C4582" i="3" s="1"/>
  <c r="A4544" i="3"/>
  <c r="B4544" i="3" s="1"/>
  <c r="C4544" i="3" s="1"/>
  <c r="D4544" i="3" s="1"/>
  <c r="A4520" i="3"/>
  <c r="A4489" i="3"/>
  <c r="B4489" i="3" s="1"/>
  <c r="C4489" i="3" s="1"/>
  <c r="A4458" i="3"/>
  <c r="B4458" i="3" s="1"/>
  <c r="C4458" i="3" s="1"/>
  <c r="D4458" i="3" s="1"/>
  <c r="A4435" i="3"/>
  <c r="A4406" i="3"/>
  <c r="A4383" i="3"/>
  <c r="B4383" i="3" s="1"/>
  <c r="A4352" i="3"/>
  <c r="A4321" i="3"/>
  <c r="A4298" i="3"/>
  <c r="A4267" i="3"/>
  <c r="A4246" i="3"/>
  <c r="A4215" i="3"/>
  <c r="A4187" i="3"/>
  <c r="A4161" i="3"/>
  <c r="B4161" i="3" s="1"/>
  <c r="A4136" i="3"/>
  <c r="B4136" i="3" s="1"/>
  <c r="A4113" i="3"/>
  <c r="B4113" i="3" s="1"/>
  <c r="A4090" i="3"/>
  <c r="B4090" i="3" s="1"/>
  <c r="C4090" i="3" s="1"/>
  <c r="D4090" i="3" s="1"/>
  <c r="A4064" i="3"/>
  <c r="B4064" i="3" s="1"/>
  <c r="A4044" i="3"/>
  <c r="B4044" i="3" s="1"/>
  <c r="A4018" i="3"/>
  <c r="A3999" i="3"/>
  <c r="B3999" i="3" s="1"/>
  <c r="C3999" i="3" s="1"/>
  <c r="A3972" i="3"/>
  <c r="B3972" i="3" s="1"/>
  <c r="A3946" i="3"/>
  <c r="B3946" i="3" s="1"/>
  <c r="A3927" i="3"/>
  <c r="A3900" i="3"/>
  <c r="A3881" i="3"/>
  <c r="A3855" i="3"/>
  <c r="B3855" i="3" s="1"/>
  <c r="A3828" i="3"/>
  <c r="A3809" i="3"/>
  <c r="B3809" i="3" s="1"/>
  <c r="A3783" i="3"/>
  <c r="B3783" i="3" s="1"/>
  <c r="A3763" i="3"/>
  <c r="B3763" i="3" s="1"/>
  <c r="C3763" i="3" s="1"/>
  <c r="A3740" i="3"/>
  <c r="A3717" i="3"/>
  <c r="A3700" i="3"/>
  <c r="A3677" i="3"/>
  <c r="A3660" i="3"/>
  <c r="A3637" i="3"/>
  <c r="B3637" i="3" s="1"/>
  <c r="A3617" i="3"/>
  <c r="A3597" i="3"/>
  <c r="B3597" i="3" s="1"/>
  <c r="A3577" i="3"/>
  <c r="A3557" i="3"/>
  <c r="B3557" i="3" s="1"/>
  <c r="C3557" i="3" s="1"/>
  <c r="A3537" i="3"/>
  <c r="A3514" i="3"/>
  <c r="B3514" i="3" s="1"/>
  <c r="A3497" i="3"/>
  <c r="B3497" i="3" s="1"/>
  <c r="A3474" i="3"/>
  <c r="B3474" i="3" s="1"/>
  <c r="A3457" i="3"/>
  <c r="B3457" i="3" s="1"/>
  <c r="A3434" i="3"/>
  <c r="B3434" i="3" s="1"/>
  <c r="C3434" i="3" s="1"/>
  <c r="D3434" i="3" s="1"/>
  <c r="A3411" i="3"/>
  <c r="B3411" i="3" s="1"/>
  <c r="C3411" i="3" s="1"/>
  <c r="D3411" i="3" s="1"/>
  <c r="A3394" i="3"/>
  <c r="A3371" i="3"/>
  <c r="A3354" i="3"/>
  <c r="A3331" i="3"/>
  <c r="A3308" i="3"/>
  <c r="A3291" i="3"/>
  <c r="B3291" i="3" s="1"/>
  <c r="A3268" i="3"/>
  <c r="B3268" i="3" s="1"/>
  <c r="A3251" i="3"/>
  <c r="A3228" i="3"/>
  <c r="B3228" i="3" s="1"/>
  <c r="A3210" i="3"/>
  <c r="A3195" i="3"/>
  <c r="A3177" i="3"/>
  <c r="B3177" i="3" s="1"/>
  <c r="A3162" i="3"/>
  <c r="B3162" i="3" s="1"/>
  <c r="A3143" i="3"/>
  <c r="A3124" i="3"/>
  <c r="B3124" i="3" s="1"/>
  <c r="A3111" i="3"/>
  <c r="B3111" i="3" s="1"/>
  <c r="C3111" i="3" s="1"/>
  <c r="D3111" i="3" s="1"/>
  <c r="A3095" i="3"/>
  <c r="B3095" i="3" s="1"/>
  <c r="C3095" i="3" s="1"/>
  <c r="D3095" i="3" s="1"/>
  <c r="A3083" i="3"/>
  <c r="A3067" i="3"/>
  <c r="A3051" i="3"/>
  <c r="A3038" i="3"/>
  <c r="B3038" i="3" s="1"/>
  <c r="A3022" i="3"/>
  <c r="B3022" i="3" s="1"/>
  <c r="A3010" i="3"/>
  <c r="B3010" i="3" s="1"/>
  <c r="A2994" i="3"/>
  <c r="A2978" i="3"/>
  <c r="B2978" i="3" s="1"/>
  <c r="A2965" i="3"/>
  <c r="A2949" i="3"/>
  <c r="A2937" i="3"/>
  <c r="B2937" i="3" s="1"/>
  <c r="A2921" i="3"/>
  <c r="B2921" i="3" s="1"/>
  <c r="A2905" i="3"/>
  <c r="B2905" i="3" s="1"/>
  <c r="C2905" i="3" s="1"/>
  <c r="A2892" i="3"/>
  <c r="B2892" i="3" s="1"/>
  <c r="A2876" i="3"/>
  <c r="A2863" i="3"/>
  <c r="B2863" i="3" s="1"/>
  <c r="C2863" i="3" s="1"/>
  <c r="A2847" i="3"/>
  <c r="B2847" i="3" s="1"/>
  <c r="C2847" i="3" s="1"/>
  <c r="D2847" i="3" s="1"/>
  <c r="A2831" i="3"/>
  <c r="A2819" i="3"/>
  <c r="A2803" i="3"/>
  <c r="B2803" i="3" s="1"/>
  <c r="A2790" i="3"/>
  <c r="B2790" i="3" s="1"/>
  <c r="C2790" i="3" s="1"/>
  <c r="A2774" i="3"/>
  <c r="B2774" i="3" s="1"/>
  <c r="C2774" i="3" s="1"/>
  <c r="A2758" i="3"/>
  <c r="A2746" i="3"/>
  <c r="A2730" i="3"/>
  <c r="B2730" i="3" s="1"/>
  <c r="A2719" i="3"/>
  <c r="B2719" i="3" s="1"/>
  <c r="C2719" i="3" s="1"/>
  <c r="D2719" i="3" s="1"/>
  <c r="A2705" i="3"/>
  <c r="B2705" i="3" s="1"/>
  <c r="A2691" i="3"/>
  <c r="B2691" i="3" s="1"/>
  <c r="C2691" i="3" s="1"/>
  <c r="A2680" i="3"/>
  <c r="A2666" i="3"/>
  <c r="B2666" i="3" s="1"/>
  <c r="A2655" i="3"/>
  <c r="A2641" i="3"/>
  <c r="A2627" i="3"/>
  <c r="A2616" i="3"/>
  <c r="A2602" i="3"/>
  <c r="B2602" i="3" s="1"/>
  <c r="A2591" i="3"/>
  <c r="A2577" i="3"/>
  <c r="B2577" i="3" s="1"/>
  <c r="A2563" i="3"/>
  <c r="B2563" i="3" s="1"/>
  <c r="A2552" i="3"/>
  <c r="A2538" i="3"/>
  <c r="A2527" i="3"/>
  <c r="A2513" i="3"/>
  <c r="B2513" i="3" s="1"/>
  <c r="A2499" i="3"/>
  <c r="A2488" i="3"/>
  <c r="B2488" i="3" s="1"/>
  <c r="A2474" i="3"/>
  <c r="B2474" i="3" s="1"/>
  <c r="A2463" i="3"/>
  <c r="A2449" i="3"/>
  <c r="A2435" i="3"/>
  <c r="B2435" i="3" s="1"/>
  <c r="C2435" i="3" s="1"/>
  <c r="A2424" i="3"/>
  <c r="B2424" i="3" s="1"/>
  <c r="A2410" i="3"/>
  <c r="A2399" i="3"/>
  <c r="B2399" i="3" s="1"/>
  <c r="C2399" i="3" s="1"/>
  <c r="A2385" i="3"/>
  <c r="B2385" i="3" s="1"/>
  <c r="A2371" i="3"/>
  <c r="A2360" i="3"/>
  <c r="A2346" i="3"/>
  <c r="A2335" i="3"/>
  <c r="B2335" i="3" s="1"/>
  <c r="C2335" i="3" s="1"/>
  <c r="D2335" i="3" s="1"/>
  <c r="A2321" i="3"/>
  <c r="A2307" i="3"/>
  <c r="A2296" i="3"/>
  <c r="B2296" i="3" s="1"/>
  <c r="A2282" i="3"/>
  <c r="B2282" i="3" s="1"/>
  <c r="A2271" i="3"/>
  <c r="A2257" i="3"/>
  <c r="B2257" i="3" s="1"/>
  <c r="A2243" i="3"/>
  <c r="A2232" i="3"/>
  <c r="B2232" i="3" s="1"/>
  <c r="A2218" i="3"/>
  <c r="B2218" i="3" s="1"/>
  <c r="A2207" i="3"/>
  <c r="A2193" i="3"/>
  <c r="B2193" i="3" s="1"/>
  <c r="C2193" i="3" s="1"/>
  <c r="A2179" i="3"/>
  <c r="B2179" i="3" s="1"/>
  <c r="C2179" i="3" s="1"/>
  <c r="D2179" i="3" s="1"/>
  <c r="A2168" i="3"/>
  <c r="B2168" i="3" s="1"/>
  <c r="A2154" i="3"/>
  <c r="B2154" i="3" s="1"/>
  <c r="C2154" i="3" s="1"/>
  <c r="A2143" i="3"/>
  <c r="A2129" i="3"/>
  <c r="A2115" i="3"/>
  <c r="A2104" i="3"/>
  <c r="B2104" i="3" s="1"/>
  <c r="A2090" i="3"/>
  <c r="B2090" i="3" s="1"/>
  <c r="C2090" i="3" s="1"/>
  <c r="D2090" i="3" s="1"/>
  <c r="A2079" i="3"/>
  <c r="B2079" i="3" s="1"/>
  <c r="A2065" i="3"/>
  <c r="B2065" i="3" s="1"/>
  <c r="C2065" i="3" s="1"/>
  <c r="A2051" i="3"/>
  <c r="A2040" i="3"/>
  <c r="A2026" i="3"/>
  <c r="B2026" i="3" s="1"/>
  <c r="C2026" i="3" s="1"/>
  <c r="D2026" i="3" s="1"/>
  <c r="A2015" i="3"/>
  <c r="B2015" i="3" s="1"/>
  <c r="A2001" i="3"/>
  <c r="A1987" i="3"/>
  <c r="A1976" i="3"/>
  <c r="B1976" i="3" s="1"/>
  <c r="A1962" i="3"/>
  <c r="B1962" i="3" s="1"/>
  <c r="C1962" i="3" s="1"/>
  <c r="A1951" i="3"/>
  <c r="B1951" i="3" s="1"/>
  <c r="A1937" i="3"/>
  <c r="B1937" i="3" s="1"/>
  <c r="C1937" i="3" s="1"/>
  <c r="D1937" i="3" s="1"/>
  <c r="A1923" i="3"/>
  <c r="A1912" i="3"/>
  <c r="A1898" i="3"/>
  <c r="A1887" i="3"/>
  <c r="A1873" i="3"/>
  <c r="B1873" i="3" s="1"/>
  <c r="A1859" i="3"/>
  <c r="A1848" i="3"/>
  <c r="B1848" i="3" s="1"/>
  <c r="A1834" i="3"/>
  <c r="A1823" i="3"/>
  <c r="B1823" i="3" s="1"/>
  <c r="A1809" i="3"/>
  <c r="B1809" i="3" s="1"/>
  <c r="A1795" i="3"/>
  <c r="A1784" i="3"/>
  <c r="B1784" i="3" s="1"/>
  <c r="A1770" i="3"/>
  <c r="A1759" i="3"/>
  <c r="B1759" i="3" s="1"/>
  <c r="C1759" i="3" s="1"/>
  <c r="D1759" i="3" s="1"/>
  <c r="A1745" i="3"/>
  <c r="B1745" i="3" s="1"/>
  <c r="A1731" i="3"/>
  <c r="A1720" i="3"/>
  <c r="A1706" i="3"/>
  <c r="B1706" i="3" s="1"/>
  <c r="A1695" i="3"/>
  <c r="A1681" i="3"/>
  <c r="B1681" i="3" s="1"/>
  <c r="A1667" i="3"/>
  <c r="B1667" i="3" s="1"/>
  <c r="C1667" i="3" s="1"/>
  <c r="D1667" i="3" s="1"/>
  <c r="A1656" i="3"/>
  <c r="B1656" i="3" s="1"/>
  <c r="A1642" i="3"/>
  <c r="A1631" i="3"/>
  <c r="A1617" i="3"/>
  <c r="A1603" i="3"/>
  <c r="A1592" i="3"/>
  <c r="A1578" i="3"/>
  <c r="A1567" i="3"/>
  <c r="B1567" i="3" s="1"/>
  <c r="A1553" i="3"/>
  <c r="B1553" i="3" s="1"/>
  <c r="A1539" i="3"/>
  <c r="B1539" i="3" s="1"/>
  <c r="C1539" i="3" s="1"/>
  <c r="D1539" i="3" s="1"/>
  <c r="A1528" i="3"/>
  <c r="B1528" i="3" s="1"/>
  <c r="A1514" i="3"/>
  <c r="A1503" i="3"/>
  <c r="A1489" i="3"/>
  <c r="A1475" i="3"/>
  <c r="B1475" i="3" s="1"/>
  <c r="A1464" i="3"/>
  <c r="A1450" i="3"/>
  <c r="B1450" i="3" s="1"/>
  <c r="C1450" i="3" s="1"/>
  <c r="D1450" i="3" s="1"/>
  <c r="A1439" i="3"/>
  <c r="B1439" i="3" s="1"/>
  <c r="A1425" i="3"/>
  <c r="A1411" i="3"/>
  <c r="A1400" i="3"/>
  <c r="B1400" i="3" s="1"/>
  <c r="C1400" i="3" s="1"/>
  <c r="A1386" i="3"/>
  <c r="B1386" i="3" s="1"/>
  <c r="A1375" i="3"/>
  <c r="B1375" i="3" s="1"/>
  <c r="C1375" i="3" s="1"/>
  <c r="A1361" i="3"/>
  <c r="B1361" i="3" s="1"/>
  <c r="A1347" i="3"/>
  <c r="B1347" i="3" s="1"/>
  <c r="A1336" i="3"/>
  <c r="A1322" i="3"/>
  <c r="B1322" i="3" s="1"/>
  <c r="C1322" i="3" s="1"/>
  <c r="A1311" i="3"/>
  <c r="A1297" i="3"/>
  <c r="B1297" i="3" s="1"/>
  <c r="A1283" i="3"/>
  <c r="A1272" i="3"/>
  <c r="B1272" i="3" s="1"/>
  <c r="C1272" i="3" s="1"/>
  <c r="D1272" i="3" s="1"/>
  <c r="A1258" i="3"/>
  <c r="A1247" i="3"/>
  <c r="A1233" i="3"/>
  <c r="A1219" i="3"/>
  <c r="A1208" i="3"/>
  <c r="B1208" i="3" s="1"/>
  <c r="C1208" i="3" s="1"/>
  <c r="D1208" i="3" s="1"/>
  <c r="A1194" i="3"/>
  <c r="A1183" i="3"/>
  <c r="A1169" i="3"/>
  <c r="A1155" i="3"/>
  <c r="A1144" i="3"/>
  <c r="B1144" i="3" s="1"/>
  <c r="A1130" i="3"/>
  <c r="B1130" i="3" s="1"/>
  <c r="C1130" i="3" s="1"/>
  <c r="A1119" i="3"/>
  <c r="B1119" i="3" s="1"/>
  <c r="C1119" i="3" s="1"/>
  <c r="D1119" i="3" s="1"/>
  <c r="A1105" i="3"/>
  <c r="A1091" i="3"/>
  <c r="B1091" i="3" s="1"/>
  <c r="C1091" i="3" s="1"/>
  <c r="D1091" i="3" s="1"/>
  <c r="A1080" i="3"/>
  <c r="A1066" i="3"/>
  <c r="B1066" i="3" s="1"/>
  <c r="C1066" i="3" s="1"/>
  <c r="D1066" i="3" s="1"/>
  <c r="A1055" i="3"/>
  <c r="A1041" i="3"/>
  <c r="B1041" i="3" s="1"/>
  <c r="A1027" i="3"/>
  <c r="A1016" i="3"/>
  <c r="A1002" i="3"/>
  <c r="A991" i="3"/>
  <c r="B991" i="3" s="1"/>
  <c r="C991" i="3" s="1"/>
  <c r="D991" i="3" s="1"/>
  <c r="A977" i="3"/>
  <c r="A963" i="3"/>
  <c r="B963" i="3" s="1"/>
  <c r="C963" i="3" s="1"/>
  <c r="D963" i="3" s="1"/>
  <c r="A952" i="3"/>
  <c r="B952" i="3" s="1"/>
  <c r="C952" i="3" s="1"/>
  <c r="D952" i="3" s="1"/>
  <c r="A938" i="3"/>
  <c r="A927" i="3"/>
  <c r="B927" i="3" s="1"/>
  <c r="C927" i="3" s="1"/>
  <c r="D927" i="3" s="1"/>
  <c r="A913" i="3"/>
  <c r="B913" i="3" s="1"/>
  <c r="A899" i="3"/>
  <c r="A888" i="3"/>
  <c r="B888" i="3" s="1"/>
  <c r="C888" i="3" s="1"/>
  <c r="A874" i="3"/>
  <c r="A863" i="3"/>
  <c r="B863" i="3" s="1"/>
  <c r="A849" i="3"/>
  <c r="B849" i="3" s="1"/>
  <c r="A835" i="3"/>
  <c r="B835" i="3" s="1"/>
  <c r="C835" i="3" s="1"/>
  <c r="D835" i="3" s="1"/>
  <c r="A824" i="3"/>
  <c r="B824" i="3" s="1"/>
  <c r="C824" i="3" s="1"/>
  <c r="D824" i="3" s="1"/>
  <c r="A810" i="3"/>
  <c r="A799" i="3"/>
  <c r="A785" i="3"/>
  <c r="B785" i="3" s="1"/>
  <c r="A771" i="3"/>
  <c r="A760" i="3"/>
  <c r="A746" i="3"/>
  <c r="A735" i="3"/>
  <c r="B735" i="3" s="1"/>
  <c r="C735" i="3" s="1"/>
  <c r="A721" i="3"/>
  <c r="B721" i="3" s="1"/>
  <c r="A707" i="3"/>
  <c r="A696" i="3"/>
  <c r="A682" i="3"/>
  <c r="B682" i="3" s="1"/>
  <c r="A671" i="3"/>
  <c r="B671" i="3" s="1"/>
  <c r="C671" i="3" s="1"/>
  <c r="A657" i="3"/>
  <c r="A643" i="3"/>
  <c r="A632" i="3"/>
  <c r="B632" i="3" s="1"/>
  <c r="A618" i="3"/>
  <c r="B618" i="3" s="1"/>
  <c r="A607" i="3"/>
  <c r="A593" i="3"/>
  <c r="B593" i="3" s="1"/>
  <c r="C593" i="3" s="1"/>
  <c r="D593" i="3" s="1"/>
  <c r="A579" i="3"/>
  <c r="B579" i="3" s="1"/>
  <c r="A568" i="3"/>
  <c r="A554" i="3"/>
  <c r="B554" i="3" s="1"/>
  <c r="A543" i="3"/>
  <c r="B543" i="3" s="1"/>
  <c r="C543" i="3" s="1"/>
  <c r="A529" i="3"/>
  <c r="B529" i="3" s="1"/>
  <c r="C529" i="3" s="1"/>
  <c r="D529" i="3" s="1"/>
  <c r="A515" i="3"/>
  <c r="B515" i="3" s="1"/>
  <c r="A504" i="3"/>
  <c r="A490" i="3"/>
  <c r="A479" i="3"/>
  <c r="A465" i="3"/>
  <c r="A451" i="3"/>
  <c r="A440" i="3"/>
  <c r="A426" i="3"/>
  <c r="B426" i="3" s="1"/>
  <c r="C426" i="3" s="1"/>
  <c r="A415" i="3"/>
  <c r="A401" i="3"/>
  <c r="B401" i="3" s="1"/>
  <c r="C401" i="3" s="1"/>
  <c r="D401" i="3" s="1"/>
  <c r="A387" i="3"/>
  <c r="B387" i="3" s="1"/>
  <c r="C387" i="3" s="1"/>
  <c r="D387" i="3" s="1"/>
  <c r="A376" i="3"/>
  <c r="A362" i="3"/>
  <c r="B362" i="3" s="1"/>
  <c r="C362" i="3" s="1"/>
  <c r="A351" i="3"/>
  <c r="A337" i="3"/>
  <c r="A323" i="3"/>
  <c r="B323" i="3" s="1"/>
  <c r="A312" i="3"/>
  <c r="A298" i="3"/>
  <c r="A287" i="3"/>
  <c r="A273" i="3"/>
  <c r="A259" i="3"/>
  <c r="A248" i="3"/>
  <c r="A234" i="3"/>
  <c r="B234" i="3" s="1"/>
  <c r="A223" i="3"/>
  <c r="B223" i="3" s="1"/>
  <c r="C223" i="3" s="1"/>
  <c r="D223" i="3" s="1"/>
  <c r="A209" i="3"/>
  <c r="B209" i="3" s="1"/>
  <c r="C209" i="3" s="1"/>
  <c r="A195" i="3"/>
  <c r="A184" i="3"/>
  <c r="A170" i="3"/>
  <c r="A159" i="3"/>
  <c r="A145" i="3"/>
  <c r="B145" i="3" s="1"/>
  <c r="C145" i="3" s="1"/>
  <c r="D145" i="3" s="1"/>
  <c r="A131" i="3"/>
  <c r="B131" i="3" s="1"/>
  <c r="C131" i="3" s="1"/>
  <c r="A120" i="3"/>
  <c r="B120" i="3" s="1"/>
  <c r="C120" i="3" s="1"/>
  <c r="A106" i="3"/>
  <c r="B106" i="3" s="1"/>
  <c r="C106" i="3" s="1"/>
  <c r="D106" i="3" s="1"/>
  <c r="A95" i="3"/>
  <c r="A81" i="3"/>
  <c r="B81" i="3" s="1"/>
  <c r="C81" i="3" s="1"/>
  <c r="D81" i="3" s="1"/>
  <c r="A67" i="3"/>
  <c r="A56" i="3"/>
  <c r="B56" i="3" s="1"/>
  <c r="C56" i="3" s="1"/>
  <c r="D56" i="3" s="1"/>
  <c r="A42" i="3"/>
  <c r="A31" i="3"/>
  <c r="B31" i="3" s="1"/>
  <c r="C31" i="3" s="1"/>
  <c r="D31" i="3" s="1"/>
  <c r="A17" i="3"/>
  <c r="B17" i="3" s="1"/>
  <c r="C17" i="3" s="1"/>
  <c r="A3" i="3"/>
  <c r="B3" i="3" s="1"/>
  <c r="C3" i="3" s="1"/>
  <c r="A9263" i="3"/>
  <c r="A7011" i="3"/>
  <c r="A6629" i="3"/>
  <c r="A6428" i="3"/>
  <c r="A6172" i="3"/>
  <c r="A5971" i="3"/>
  <c r="B5971" i="3" s="1"/>
  <c r="C5971" i="3" s="1"/>
  <c r="D5971" i="3" s="1"/>
  <c r="A5773" i="3"/>
  <c r="B5773" i="3" s="1"/>
  <c r="C5773" i="3" s="1"/>
  <c r="A5667" i="3"/>
  <c r="B5667" i="3" s="1"/>
  <c r="C5667" i="3" s="1"/>
  <c r="A5445" i="3"/>
  <c r="A5289" i="3"/>
  <c r="B5289" i="3" s="1"/>
  <c r="C5289" i="3" s="1"/>
  <c r="D5289" i="3" s="1"/>
  <c r="A5239" i="3"/>
  <c r="B5239" i="3" s="1"/>
  <c r="C5239" i="3" s="1"/>
  <c r="D5239" i="3" s="1"/>
  <c r="A5105" i="3"/>
  <c r="B5105" i="3" s="1"/>
  <c r="C5105" i="3" s="1"/>
  <c r="D5105" i="3" s="1"/>
  <c r="A5032" i="3"/>
  <c r="B5032" i="3" s="1"/>
  <c r="A4930" i="3"/>
  <c r="B4930" i="3" s="1"/>
  <c r="C4930" i="3" s="1"/>
  <c r="D4930" i="3" s="1"/>
  <c r="A4834" i="3"/>
  <c r="A4770" i="3"/>
  <c r="B4770" i="3" s="1"/>
  <c r="C4770" i="3" s="1"/>
  <c r="D4770" i="3" s="1"/>
  <c r="A4671" i="3"/>
  <c r="A4543" i="3"/>
  <c r="A4457" i="3"/>
  <c r="B4457" i="3" s="1"/>
  <c r="C4457" i="3" s="1"/>
  <c r="A4351" i="3"/>
  <c r="A4266" i="3"/>
  <c r="A4183" i="3"/>
  <c r="A4108" i="3"/>
  <c r="A4040" i="3"/>
  <c r="B4040" i="3" s="1"/>
  <c r="A3945" i="3"/>
  <c r="A3873" i="3"/>
  <c r="B3873" i="3" s="1"/>
  <c r="C3873" i="3" s="1"/>
  <c r="D3873" i="3" s="1"/>
  <c r="A3808" i="3"/>
  <c r="A3716" i="3"/>
  <c r="A3653" i="3"/>
  <c r="A3613" i="3"/>
  <c r="B3613" i="3" s="1"/>
  <c r="A3553" i="3"/>
  <c r="B3553" i="3" s="1"/>
  <c r="C3553" i="3" s="1"/>
  <c r="A3493" i="3"/>
  <c r="B3493" i="3" s="1"/>
  <c r="C3493" i="3" s="1"/>
  <c r="A3473" i="3"/>
  <c r="A3393" i="3"/>
  <c r="A3330" i="3"/>
  <c r="B3330" i="3" s="1"/>
  <c r="A3267" i="3"/>
  <c r="A3209" i="3"/>
  <c r="A3194" i="3"/>
  <c r="A3141" i="3"/>
  <c r="B3141" i="3" s="1"/>
  <c r="C3141" i="3" s="1"/>
  <c r="A3094" i="3"/>
  <c r="A3078" i="3"/>
  <c r="A3037" i="3"/>
  <c r="A3021" i="3"/>
  <c r="B3021" i="3" s="1"/>
  <c r="C3021" i="3" s="1"/>
  <c r="A2977" i="3"/>
  <c r="A2932" i="3"/>
  <c r="B2932" i="3" s="1"/>
  <c r="A2903" i="3"/>
  <c r="A2859" i="3"/>
  <c r="B2859" i="3" s="1"/>
  <c r="A2818" i="3"/>
  <c r="A2773" i="3"/>
  <c r="B2773" i="3" s="1"/>
  <c r="C2773" i="3" s="1"/>
  <c r="D2773" i="3" s="1"/>
  <c r="A2715" i="3"/>
  <c r="A2665" i="3"/>
  <c r="B2665" i="3" s="1"/>
  <c r="A2640" i="3"/>
  <c r="A2601" i="3"/>
  <c r="A2551" i="3"/>
  <c r="B2551" i="3" s="1"/>
  <c r="C2551" i="3" s="1"/>
  <c r="D2551" i="3" s="1"/>
  <c r="A2512" i="3"/>
  <c r="A2473" i="3"/>
  <c r="A2434" i="3"/>
  <c r="A2395" i="3"/>
  <c r="A2370" i="3"/>
  <c r="B2370" i="3" s="1"/>
  <c r="A2331" i="3"/>
  <c r="A2295" i="3"/>
  <c r="A2256" i="3"/>
  <c r="A2217" i="3"/>
  <c r="B2217" i="3" s="1"/>
  <c r="A2178" i="3"/>
  <c r="B2178" i="3" s="1"/>
  <c r="A2139" i="3"/>
  <c r="A2089" i="3"/>
  <c r="A2050" i="3"/>
  <c r="B2050" i="3" s="1"/>
  <c r="C2050" i="3" s="1"/>
  <c r="A2025" i="3"/>
  <c r="B2025" i="3" s="1"/>
  <c r="A2000" i="3"/>
  <c r="A1961" i="3"/>
  <c r="B1961" i="3" s="1"/>
  <c r="A1936" i="3"/>
  <c r="B1936" i="3" s="1"/>
  <c r="A1897" i="3"/>
  <c r="A1872" i="3"/>
  <c r="A1833" i="3"/>
  <c r="B1833" i="3" s="1"/>
  <c r="C1833" i="3" s="1"/>
  <c r="A1794" i="3"/>
  <c r="B1794" i="3" s="1"/>
  <c r="C1794" i="3" s="1"/>
  <c r="D1794" i="3" s="1"/>
  <c r="A1769" i="3"/>
  <c r="A1730" i="3"/>
  <c r="B1730" i="3" s="1"/>
  <c r="A1705" i="3"/>
  <c r="B1705" i="3" s="1"/>
  <c r="A1666" i="3"/>
  <c r="B1666" i="3" s="1"/>
  <c r="C1666" i="3" s="1"/>
  <c r="A1641" i="3"/>
  <c r="B1641" i="3" s="1"/>
  <c r="A1602" i="3"/>
  <c r="A1552" i="3"/>
  <c r="A1499" i="3"/>
  <c r="B1499" i="3" s="1"/>
  <c r="C1499" i="3" s="1"/>
  <c r="A1463" i="3"/>
  <c r="A1435" i="3"/>
  <c r="A1399" i="3"/>
  <c r="B1399" i="3" s="1"/>
  <c r="A1360" i="3"/>
  <c r="B1360" i="3" s="1"/>
  <c r="A1321" i="3"/>
  <c r="B1321" i="3" s="1"/>
  <c r="A1282" i="3"/>
  <c r="A1243" i="3"/>
  <c r="A1207" i="3"/>
  <c r="B1207" i="3" s="1"/>
  <c r="C1207" i="3" s="1"/>
  <c r="A1154" i="3"/>
  <c r="A1115" i="3"/>
  <c r="A1090" i="3"/>
  <c r="A1051" i="3"/>
  <c r="B1051" i="3" s="1"/>
  <c r="C1051" i="3" s="1"/>
  <c r="A1015" i="3"/>
  <c r="B1015" i="3" s="1"/>
  <c r="A1001" i="3"/>
  <c r="A962" i="3"/>
  <c r="A923" i="3"/>
  <c r="A887" i="3"/>
  <c r="A848" i="3"/>
  <c r="A809" i="3"/>
  <c r="A770" i="3"/>
  <c r="B770" i="3" s="1"/>
  <c r="C770" i="3" s="1"/>
  <c r="A731" i="3"/>
  <c r="B731" i="3" s="1"/>
  <c r="C731" i="3" s="1"/>
  <c r="A681" i="3"/>
  <c r="A642" i="3"/>
  <c r="A617" i="3"/>
  <c r="A578" i="3"/>
  <c r="B578" i="3" s="1"/>
  <c r="A567" i="3"/>
  <c r="A528" i="3"/>
  <c r="B528" i="3" s="1"/>
  <c r="A514" i="3"/>
  <c r="B514" i="3" s="1"/>
  <c r="C514" i="3" s="1"/>
  <c r="A475" i="3"/>
  <c r="A439" i="3"/>
  <c r="A400" i="3"/>
  <c r="A361" i="3"/>
  <c r="B361" i="3" s="1"/>
  <c r="A322" i="3"/>
  <c r="B322" i="3" s="1"/>
  <c r="A297" i="3"/>
  <c r="B297" i="3" s="1"/>
  <c r="A258" i="3"/>
  <c r="A233" i="3"/>
  <c r="B233" i="3" s="1"/>
  <c r="C233" i="3" s="1"/>
  <c r="A208" i="3"/>
  <c r="B208" i="3" s="1"/>
  <c r="A169" i="3"/>
  <c r="A130" i="3"/>
  <c r="B130" i="3" s="1"/>
  <c r="A91" i="3"/>
  <c r="B91" i="3" s="1"/>
  <c r="A41" i="3"/>
  <c r="A2" i="3"/>
  <c r="B2" i="3" s="1"/>
  <c r="C2" i="3" s="1"/>
  <c r="A9228" i="3"/>
  <c r="B9228" i="3" s="1"/>
  <c r="A8081" i="3"/>
  <c r="B8081" i="3" s="1"/>
  <c r="C8081" i="3" s="1"/>
  <c r="A7730" i="3"/>
  <c r="A7435" i="3"/>
  <c r="A7213" i="3"/>
  <c r="A7010" i="3"/>
  <c r="B7010" i="3" s="1"/>
  <c r="C7010" i="3" s="1"/>
  <c r="D7010" i="3" s="1"/>
  <c r="A6832" i="3"/>
  <c r="A6689" i="3"/>
  <c r="A6561" i="3"/>
  <c r="B6561" i="3" s="1"/>
  <c r="C6561" i="3" s="1"/>
  <c r="D6561" i="3" s="1"/>
  <c r="A6427" i="3"/>
  <c r="A6299" i="3"/>
  <c r="B6299" i="3" s="1"/>
  <c r="C6299" i="3" s="1"/>
  <c r="A6162" i="3"/>
  <c r="A6034" i="3"/>
  <c r="A5906" i="3"/>
  <c r="A5772" i="3"/>
  <c r="A5666" i="3"/>
  <c r="A5550" i="3"/>
  <c r="B5550" i="3" s="1"/>
  <c r="C5550" i="3" s="1"/>
  <c r="A5444" i="3"/>
  <c r="B5444" i="3" s="1"/>
  <c r="A5338" i="3"/>
  <c r="B5338" i="3" s="1"/>
  <c r="C5338" i="3" s="1"/>
  <c r="A5235" i="3"/>
  <c r="B5235" i="3" s="1"/>
  <c r="C5235" i="3" s="1"/>
  <c r="A5143" i="3"/>
  <c r="B5143" i="3" s="1"/>
  <c r="C5143" i="3" s="1"/>
  <c r="D5143" i="3" s="1"/>
  <c r="A5060" i="3"/>
  <c r="B5060" i="3" s="1"/>
  <c r="C5060" i="3" s="1"/>
  <c r="D5060" i="3" s="1"/>
  <c r="A4993" i="3"/>
  <c r="A4929" i="3"/>
  <c r="A4865" i="3"/>
  <c r="A4801" i="3"/>
  <c r="B4801" i="3" s="1"/>
  <c r="A4734" i="3"/>
  <c r="B4734" i="3" s="1"/>
  <c r="C4734" i="3" s="1"/>
  <c r="D4734" i="3" s="1"/>
  <c r="A4670" i="3"/>
  <c r="A4606" i="3"/>
  <c r="B4606" i="3" s="1"/>
  <c r="C4606" i="3" s="1"/>
  <c r="D4606" i="3" s="1"/>
  <c r="A4542" i="3"/>
  <c r="A4487" i="3"/>
  <c r="A4425" i="3"/>
  <c r="B4425" i="3" s="1"/>
  <c r="A4371" i="3"/>
  <c r="B4371" i="3" s="1"/>
  <c r="A4319" i="3"/>
  <c r="B4319" i="3" s="1"/>
  <c r="A4265" i="3"/>
  <c r="B4265" i="3" s="1"/>
  <c r="A4211" i="3"/>
  <c r="A4151" i="3"/>
  <c r="A4104" i="3"/>
  <c r="B4104" i="3" s="1"/>
  <c r="A4058" i="3"/>
  <c r="A4012" i="3"/>
  <c r="A3967" i="3"/>
  <c r="A3918" i="3"/>
  <c r="B3918" i="3" s="1"/>
  <c r="C3918" i="3" s="1"/>
  <c r="D3918" i="3" s="1"/>
  <c r="A3872" i="3"/>
  <c r="A3826" i="3"/>
  <c r="B3826" i="3" s="1"/>
  <c r="A3755" i="3"/>
  <c r="B3755" i="3" s="1"/>
  <c r="C3755" i="3" s="1"/>
  <c r="D3755" i="3" s="1"/>
  <c r="A3715" i="3"/>
  <c r="B3715" i="3" s="1"/>
  <c r="A3675" i="3"/>
  <c r="A3635" i="3"/>
  <c r="A3589" i="3"/>
  <c r="B3589" i="3" s="1"/>
  <c r="A3549" i="3"/>
  <c r="B3549" i="3" s="1"/>
  <c r="C3549" i="3" s="1"/>
  <c r="A3509" i="3"/>
  <c r="B3509" i="3" s="1"/>
  <c r="C3509" i="3" s="1"/>
  <c r="D3509" i="3" s="1"/>
  <c r="A3469" i="3"/>
  <c r="A3429" i="3"/>
  <c r="B3429" i="3" s="1"/>
  <c r="C3429" i="3" s="1"/>
  <c r="D3429" i="3" s="1"/>
  <c r="A3386" i="3"/>
  <c r="B3386" i="3" s="1"/>
  <c r="C3386" i="3" s="1"/>
  <c r="A3346" i="3"/>
  <c r="A3306" i="3"/>
  <c r="B3306" i="3" s="1"/>
  <c r="A3266" i="3"/>
  <c r="A3226" i="3"/>
  <c r="B3226" i="3" s="1"/>
  <c r="A3188" i="3"/>
  <c r="B3188" i="3" s="1"/>
  <c r="A3155" i="3"/>
  <c r="B3155" i="3" s="1"/>
  <c r="A3106" i="3"/>
  <c r="A3065" i="3"/>
  <c r="B3065" i="3" s="1"/>
  <c r="A3033" i="3"/>
  <c r="A3004" i="3"/>
  <c r="A2975" i="3"/>
  <c r="B2975" i="3" s="1"/>
  <c r="C2975" i="3" s="1"/>
  <c r="A2947" i="3"/>
  <c r="B2947" i="3" s="1"/>
  <c r="A2918" i="3"/>
  <c r="A2886" i="3"/>
  <c r="A2858" i="3"/>
  <c r="B2858" i="3" s="1"/>
  <c r="A2829" i="3"/>
  <c r="A2785" i="3"/>
  <c r="A2756" i="3"/>
  <c r="A2728" i="3"/>
  <c r="B2728" i="3" s="1"/>
  <c r="A2703" i="3"/>
  <c r="B2703" i="3" s="1"/>
  <c r="C2703" i="3" s="1"/>
  <c r="A2675" i="3"/>
  <c r="A2639" i="3"/>
  <c r="A2611" i="3"/>
  <c r="A2586" i="3"/>
  <c r="A2547" i="3"/>
  <c r="B2547" i="3" s="1"/>
  <c r="C2547" i="3" s="1"/>
  <c r="A2522" i="3"/>
  <c r="A2483" i="3"/>
  <c r="A2458" i="3"/>
  <c r="B2458" i="3" s="1"/>
  <c r="A2419" i="3"/>
  <c r="B2419" i="3" s="1"/>
  <c r="A2383" i="3"/>
  <c r="B2383" i="3" s="1"/>
  <c r="C2383" i="3" s="1"/>
  <c r="D2383" i="3" s="1"/>
  <c r="A2344" i="3"/>
  <c r="A2305" i="3"/>
  <c r="A2280" i="3"/>
  <c r="B2280" i="3" s="1"/>
  <c r="A2255" i="3"/>
  <c r="A2216" i="3"/>
  <c r="B2216" i="3" s="1"/>
  <c r="C2216" i="3" s="1"/>
  <c r="A2177" i="3"/>
  <c r="B2177" i="3" s="1"/>
  <c r="A2127" i="3"/>
  <c r="B2127" i="3" s="1"/>
  <c r="A2088" i="3"/>
  <c r="A2063" i="3"/>
  <c r="B2063" i="3" s="1"/>
  <c r="A2024" i="3"/>
  <c r="A1985" i="3"/>
  <c r="A1946" i="3"/>
  <c r="B1946" i="3" s="1"/>
  <c r="A1921" i="3"/>
  <c r="A1882" i="3"/>
  <c r="B1882" i="3" s="1"/>
  <c r="C1882" i="3" s="1"/>
  <c r="D1882" i="3" s="1"/>
  <c r="A1857" i="3"/>
  <c r="B1857" i="3" s="1"/>
  <c r="C1857" i="3" s="1"/>
  <c r="A1818" i="3"/>
  <c r="A1779" i="3"/>
  <c r="A1754" i="3"/>
  <c r="B1754" i="3" s="1"/>
  <c r="C1754" i="3" s="1"/>
  <c r="A1715" i="3"/>
  <c r="A1679" i="3"/>
  <c r="A1626" i="3"/>
  <c r="A1587" i="3"/>
  <c r="B1587" i="3" s="1"/>
  <c r="A1576" i="3"/>
  <c r="A1537" i="3"/>
  <c r="A1498" i="3"/>
  <c r="A1448" i="3"/>
  <c r="A1409" i="3"/>
  <c r="B1409" i="3" s="1"/>
  <c r="A1384" i="3"/>
  <c r="B1384" i="3" s="1"/>
  <c r="C1384" i="3" s="1"/>
  <c r="A1345" i="3"/>
  <c r="B1345" i="3" s="1"/>
  <c r="A1306" i="3"/>
  <c r="B1306" i="3" s="1"/>
  <c r="C1306" i="3" s="1"/>
  <c r="A1267" i="3"/>
  <c r="B1267" i="3" s="1"/>
  <c r="C1267" i="3" s="1"/>
  <c r="A1242" i="3"/>
  <c r="A1192" i="3"/>
  <c r="A1153" i="3"/>
  <c r="A1128" i="3"/>
  <c r="A1103" i="3"/>
  <c r="A1064" i="3"/>
  <c r="B1064" i="3" s="1"/>
  <c r="C1064" i="3" s="1"/>
  <c r="D1064" i="3" s="1"/>
  <c r="A1050" i="3"/>
  <c r="B1050" i="3" s="1"/>
  <c r="A1011" i="3"/>
  <c r="B1011" i="3" s="1"/>
  <c r="A961" i="3"/>
  <c r="B961" i="3" s="1"/>
  <c r="A936" i="3"/>
  <c r="B936" i="3" s="1"/>
  <c r="C936" i="3" s="1"/>
  <c r="D936" i="3" s="1"/>
  <c r="A897" i="3"/>
  <c r="A858" i="3"/>
  <c r="B858" i="3" s="1"/>
  <c r="A808" i="3"/>
  <c r="B808" i="3" s="1"/>
  <c r="C808" i="3" s="1"/>
  <c r="D808" i="3" s="1"/>
  <c r="A769" i="3"/>
  <c r="B769" i="3" s="1"/>
  <c r="A744" i="3"/>
  <c r="B744" i="3" s="1"/>
  <c r="A705" i="3"/>
  <c r="B705" i="3" s="1"/>
  <c r="C705" i="3" s="1"/>
  <c r="A666" i="3"/>
  <c r="A641" i="3"/>
  <c r="B641" i="3" s="1"/>
  <c r="C641" i="3" s="1"/>
  <c r="D641" i="3" s="1"/>
  <c r="A616" i="3"/>
  <c r="B616" i="3" s="1"/>
  <c r="A577" i="3"/>
  <c r="A538" i="3"/>
  <c r="A499" i="3"/>
  <c r="A463" i="3"/>
  <c r="B463" i="3" s="1"/>
  <c r="A424" i="3"/>
  <c r="B424" i="3" s="1"/>
  <c r="A371" i="3"/>
  <c r="A335" i="3"/>
  <c r="A282" i="3"/>
  <c r="A243" i="3"/>
  <c r="A232" i="3"/>
  <c r="A193" i="3"/>
  <c r="B193" i="3" s="1"/>
  <c r="C193" i="3" s="1"/>
  <c r="D193" i="3" s="1"/>
  <c r="A168" i="3"/>
  <c r="B168" i="3" s="1"/>
  <c r="C168" i="3" s="1"/>
  <c r="A143" i="3"/>
  <c r="A115" i="3"/>
  <c r="A90" i="3"/>
  <c r="A65" i="3"/>
  <c r="A40" i="3"/>
  <c r="A15" i="3"/>
  <c r="A8526" i="3"/>
  <c r="A8264" i="3"/>
  <c r="A7837" i="3"/>
  <c r="B7837" i="3" s="1"/>
  <c r="C7837" i="3" s="1"/>
  <c r="D7837" i="3" s="1"/>
  <c r="A7519" i="3"/>
  <c r="A7281" i="3"/>
  <c r="A7075" i="3"/>
  <c r="B7075" i="3" s="1"/>
  <c r="C7075" i="3" s="1"/>
  <c r="D7075" i="3" s="1"/>
  <c r="A6889" i="3"/>
  <c r="A6736" i="3"/>
  <c r="A6605" i="3"/>
  <c r="B6605" i="3" s="1"/>
  <c r="A6468" i="3"/>
  <c r="A6340" i="3"/>
  <c r="B6340" i="3" s="1"/>
  <c r="A6212" i="3"/>
  <c r="A6081" i="3"/>
  <c r="B6081" i="3" s="1"/>
  <c r="A5953" i="3"/>
  <c r="A5813" i="3"/>
  <c r="A5700" i="3"/>
  <c r="A5594" i="3"/>
  <c r="B5594" i="3" s="1"/>
  <c r="A5478" i="3"/>
  <c r="B5478" i="3" s="1"/>
  <c r="A5372" i="3"/>
  <c r="B5372" i="3" s="1"/>
  <c r="A5268" i="3"/>
  <c r="A5177" i="3"/>
  <c r="B5177" i="3" s="1"/>
  <c r="C5177" i="3" s="1"/>
  <c r="D5177" i="3" s="1"/>
  <c r="A5102" i="3"/>
  <c r="A5030" i="3"/>
  <c r="B5030" i="3" s="1"/>
  <c r="C5030" i="3" s="1"/>
  <c r="D5030" i="3" s="1"/>
  <c r="A4954" i="3"/>
  <c r="B4954" i="3" s="1"/>
  <c r="C4954" i="3" s="1"/>
  <c r="A4890" i="3"/>
  <c r="A4791" i="3"/>
  <c r="B4791" i="3" s="1"/>
  <c r="C4791" i="3" s="1"/>
  <c r="A4727" i="3"/>
  <c r="A4663" i="3"/>
  <c r="A4599" i="3"/>
  <c r="A4535" i="3"/>
  <c r="A4478" i="3"/>
  <c r="B4478" i="3" s="1"/>
  <c r="A4424" i="3"/>
  <c r="B4424" i="3" s="1"/>
  <c r="A4370" i="3"/>
  <c r="A4318" i="3"/>
  <c r="A4264" i="3"/>
  <c r="B4264" i="3" s="1"/>
  <c r="C4264" i="3" s="1"/>
  <c r="D4264" i="3" s="1"/>
  <c r="A4179" i="3"/>
  <c r="A4129" i="3"/>
  <c r="A4076" i="3"/>
  <c r="A4031" i="3"/>
  <c r="A3844" i="3"/>
  <c r="B3844" i="3" s="1"/>
  <c r="A3674" i="3"/>
  <c r="B3674" i="3" s="1"/>
  <c r="C3674" i="3" s="1"/>
  <c r="A3508" i="3"/>
  <c r="A3345" i="3"/>
  <c r="B3345" i="3" s="1"/>
  <c r="C3345" i="3" s="1"/>
  <c r="D3345" i="3" s="1"/>
  <c r="A3187" i="3"/>
  <c r="A3060" i="3"/>
  <c r="A2946" i="3"/>
  <c r="A2828" i="3"/>
  <c r="B2828" i="3" s="1"/>
  <c r="A2713" i="3"/>
  <c r="B2713" i="3" s="1"/>
  <c r="A2610" i="3"/>
  <c r="B2610" i="3" s="1"/>
  <c r="A2507" i="3"/>
  <c r="B2507" i="3" s="1"/>
  <c r="A2407" i="3"/>
  <c r="A2304" i="3"/>
  <c r="A2201" i="3"/>
  <c r="A2098" i="3"/>
  <c r="B2098" i="3" s="1"/>
  <c r="C2098" i="3" s="1"/>
  <c r="D2098" i="3" s="1"/>
  <c r="A1995" i="3"/>
  <c r="A1895" i="3"/>
  <c r="B1895" i="3" s="1"/>
  <c r="A1792" i="3"/>
  <c r="B1792" i="3" s="1"/>
  <c r="A1689" i="3"/>
  <c r="A1586" i="3"/>
  <c r="B1586" i="3" s="1"/>
  <c r="C1586" i="3" s="1"/>
  <c r="A1483" i="3"/>
  <c r="A1383" i="3"/>
  <c r="A1280" i="3"/>
  <c r="B1280" i="3" s="1"/>
  <c r="C1280" i="3" s="1"/>
  <c r="D1280" i="3" s="1"/>
  <c r="A1177" i="3"/>
  <c r="A1074" i="3"/>
  <c r="B1074" i="3" s="1"/>
  <c r="C1074" i="3" s="1"/>
  <c r="D1074" i="3" s="1"/>
  <c r="A971" i="3"/>
  <c r="B971" i="3" s="1"/>
  <c r="A871" i="3"/>
  <c r="B871" i="3" s="1"/>
  <c r="C871" i="3" s="1"/>
  <c r="D871" i="3" s="1"/>
  <c r="A768" i="3"/>
  <c r="B768" i="3" s="1"/>
  <c r="C768" i="3" s="1"/>
  <c r="A665" i="3"/>
  <c r="A562" i="3"/>
  <c r="A459" i="3"/>
  <c r="B459" i="3" s="1"/>
  <c r="C459" i="3" s="1"/>
  <c r="A359" i="3"/>
  <c r="A256" i="3"/>
  <c r="A153" i="3"/>
  <c r="B153" i="3" s="1"/>
  <c r="C153" i="3" s="1"/>
  <c r="A50" i="3"/>
  <c r="B50" i="3" s="1"/>
  <c r="A3962" i="3"/>
  <c r="B3962" i="3" s="1"/>
  <c r="A3282" i="3"/>
  <c r="A3019" i="3"/>
  <c r="A2783" i="3"/>
  <c r="A2571" i="3"/>
  <c r="B2571" i="3" s="1"/>
  <c r="A2368" i="3"/>
  <c r="B2368" i="3" s="1"/>
  <c r="A2162" i="3"/>
  <c r="A1959" i="3"/>
  <c r="B1959" i="3" s="1"/>
  <c r="A1650" i="3"/>
  <c r="A1447" i="3"/>
  <c r="A1241" i="3"/>
  <c r="A935" i="3"/>
  <c r="B935" i="3" s="1"/>
  <c r="C935" i="3" s="1"/>
  <c r="D935" i="3" s="1"/>
  <c r="A729" i="3"/>
  <c r="A523" i="3"/>
  <c r="B523" i="3" s="1"/>
  <c r="A217" i="3"/>
  <c r="B217" i="3" s="1"/>
  <c r="C217" i="3" s="1"/>
  <c r="D217" i="3" s="1"/>
  <c r="A11" i="3"/>
  <c r="B11" i="3" s="1"/>
  <c r="A3939" i="3"/>
  <c r="B3939" i="3" s="1"/>
  <c r="A3265" i="3"/>
  <c r="A3003" i="3"/>
  <c r="B3003" i="3" s="1"/>
  <c r="A2885" i="3"/>
  <c r="A2663" i="3"/>
  <c r="A2457" i="3"/>
  <c r="A2251" i="3"/>
  <c r="A2048" i="3"/>
  <c r="B2048" i="3" s="1"/>
  <c r="C2048" i="3" s="1"/>
  <c r="A1842" i="3"/>
  <c r="B1842" i="3" s="1"/>
  <c r="A1639" i="3"/>
  <c r="A1433" i="3"/>
  <c r="A1227" i="3"/>
  <c r="B1227" i="3" s="1"/>
  <c r="A1024" i="3"/>
  <c r="B1024" i="3" s="1"/>
  <c r="A818" i="3"/>
  <c r="A615" i="3"/>
  <c r="B615" i="3" s="1"/>
  <c r="C615" i="3" s="1"/>
  <c r="D615" i="3" s="1"/>
  <c r="A409" i="3"/>
  <c r="B409" i="3" s="1"/>
  <c r="C409" i="3" s="1"/>
  <c r="A203" i="3"/>
  <c r="A3916" i="3"/>
  <c r="A3242" i="3"/>
  <c r="B3242" i="3" s="1"/>
  <c r="A2987" i="3"/>
  <c r="B2987" i="3" s="1"/>
  <c r="A2755" i="3"/>
  <c r="A2546" i="3"/>
  <c r="A2343" i="3"/>
  <c r="A2137" i="3"/>
  <c r="B2137" i="3" s="1"/>
  <c r="C2137" i="3" s="1"/>
  <c r="A1931" i="3"/>
  <c r="B1931" i="3" s="1"/>
  <c r="A1728" i="3"/>
  <c r="A1522" i="3"/>
  <c r="B1522" i="3" s="1"/>
  <c r="C1522" i="3" s="1"/>
  <c r="D1522" i="3" s="1"/>
  <c r="A1319" i="3"/>
  <c r="A1113" i="3"/>
  <c r="B1113" i="3" s="1"/>
  <c r="C1113" i="3" s="1"/>
  <c r="D1113" i="3" s="1"/>
  <c r="A907" i="3"/>
  <c r="A704" i="3"/>
  <c r="B704" i="3" s="1"/>
  <c r="A498" i="3"/>
  <c r="A295" i="3"/>
  <c r="B295" i="3" s="1"/>
  <c r="A89" i="3"/>
  <c r="A3894" i="3"/>
  <c r="A3220" i="3"/>
  <c r="B3220" i="3" s="1"/>
  <c r="A2974" i="3"/>
  <c r="A2739" i="3"/>
  <c r="B2739" i="3" s="1"/>
  <c r="A2535" i="3"/>
  <c r="A2329" i="3"/>
  <c r="B2329" i="3" s="1"/>
  <c r="A2123" i="3"/>
  <c r="B2123" i="3" s="1"/>
  <c r="C2123" i="3" s="1"/>
  <c r="A1920" i="3"/>
  <c r="A1714" i="3"/>
  <c r="A1511" i="3"/>
  <c r="A1305" i="3"/>
  <c r="A1099" i="3"/>
  <c r="A896" i="3"/>
  <c r="B896" i="3" s="1"/>
  <c r="A690" i="3"/>
  <c r="B690" i="3" s="1"/>
  <c r="C690" i="3" s="1"/>
  <c r="D690" i="3" s="1"/>
  <c r="A487" i="3"/>
  <c r="B487" i="3" s="1"/>
  <c r="C487" i="3" s="1"/>
  <c r="D487" i="3" s="1"/>
  <c r="A281" i="3"/>
  <c r="A75" i="3"/>
  <c r="A3691" i="3"/>
  <c r="A2958" i="3"/>
  <c r="A2418" i="3"/>
  <c r="B2418" i="3" s="1"/>
  <c r="A2009" i="3"/>
  <c r="B2009" i="3" s="1"/>
  <c r="A1600" i="3"/>
  <c r="B1600" i="3" s="1"/>
  <c r="C1600" i="3" s="1"/>
  <c r="A1191" i="3"/>
  <c r="B1191" i="3" s="1"/>
  <c r="A679" i="3"/>
  <c r="B679" i="3" s="1"/>
  <c r="C679" i="3" s="1"/>
  <c r="D679" i="3" s="1"/>
  <c r="A267" i="3"/>
  <c r="A4011" i="3"/>
  <c r="A3825" i="3"/>
  <c r="B3825" i="3" s="1"/>
  <c r="C3825" i="3" s="1"/>
  <c r="A3651" i="3"/>
  <c r="A3485" i="3"/>
  <c r="A3322" i="3"/>
  <c r="B3322" i="3" s="1"/>
  <c r="A3172" i="3"/>
  <c r="B3172" i="3" s="1"/>
  <c r="A3047" i="3"/>
  <c r="B3047" i="3" s="1"/>
  <c r="C3047" i="3" s="1"/>
  <c r="D3047" i="3" s="1"/>
  <c r="A2930" i="3"/>
  <c r="A2812" i="3"/>
  <c r="A2699" i="3"/>
  <c r="A2599" i="3"/>
  <c r="B2599" i="3" s="1"/>
  <c r="C2599" i="3" s="1"/>
  <c r="A2496" i="3"/>
  <c r="B2496" i="3" s="1"/>
  <c r="A2393" i="3"/>
  <c r="B2393" i="3" s="1"/>
  <c r="A2290" i="3"/>
  <c r="A2187" i="3"/>
  <c r="A2087" i="3"/>
  <c r="A1984" i="3"/>
  <c r="B1984" i="3" s="1"/>
  <c r="A1881" i="3"/>
  <c r="A1778" i="3"/>
  <c r="A1675" i="3"/>
  <c r="A1575" i="3"/>
  <c r="A1472" i="3"/>
  <c r="B1472" i="3" s="1"/>
  <c r="C1472" i="3" s="1"/>
  <c r="A1369" i="3"/>
  <c r="B1369" i="3" s="1"/>
  <c r="C1369" i="3" s="1"/>
  <c r="D1369" i="3" s="1"/>
  <c r="A1266" i="3"/>
  <c r="B1266" i="3" s="1"/>
  <c r="C1266" i="3" s="1"/>
  <c r="D1266" i="3" s="1"/>
  <c r="A1163" i="3"/>
  <c r="B1163" i="3" s="1"/>
  <c r="A1063" i="3"/>
  <c r="B1063" i="3" s="1"/>
  <c r="C1063" i="3" s="1"/>
  <c r="D1063" i="3" s="1"/>
  <c r="A960" i="3"/>
  <c r="A857" i="3"/>
  <c r="A754" i="3"/>
  <c r="B754" i="3" s="1"/>
  <c r="C754" i="3" s="1"/>
  <c r="A651" i="3"/>
  <c r="B651" i="3" s="1"/>
  <c r="A551" i="3"/>
  <c r="A448" i="3"/>
  <c r="B448" i="3" s="1"/>
  <c r="C448" i="3" s="1"/>
  <c r="D448" i="3" s="1"/>
  <c r="A345" i="3"/>
  <c r="A242" i="3"/>
  <c r="A139" i="3"/>
  <c r="A39" i="3"/>
  <c r="B39" i="3" s="1"/>
  <c r="C39" i="3" s="1"/>
  <c r="A3779" i="3"/>
  <c r="B3779" i="3" s="1"/>
  <c r="C3779" i="3" s="1"/>
  <c r="A1856" i="3"/>
  <c r="B1856" i="3" s="1"/>
  <c r="C1856" i="3" s="1"/>
  <c r="D1856" i="3" s="1"/>
  <c r="A1035" i="3"/>
  <c r="A320" i="3"/>
  <c r="A3588" i="3"/>
  <c r="A3571" i="3"/>
  <c r="B3571" i="3" s="1"/>
  <c r="A3548" i="3"/>
  <c r="B3548" i="3" s="1"/>
  <c r="A3365" i="3"/>
  <c r="B3365" i="3" s="1"/>
  <c r="C3365" i="3" s="1"/>
  <c r="D3365" i="3" s="1"/>
  <c r="A2841" i="3"/>
  <c r="A2521" i="3"/>
  <c r="B2521" i="3" s="1"/>
  <c r="C2521" i="3" s="1"/>
  <c r="A2112" i="3"/>
  <c r="A1703" i="3"/>
  <c r="B1703" i="3" s="1"/>
  <c r="C1703" i="3" s="1"/>
  <c r="D1703" i="3" s="1"/>
  <c r="A1291" i="3"/>
  <c r="A882" i="3"/>
  <c r="A473" i="3"/>
  <c r="B473" i="3" s="1"/>
  <c r="A64" i="3"/>
  <c r="A3985" i="3"/>
  <c r="A3799" i="3"/>
  <c r="B3799" i="3" s="1"/>
  <c r="C3799" i="3" s="1"/>
  <c r="A3628" i="3"/>
  <c r="B3628" i="3" s="1"/>
  <c r="C3628" i="3" s="1"/>
  <c r="D3628" i="3" s="1"/>
  <c r="A3468" i="3"/>
  <c r="A3305" i="3"/>
  <c r="B3305" i="3" s="1"/>
  <c r="A3154" i="3"/>
  <c r="A3031" i="3"/>
  <c r="B3031" i="3" s="1"/>
  <c r="C3031" i="3" s="1"/>
  <c r="D3031" i="3" s="1"/>
  <c r="A2914" i="3"/>
  <c r="B2914" i="3" s="1"/>
  <c r="A2799" i="3"/>
  <c r="B2799" i="3" s="1"/>
  <c r="C2799" i="3" s="1"/>
  <c r="A2688" i="3"/>
  <c r="B2688" i="3" s="1"/>
  <c r="A2585" i="3"/>
  <c r="A2482" i="3"/>
  <c r="A2379" i="3"/>
  <c r="A2279" i="3"/>
  <c r="A2176" i="3"/>
  <c r="A2073" i="3"/>
  <c r="B2073" i="3" s="1"/>
  <c r="A1970" i="3"/>
  <c r="B1970" i="3" s="1"/>
  <c r="A1867" i="3"/>
  <c r="B1867" i="3" s="1"/>
  <c r="C1867" i="3" s="1"/>
  <c r="D1867" i="3" s="1"/>
  <c r="A1767" i="3"/>
  <c r="A1664" i="3"/>
  <c r="A1561" i="3"/>
  <c r="A1458" i="3"/>
  <c r="B1458" i="3" s="1"/>
  <c r="A1355" i="3"/>
  <c r="B1355" i="3" s="1"/>
  <c r="C1355" i="3" s="1"/>
  <c r="A1255" i="3"/>
  <c r="B1255" i="3" s="1"/>
  <c r="C1255" i="3" s="1"/>
  <c r="D1255" i="3" s="1"/>
  <c r="A1152" i="3"/>
  <c r="B1152" i="3" s="1"/>
  <c r="A1049" i="3"/>
  <c r="B1049" i="3" s="1"/>
  <c r="C1049" i="3" s="1"/>
  <c r="D1049" i="3" s="1"/>
  <c r="A946" i="3"/>
  <c r="A843" i="3"/>
  <c r="B843" i="3" s="1"/>
  <c r="C843" i="3" s="1"/>
  <c r="A743" i="3"/>
  <c r="B743" i="3" s="1"/>
  <c r="A640" i="3"/>
  <c r="A537" i="3"/>
  <c r="A434" i="3"/>
  <c r="B434" i="3" s="1"/>
  <c r="A331" i="3"/>
  <c r="B331" i="3" s="1"/>
  <c r="A231" i="3"/>
  <c r="B231" i="3" s="1"/>
  <c r="C231" i="3" s="1"/>
  <c r="D231" i="3" s="1"/>
  <c r="A128" i="3"/>
  <c r="A25" i="3"/>
  <c r="B25" i="3" s="1"/>
  <c r="C25" i="3" s="1"/>
  <c r="D25" i="3" s="1"/>
  <c r="A3611" i="3"/>
  <c r="A3445" i="3"/>
  <c r="A3135" i="3"/>
  <c r="A2901" i="3"/>
  <c r="B2901" i="3" s="1"/>
  <c r="C2901" i="3" s="1"/>
  <c r="A2674" i="3"/>
  <c r="A2471" i="3"/>
  <c r="B2471" i="3" s="1"/>
  <c r="A2265" i="3"/>
  <c r="A2059" i="3"/>
  <c r="B2059" i="3" s="1"/>
  <c r="C2059" i="3" s="1"/>
  <c r="A1753" i="3"/>
  <c r="B1753" i="3" s="1"/>
  <c r="A1547" i="3"/>
  <c r="A1344" i="3"/>
  <c r="A1138" i="3"/>
  <c r="B1138" i="3" s="1"/>
  <c r="C1138" i="3" s="1"/>
  <c r="A832" i="3"/>
  <c r="B832" i="3" s="1"/>
  <c r="A626" i="3"/>
  <c r="B626" i="3" s="1"/>
  <c r="C626" i="3" s="1"/>
  <c r="D626" i="3" s="1"/>
  <c r="A423" i="3"/>
  <c r="A114" i="3"/>
  <c r="A3754" i="3"/>
  <c r="A3425" i="3"/>
  <c r="B3425" i="3" s="1"/>
  <c r="C3425" i="3" s="1"/>
  <c r="D3425" i="3" s="1"/>
  <c r="A3121" i="3"/>
  <c r="A2767" i="3"/>
  <c r="B2767" i="3" s="1"/>
  <c r="C2767" i="3" s="1"/>
  <c r="A2560" i="3"/>
  <c r="B2560" i="3" s="1"/>
  <c r="A2354" i="3"/>
  <c r="B2354" i="3" s="1"/>
  <c r="A2151" i="3"/>
  <c r="A1945" i="3"/>
  <c r="A1739" i="3"/>
  <c r="A1536" i="3"/>
  <c r="A1330" i="3"/>
  <c r="A1127" i="3"/>
  <c r="A921" i="3"/>
  <c r="B921" i="3" s="1"/>
  <c r="C921" i="3" s="1"/>
  <c r="A715" i="3"/>
  <c r="B715" i="3" s="1"/>
  <c r="C715" i="3" s="1"/>
  <c r="D715" i="3" s="1"/>
  <c r="A512" i="3"/>
  <c r="A306" i="3"/>
  <c r="A103" i="3"/>
  <c r="B103" i="3" s="1"/>
  <c r="C103" i="3" s="1"/>
  <c r="D103" i="3" s="1"/>
  <c r="A3731" i="3"/>
  <c r="A3405" i="3"/>
  <c r="B3405" i="3" s="1"/>
  <c r="C3405" i="3" s="1"/>
  <c r="D3405" i="3" s="1"/>
  <c r="A3105" i="3"/>
  <c r="A2873" i="3"/>
  <c r="B2873" i="3" s="1"/>
  <c r="A2649" i="3"/>
  <c r="A2443" i="3"/>
  <c r="A2240" i="3"/>
  <c r="A2034" i="3"/>
  <c r="B2034" i="3" s="1"/>
  <c r="C2034" i="3" s="1"/>
  <c r="D2034" i="3" s="1"/>
  <c r="A1831" i="3"/>
  <c r="A1625" i="3"/>
  <c r="B1625" i="3" s="1"/>
  <c r="A1419" i="3"/>
  <c r="A1216" i="3"/>
  <c r="B1216" i="3" s="1"/>
  <c r="C1216" i="3" s="1"/>
  <c r="A1010" i="3"/>
  <c r="B1010" i="3" s="1"/>
  <c r="C1010" i="3" s="1"/>
  <c r="D1010" i="3" s="1"/>
  <c r="A807" i="3"/>
  <c r="A601" i="3"/>
  <c r="A395" i="3"/>
  <c r="B395" i="3" s="1"/>
  <c r="C395" i="3" s="1"/>
  <c r="A192" i="3"/>
  <c r="A3714" i="3"/>
  <c r="B3714" i="3" s="1"/>
  <c r="A3385" i="3"/>
  <c r="B3385" i="3" s="1"/>
  <c r="A3092" i="3"/>
  <c r="B3092" i="3" s="1"/>
  <c r="A2857" i="3"/>
  <c r="B2857" i="3" s="1"/>
  <c r="A2635" i="3"/>
  <c r="A2432" i="3"/>
  <c r="A2226" i="3"/>
  <c r="A2023" i="3"/>
  <c r="A1817" i="3"/>
  <c r="A1611" i="3"/>
  <c r="B1611" i="3" s="1"/>
  <c r="C1611" i="3" s="1"/>
  <c r="D1611" i="3" s="1"/>
  <c r="A1408" i="3"/>
  <c r="B1408" i="3" s="1"/>
  <c r="C1408" i="3" s="1"/>
  <c r="D1408" i="3" s="1"/>
  <c r="A1202" i="3"/>
  <c r="B1202" i="3" s="1"/>
  <c r="C1202" i="3" s="1"/>
  <c r="A999" i="3"/>
  <c r="B999" i="3" s="1"/>
  <c r="C999" i="3" s="1"/>
  <c r="D999" i="3" s="1"/>
  <c r="A793" i="3"/>
  <c r="A587" i="3"/>
  <c r="B587" i="3" s="1"/>
  <c r="A384" i="3"/>
  <c r="A178" i="3"/>
  <c r="A3871" i="3"/>
  <c r="B3871" i="3" s="1"/>
  <c r="A2727" i="3"/>
  <c r="B2727" i="3" s="1"/>
  <c r="A2315" i="3"/>
  <c r="B2315" i="3" s="1"/>
  <c r="A1906" i="3"/>
  <c r="A1497" i="3"/>
  <c r="B1497" i="3" s="1"/>
  <c r="A1088" i="3"/>
  <c r="A779" i="3"/>
  <c r="A370" i="3"/>
  <c r="B370" i="3" s="1"/>
  <c r="A3525" i="3"/>
  <c r="B3525" i="3" s="1"/>
  <c r="C3525" i="3" s="1"/>
  <c r="D3525" i="3" s="1"/>
  <c r="A3205" i="3"/>
  <c r="B3205" i="3" s="1"/>
  <c r="C3205" i="3" s="1"/>
  <c r="A3076" i="3"/>
  <c r="B3076" i="3" s="1"/>
  <c r="A2624" i="3"/>
  <c r="A2215" i="3"/>
  <c r="A1803" i="3"/>
  <c r="B1803" i="3" s="1"/>
  <c r="C1803" i="3" s="1"/>
  <c r="D1803" i="3" s="1"/>
  <c r="A1394" i="3"/>
  <c r="B1394" i="3" s="1"/>
  <c r="C1394" i="3" s="1"/>
  <c r="D1394" i="3" s="1"/>
  <c r="A985" i="3"/>
  <c r="B985" i="3" s="1"/>
  <c r="C985" i="3" s="1"/>
  <c r="D985" i="3" s="1"/>
  <c r="A576" i="3"/>
  <c r="A167" i="3"/>
  <c r="B167" i="3" s="1"/>
  <c r="C167" i="3" s="1"/>
  <c r="D167" i="3" s="1"/>
  <c r="D7329" i="3"/>
  <c r="D7595" i="3"/>
  <c r="D5728" i="3"/>
  <c r="D4989" i="3"/>
  <c r="C8337" i="3"/>
  <c r="D8337" i="3" s="1"/>
  <c r="C9876" i="3"/>
  <c r="D9876" i="3" s="1"/>
  <c r="C5792" i="3"/>
  <c r="D5792" i="3" s="1"/>
  <c r="C9548" i="3"/>
  <c r="D9548" i="3" s="1"/>
  <c r="D8270" i="3"/>
  <c r="C7185" i="3"/>
  <c r="D7185" i="3" s="1"/>
  <c r="C7425" i="3"/>
  <c r="D7425" i="3" s="1"/>
  <c r="C8468" i="3"/>
  <c r="D8468" i="3" s="1"/>
  <c r="D9705" i="3"/>
  <c r="D6198" i="3"/>
  <c r="D9944" i="3"/>
  <c r="D7309" i="3"/>
  <c r="C9203" i="3"/>
  <c r="D9203" i="3" s="1"/>
  <c r="C9431" i="3"/>
  <c r="D9431" i="3" s="1"/>
  <c r="C8253" i="3"/>
  <c r="D8253" i="3" s="1"/>
  <c r="C9676" i="3"/>
  <c r="D9676" i="3" s="1"/>
  <c r="D8347" i="3"/>
  <c r="D8489" i="3"/>
  <c r="C8663" i="3"/>
  <c r="D8663" i="3" s="1"/>
  <c r="C9317" i="3"/>
  <c r="D9317" i="3" s="1"/>
  <c r="C5536" i="3"/>
  <c r="D5536" i="3" s="1"/>
  <c r="C7488" i="3"/>
  <c r="D7488" i="3" s="1"/>
  <c r="C8362" i="3"/>
  <c r="D8362" i="3" s="1"/>
  <c r="D9115" i="3"/>
  <c r="D9547" i="3"/>
  <c r="D7683" i="3"/>
  <c r="D8149" i="3"/>
  <c r="D9265" i="3"/>
  <c r="D7693" i="3"/>
  <c r="D9637" i="3"/>
  <c r="D7827" i="3"/>
  <c r="D9457" i="3"/>
  <c r="D7358" i="3"/>
  <c r="D7849" i="3"/>
  <c r="D9065" i="3"/>
  <c r="D7651" i="3"/>
  <c r="D9687" i="3"/>
  <c r="D9239" i="3"/>
  <c r="D5870" i="3"/>
  <c r="D8156" i="3"/>
  <c r="D8909" i="3"/>
  <c r="D5480" i="3"/>
  <c r="C8907" i="3"/>
  <c r="D8907" i="3" s="1"/>
  <c r="C8286" i="3"/>
  <c r="D8286" i="3" s="1"/>
  <c r="C6694" i="3"/>
  <c r="D6694" i="3" s="1"/>
  <c r="D7699" i="3"/>
  <c r="C9983" i="3"/>
  <c r="D9983" i="3" s="1"/>
  <c r="D9973" i="3"/>
  <c r="C9424" i="3"/>
  <c r="D9424" i="3" s="1"/>
  <c r="C9412" i="3"/>
  <c r="D9412" i="3" s="1"/>
  <c r="C8733" i="3"/>
  <c r="D8733" i="3" s="1"/>
  <c r="C9051" i="3"/>
  <c r="D9051" i="3" s="1"/>
  <c r="C8844" i="3"/>
  <c r="D8844" i="3" s="1"/>
  <c r="D8375" i="3"/>
  <c r="C6822" i="3"/>
  <c r="D6822" i="3" s="1"/>
  <c r="C6310" i="3"/>
  <c r="D6310" i="3" s="1"/>
  <c r="C5992" i="3"/>
  <c r="D5992" i="3" s="1"/>
  <c r="D8675" i="3"/>
  <c r="D8411" i="3"/>
  <c r="C5088" i="3"/>
  <c r="D5088" i="3" s="1"/>
  <c r="C9121" i="3"/>
  <c r="D9121" i="3" s="1"/>
  <c r="D8490" i="3"/>
  <c r="C8440" i="3"/>
  <c r="D8440" i="3" s="1"/>
  <c r="D9275" i="3"/>
  <c r="D6601" i="3"/>
  <c r="D6782" i="3"/>
  <c r="D8806" i="3"/>
  <c r="C5441" i="3"/>
  <c r="D5441" i="3" s="1"/>
  <c r="D9680" i="3"/>
  <c r="C8211" i="3"/>
  <c r="D8211" i="3" s="1"/>
  <c r="C7168" i="3"/>
  <c r="D7168" i="3" s="1"/>
  <c r="C6967" i="3"/>
  <c r="D6967" i="3" s="1"/>
  <c r="C6129" i="3"/>
  <c r="D6129" i="3" s="1"/>
  <c r="D8749" i="3"/>
  <c r="C3150" i="3"/>
  <c r="D3150" i="3" s="1"/>
  <c r="C9807" i="3"/>
  <c r="D9807" i="3" s="1"/>
  <c r="C9653" i="3"/>
  <c r="D9653" i="3" s="1"/>
  <c r="C7267" i="3"/>
  <c r="D7267" i="3" s="1"/>
  <c r="C5800" i="3"/>
  <c r="D5800" i="3" s="1"/>
  <c r="C9624" i="3"/>
  <c r="D9624" i="3" s="1"/>
  <c r="D9852" i="3"/>
  <c r="C8340" i="3"/>
  <c r="D8340" i="3" s="1"/>
  <c r="D9582" i="3"/>
  <c r="D9936" i="3"/>
  <c r="C9932" i="3"/>
  <c r="D9932" i="3" s="1"/>
  <c r="C9449" i="3"/>
  <c r="D9449" i="3" s="1"/>
  <c r="D8669" i="3"/>
  <c r="C9965" i="3"/>
  <c r="D9965" i="3" s="1"/>
  <c r="C9897" i="3"/>
  <c r="D9897" i="3" s="1"/>
  <c r="C9961" i="3"/>
  <c r="D9961" i="3" s="1"/>
  <c r="C9674" i="3"/>
  <c r="D9674" i="3" s="1"/>
  <c r="C9398" i="3"/>
  <c r="D9398" i="3" s="1"/>
  <c r="C9418" i="3"/>
  <c r="D9418" i="3" s="1"/>
  <c r="C9608" i="3"/>
  <c r="D9608" i="3" s="1"/>
  <c r="C9385" i="3"/>
  <c r="D9385" i="3" s="1"/>
  <c r="C8655" i="3"/>
  <c r="D8655" i="3" s="1"/>
  <c r="C9334" i="3"/>
  <c r="D9334" i="3" s="1"/>
  <c r="C8904" i="3"/>
  <c r="D8904" i="3" s="1"/>
  <c r="C8275" i="3"/>
  <c r="D8275" i="3" s="1"/>
  <c r="C8739" i="3"/>
  <c r="D8739" i="3" s="1"/>
  <c r="C7095" i="3"/>
  <c r="D7095" i="3" s="1"/>
  <c r="C8237" i="3"/>
  <c r="D8237" i="3" s="1"/>
  <c r="C6095" i="3"/>
  <c r="D6095" i="3" s="1"/>
  <c r="C6248" i="3"/>
  <c r="D6248" i="3" s="1"/>
  <c r="D9539" i="3"/>
  <c r="C8897" i="3"/>
  <c r="D8897" i="3" s="1"/>
  <c r="D7785" i="3"/>
  <c r="D9278" i="3"/>
  <c r="D8882" i="3"/>
  <c r="D7880" i="3"/>
  <c r="D9925" i="3"/>
  <c r="D9527" i="3"/>
  <c r="D8805" i="3"/>
  <c r="C9927" i="3"/>
  <c r="D9927" i="3" s="1"/>
  <c r="C9733" i="3"/>
  <c r="D9733" i="3" s="1"/>
  <c r="C9280" i="3"/>
  <c r="D9280" i="3" s="1"/>
  <c r="D7337" i="3"/>
  <c r="C9106" i="3"/>
  <c r="D9106" i="3" s="1"/>
  <c r="C8610" i="3"/>
  <c r="D8610" i="3" s="1"/>
  <c r="C8799" i="3"/>
  <c r="D8799" i="3" s="1"/>
  <c r="C6504" i="3"/>
  <c r="D6504" i="3" s="1"/>
  <c r="C9991" i="3"/>
  <c r="D9991" i="3" s="1"/>
  <c r="C9663" i="3"/>
  <c r="D9663" i="3" s="1"/>
  <c r="C9490" i="3"/>
  <c r="D9490" i="3" s="1"/>
  <c r="C9382" i="3"/>
  <c r="D9382" i="3" s="1"/>
  <c r="C9271" i="3"/>
  <c r="D9271" i="3" s="1"/>
  <c r="C8814" i="3"/>
  <c r="D8814" i="3" s="1"/>
  <c r="D8828" i="3"/>
  <c r="C9746" i="3"/>
  <c r="D9746" i="3" s="1"/>
  <c r="D8755" i="3"/>
  <c r="D8599" i="3"/>
  <c r="C8546" i="3"/>
  <c r="D8546" i="3" s="1"/>
  <c r="C9329" i="3"/>
  <c r="D9329" i="3" s="1"/>
  <c r="C8900" i="3"/>
  <c r="D8900" i="3" s="1"/>
  <c r="D8447" i="3"/>
  <c r="C8735" i="3"/>
  <c r="D8735" i="3" s="1"/>
  <c r="C8470" i="3"/>
  <c r="D8470" i="3" s="1"/>
  <c r="C7031" i="3"/>
  <c r="D7031" i="3" s="1"/>
  <c r="C7503" i="3"/>
  <c r="D7503" i="3" s="1"/>
  <c r="C5965" i="3"/>
  <c r="D5965" i="3" s="1"/>
  <c r="C7343" i="3"/>
  <c r="D7343" i="3" s="1"/>
  <c r="C9016" i="3"/>
  <c r="D9016" i="3" s="1"/>
  <c r="C6359" i="3"/>
  <c r="D6359" i="3" s="1"/>
  <c r="D8936" i="3"/>
  <c r="D3270" i="3"/>
  <c r="C5736" i="3"/>
  <c r="D5736" i="3" s="1"/>
  <c r="D8890" i="3"/>
  <c r="D8535" i="3"/>
  <c r="D8290" i="3"/>
  <c r="C8083" i="3"/>
  <c r="D8083" i="3" s="1"/>
  <c r="D8011" i="3"/>
  <c r="D7131" i="3"/>
  <c r="D7978" i="3"/>
  <c r="D9098" i="3"/>
  <c r="D8924" i="3"/>
  <c r="C8354" i="3"/>
  <c r="D8354" i="3" s="1"/>
  <c r="C8331" i="3"/>
  <c r="D8331" i="3" s="1"/>
  <c r="C9386" i="3"/>
  <c r="D9386" i="3" s="1"/>
  <c r="C9260" i="3"/>
  <c r="D9260" i="3" s="1"/>
  <c r="C9549" i="3"/>
  <c r="D9549" i="3" s="1"/>
  <c r="D9011" i="3"/>
  <c r="D8651" i="3"/>
  <c r="C8234" i="3"/>
  <c r="D8234" i="3" s="1"/>
  <c r="C8660" i="3"/>
  <c r="D8660" i="3" s="1"/>
  <c r="C8793" i="3"/>
  <c r="D8793" i="3" s="1"/>
  <c r="C7858" i="3"/>
  <c r="D7858" i="3" s="1"/>
  <c r="D8261" i="3"/>
  <c r="C8023" i="3"/>
  <c r="D8023" i="3" s="1"/>
  <c r="C6984" i="3"/>
  <c r="D6984" i="3" s="1"/>
  <c r="C7983" i="3"/>
  <c r="D7983" i="3" s="1"/>
  <c r="C6120" i="3"/>
  <c r="D6120" i="3" s="1"/>
  <c r="D8796" i="3"/>
  <c r="C5578" i="3"/>
  <c r="D5578" i="3" s="1"/>
  <c r="C6249" i="3"/>
  <c r="D6249" i="3" s="1"/>
  <c r="C4867" i="3"/>
  <c r="D4867" i="3" s="1"/>
  <c r="C7282" i="3"/>
  <c r="D7282" i="3" s="1"/>
  <c r="D9082" i="3"/>
  <c r="D8147" i="3"/>
  <c r="D9292" i="3"/>
  <c r="C9821" i="3"/>
  <c r="D9821" i="3" s="1"/>
  <c r="D9971" i="3"/>
  <c r="C5798" i="3"/>
  <c r="D5798" i="3" s="1"/>
  <c r="D5783" i="3"/>
  <c r="D8332" i="3"/>
  <c r="C9959" i="3"/>
  <c r="D9959" i="3" s="1"/>
  <c r="C9480" i="3"/>
  <c r="D9480" i="3" s="1"/>
  <c r="C9370" i="3"/>
  <c r="D9370" i="3" s="1"/>
  <c r="C8418" i="3"/>
  <c r="D8418" i="3" s="1"/>
  <c r="D9610" i="3"/>
  <c r="C9321" i="3"/>
  <c r="D9321" i="3" s="1"/>
  <c r="C8170" i="3"/>
  <c r="D8170" i="3" s="1"/>
  <c r="C7388" i="3"/>
  <c r="D7388" i="3" s="1"/>
  <c r="C7068" i="3"/>
  <c r="D7068" i="3" s="1"/>
  <c r="C6940" i="3"/>
  <c r="D6940" i="3" s="1"/>
  <c r="C6748" i="3"/>
  <c r="D6748" i="3" s="1"/>
  <c r="C8789" i="3"/>
  <c r="D8789" i="3" s="1"/>
  <c r="D8727" i="3"/>
  <c r="D7914" i="3"/>
  <c r="D9393" i="3"/>
  <c r="C7352" i="3"/>
  <c r="D7352" i="3" s="1"/>
  <c r="C6968" i="3"/>
  <c r="D6968" i="3" s="1"/>
  <c r="C8118" i="3"/>
  <c r="D8118" i="3" s="1"/>
  <c r="D7304" i="3"/>
  <c r="C8676" i="3"/>
  <c r="D8676" i="3" s="1"/>
  <c r="C8774" i="3"/>
  <c r="D8774" i="3" s="1"/>
  <c r="C8905" i="3"/>
  <c r="D8905" i="3" s="1"/>
  <c r="D9047" i="3"/>
  <c r="D7422" i="3"/>
  <c r="D9902" i="3"/>
  <c r="D9870" i="3"/>
  <c r="D9050" i="3"/>
  <c r="D5785" i="3"/>
  <c r="C7509" i="3"/>
  <c r="D7509" i="3" s="1"/>
  <c r="C9349" i="3"/>
  <c r="D9349" i="3" s="1"/>
  <c r="C8747" i="3"/>
  <c r="D8747" i="3" s="1"/>
  <c r="C8246" i="3"/>
  <c r="D8246" i="3" s="1"/>
  <c r="C6031" i="3"/>
  <c r="D6031" i="3" s="1"/>
  <c r="D7818" i="3"/>
  <c r="C10000" i="3"/>
  <c r="D10000" i="3" s="1"/>
  <c r="C9939" i="3"/>
  <c r="D9939" i="3" s="1"/>
  <c r="C9744" i="3"/>
  <c r="D9744" i="3" s="1"/>
  <c r="C9901" i="3"/>
  <c r="D9901" i="3" s="1"/>
  <c r="C9344" i="3"/>
  <c r="D9344" i="3" s="1"/>
  <c r="C9618" i="3"/>
  <c r="D9618" i="3" s="1"/>
  <c r="C9524" i="3"/>
  <c r="D9524" i="3" s="1"/>
  <c r="C9554" i="3"/>
  <c r="D9554" i="3" s="1"/>
  <c r="C9572" i="3"/>
  <c r="D9572" i="3" s="1"/>
  <c r="C9358" i="3"/>
  <c r="D9358" i="3" s="1"/>
  <c r="D9136" i="3"/>
  <c r="C8659" i="3"/>
  <c r="D8659" i="3" s="1"/>
  <c r="C9604" i="3"/>
  <c r="D9604" i="3" s="1"/>
  <c r="D7999" i="3"/>
  <c r="C8910" i="3"/>
  <c r="D8910" i="3" s="1"/>
  <c r="C7662" i="3"/>
  <c r="D7662" i="3" s="1"/>
  <c r="D8685" i="3"/>
  <c r="C6903" i="3"/>
  <c r="D6903" i="3" s="1"/>
  <c r="C6663" i="3"/>
  <c r="D6663" i="3" s="1"/>
  <c r="C6407" i="3"/>
  <c r="D6407" i="3" s="1"/>
  <c r="C6551" i="3"/>
  <c r="D6551" i="3" s="1"/>
  <c r="D6415" i="3"/>
  <c r="D5860" i="3"/>
  <c r="C8671" i="3"/>
  <c r="D8671" i="3" s="1"/>
  <c r="C5399" i="3"/>
  <c r="D5399" i="3" s="1"/>
  <c r="C3936" i="3"/>
  <c r="D3936" i="3" s="1"/>
  <c r="D6487" i="3"/>
  <c r="C5216" i="3"/>
  <c r="D5216" i="3" s="1"/>
  <c r="D7209" i="3"/>
  <c r="C7667" i="3"/>
  <c r="D7667" i="3" s="1"/>
  <c r="D9220" i="3"/>
  <c r="D8784" i="3"/>
  <c r="D7414" i="3"/>
  <c r="D9802" i="3"/>
  <c r="D7921" i="3"/>
  <c r="D7719" i="3"/>
  <c r="D7782" i="3"/>
  <c r="C8134" i="3"/>
  <c r="D8134" i="3" s="1"/>
  <c r="D4973" i="3"/>
  <c r="D4349" i="3"/>
  <c r="C9874" i="3"/>
  <c r="D9874" i="3" s="1"/>
  <c r="D9868" i="3"/>
  <c r="D8349" i="3"/>
  <c r="D9590" i="3"/>
  <c r="D9104" i="3"/>
  <c r="D7214" i="3"/>
  <c r="D5126" i="3"/>
  <c r="C628" i="3"/>
  <c r="D628" i="3" s="1"/>
  <c r="C9864" i="3"/>
  <c r="D9864" i="3" s="1"/>
  <c r="C6091" i="3"/>
  <c r="D6091" i="3" s="1"/>
  <c r="D8155" i="3"/>
  <c r="D8603" i="3"/>
  <c r="D8762" i="3"/>
  <c r="D9972" i="3"/>
  <c r="D7157" i="3"/>
  <c r="C7359" i="3"/>
  <c r="D7359" i="3" s="1"/>
  <c r="D8268" i="3"/>
  <c r="D7591" i="3"/>
  <c r="D9219" i="3"/>
  <c r="C9351" i="3"/>
  <c r="D9351" i="3" s="1"/>
  <c r="D6006" i="3"/>
  <c r="D6502" i="3"/>
  <c r="C5505" i="3"/>
  <c r="D5505" i="3" s="1"/>
  <c r="C4477" i="3"/>
  <c r="D4477" i="3" s="1"/>
  <c r="D8426" i="3"/>
  <c r="D9073" i="3"/>
  <c r="D8005" i="3"/>
  <c r="D8027" i="3"/>
  <c r="D8137" i="3"/>
  <c r="D5655" i="3"/>
  <c r="D8552" i="3"/>
  <c r="D5575" i="3"/>
  <c r="D6910" i="3"/>
  <c r="D8758" i="3"/>
  <c r="C9606" i="3"/>
  <c r="D9606" i="3" s="1"/>
  <c r="C4733" i="3"/>
  <c r="D4733" i="3" s="1"/>
  <c r="C4157" i="3"/>
  <c r="D4157" i="3" s="1"/>
  <c r="D8226" i="3"/>
  <c r="D8732" i="3"/>
  <c r="D9515" i="3"/>
  <c r="D9470" i="3"/>
  <c r="D9113" i="3"/>
  <c r="D6326" i="3"/>
  <c r="D7258" i="3"/>
  <c r="D3517" i="3"/>
  <c r="C2246" i="3"/>
  <c r="D2246" i="3" s="1"/>
  <c r="D6159" i="3"/>
  <c r="D9217" i="3"/>
  <c r="D9137" i="3"/>
  <c r="C9105" i="3"/>
  <c r="D9105" i="3" s="1"/>
  <c r="D6574" i="3"/>
  <c r="C5556" i="3"/>
  <c r="D5556" i="3" s="1"/>
  <c r="D6646" i="3"/>
  <c r="D6312" i="3"/>
  <c r="C8538" i="3"/>
  <c r="D8538" i="3" s="1"/>
  <c r="D5037" i="3"/>
  <c r="D6847" i="3"/>
  <c r="C8298" i="3"/>
  <c r="D8298" i="3" s="1"/>
  <c r="D4436" i="3"/>
  <c r="D4221" i="3"/>
  <c r="D7407" i="3"/>
  <c r="D5600" i="3"/>
  <c r="D3858" i="3"/>
  <c r="D8618" i="3"/>
  <c r="C5355" i="3"/>
  <c r="D5355" i="3" s="1"/>
  <c r="D7234" i="3"/>
  <c r="D8919" i="3"/>
  <c r="D5345" i="3"/>
  <c r="D5275" i="3"/>
  <c r="D7166" i="3"/>
  <c r="D7082" i="3"/>
  <c r="D4244" i="3"/>
  <c r="D7552" i="3"/>
  <c r="D4405" i="3"/>
  <c r="D7506" i="3"/>
  <c r="D8557" i="3"/>
  <c r="D7483" i="3"/>
  <c r="D1341" i="3"/>
  <c r="C8808" i="3"/>
  <c r="D8808" i="3" s="1"/>
  <c r="C8482" i="3"/>
  <c r="D8482" i="3" s="1"/>
  <c r="C8293" i="3"/>
  <c r="D8293" i="3" s="1"/>
  <c r="C7985" i="3"/>
  <c r="D7985" i="3" s="1"/>
  <c r="C8541" i="3"/>
  <c r="D8541" i="3" s="1"/>
  <c r="C5319" i="3"/>
  <c r="D5319" i="3" s="1"/>
  <c r="C5246" i="3"/>
  <c r="D5246" i="3" s="1"/>
  <c r="C9700" i="3"/>
  <c r="D9700" i="3" s="1"/>
  <c r="C9810" i="3"/>
  <c r="D9810" i="3" s="1"/>
  <c r="C8091" i="3"/>
  <c r="D8091" i="3" s="1"/>
  <c r="C8464" i="3"/>
  <c r="D8464" i="3" s="1"/>
  <c r="C9787" i="3"/>
  <c r="D9787" i="3" s="1"/>
  <c r="C8622" i="3"/>
  <c r="D8622" i="3" s="1"/>
  <c r="C8818" i="3"/>
  <c r="D8818" i="3" s="1"/>
  <c r="C8969" i="3"/>
  <c r="D8969" i="3" s="1"/>
  <c r="C7963" i="3"/>
  <c r="D7963" i="3" s="1"/>
  <c r="C9093" i="3"/>
  <c r="D9093" i="3" s="1"/>
  <c r="C3821" i="3"/>
  <c r="D3821" i="3" s="1"/>
  <c r="C8741" i="3"/>
  <c r="D8741" i="3" s="1"/>
  <c r="C9300" i="3"/>
  <c r="D9300" i="3" s="1"/>
  <c r="C5738" i="3"/>
  <c r="D5738" i="3" s="1"/>
  <c r="C7754" i="3"/>
  <c r="D7754" i="3" s="1"/>
  <c r="C5942" i="3"/>
  <c r="D5942" i="3" s="1"/>
  <c r="C6747" i="3"/>
  <c r="D6747" i="3" s="1"/>
  <c r="C8061" i="3"/>
  <c r="D8061" i="3" s="1"/>
  <c r="C8219" i="3"/>
  <c r="D8219" i="3" s="1"/>
  <c r="C7457" i="3"/>
  <c r="D7457" i="3" s="1"/>
  <c r="C9928" i="3"/>
  <c r="D9928" i="3" s="1"/>
  <c r="C7493" i="3"/>
  <c r="D7493" i="3" s="1"/>
  <c r="C3723" i="3"/>
  <c r="D3723" i="3" s="1"/>
  <c r="C5224" i="3"/>
  <c r="D5224" i="3" s="1"/>
  <c r="C7701" i="3"/>
  <c r="D7701" i="3" s="1"/>
  <c r="C9924" i="3"/>
  <c r="D9924" i="3" s="1"/>
  <c r="C6549" i="3"/>
  <c r="D6549" i="3" s="1"/>
  <c r="C8993" i="3"/>
  <c r="D8993" i="3" s="1"/>
  <c r="C5544" i="3"/>
  <c r="D5544" i="3" s="1"/>
  <c r="C6054" i="3"/>
  <c r="D6054" i="3" s="1"/>
  <c r="C7797" i="3"/>
  <c r="D7797" i="3" s="1"/>
  <c r="C9816" i="3"/>
  <c r="D9816" i="3" s="1"/>
  <c r="C9907" i="3"/>
  <c r="D9907" i="3" s="1"/>
  <c r="C9377" i="3"/>
  <c r="D9377" i="3" s="1"/>
  <c r="C8927" i="3"/>
  <c r="D8927" i="3" s="1"/>
  <c r="C9267" i="3"/>
  <c r="D9267" i="3" s="1"/>
  <c r="C9889" i="3"/>
  <c r="D9889" i="3" s="1"/>
  <c r="C9808" i="3"/>
  <c r="D9808" i="3" s="1"/>
  <c r="C9426" i="3"/>
  <c r="D9426" i="3" s="1"/>
  <c r="C8719" i="3"/>
  <c r="D8719" i="3" s="1"/>
  <c r="C9027" i="3"/>
  <c r="D9027" i="3" s="1"/>
  <c r="C6840" i="3"/>
  <c r="D6840" i="3" s="1"/>
  <c r="C9432" i="3"/>
  <c r="D9432" i="3" s="1"/>
  <c r="C9969" i="3"/>
  <c r="D9969" i="3" s="1"/>
  <c r="C9930" i="3"/>
  <c r="D9930" i="3" s="1"/>
  <c r="C9800" i="3"/>
  <c r="D9800" i="3" s="1"/>
  <c r="C9769" i="3"/>
  <c r="D9769" i="3" s="1"/>
  <c r="C9559" i="3"/>
  <c r="D9559" i="3" s="1"/>
  <c r="C8641" i="3"/>
  <c r="D8641" i="3" s="1"/>
  <c r="C7994" i="3"/>
  <c r="D7994" i="3" s="1"/>
  <c r="C9003" i="3"/>
  <c r="D9003" i="3" s="1"/>
  <c r="C7898" i="3"/>
  <c r="D7898" i="3" s="1"/>
  <c r="C8974" i="3"/>
  <c r="D8974" i="3" s="1"/>
  <c r="C9501" i="3"/>
  <c r="D9501" i="3" s="1"/>
  <c r="C7295" i="3"/>
  <c r="D7295" i="3" s="1"/>
  <c r="C7108" i="3"/>
  <c r="D7108" i="3" s="1"/>
  <c r="C7465" i="3"/>
  <c r="D7465" i="3" s="1"/>
  <c r="C9847" i="3"/>
  <c r="D9847" i="3" s="1"/>
  <c r="C9841" i="3"/>
  <c r="D9841" i="3" s="1"/>
  <c r="C9845" i="3"/>
  <c r="D9845" i="3" s="1"/>
  <c r="C9999" i="3"/>
  <c r="D9999" i="3" s="1"/>
  <c r="C9691" i="3"/>
  <c r="D9691" i="3" s="1"/>
  <c r="C9414" i="3"/>
  <c r="D9414" i="3" s="1"/>
  <c r="C9354" i="3"/>
  <c r="D9354" i="3" s="1"/>
  <c r="C8471" i="3"/>
  <c r="D8471" i="3" s="1"/>
  <c r="C9286" i="3"/>
  <c r="D9286" i="3" s="1"/>
  <c r="C8847" i="3"/>
  <c r="D8847" i="3" s="1"/>
  <c r="C8756" i="3"/>
  <c r="D8756" i="3" s="1"/>
  <c r="C7240" i="3"/>
  <c r="D7240" i="3" s="1"/>
  <c r="C7040" i="3"/>
  <c r="D7040" i="3" s="1"/>
  <c r="C7660" i="3"/>
  <c r="D7660" i="3" s="1"/>
  <c r="C9320" i="3"/>
  <c r="D9320" i="3" s="1"/>
  <c r="C9366" i="3"/>
  <c r="D9366" i="3" s="1"/>
  <c r="C9251" i="3"/>
  <c r="D9251" i="3" s="1"/>
  <c r="C7708" i="3"/>
  <c r="D7708" i="3" s="1"/>
  <c r="C9931" i="3"/>
  <c r="D9931" i="3" s="1"/>
  <c r="C9602" i="3"/>
  <c r="D9602" i="3" s="1"/>
  <c r="C9508" i="3"/>
  <c r="D9508" i="3" s="1"/>
  <c r="C9521" i="3"/>
  <c r="D9521" i="3" s="1"/>
  <c r="C8339" i="3"/>
  <c r="D8339" i="3" s="1"/>
  <c r="C8595" i="3"/>
  <c r="D8595" i="3" s="1"/>
  <c r="C6423" i="3"/>
  <c r="D6423" i="3" s="1"/>
  <c r="C6283" i="3"/>
  <c r="D6283" i="3" s="1"/>
  <c r="C7215" i="3"/>
  <c r="D7215" i="3" s="1"/>
  <c r="C9953" i="3"/>
  <c r="D9953" i="3" s="1"/>
  <c r="C9905" i="3"/>
  <c r="D9905" i="3" s="1"/>
  <c r="C9833" i="3"/>
  <c r="D9833" i="3" s="1"/>
  <c r="C9406" i="3"/>
  <c r="D9406" i="3" s="1"/>
  <c r="C9248" i="3"/>
  <c r="D9248" i="3" s="1"/>
  <c r="C9012" i="3"/>
  <c r="D9012" i="3" s="1"/>
  <c r="C9364" i="3"/>
  <c r="D9364" i="3" s="1"/>
  <c r="C8802" i="3"/>
  <c r="D8802" i="3" s="1"/>
  <c r="C8145" i="3"/>
  <c r="D8145" i="3" s="1"/>
  <c r="C7030" i="3"/>
  <c r="D7030" i="3" s="1"/>
  <c r="C9903" i="3"/>
  <c r="D9903" i="3" s="1"/>
  <c r="C9877" i="3"/>
  <c r="D9877" i="3" s="1"/>
  <c r="C9752" i="3"/>
  <c r="D9752" i="3" s="1"/>
  <c r="C9360" i="3"/>
  <c r="D9360" i="3" s="1"/>
  <c r="C9853" i="3"/>
  <c r="D9853" i="3" s="1"/>
  <c r="C9577" i="3"/>
  <c r="D9577" i="3" s="1"/>
  <c r="C9394" i="3"/>
  <c r="D9394" i="3" s="1"/>
  <c r="C9044" i="3"/>
  <c r="D9044" i="3" s="1"/>
  <c r="C9513" i="3"/>
  <c r="D9513" i="3" s="1"/>
  <c r="C9623" i="3"/>
  <c r="D9623" i="3" s="1"/>
  <c r="C9004" i="3"/>
  <c r="D9004" i="3" s="1"/>
  <c r="C9116" i="3"/>
  <c r="D9116" i="3" s="1"/>
  <c r="C8875" i="3"/>
  <c r="D8875" i="3" s="1"/>
  <c r="C7112" i="3"/>
  <c r="D7112" i="3" s="1"/>
  <c r="C8183" i="3"/>
  <c r="D8183" i="3" s="1"/>
  <c r="C6911" i="3"/>
  <c r="D6911" i="3" s="1"/>
  <c r="C5306" i="3"/>
  <c r="D5306" i="3" s="1"/>
  <c r="C6856" i="3"/>
  <c r="D6856" i="3" s="1"/>
  <c r="C5903" i="3"/>
  <c r="D5903" i="3" s="1"/>
  <c r="C6839" i="3"/>
  <c r="D6839" i="3" s="1"/>
  <c r="C8754" i="3"/>
  <c r="D8754" i="3" s="1"/>
  <c r="C7039" i="3"/>
  <c r="D7039" i="3" s="1"/>
  <c r="C3286" i="3"/>
  <c r="D3286" i="3" s="1"/>
  <c r="C7351" i="3"/>
  <c r="D7351" i="3" s="1"/>
  <c r="C4419" i="3"/>
  <c r="D4419" i="3" s="1"/>
  <c r="C8820" i="3"/>
  <c r="D8820" i="3" s="1"/>
  <c r="C9639" i="3"/>
  <c r="D9639" i="3" s="1"/>
  <c r="C8855" i="3"/>
  <c r="D8855" i="3" s="1"/>
  <c r="C6884" i="3"/>
  <c r="D6884" i="3" s="1"/>
  <c r="C7417" i="3"/>
  <c r="D7417" i="3" s="1"/>
  <c r="C6719" i="3"/>
  <c r="D6719" i="3" s="1"/>
  <c r="C9438" i="3"/>
  <c r="D9438" i="3" s="1"/>
  <c r="C9374" i="3"/>
  <c r="D9374" i="3" s="1"/>
  <c r="C9029" i="3"/>
  <c r="D9029" i="3" s="1"/>
  <c r="C9368" i="3"/>
  <c r="D9368" i="3" s="1"/>
  <c r="C8983" i="3"/>
  <c r="D8983" i="3" s="1"/>
  <c r="C8668" i="3"/>
  <c r="D8668" i="3" s="1"/>
  <c r="C6820" i="3"/>
  <c r="D6820" i="3" s="1"/>
  <c r="C7167" i="3"/>
  <c r="D7167" i="3" s="1"/>
  <c r="C6131" i="3"/>
  <c r="D6131" i="3" s="1"/>
  <c r="C6920" i="3"/>
  <c r="D6920" i="3" s="1"/>
  <c r="C6679" i="3"/>
  <c r="D6679" i="3" s="1"/>
  <c r="C7423" i="3"/>
  <c r="D7423" i="3" s="1"/>
  <c r="C9192" i="3"/>
  <c r="D9192" i="3" s="1"/>
  <c r="C7368" i="3"/>
  <c r="D7368" i="3" s="1"/>
  <c r="C6457" i="3"/>
  <c r="D6457" i="3" s="1"/>
  <c r="C8772" i="3"/>
  <c r="D8772" i="3" s="1"/>
  <c r="C6603" i="3"/>
  <c r="D6603" i="3" s="1"/>
  <c r="C9111" i="3"/>
  <c r="D9111" i="3" s="1"/>
  <c r="C1789" i="3"/>
  <c r="D1789" i="3" s="1"/>
  <c r="C6438" i="3"/>
  <c r="D6438" i="3" s="1"/>
  <c r="C5053" i="3"/>
  <c r="D5053" i="3" s="1"/>
  <c r="C4180" i="3"/>
  <c r="D4180" i="3" s="1"/>
  <c r="C4029" i="3"/>
  <c r="D4029" i="3" s="1"/>
  <c r="C7101" i="3"/>
  <c r="D7101" i="3" s="1"/>
  <c r="C5472" i="3"/>
  <c r="D5472" i="3" s="1"/>
  <c r="C7924" i="3"/>
  <c r="D7924" i="3" s="1"/>
  <c r="C7211" i="3"/>
  <c r="D7211" i="3" s="1"/>
  <c r="C4616" i="3"/>
  <c r="D4616" i="3" s="1"/>
  <c r="C3213" i="3"/>
  <c r="D3213" i="3" s="1"/>
  <c r="C4097" i="3"/>
  <c r="D4097" i="3" s="1"/>
  <c r="C3901" i="3"/>
  <c r="D3901" i="3" s="1"/>
  <c r="C2054" i="3"/>
  <c r="D2054" i="3" s="1"/>
  <c r="C3142" i="3" l="1"/>
  <c r="D3142" i="3" s="1"/>
  <c r="C4323" i="3"/>
  <c r="D4323" i="3" s="1"/>
  <c r="C5802" i="3"/>
  <c r="D5802" i="3" s="1"/>
  <c r="C2623" i="3"/>
  <c r="D2623" i="3" s="1"/>
  <c r="D3287" i="3"/>
  <c r="D8109" i="3"/>
  <c r="D6618" i="3"/>
  <c r="C6891" i="3"/>
  <c r="D6891" i="3" s="1"/>
  <c r="D5024" i="3"/>
  <c r="C6357" i="3"/>
  <c r="D6357" i="3" s="1"/>
  <c r="C3970" i="3"/>
  <c r="D3970" i="3" s="1"/>
  <c r="C5406" i="3"/>
  <c r="D5406" i="3" s="1"/>
  <c r="D8512" i="3"/>
  <c r="C5492" i="3"/>
  <c r="D5492" i="3" s="1"/>
  <c r="C1878" i="3"/>
  <c r="D1878" i="3" s="1"/>
  <c r="D6154" i="3"/>
  <c r="C7037" i="3"/>
  <c r="D7037" i="3" s="1"/>
  <c r="C5845" i="3"/>
  <c r="D5845" i="3" s="1"/>
  <c r="C5100" i="3"/>
  <c r="D5100" i="3" s="1"/>
  <c r="D4964" i="3"/>
  <c r="D5028" i="3"/>
  <c r="D4196" i="3"/>
  <c r="C5173" i="3"/>
  <c r="D5173" i="3" s="1"/>
  <c r="D4708" i="3"/>
  <c r="D7203" i="3"/>
  <c r="D6051" i="3"/>
  <c r="C2630" i="3"/>
  <c r="D2630" i="3" s="1"/>
  <c r="C5378" i="3"/>
  <c r="D5378" i="3" s="1"/>
  <c r="C6908" i="3"/>
  <c r="D6908" i="3" s="1"/>
  <c r="C7854" i="3"/>
  <c r="D7854" i="3" s="1"/>
  <c r="C9090" i="3"/>
  <c r="D9090" i="3" s="1"/>
  <c r="C9951" i="3"/>
  <c r="D9951" i="3" s="1"/>
  <c r="C8589" i="3"/>
  <c r="D8589" i="3" s="1"/>
  <c r="D8249" i="3"/>
  <c r="C3885" i="3"/>
  <c r="D3885" i="3" s="1"/>
  <c r="C5693" i="3"/>
  <c r="D5693" i="3" s="1"/>
  <c r="D3399" i="3"/>
  <c r="C8075" i="3"/>
  <c r="D8075" i="3" s="1"/>
  <c r="C3949" i="3"/>
  <c r="D3949" i="3" s="1"/>
  <c r="C5082" i="3"/>
  <c r="D5082" i="3" s="1"/>
  <c r="C1972" i="3"/>
  <c r="D1972" i="3" s="1"/>
  <c r="C4999" i="3"/>
  <c r="D4999" i="3" s="1"/>
  <c r="C7083" i="3"/>
  <c r="D7083" i="3" s="1"/>
  <c r="D7160" i="3"/>
  <c r="C262" i="3"/>
  <c r="D262" i="3" s="1"/>
  <c r="C7620" i="3"/>
  <c r="D7620" i="3" s="1"/>
  <c r="C6488" i="3"/>
  <c r="D6488" i="3" s="1"/>
  <c r="C8860" i="3"/>
  <c r="D8860" i="3" s="1"/>
  <c r="C5926" i="3"/>
  <c r="D5926" i="3" s="1"/>
  <c r="C7870" i="3"/>
  <c r="D7870" i="3" s="1"/>
  <c r="C9994" i="3"/>
  <c r="D9994" i="3" s="1"/>
  <c r="C8531" i="3"/>
  <c r="D8531" i="3" s="1"/>
  <c r="C9150" i="3"/>
  <c r="D9150" i="3" s="1"/>
  <c r="C9086" i="3"/>
  <c r="D9086" i="3" s="1"/>
  <c r="C9193" i="3"/>
  <c r="D9193" i="3" s="1"/>
  <c r="C4013" i="3"/>
  <c r="D4013" i="3" s="1"/>
  <c r="C6688" i="3"/>
  <c r="D6688" i="3" s="1"/>
  <c r="C8478" i="3"/>
  <c r="D8478" i="3" s="1"/>
  <c r="C4987" i="3"/>
  <c r="D4987" i="3" s="1"/>
  <c r="D6318" i="3"/>
  <c r="D4822" i="3"/>
  <c r="D7918" i="3"/>
  <c r="C4153" i="3"/>
  <c r="D4153" i="3" s="1"/>
  <c r="C9992" i="3"/>
  <c r="D9992" i="3" s="1"/>
  <c r="C2971" i="3"/>
  <c r="D2971" i="3" s="1"/>
  <c r="D8162" i="3"/>
  <c r="C1832" i="3"/>
  <c r="D1832" i="3" s="1"/>
  <c r="D3271" i="3"/>
  <c r="D7559" i="3"/>
  <c r="D7288" i="3"/>
  <c r="D9947" i="3"/>
  <c r="C6875" i="3"/>
  <c r="D6875" i="3" s="1"/>
  <c r="C8438" i="3"/>
  <c r="D8438" i="3" s="1"/>
  <c r="C9641" i="3"/>
  <c r="D9641" i="3" s="1"/>
  <c r="D9666" i="3"/>
  <c r="D8403" i="3"/>
  <c r="C9546" i="3"/>
  <c r="D9546" i="3" s="1"/>
  <c r="D7872" i="3"/>
  <c r="C6821" i="3"/>
  <c r="D6821" i="3" s="1"/>
  <c r="C8632" i="3"/>
  <c r="D8632" i="3" s="1"/>
  <c r="C9859" i="3"/>
  <c r="D9859" i="3" s="1"/>
  <c r="C5920" i="3"/>
  <c r="D5920" i="3" s="1"/>
  <c r="D9693" i="3"/>
  <c r="C9339" i="3"/>
  <c r="D9339" i="3" s="1"/>
  <c r="C9214" i="3"/>
  <c r="D9214" i="3" s="1"/>
  <c r="C3672" i="3"/>
  <c r="D3672" i="3" s="1"/>
  <c r="D4432" i="3"/>
  <c r="C4461" i="3"/>
  <c r="D4461" i="3" s="1"/>
  <c r="C7955" i="3"/>
  <c r="D7955" i="3" s="1"/>
  <c r="D9697" i="3"/>
  <c r="D1286" i="3"/>
  <c r="D5756" i="3"/>
  <c r="C3605" i="3"/>
  <c r="D3605" i="3" s="1"/>
  <c r="C3334" i="3"/>
  <c r="D3334" i="3" s="1"/>
  <c r="D637" i="3"/>
  <c r="C1798" i="3"/>
  <c r="D1798" i="3" s="1"/>
  <c r="D3835" i="3"/>
  <c r="D134" i="3"/>
  <c r="D3417" i="3"/>
  <c r="C4036" i="3"/>
  <c r="D4036" i="3" s="1"/>
  <c r="C3189" i="3"/>
  <c r="D3189" i="3" s="1"/>
  <c r="C5826" i="3"/>
  <c r="D5826" i="3" s="1"/>
  <c r="D1981" i="3"/>
  <c r="C1460" i="3"/>
  <c r="D1460" i="3" s="1"/>
  <c r="C369" i="3"/>
  <c r="D369" i="3" s="1"/>
  <c r="D1140" i="3"/>
  <c r="D2036" i="3"/>
  <c r="C500" i="3"/>
  <c r="D500" i="3" s="1"/>
  <c r="C966" i="3"/>
  <c r="D966" i="3" s="1"/>
  <c r="D1524" i="3"/>
  <c r="D3112" i="3"/>
  <c r="C5766" i="3"/>
  <c r="D5766" i="3" s="1"/>
  <c r="C764" i="3"/>
  <c r="D764" i="3" s="1"/>
  <c r="D1029" i="3"/>
  <c r="C1669" i="3"/>
  <c r="D1669" i="3" s="1"/>
  <c r="C3279" i="3"/>
  <c r="D3279" i="3" s="1"/>
  <c r="C1925" i="3"/>
  <c r="D1925" i="3" s="1"/>
  <c r="C6059" i="3"/>
  <c r="D6059" i="3" s="1"/>
  <c r="D150" i="3"/>
  <c r="C3116" i="3"/>
  <c r="D3116" i="3" s="1"/>
  <c r="C3744" i="3"/>
  <c r="D3744" i="3" s="1"/>
  <c r="C4431" i="3"/>
  <c r="D4431" i="3" s="1"/>
  <c r="C590" i="3"/>
  <c r="D590" i="3" s="1"/>
  <c r="C2113" i="3"/>
  <c r="D2113" i="3" s="1"/>
  <c r="C3140" i="3"/>
  <c r="D3140" i="3" s="1"/>
  <c r="C6609" i="3"/>
  <c r="D6609" i="3" s="1"/>
  <c r="C1805" i="3"/>
  <c r="D1805" i="3" s="1"/>
  <c r="D3062" i="3"/>
  <c r="C2993" i="3"/>
  <c r="D2993" i="3" s="1"/>
  <c r="C2565" i="3"/>
  <c r="D2565" i="3" s="1"/>
  <c r="D6715" i="3"/>
  <c r="D1038" i="3"/>
  <c r="C1468" i="3"/>
  <c r="D1468" i="3" s="1"/>
  <c r="D1605" i="3"/>
  <c r="D3817" i="3"/>
  <c r="D4739" i="3"/>
  <c r="C2784" i="3"/>
  <c r="D2784" i="3" s="1"/>
  <c r="D1102" i="3"/>
  <c r="D4833" i="3"/>
  <c r="C6624" i="3"/>
  <c r="D6624" i="3" s="1"/>
  <c r="C5775" i="3"/>
  <c r="D5775" i="3" s="1"/>
  <c r="C9060" i="3"/>
  <c r="D9060" i="3" s="1"/>
  <c r="C7415" i="3"/>
  <c r="D7415" i="3" s="1"/>
  <c r="C5638" i="3"/>
  <c r="D5638" i="3" s="1"/>
  <c r="C6757" i="3"/>
  <c r="D6757" i="3" s="1"/>
  <c r="C6306" i="3"/>
  <c r="D6306" i="3" s="1"/>
  <c r="C2912" i="3"/>
  <c r="D2912" i="3" s="1"/>
  <c r="C3104" i="3"/>
  <c r="D3104" i="3" s="1"/>
  <c r="C4703" i="3"/>
  <c r="D4703" i="3" s="1"/>
  <c r="C6477" i="3"/>
  <c r="D6477" i="3" s="1"/>
  <c r="C995" i="3"/>
  <c r="D995" i="3" s="1"/>
  <c r="C7116" i="3"/>
  <c r="D7116" i="3" s="1"/>
  <c r="C3232" i="3"/>
  <c r="D3232" i="3" s="1"/>
  <c r="C3489" i="3"/>
  <c r="D3489" i="3" s="1"/>
  <c r="C7410" i="3"/>
  <c r="D7410" i="3" s="1"/>
  <c r="C5771" i="3"/>
  <c r="D5771" i="3" s="1"/>
  <c r="C7244" i="3"/>
  <c r="D7244" i="3" s="1"/>
  <c r="C8303" i="3"/>
  <c r="D8303" i="3" s="1"/>
  <c r="C6351" i="3"/>
  <c r="D6351" i="3" s="1"/>
  <c r="C2446" i="3"/>
  <c r="D2446" i="3" s="1"/>
  <c r="D1861" i="3"/>
  <c r="D8565" i="3"/>
  <c r="C2044" i="3"/>
  <c r="D2044" i="3" s="1"/>
  <c r="C7223" i="3"/>
  <c r="D7223" i="3" s="1"/>
  <c r="C8241" i="3"/>
  <c r="D8241" i="3" s="1"/>
  <c r="C7882" i="3"/>
  <c r="D7882" i="3" s="1"/>
  <c r="C5985" i="3"/>
  <c r="D5985" i="3" s="1"/>
  <c r="C8058" i="3"/>
  <c r="D8058" i="3" s="1"/>
  <c r="C3313" i="3"/>
  <c r="D3313" i="3" s="1"/>
  <c r="D6994" i="3"/>
  <c r="D6965" i="3"/>
  <c r="C2638" i="3"/>
  <c r="D2638" i="3" s="1"/>
  <c r="C3795" i="3"/>
  <c r="D3795" i="3" s="1"/>
  <c r="D124" i="3"/>
  <c r="C846" i="3"/>
  <c r="D846" i="3" s="1"/>
  <c r="C901" i="3"/>
  <c r="D901" i="3" s="1"/>
  <c r="C2750" i="3"/>
  <c r="D2750" i="3" s="1"/>
  <c r="D3961" i="3"/>
  <c r="C526" i="3"/>
  <c r="D526" i="3" s="1"/>
  <c r="C3225" i="3"/>
  <c r="D3225" i="3" s="1"/>
  <c r="C5517" i="3"/>
  <c r="D5517" i="3" s="1"/>
  <c r="C6220" i="3"/>
  <c r="D6220" i="3" s="1"/>
  <c r="C5997" i="3"/>
  <c r="D5997" i="3" s="1"/>
  <c r="C1507" i="3"/>
  <c r="D1507" i="3" s="1"/>
  <c r="C7097" i="3"/>
  <c r="D7097" i="3" s="1"/>
  <c r="D4444" i="3"/>
  <c r="D2437" i="3"/>
  <c r="D4592" i="3"/>
  <c r="C7901" i="3"/>
  <c r="D7901" i="3" s="1"/>
  <c r="D7579" i="3"/>
  <c r="C5647" i="3"/>
  <c r="D5647" i="3" s="1"/>
  <c r="C4083" i="3"/>
  <c r="D4083" i="3" s="1"/>
  <c r="C4210" i="3"/>
  <c r="D4210" i="3" s="1"/>
  <c r="D7323" i="3"/>
  <c r="C9396" i="3"/>
  <c r="D9396" i="3" s="1"/>
  <c r="D7783" i="3"/>
  <c r="C7885" i="3"/>
  <c r="D7885" i="3" s="1"/>
  <c r="C5967" i="3"/>
  <c r="D5967" i="3" s="1"/>
  <c r="C5806" i="3"/>
  <c r="D5806" i="3" s="1"/>
  <c r="D8433" i="3"/>
  <c r="C3619" i="3"/>
  <c r="D3619" i="3" s="1"/>
  <c r="D6409" i="3"/>
  <c r="C6881" i="3"/>
  <c r="D6881" i="3" s="1"/>
  <c r="C7991" i="3"/>
  <c r="D7991" i="3" s="1"/>
  <c r="C5629" i="3"/>
  <c r="D5629" i="3" s="1"/>
  <c r="C3176" i="3"/>
  <c r="D3176" i="3" s="1"/>
  <c r="C5258" i="3"/>
  <c r="D5258" i="3" s="1"/>
  <c r="C4024" i="3"/>
  <c r="D4024" i="3" s="1"/>
  <c r="C7148" i="3"/>
  <c r="D7148" i="3" s="1"/>
  <c r="C5003" i="3"/>
  <c r="D5003" i="3" s="1"/>
  <c r="C4939" i="3"/>
  <c r="D4939" i="3" s="1"/>
  <c r="C7715" i="3"/>
  <c r="D7715" i="3" s="1"/>
  <c r="C2984" i="3"/>
  <c r="D2984" i="3" s="1"/>
  <c r="C4875" i="3"/>
  <c r="D4875" i="3" s="1"/>
  <c r="D5803" i="3"/>
  <c r="C3222" i="3"/>
  <c r="D3222" i="3" s="1"/>
  <c r="C4538" i="3"/>
  <c r="D4538" i="3" s="1"/>
  <c r="C5291" i="3"/>
  <c r="D5291" i="3" s="1"/>
  <c r="D269" i="3"/>
  <c r="C6324" i="3"/>
  <c r="D6324" i="3" s="1"/>
  <c r="C3645" i="3"/>
  <c r="D3645" i="3" s="1"/>
  <c r="C5358" i="3"/>
  <c r="D5358" i="3" s="1"/>
  <c r="D4515" i="3"/>
  <c r="C7257" i="3"/>
  <c r="D7257" i="3" s="1"/>
  <c r="C6988" i="3"/>
  <c r="D6988" i="3" s="1"/>
  <c r="C6217" i="3"/>
  <c r="D6217" i="3" s="1"/>
  <c r="D8551" i="3"/>
  <c r="C717" i="3"/>
  <c r="D717" i="3" s="1"/>
  <c r="C3324" i="3"/>
  <c r="D3324" i="3" s="1"/>
  <c r="C5145" i="3"/>
  <c r="D5145" i="3" s="1"/>
  <c r="C5658" i="3"/>
  <c r="D5658" i="3" s="1"/>
  <c r="C1997" i="3"/>
  <c r="D1997" i="3" s="1"/>
  <c r="C5908" i="3"/>
  <c r="D5908" i="3" s="1"/>
  <c r="D3671" i="3"/>
  <c r="C662" i="3"/>
  <c r="D662" i="3" s="1"/>
  <c r="C6005" i="3"/>
  <c r="D6005" i="3" s="1"/>
  <c r="D6619" i="3"/>
  <c r="C7139" i="3"/>
  <c r="D7139" i="3" s="1"/>
  <c r="D3339" i="3"/>
  <c r="D5071" i="3"/>
  <c r="C4921" i="3"/>
  <c r="D4921" i="3" s="1"/>
  <c r="C4430" i="3"/>
  <c r="D4430" i="3" s="1"/>
  <c r="C1686" i="3"/>
  <c r="D1686" i="3" s="1"/>
  <c r="D4818" i="3"/>
  <c r="C4619" i="3"/>
  <c r="D4619" i="3" s="1"/>
  <c r="C2061" i="3"/>
  <c r="D2061" i="3" s="1"/>
  <c r="D3876" i="3"/>
  <c r="D5558" i="3"/>
  <c r="D4683" i="3"/>
  <c r="D406" i="3"/>
  <c r="D7331" i="3"/>
  <c r="D6523" i="3"/>
  <c r="C2006" i="3"/>
  <c r="D2006" i="3" s="1"/>
  <c r="D1238" i="3"/>
  <c r="C6453" i="3"/>
  <c r="D6453" i="3" s="1"/>
  <c r="C5139" i="3"/>
  <c r="D5139" i="3" s="1"/>
  <c r="C6452" i="3"/>
  <c r="D6452" i="3" s="1"/>
  <c r="D5373" i="3"/>
  <c r="D5715" i="3"/>
  <c r="C1677" i="3"/>
  <c r="D1677" i="3" s="1"/>
  <c r="C2856" i="3"/>
  <c r="D2856" i="3" s="1"/>
  <c r="C4258" i="3"/>
  <c r="D4258" i="3" s="1"/>
  <c r="C8765" i="3"/>
  <c r="D8765" i="3" s="1"/>
  <c r="C3415" i="3"/>
  <c r="D3415" i="3" s="1"/>
  <c r="D1174" i="3"/>
  <c r="C4641" i="3"/>
  <c r="D4641" i="3" s="1"/>
  <c r="C3752" i="3"/>
  <c r="D3752" i="3" s="1"/>
  <c r="C3897" i="3"/>
  <c r="D3897" i="3" s="1"/>
  <c r="C2634" i="3"/>
  <c r="D2634" i="3" s="1"/>
  <c r="D8281" i="3"/>
  <c r="C698" i="3"/>
  <c r="D698" i="3" s="1"/>
  <c r="C3149" i="3"/>
  <c r="D3149" i="3" s="1"/>
  <c r="D397" i="3"/>
  <c r="D3223" i="3"/>
  <c r="C1046" i="3"/>
  <c r="D1046" i="3" s="1"/>
  <c r="C2916" i="3"/>
  <c r="D2916" i="3" s="1"/>
  <c r="D3515" i="3"/>
  <c r="C1037" i="3"/>
  <c r="D1037" i="3" s="1"/>
  <c r="C1092" i="3"/>
  <c r="D1092" i="3" s="1"/>
  <c r="C1549" i="3"/>
  <c r="D1549" i="3" s="1"/>
  <c r="D1366" i="3"/>
  <c r="D3733" i="3"/>
  <c r="C2564" i="3"/>
  <c r="D2564" i="3" s="1"/>
  <c r="D1028" i="3"/>
  <c r="C2754" i="3"/>
  <c r="D2754" i="3" s="1"/>
  <c r="C2381" i="3"/>
  <c r="D2381" i="3" s="1"/>
  <c r="C1485" i="3"/>
  <c r="D1485" i="3" s="1"/>
  <c r="C6029" i="3"/>
  <c r="D6029" i="3" s="1"/>
  <c r="D6252" i="3"/>
  <c r="C342" i="3"/>
  <c r="D342" i="3" s="1"/>
  <c r="C3052" i="3"/>
  <c r="D3052" i="3" s="1"/>
  <c r="C3530" i="3"/>
  <c r="D3530" i="3" s="1"/>
  <c r="C1229" i="3"/>
  <c r="D1229" i="3" s="1"/>
  <c r="C1933" i="3"/>
  <c r="D1933" i="3" s="1"/>
  <c r="C2509" i="3"/>
  <c r="D2509" i="3" s="1"/>
  <c r="C3412" i="3"/>
  <c r="D3412" i="3" s="1"/>
  <c r="C979" i="3"/>
  <c r="D979" i="3" s="1"/>
  <c r="C3428" i="3"/>
  <c r="D3428" i="3" s="1"/>
  <c r="C773" i="3"/>
  <c r="D773" i="3" s="1"/>
  <c r="D3940" i="3"/>
  <c r="C572" i="3"/>
  <c r="D572" i="3" s="1"/>
  <c r="C4213" i="3"/>
  <c r="D4213" i="3" s="1"/>
  <c r="C7500" i="3"/>
  <c r="D7500" i="3" s="1"/>
  <c r="D5812" i="3"/>
  <c r="C1020" i="3"/>
  <c r="D1020" i="3" s="1"/>
  <c r="C5391" i="3"/>
  <c r="D5391" i="3" s="1"/>
  <c r="C7424" i="3"/>
  <c r="D7424" i="3" s="1"/>
  <c r="C2738" i="3"/>
  <c r="D2738" i="3" s="1"/>
  <c r="C1596" i="3"/>
  <c r="D1596" i="3" s="1"/>
  <c r="C5366" i="3"/>
  <c r="D5366" i="3" s="1"/>
  <c r="C6775" i="3"/>
  <c r="D6775" i="3" s="1"/>
  <c r="C508" i="3"/>
  <c r="D508" i="3" s="1"/>
  <c r="C2574" i="3"/>
  <c r="D2574" i="3" s="1"/>
  <c r="D5318" i="3"/>
  <c r="D1422" i="3"/>
  <c r="D6048" i="3"/>
  <c r="C5152" i="3"/>
  <c r="D5152" i="3" s="1"/>
  <c r="D5009" i="3"/>
  <c r="C7158" i="3"/>
  <c r="D7158" i="3" s="1"/>
  <c r="C4149" i="3"/>
  <c r="D4149" i="3" s="1"/>
  <c r="C4547" i="3"/>
  <c r="D4547" i="3" s="1"/>
  <c r="C6287" i="3"/>
  <c r="D6287" i="3" s="1"/>
  <c r="C7975" i="3"/>
  <c r="D7975" i="3" s="1"/>
  <c r="C8432" i="3"/>
  <c r="D8432" i="3" s="1"/>
  <c r="C7228" i="3"/>
  <c r="D7228" i="3" s="1"/>
  <c r="C8781" i="3"/>
  <c r="D8781" i="3" s="1"/>
  <c r="C7716" i="3"/>
  <c r="D7716" i="3" s="1"/>
  <c r="C9348" i="3"/>
  <c r="D9348" i="3" s="1"/>
  <c r="C5062" i="3"/>
  <c r="D5062" i="3" s="1"/>
  <c r="D325" i="3"/>
  <c r="D6565" i="3"/>
  <c r="C1797" i="3"/>
  <c r="D1797" i="3" s="1"/>
  <c r="D7694" i="3"/>
  <c r="C5119" i="3"/>
  <c r="D5119" i="3" s="1"/>
  <c r="C2973" i="3"/>
  <c r="D2973" i="3" s="1"/>
  <c r="C2053" i="3"/>
  <c r="D2053" i="3" s="1"/>
  <c r="D6339" i="3"/>
  <c r="C6560" i="3"/>
  <c r="D6560" i="3" s="1"/>
  <c r="C4234" i="3"/>
  <c r="D4234" i="3" s="1"/>
  <c r="C8017" i="3"/>
  <c r="D8017" i="3" s="1"/>
  <c r="C3815" i="3"/>
  <c r="D3815" i="3" s="1"/>
  <c r="C7117" i="3"/>
  <c r="D7117" i="3" s="1"/>
  <c r="C3342" i="3"/>
  <c r="D3342" i="3" s="1"/>
  <c r="C6692" i="3"/>
  <c r="D6692" i="3" s="1"/>
  <c r="C6976" i="3"/>
  <c r="D6976" i="3" s="1"/>
  <c r="D4803" i="3"/>
  <c r="D7426" i="3"/>
  <c r="C5020" i="3"/>
  <c r="D5020" i="3" s="1"/>
  <c r="C6379" i="3"/>
  <c r="D6379" i="3" s="1"/>
  <c r="D8487" i="3"/>
  <c r="C1733" i="3"/>
  <c r="D1733" i="3" s="1"/>
  <c r="C6962" i="3"/>
  <c r="D6962" i="3" s="1"/>
  <c r="C2897" i="3"/>
  <c r="D2897" i="3" s="1"/>
  <c r="D7274" i="3"/>
  <c r="D5825" i="3"/>
  <c r="C8025" i="3"/>
  <c r="D8025" i="3" s="1"/>
  <c r="D6223" i="3"/>
  <c r="D5515" i="3"/>
  <c r="C2629" i="3"/>
  <c r="D2629" i="3" s="1"/>
  <c r="C2108" i="3"/>
  <c r="D2108" i="3" s="1"/>
  <c r="C3513" i="3"/>
  <c r="D3513" i="3" s="1"/>
  <c r="D3794" i="3"/>
  <c r="D2855" i="3"/>
  <c r="C3127" i="3"/>
  <c r="D3127" i="3" s="1"/>
  <c r="C6482" i="3"/>
  <c r="D6482" i="3" s="1"/>
  <c r="C6595" i="3"/>
  <c r="D6595" i="3" s="1"/>
  <c r="C2761" i="3"/>
  <c r="D2761" i="3" s="1"/>
  <c r="C7287" i="3"/>
  <c r="D7287" i="3" s="1"/>
  <c r="C1614" i="3"/>
  <c r="D1614" i="3" s="1"/>
  <c r="C4504" i="3"/>
  <c r="D4504" i="3" s="1"/>
  <c r="C6273" i="3"/>
  <c r="D6273" i="3" s="1"/>
  <c r="C7084" i="3"/>
  <c r="D7084" i="3" s="1"/>
  <c r="C4995" i="3"/>
  <c r="D4995" i="3" s="1"/>
  <c r="C7403" i="3"/>
  <c r="D7403" i="3" s="1"/>
  <c r="C3488" i="3"/>
  <c r="D3488" i="3" s="1"/>
  <c r="C6543" i="3"/>
  <c r="D6543" i="3" s="1"/>
  <c r="C8216" i="3"/>
  <c r="D8216" i="3" s="1"/>
  <c r="C4120" i="3"/>
  <c r="D4120" i="3" s="1"/>
  <c r="C6607" i="3"/>
  <c r="D6607" i="3" s="1"/>
  <c r="C6382" i="3"/>
  <c r="D6382" i="3" s="1"/>
  <c r="C6752" i="3"/>
  <c r="D6752" i="3" s="1"/>
  <c r="C5091" i="3"/>
  <c r="D5091" i="3" s="1"/>
  <c r="D5490" i="3"/>
  <c r="D1285" i="3"/>
  <c r="D4163" i="3"/>
  <c r="D5327" i="3"/>
  <c r="D7678" i="3"/>
  <c r="C7197" i="3"/>
  <c r="D7197" i="3" s="1"/>
  <c r="D8000" i="3"/>
  <c r="C7781" i="3"/>
  <c r="D7781" i="3" s="1"/>
  <c r="D8119" i="3"/>
  <c r="D3971" i="3"/>
  <c r="D2146" i="3"/>
  <c r="C3139" i="3"/>
  <c r="D3139" i="3" s="1"/>
  <c r="C7171" i="3"/>
  <c r="D7171" i="3" s="1"/>
  <c r="D2980" i="3"/>
  <c r="C6479" i="3"/>
  <c r="D6479" i="3" s="1"/>
  <c r="C6786" i="3"/>
  <c r="D6786" i="3" s="1"/>
  <c r="D8138" i="3"/>
  <c r="D8277" i="3"/>
  <c r="C7492" i="3"/>
  <c r="D7492" i="3" s="1"/>
  <c r="D6077" i="3"/>
  <c r="D8295" i="3"/>
  <c r="C334" i="3"/>
  <c r="D334" i="3" s="1"/>
  <c r="C5396" i="3"/>
  <c r="D5396" i="3" s="1"/>
  <c r="D7159" i="3"/>
  <c r="C4600" i="3"/>
  <c r="D4600" i="3" s="1"/>
  <c r="C7377" i="3"/>
  <c r="D7377" i="3" s="1"/>
  <c r="C6429" i="3"/>
  <c r="D6429" i="3" s="1"/>
  <c r="C5148" i="3"/>
  <c r="D5148" i="3" s="1"/>
  <c r="C5164" i="3"/>
  <c r="D5164" i="3" s="1"/>
  <c r="C6346" i="3"/>
  <c r="D6346" i="3" s="1"/>
  <c r="C5500" i="3"/>
  <c r="D5500" i="3" s="1"/>
  <c r="C8509" i="3"/>
  <c r="D8509" i="3" s="1"/>
  <c r="C4533" i="3"/>
  <c r="D4533" i="3" s="1"/>
  <c r="C6773" i="3"/>
  <c r="D6773" i="3" s="1"/>
  <c r="C4675" i="3"/>
  <c r="D4675" i="3" s="1"/>
  <c r="C645" i="3"/>
  <c r="D645" i="3" s="1"/>
  <c r="C5519" i="3"/>
  <c r="D5519" i="3" s="1"/>
  <c r="C7844" i="3"/>
  <c r="D7844" i="3" s="1"/>
  <c r="D2062" i="3"/>
  <c r="D6432" i="3"/>
  <c r="D6671" i="3"/>
  <c r="C4503" i="3"/>
  <c r="D4503" i="3" s="1"/>
  <c r="D6106" i="3"/>
  <c r="C98" i="3"/>
  <c r="D98" i="3" s="1"/>
  <c r="C1404" i="3"/>
  <c r="D1404" i="3" s="1"/>
  <c r="C2181" i="3"/>
  <c r="D2181" i="3" s="1"/>
  <c r="C8625" i="3"/>
  <c r="D8625" i="3" s="1"/>
  <c r="C4418" i="3"/>
  <c r="D4418" i="3" s="1"/>
  <c r="D5711" i="3"/>
  <c r="C5897" i="3"/>
  <c r="D5897" i="3" s="1"/>
  <c r="C5839" i="3"/>
  <c r="D5839" i="3" s="1"/>
  <c r="D7296" i="3"/>
  <c r="D7104" i="3"/>
  <c r="C7220" i="3"/>
  <c r="D7220" i="3" s="1"/>
  <c r="C5583" i="3"/>
  <c r="D5583" i="3" s="1"/>
  <c r="C6916" i="3"/>
  <c r="D6916" i="3" s="1"/>
  <c r="D736" i="3"/>
  <c r="C418" i="3"/>
  <c r="D418" i="3" s="1"/>
  <c r="D1104" i="3"/>
  <c r="D68" i="3"/>
  <c r="C2714" i="3"/>
  <c r="D2714" i="3" s="1"/>
  <c r="D4065" i="3"/>
  <c r="C5890" i="3"/>
  <c r="D5890" i="3" s="1"/>
  <c r="C3050" i="3"/>
  <c r="D3050" i="3" s="1"/>
  <c r="C1314" i="3"/>
  <c r="D1314" i="3" s="1"/>
  <c r="D1723" i="3"/>
  <c r="C2400" i="3"/>
  <c r="D2400" i="3" s="1"/>
  <c r="C2235" i="3"/>
  <c r="D2235" i="3" s="1"/>
  <c r="C4785" i="3"/>
  <c r="D4785" i="3" s="1"/>
  <c r="C1604" i="3"/>
  <c r="D1604" i="3" s="1"/>
  <c r="D836" i="3"/>
  <c r="D5426" i="3"/>
  <c r="C528" i="3"/>
  <c r="D528" i="3" s="1"/>
  <c r="D1682" i="3"/>
  <c r="C1165" i="3"/>
  <c r="D1165" i="3" s="1"/>
  <c r="D1988" i="3"/>
  <c r="C2291" i="3"/>
  <c r="D2291" i="3" s="1"/>
  <c r="C2385" i="3"/>
  <c r="D2385" i="3" s="1"/>
  <c r="C644" i="3"/>
  <c r="D644" i="3" s="1"/>
  <c r="C1924" i="3"/>
  <c r="D1924" i="3" s="1"/>
  <c r="C3912" i="3"/>
  <c r="D3912" i="3" s="1"/>
  <c r="D4766" i="3"/>
  <c r="C1339" i="3"/>
  <c r="D1339" i="3" s="1"/>
  <c r="C3110" i="3"/>
  <c r="D3110" i="3" s="1"/>
  <c r="D183" i="3"/>
  <c r="D327" i="3"/>
  <c r="C2569" i="3"/>
  <c r="D2569" i="3" s="1"/>
  <c r="D2163" i="3"/>
  <c r="D600" i="3"/>
  <c r="C795" i="3"/>
  <c r="D795" i="3" s="1"/>
  <c r="D1954" i="3"/>
  <c r="D5733" i="3"/>
  <c r="C2866" i="3"/>
  <c r="D2866" i="3" s="1"/>
  <c r="D8810" i="3"/>
  <c r="C4305" i="3"/>
  <c r="D4305" i="3" s="1"/>
  <c r="C2337" i="3"/>
  <c r="D2337" i="3" s="1"/>
  <c r="C2801" i="3"/>
  <c r="D2801" i="3" s="1"/>
  <c r="C2282" i="3"/>
  <c r="D2282" i="3" s="1"/>
  <c r="C3010" i="3"/>
  <c r="D3010" i="3" s="1"/>
  <c r="C3685" i="3"/>
  <c r="D3685" i="3" s="1"/>
  <c r="C1527" i="3"/>
  <c r="D1527" i="3" s="1"/>
  <c r="C2433" i="3"/>
  <c r="D2433" i="3" s="1"/>
  <c r="C2892" i="3"/>
  <c r="D2892" i="3" s="1"/>
  <c r="C289" i="3"/>
  <c r="D289" i="3" s="1"/>
  <c r="C1106" i="3"/>
  <c r="D1106" i="3" s="1"/>
  <c r="D393" i="3"/>
  <c r="D993" i="3"/>
  <c r="D3547" i="3"/>
  <c r="D2428" i="3"/>
  <c r="C9" i="3"/>
  <c r="D9" i="3" s="1"/>
  <c r="C1512" i="3"/>
  <c r="D1512" i="3" s="1"/>
  <c r="C3898" i="3"/>
  <c r="D3898" i="3" s="1"/>
  <c r="C2066" i="3"/>
  <c r="D2066" i="3" s="1"/>
  <c r="D2448" i="3"/>
  <c r="D2689" i="3"/>
  <c r="D1490" i="3"/>
  <c r="D9789" i="3"/>
  <c r="C2336" i="3"/>
  <c r="D2336" i="3" s="1"/>
  <c r="C3113" i="3"/>
  <c r="D3113" i="3" s="1"/>
  <c r="D6741" i="3"/>
  <c r="C4152" i="3"/>
  <c r="D4152" i="3" s="1"/>
  <c r="C2484" i="3"/>
  <c r="D2484" i="3" s="1"/>
  <c r="C6501" i="3"/>
  <c r="D6501" i="3" s="1"/>
  <c r="D884" i="3"/>
  <c r="C1496" i="3"/>
  <c r="D1496" i="3" s="1"/>
  <c r="D1802" i="3"/>
  <c r="C4735" i="3"/>
  <c r="D4735" i="3" s="1"/>
  <c r="C2420" i="3"/>
  <c r="D2420" i="3" s="1"/>
  <c r="C104" i="3"/>
  <c r="D104" i="3" s="1"/>
  <c r="C5526" i="3"/>
  <c r="D5526" i="3" s="1"/>
  <c r="C1268" i="3"/>
  <c r="D1268" i="3" s="1"/>
  <c r="D4118" i="3"/>
  <c r="C3054" i="3"/>
  <c r="D3054" i="3" s="1"/>
  <c r="C4322" i="3"/>
  <c r="D4322" i="3" s="1"/>
  <c r="D1204" i="3"/>
  <c r="D6341" i="3"/>
  <c r="C890" i="3"/>
  <c r="D890" i="3" s="1"/>
  <c r="C1671" i="3"/>
  <c r="D1671" i="3" s="1"/>
  <c r="C1874" i="3"/>
  <c r="D1874" i="3" s="1"/>
  <c r="C721" i="3"/>
  <c r="D721" i="3" s="1"/>
  <c r="C3420" i="3"/>
  <c r="D3420" i="3" s="1"/>
  <c r="D1426" i="3"/>
  <c r="D1610" i="3"/>
  <c r="D747" i="3"/>
  <c r="D4582" i="3"/>
  <c r="C1976" i="3"/>
  <c r="D1976" i="3" s="1"/>
  <c r="D713" i="3"/>
  <c r="D5939" i="3"/>
  <c r="C2168" i="3"/>
  <c r="D2168" i="3" s="1"/>
  <c r="C3217" i="3"/>
  <c r="D3217" i="3" s="1"/>
  <c r="C3972" i="3"/>
  <c r="D3972" i="3" s="1"/>
  <c r="C3597" i="3"/>
  <c r="D3597" i="3" s="1"/>
  <c r="C1745" i="3"/>
  <c r="D1745" i="3" s="1"/>
  <c r="D2799" i="3"/>
  <c r="C2632" i="3"/>
  <c r="D2632" i="3" s="1"/>
  <c r="D1000" i="3"/>
  <c r="D4255" i="3"/>
  <c r="C2208" i="3"/>
  <c r="D2208" i="3" s="1"/>
  <c r="C313" i="3"/>
  <c r="D313" i="3" s="1"/>
  <c r="C1632" i="3"/>
  <c r="D1632" i="3" s="1"/>
  <c r="C2118" i="3"/>
  <c r="D2118" i="3" s="1"/>
  <c r="C3075" i="3"/>
  <c r="D3075" i="3" s="1"/>
  <c r="C1011" i="3"/>
  <c r="D1011" i="3" s="1"/>
  <c r="C5089" i="3"/>
  <c r="D5089" i="3" s="1"/>
  <c r="C599" i="3"/>
  <c r="D599" i="3" s="1"/>
  <c r="D3866" i="3"/>
  <c r="D3911" i="3"/>
  <c r="D575" i="3"/>
  <c r="D209" i="3"/>
  <c r="C564" i="3"/>
  <c r="D564" i="3" s="1"/>
  <c r="C5625" i="3"/>
  <c r="D5625" i="3" s="1"/>
  <c r="D6412" i="3"/>
  <c r="C1661" i="3"/>
  <c r="D1661" i="3" s="1"/>
  <c r="D3590" i="3"/>
  <c r="D1030" i="3"/>
  <c r="C3032" i="3"/>
  <c r="D3032" i="3" s="1"/>
  <c r="C5422" i="3"/>
  <c r="D5422" i="3" s="1"/>
  <c r="C2438" i="3"/>
  <c r="D2438" i="3" s="1"/>
  <c r="C5226" i="3"/>
  <c r="D5226" i="3" s="1"/>
  <c r="D5116" i="3"/>
  <c r="C4056" i="3"/>
  <c r="D4056" i="3" s="1"/>
  <c r="D2887" i="3"/>
  <c r="C515" i="3"/>
  <c r="D515" i="3" s="1"/>
  <c r="C2666" i="3"/>
  <c r="D2666" i="3" s="1"/>
  <c r="C2955" i="3"/>
  <c r="D2955" i="3" s="1"/>
  <c r="C4447" i="3"/>
  <c r="D4447" i="3" s="1"/>
  <c r="C4994" i="3"/>
  <c r="D4994" i="3" s="1"/>
  <c r="C3395" i="3"/>
  <c r="D3395" i="3" s="1"/>
  <c r="C3729" i="3"/>
  <c r="D3729" i="3" s="1"/>
  <c r="D975" i="3"/>
  <c r="D1391" i="3"/>
  <c r="C3859" i="3"/>
  <c r="D3859" i="3" s="1"/>
  <c r="D3237" i="3"/>
  <c r="D6364" i="3"/>
  <c r="D5929" i="3"/>
  <c r="C646" i="3"/>
  <c r="D646" i="3" s="1"/>
  <c r="D3593" i="3"/>
  <c r="D1478" i="3"/>
  <c r="C1491" i="3"/>
  <c r="D1491" i="3" s="1"/>
  <c r="C3527" i="3"/>
  <c r="D3527" i="3" s="1"/>
  <c r="C3490" i="3"/>
  <c r="D3490" i="3" s="1"/>
  <c r="D2423" i="3"/>
  <c r="C2315" i="3"/>
  <c r="D2315" i="3" s="1"/>
  <c r="C2354" i="3"/>
  <c r="D2354" i="3" s="1"/>
  <c r="C4690" i="3"/>
  <c r="D4690" i="3" s="1"/>
  <c r="C2016" i="3"/>
  <c r="D2016" i="3" s="1"/>
  <c r="C3356" i="3"/>
  <c r="D3356" i="3" s="1"/>
  <c r="C2292" i="3"/>
  <c r="D2292" i="3" s="1"/>
  <c r="D1905" i="3"/>
  <c r="D189" i="3"/>
  <c r="C2902" i="3"/>
  <c r="D2902" i="3" s="1"/>
  <c r="D2617" i="3"/>
  <c r="C1021" i="3"/>
  <c r="D1021" i="3" s="1"/>
  <c r="C2867" i="3"/>
  <c r="D2867" i="3" s="1"/>
  <c r="D2694" i="3"/>
  <c r="C3690" i="3"/>
  <c r="D3690" i="3" s="1"/>
  <c r="C6275" i="3"/>
  <c r="D6275" i="3" s="1"/>
  <c r="C4067" i="3"/>
  <c r="D4067" i="3" s="1"/>
  <c r="D2154" i="3"/>
  <c r="C2312" i="3"/>
  <c r="D2312" i="3" s="1"/>
  <c r="C2419" i="3"/>
  <c r="D2419" i="3" s="1"/>
  <c r="C5372" i="3"/>
  <c r="D5372" i="3" s="1"/>
  <c r="D673" i="3"/>
  <c r="C2079" i="3"/>
  <c r="D2079" i="3" s="1"/>
  <c r="C9945" i="3"/>
  <c r="D9945" i="3" s="1"/>
  <c r="C7229" i="3"/>
  <c r="D7229" i="3" s="1"/>
  <c r="C849" i="3"/>
  <c r="D849" i="3" s="1"/>
  <c r="C1792" i="3"/>
  <c r="D1792" i="3" s="1"/>
  <c r="C3038" i="3"/>
  <c r="D3038" i="3" s="1"/>
  <c r="C1567" i="3"/>
  <c r="D1567" i="3" s="1"/>
  <c r="C1107" i="3"/>
  <c r="D1107" i="3" s="1"/>
  <c r="C1961" i="3"/>
  <c r="D1961" i="3" s="1"/>
  <c r="C1643" i="3"/>
  <c r="D1643" i="3" s="1"/>
  <c r="C2834" i="3"/>
  <c r="D2834" i="3" s="1"/>
  <c r="C3322" i="3"/>
  <c r="D3322" i="3" s="1"/>
  <c r="C3212" i="3"/>
  <c r="D3212" i="3" s="1"/>
  <c r="C3829" i="3"/>
  <c r="D3829" i="3" s="1"/>
  <c r="C3727" i="3"/>
  <c r="D3727" i="3" s="1"/>
  <c r="C5618" i="3"/>
  <c r="D5618" i="3" s="1"/>
  <c r="C2382" i="3"/>
  <c r="D2382" i="3" s="1"/>
  <c r="C3749" i="3"/>
  <c r="D3749" i="3" s="1"/>
  <c r="C6203" i="3"/>
  <c r="D6203" i="3" s="1"/>
  <c r="C6956" i="3"/>
  <c r="D6956" i="3" s="1"/>
  <c r="C6449" i="3"/>
  <c r="D6449" i="3" s="1"/>
  <c r="C6769" i="3"/>
  <c r="D6769" i="3" s="1"/>
  <c r="C5271" i="3"/>
  <c r="D5271" i="3" s="1"/>
  <c r="C4801" i="3"/>
  <c r="D4801" i="3" s="1"/>
  <c r="D69" i="3"/>
  <c r="D1157" i="3"/>
  <c r="D2691" i="3"/>
  <c r="C4966" i="3"/>
  <c r="D4966" i="3" s="1"/>
  <c r="D5652" i="3"/>
  <c r="C1591" i="3"/>
  <c r="D1591" i="3" s="1"/>
  <c r="D2531" i="3"/>
  <c r="D4505" i="3"/>
  <c r="D1486" i="3"/>
  <c r="C2970" i="3"/>
  <c r="D2970" i="3" s="1"/>
  <c r="C2931" i="3"/>
  <c r="D2931" i="3" s="1"/>
  <c r="C1304" i="3"/>
  <c r="D1304" i="3" s="1"/>
  <c r="D450" i="3"/>
  <c r="C4807" i="3"/>
  <c r="D4807" i="3" s="1"/>
  <c r="D3999" i="3"/>
  <c r="C3531" i="3"/>
  <c r="D3531" i="3" s="1"/>
  <c r="D4528" i="3"/>
  <c r="C3115" i="3"/>
  <c r="D3115" i="3" s="1"/>
  <c r="C1724" i="3"/>
  <c r="D1724" i="3" s="1"/>
  <c r="D3470" i="3"/>
  <c r="C4380" i="3"/>
  <c r="D4380" i="3" s="1"/>
  <c r="C3888" i="3"/>
  <c r="D3888" i="3" s="1"/>
  <c r="C4610" i="3"/>
  <c r="D4610" i="3" s="1"/>
  <c r="C2684" i="3"/>
  <c r="D2684" i="3" s="1"/>
  <c r="C5702" i="3"/>
  <c r="D5702" i="3" s="1"/>
  <c r="D6180" i="3"/>
  <c r="C2225" i="3"/>
  <c r="D2225" i="3" s="1"/>
  <c r="C7627" i="3"/>
  <c r="D7627" i="3" s="1"/>
  <c r="C7892" i="3"/>
  <c r="D7892" i="3" s="1"/>
  <c r="C8446" i="3"/>
  <c r="D8446" i="3" s="1"/>
  <c r="C142" i="3"/>
  <c r="D142" i="3" s="1"/>
  <c r="C6589" i="3"/>
  <c r="D6589" i="3" s="1"/>
  <c r="C2120" i="3"/>
  <c r="D2120" i="3" s="1"/>
  <c r="D719" i="3"/>
  <c r="D3379" i="3"/>
  <c r="C3596" i="3"/>
  <c r="D3596" i="3" s="1"/>
  <c r="C1407" i="3"/>
  <c r="D1407" i="3" s="1"/>
  <c r="C1705" i="3"/>
  <c r="D1705" i="3" s="1"/>
  <c r="C3001" i="3"/>
  <c r="D3001" i="3" s="1"/>
  <c r="C2947" i="3"/>
  <c r="D2947" i="3" s="1"/>
  <c r="C7447" i="3"/>
  <c r="D7447" i="3" s="1"/>
  <c r="C2976" i="3"/>
  <c r="D2976" i="3" s="1"/>
  <c r="C6768" i="3"/>
  <c r="D6768" i="3" s="1"/>
  <c r="C6806" i="3"/>
  <c r="D6806" i="3" s="1"/>
  <c r="C6386" i="3"/>
  <c r="D6386" i="3" s="1"/>
  <c r="C6827" i="3"/>
  <c r="D6827" i="3" s="1"/>
  <c r="C7212" i="3"/>
  <c r="D7212" i="3" s="1"/>
  <c r="C8076" i="3"/>
  <c r="D8076" i="3" s="1"/>
  <c r="C7346" i="3"/>
  <c r="D7346" i="3" s="1"/>
  <c r="D4334" i="3"/>
  <c r="D1349" i="3"/>
  <c r="C3539" i="3"/>
  <c r="D3539" i="3" s="1"/>
  <c r="D3343" i="3"/>
  <c r="D3552" i="3"/>
  <c r="D5086" i="3"/>
  <c r="C5209" i="3"/>
  <c r="D5209" i="3" s="1"/>
  <c r="D3553" i="3"/>
  <c r="D4249" i="3"/>
  <c r="D3948" i="3"/>
  <c r="C3173" i="3"/>
  <c r="D3173" i="3" s="1"/>
  <c r="D6126" i="3"/>
  <c r="C2745" i="3"/>
  <c r="D2745" i="3" s="1"/>
  <c r="C1531" i="3"/>
  <c r="D1531" i="3" s="1"/>
  <c r="C919" i="3"/>
  <c r="D919" i="3" s="1"/>
  <c r="C410" i="3"/>
  <c r="D410" i="3" s="1"/>
  <c r="C1148" i="3"/>
  <c r="D1148" i="3" s="1"/>
  <c r="D2702" i="3"/>
  <c r="C2236" i="3"/>
  <c r="D2236" i="3" s="1"/>
  <c r="C7830" i="3"/>
  <c r="D7830" i="3" s="1"/>
  <c r="D4021" i="3"/>
  <c r="C4075" i="3"/>
  <c r="D4075" i="3" s="1"/>
  <c r="C5266" i="3"/>
  <c r="D5266" i="3" s="1"/>
  <c r="C4931" i="3"/>
  <c r="D4931" i="3" s="1"/>
  <c r="C3406" i="3"/>
  <c r="D3406" i="3" s="1"/>
  <c r="D8217" i="3"/>
  <c r="C4049" i="3"/>
  <c r="D4049" i="3" s="1"/>
  <c r="C3516" i="3"/>
  <c r="D3516" i="3" s="1"/>
  <c r="C1294" i="3"/>
  <c r="D1294" i="3" s="1"/>
  <c r="C1711" i="3"/>
  <c r="D1711" i="3" s="1"/>
  <c r="C3053" i="3"/>
  <c r="D3053" i="3" s="1"/>
  <c r="C9620" i="3"/>
  <c r="D9620" i="3" s="1"/>
  <c r="C5476" i="3"/>
  <c r="D5476" i="3" s="1"/>
  <c r="C7180" i="3"/>
  <c r="D7180" i="3" s="1"/>
  <c r="C6489" i="3"/>
  <c r="D6489" i="3" s="1"/>
  <c r="D2917" i="3"/>
  <c r="D4752" i="3"/>
  <c r="D1998" i="3"/>
  <c r="D5277" i="3"/>
  <c r="D5506" i="3"/>
  <c r="C782" i="3"/>
  <c r="D782" i="3" s="1"/>
  <c r="C636" i="3"/>
  <c r="D636" i="3" s="1"/>
  <c r="C4725" i="3"/>
  <c r="D4725" i="3" s="1"/>
  <c r="C974" i="3"/>
  <c r="D974" i="3" s="1"/>
  <c r="C4034" i="3"/>
  <c r="D4034" i="3" s="1"/>
  <c r="C2318" i="3"/>
  <c r="D2318" i="3" s="1"/>
  <c r="D2514" i="3"/>
  <c r="C5685" i="3"/>
  <c r="D5685" i="3" s="1"/>
  <c r="C1230" i="3"/>
  <c r="D1230" i="3" s="1"/>
  <c r="C956" i="3"/>
  <c r="D956" i="3" s="1"/>
  <c r="D3219" i="3"/>
  <c r="D252" i="3"/>
  <c r="D1934" i="3"/>
  <c r="C6037" i="3"/>
  <c r="D6037" i="3" s="1"/>
  <c r="C5363" i="3"/>
  <c r="D5363" i="3" s="1"/>
  <c r="C2300" i="3"/>
  <c r="D2300" i="3" s="1"/>
  <c r="C6816" i="3"/>
  <c r="D6816" i="3" s="1"/>
  <c r="D5778" i="3"/>
  <c r="D8462" i="3"/>
  <c r="C517" i="3"/>
  <c r="D517" i="3" s="1"/>
  <c r="C2172" i="3"/>
  <c r="D2172" i="3" s="1"/>
  <c r="C6266" i="3"/>
  <c r="D6266" i="3" s="1"/>
  <c r="C6100" i="3"/>
  <c r="D6100" i="3" s="1"/>
  <c r="C2254" i="3"/>
  <c r="D2254" i="3" s="1"/>
  <c r="C1550" i="3"/>
  <c r="D1550" i="3" s="1"/>
  <c r="C5193" i="3"/>
  <c r="D5193" i="3" s="1"/>
  <c r="D1138" i="3"/>
  <c r="B4727" i="3"/>
  <c r="C4727" i="3" s="1"/>
  <c r="D4727" i="3" s="1"/>
  <c r="B2473" i="3"/>
  <c r="C2473" i="3" s="1"/>
  <c r="D2473" i="3" s="1"/>
  <c r="B2818" i="3"/>
  <c r="C2818" i="3" s="1"/>
  <c r="D2818" i="3" s="1"/>
  <c r="B3094" i="3"/>
  <c r="C3094" i="3" s="1"/>
  <c r="D3094" i="3" s="1"/>
  <c r="B1336" i="3"/>
  <c r="C1336" i="3" s="1"/>
  <c r="D1336" i="3" s="1"/>
  <c r="B1642" i="3"/>
  <c r="C1642" i="3" s="1"/>
  <c r="D1642" i="3" s="1"/>
  <c r="B2051" i="3"/>
  <c r="C2051" i="3" s="1"/>
  <c r="B1824" i="3"/>
  <c r="C1824" i="3" s="1"/>
  <c r="B3561" i="3"/>
  <c r="C3561" i="3" s="1"/>
  <c r="D3561" i="3" s="1"/>
  <c r="B1185" i="3"/>
  <c r="C1185" i="3" s="1"/>
  <c r="D1185" i="3" s="1"/>
  <c r="B2106" i="3"/>
  <c r="C2106" i="3" s="1"/>
  <c r="D2106" i="3" s="1"/>
  <c r="B2515" i="3"/>
  <c r="C2515" i="3" s="1"/>
  <c r="D2515" i="3" s="1"/>
  <c r="B2618" i="3"/>
  <c r="C2618" i="3" s="1"/>
  <c r="B2721" i="3"/>
  <c r="C2721" i="3" s="1"/>
  <c r="D2721" i="3" s="1"/>
  <c r="B4721" i="3"/>
  <c r="C4721" i="3" s="1"/>
  <c r="D4721" i="3" s="1"/>
  <c r="B5746" i="3"/>
  <c r="C5746" i="3" s="1"/>
  <c r="D5746" i="3" s="1"/>
  <c r="B4233" i="3"/>
  <c r="C4233" i="3" s="1"/>
  <c r="B1081" i="3"/>
  <c r="C1081" i="3" s="1"/>
  <c r="D1081" i="3" s="1"/>
  <c r="B2950" i="3"/>
  <c r="C2950" i="3" s="1"/>
  <c r="D2950" i="3" s="1"/>
  <c r="B1826" i="3"/>
  <c r="C1826" i="3" s="1"/>
  <c r="B2544" i="3"/>
  <c r="C2544" i="3" s="1"/>
  <c r="D2544" i="3" s="1"/>
  <c r="B4306" i="3"/>
  <c r="C4306" i="3" s="1"/>
  <c r="B399" i="3"/>
  <c r="C399" i="3" s="1"/>
  <c r="B680" i="3"/>
  <c r="C680" i="3" s="1"/>
  <c r="D680" i="3" s="1"/>
  <c r="B1551" i="3"/>
  <c r="C1551" i="3" s="1"/>
  <c r="D1551" i="3" s="1"/>
  <c r="B2650" i="3"/>
  <c r="C2650" i="3" s="1"/>
  <c r="D2650" i="3" s="1"/>
  <c r="B3449" i="3"/>
  <c r="C3449" i="3" s="1"/>
  <c r="D3449" i="3" s="1"/>
  <c r="B6098" i="3"/>
  <c r="C6098" i="3" s="1"/>
  <c r="D6098" i="3" s="1"/>
  <c r="B1026" i="3"/>
  <c r="C1026" i="3" s="1"/>
  <c r="D1026" i="3" s="1"/>
  <c r="B2128" i="3"/>
  <c r="C2128" i="3" s="1"/>
  <c r="D2128" i="3" s="1"/>
  <c r="B266" i="3"/>
  <c r="C266" i="3" s="1"/>
  <c r="D266" i="3" s="1"/>
  <c r="B984" i="3"/>
  <c r="C984" i="3" s="1"/>
  <c r="B1393" i="3"/>
  <c r="C1393" i="3" s="1"/>
  <c r="D1393" i="3" s="1"/>
  <c r="B3204" i="3"/>
  <c r="C3204" i="3" s="1"/>
  <c r="D3204" i="3" s="1"/>
  <c r="B3524" i="3"/>
  <c r="C3524" i="3" s="1"/>
  <c r="B7670" i="3"/>
  <c r="C7670" i="3" s="1"/>
  <c r="D7670" i="3" s="1"/>
  <c r="B5178" i="3"/>
  <c r="C5178" i="3" s="1"/>
  <c r="D5178" i="3" s="1"/>
  <c r="B5595" i="3"/>
  <c r="C5595" i="3" s="1"/>
  <c r="D5595" i="3" s="1"/>
  <c r="B6897" i="3"/>
  <c r="C6897" i="3" s="1"/>
  <c r="B52" i="3"/>
  <c r="C52" i="3" s="1"/>
  <c r="D52" i="3" s="1"/>
  <c r="B244" i="3"/>
  <c r="C244" i="3" s="1"/>
  <c r="D244" i="3" s="1"/>
  <c r="B372" i="3"/>
  <c r="C372" i="3" s="1"/>
  <c r="D372" i="3" s="1"/>
  <c r="B1012" i="3"/>
  <c r="C1012" i="3" s="1"/>
  <c r="D1012" i="3" s="1"/>
  <c r="B1652" i="3"/>
  <c r="C1652" i="3" s="1"/>
  <c r="D1652" i="3" s="1"/>
  <c r="B1844" i="3"/>
  <c r="C1844" i="3" s="1"/>
  <c r="B2676" i="3"/>
  <c r="C2676" i="3" s="1"/>
  <c r="D2676" i="3" s="1"/>
  <c r="B2741" i="3"/>
  <c r="C2741" i="3" s="1"/>
  <c r="D2741" i="3" s="1"/>
  <c r="B2814" i="3"/>
  <c r="C2814" i="3" s="1"/>
  <c r="D2814" i="3" s="1"/>
  <c r="B2961" i="3"/>
  <c r="C2961" i="3" s="1"/>
  <c r="B3107" i="3"/>
  <c r="C3107" i="3" s="1"/>
  <c r="D3107" i="3" s="1"/>
  <c r="B3284" i="3"/>
  <c r="C3284" i="3" s="1"/>
  <c r="D3284" i="3" s="1"/>
  <c r="B3801" i="3"/>
  <c r="C3801" i="3" s="1"/>
  <c r="D3801" i="3" s="1"/>
  <c r="B4898" i="3"/>
  <c r="C4898" i="3" s="1"/>
  <c r="B5251" i="3"/>
  <c r="C5251" i="3" s="1"/>
  <c r="B253" i="3"/>
  <c r="C253" i="3" s="1"/>
  <c r="B317" i="3"/>
  <c r="C317" i="3" s="1"/>
  <c r="D317" i="3" s="1"/>
  <c r="B893" i="3"/>
  <c r="C893" i="3" s="1"/>
  <c r="D893" i="3" s="1"/>
  <c r="B1469" i="3"/>
  <c r="C1469" i="3" s="1"/>
  <c r="B1533" i="3"/>
  <c r="C1533" i="3" s="1"/>
  <c r="B1853" i="3"/>
  <c r="C1853" i="3" s="1"/>
  <c r="D1853" i="3" s="1"/>
  <c r="B1917" i="3"/>
  <c r="C1917" i="3" s="1"/>
  <c r="D1917" i="3" s="1"/>
  <c r="B2493" i="3"/>
  <c r="C2493" i="3" s="1"/>
  <c r="B2825" i="3"/>
  <c r="C2825" i="3" s="1"/>
  <c r="D2825" i="3" s="1"/>
  <c r="B3402" i="3"/>
  <c r="C3402" i="3" s="1"/>
  <c r="D3402" i="3" s="1"/>
  <c r="B3505" i="3"/>
  <c r="C3505" i="3" s="1"/>
  <c r="B3818" i="3"/>
  <c r="C3818" i="3" s="1"/>
  <c r="D3818" i="3" s="1"/>
  <c r="B5278" i="3"/>
  <c r="C5278" i="3" s="1"/>
  <c r="D5278" i="3" s="1"/>
  <c r="B6221" i="3"/>
  <c r="C6221" i="3" s="1"/>
  <c r="B6483" i="3"/>
  <c r="C6483" i="3" s="1"/>
  <c r="D6483" i="3" s="1"/>
  <c r="B6" i="3"/>
  <c r="C6" i="3" s="1"/>
  <c r="D6" i="3" s="1"/>
  <c r="B198" i="3"/>
  <c r="C198" i="3" s="1"/>
  <c r="D198" i="3" s="1"/>
  <c r="B390" i="3"/>
  <c r="C390" i="3" s="1"/>
  <c r="D390" i="3" s="1"/>
  <c r="B710" i="3"/>
  <c r="C710" i="3" s="1"/>
  <c r="D710" i="3" s="1"/>
  <c r="B838" i="3"/>
  <c r="C838" i="3" s="1"/>
  <c r="D838" i="3" s="1"/>
  <c r="B1094" i="3"/>
  <c r="C1094" i="3" s="1"/>
  <c r="B1542" i="3"/>
  <c r="C1542" i="3" s="1"/>
  <c r="D1542" i="3" s="1"/>
  <c r="B1606" i="3"/>
  <c r="C1606" i="3" s="1"/>
  <c r="D1606" i="3" s="1"/>
  <c r="B1862" i="3"/>
  <c r="C1862" i="3" s="1"/>
  <c r="D1862" i="3" s="1"/>
  <c r="B2182" i="3"/>
  <c r="C2182" i="3" s="1"/>
  <c r="B2374" i="3"/>
  <c r="C2374" i="3" s="1"/>
  <c r="D2374" i="3" s="1"/>
  <c r="B2502" i="3"/>
  <c r="C2502" i="3" s="1"/>
  <c r="D2502" i="3" s="1"/>
  <c r="B2908" i="3"/>
  <c r="C2908" i="3" s="1"/>
  <c r="D2908" i="3" s="1"/>
  <c r="B3129" i="3"/>
  <c r="C3129" i="3" s="1"/>
  <c r="D3129" i="3" s="1"/>
  <c r="B4466" i="3"/>
  <c r="C4466" i="3" s="1"/>
  <c r="D4466" i="3" s="1"/>
  <c r="B4777" i="3"/>
  <c r="C4777" i="3" s="1"/>
  <c r="D4777" i="3" s="1"/>
  <c r="B5995" i="3"/>
  <c r="C5995" i="3" s="1"/>
  <c r="B3398" i="3"/>
  <c r="C3398" i="3" s="1"/>
  <c r="B3931" i="3"/>
  <c r="C3931" i="3" s="1"/>
  <c r="D3931" i="3" s="1"/>
  <c r="B6572" i="3"/>
  <c r="C6572" i="3" s="1"/>
  <c r="D6572" i="3" s="1"/>
  <c r="B6930" i="3"/>
  <c r="C6930" i="3" s="1"/>
  <c r="B7463" i="3"/>
  <c r="C7463" i="3" s="1"/>
  <c r="D7463" i="3" s="1"/>
  <c r="B3786" i="3"/>
  <c r="C3786" i="3" s="1"/>
  <c r="B4495" i="3"/>
  <c r="C4495" i="3" s="1"/>
  <c r="D4495" i="3" s="1"/>
  <c r="B5111" i="3"/>
  <c r="C5111" i="3" s="1"/>
  <c r="D5111" i="3" s="1"/>
  <c r="B5349" i="3"/>
  <c r="C5349" i="3" s="1"/>
  <c r="D5349" i="3" s="1"/>
  <c r="B5486" i="3"/>
  <c r="C5486" i="3" s="1"/>
  <c r="D5486" i="3" s="1"/>
  <c r="B5762" i="3"/>
  <c r="C5762" i="3" s="1"/>
  <c r="D5762" i="3" s="1"/>
  <c r="B6934" i="3"/>
  <c r="C6934" i="3" s="1"/>
  <c r="D6934" i="3" s="1"/>
  <c r="B2776" i="3"/>
  <c r="C2776" i="3" s="1"/>
  <c r="D2776" i="3" s="1"/>
  <c r="B2904" i="3"/>
  <c r="C2904" i="3" s="1"/>
  <c r="D2904" i="3" s="1"/>
  <c r="B3480" i="3"/>
  <c r="C3480" i="3" s="1"/>
  <c r="D3480" i="3" s="1"/>
  <c r="B3952" i="3"/>
  <c r="C3952" i="3" s="1"/>
  <c r="D3952" i="3" s="1"/>
  <c r="B4025" i="3"/>
  <c r="C4025" i="3" s="1"/>
  <c r="D4025" i="3" s="1"/>
  <c r="B4719" i="3"/>
  <c r="C4719" i="3" s="1"/>
  <c r="D4719" i="3" s="1"/>
  <c r="B6291" i="3"/>
  <c r="C6291" i="3" s="1"/>
  <c r="B4923" i="3"/>
  <c r="C4923" i="3" s="1"/>
  <c r="D4923" i="3" s="1"/>
  <c r="B5986" i="3"/>
  <c r="C5986" i="3" s="1"/>
  <c r="B6189" i="3"/>
  <c r="C6189" i="3" s="1"/>
  <c r="D6189" i="3" s="1"/>
  <c r="B6292" i="3"/>
  <c r="C6292" i="3" s="1"/>
  <c r="B6498" i="3"/>
  <c r="C6498" i="3" s="1"/>
  <c r="D6498" i="3" s="1"/>
  <c r="B6817" i="3"/>
  <c r="C6817" i="3" s="1"/>
  <c r="B7099" i="3"/>
  <c r="C7099" i="3" s="1"/>
  <c r="D7099" i="3" s="1"/>
  <c r="B4692" i="3"/>
  <c r="C4692" i="3" s="1"/>
  <c r="B5155" i="3"/>
  <c r="C5155" i="3" s="1"/>
  <c r="D5155" i="3" s="1"/>
  <c r="B5301" i="3"/>
  <c r="C5301" i="3" s="1"/>
  <c r="B5820" i="3"/>
  <c r="C5820" i="3" s="1"/>
  <c r="B6229" i="3"/>
  <c r="C6229" i="3" s="1"/>
  <c r="B6435" i="3"/>
  <c r="C6435" i="3" s="1"/>
  <c r="D6435" i="3" s="1"/>
  <c r="B6745" i="3"/>
  <c r="C6745" i="3" s="1"/>
  <c r="B6997" i="3"/>
  <c r="C6997" i="3" s="1"/>
  <c r="D6997" i="3" s="1"/>
  <c r="B8409" i="3"/>
  <c r="C8409" i="3" s="1"/>
  <c r="D8409" i="3" s="1"/>
  <c r="B8868" i="3"/>
  <c r="C8868" i="3" s="1"/>
  <c r="B4141" i="3"/>
  <c r="C4141" i="3" s="1"/>
  <c r="D4141" i="3" s="1"/>
  <c r="B4205" i="3"/>
  <c r="C4205" i="3" s="1"/>
  <c r="D4205" i="3" s="1"/>
  <c r="B4397" i="3"/>
  <c r="C4397" i="3" s="1"/>
  <c r="D4397" i="3" s="1"/>
  <c r="B4525" i="3"/>
  <c r="C4525" i="3" s="1"/>
  <c r="D4525" i="3" s="1"/>
  <c r="B4781" i="3"/>
  <c r="C4781" i="3" s="1"/>
  <c r="B5110" i="3"/>
  <c r="C5110" i="3" s="1"/>
  <c r="B5589" i="3"/>
  <c r="C5589" i="3" s="1"/>
  <c r="D5589" i="3" s="1"/>
  <c r="B6372" i="3"/>
  <c r="C6372" i="3" s="1"/>
  <c r="B6578" i="3"/>
  <c r="C6578" i="3" s="1"/>
  <c r="B7227" i="3"/>
  <c r="C7227" i="3" s="1"/>
  <c r="D7227" i="3" s="1"/>
  <c r="B7393" i="3"/>
  <c r="C7393" i="3" s="1"/>
  <c r="B5862" i="3"/>
  <c r="C5862" i="3" s="1"/>
  <c r="D5862" i="3" s="1"/>
  <c r="B5990" i="3"/>
  <c r="C5990" i="3" s="1"/>
  <c r="D5990" i="3" s="1"/>
  <c r="B6182" i="3"/>
  <c r="C6182" i="3" s="1"/>
  <c r="B6374" i="3"/>
  <c r="C6374" i="3" s="1"/>
  <c r="B6566" i="3"/>
  <c r="C6566" i="3" s="1"/>
  <c r="D6566" i="3" s="1"/>
  <c r="B7412" i="3"/>
  <c r="C7412" i="3" s="1"/>
  <c r="B7541" i="3"/>
  <c r="C7541" i="3" s="1"/>
  <c r="B7862" i="3"/>
  <c r="C7862" i="3" s="1"/>
  <c r="D7862" i="3" s="1"/>
  <c r="B8533" i="3"/>
  <c r="C8533" i="3" s="1"/>
  <c r="D8533" i="3" s="1"/>
  <c r="B9250" i="3"/>
  <c r="C9250" i="3" s="1"/>
  <c r="D9250" i="3" s="1"/>
  <c r="B5959" i="3"/>
  <c r="C5959" i="3" s="1"/>
  <c r="B6279" i="3"/>
  <c r="C6279" i="3" s="1"/>
  <c r="D6279" i="3" s="1"/>
  <c r="B6343" i="3"/>
  <c r="C6343" i="3" s="1"/>
  <c r="D6343" i="3" s="1"/>
  <c r="B6471" i="3"/>
  <c r="C6471" i="3" s="1"/>
  <c r="B6802" i="3"/>
  <c r="C6802" i="3" s="1"/>
  <c r="D6802" i="3" s="1"/>
  <c r="B8406" i="3"/>
  <c r="C8406" i="3" s="1"/>
  <c r="D8406" i="3" s="1"/>
  <c r="B5144" i="3"/>
  <c r="C5144" i="3" s="1"/>
  <c r="D5144" i="3" s="1"/>
  <c r="B5464" i="3"/>
  <c r="C5464" i="3" s="1"/>
  <c r="B5784" i="3"/>
  <c r="C5784" i="3" s="1"/>
  <c r="D5784" i="3" s="1"/>
  <c r="B5848" i="3"/>
  <c r="C5848" i="3" s="1"/>
  <c r="B5976" i="3"/>
  <c r="C5976" i="3" s="1"/>
  <c r="B6104" i="3"/>
  <c r="C6104" i="3" s="1"/>
  <c r="D6104" i="3" s="1"/>
  <c r="B6232" i="3"/>
  <c r="C6232" i="3" s="1"/>
  <c r="D6232" i="3" s="1"/>
  <c r="B6360" i="3"/>
  <c r="C6360" i="3" s="1"/>
  <c r="D6360" i="3" s="1"/>
  <c r="B6424" i="3"/>
  <c r="C6424" i="3" s="1"/>
  <c r="B6616" i="3"/>
  <c r="C6616" i="3" s="1"/>
  <c r="B7289" i="3"/>
  <c r="C7289" i="3" s="1"/>
  <c r="D7289" i="3" s="1"/>
  <c r="B7150" i="3"/>
  <c r="C7150" i="3" s="1"/>
  <c r="B7278" i="3"/>
  <c r="C7278" i="3" s="1"/>
  <c r="B6831" i="3"/>
  <c r="C6831" i="3" s="1"/>
  <c r="D6831" i="3" s="1"/>
  <c r="B7567" i="3"/>
  <c r="C7567" i="3" s="1"/>
  <c r="B8102" i="3"/>
  <c r="C8102" i="3" s="1"/>
  <c r="D8102" i="3" s="1"/>
  <c r="B8980" i="3"/>
  <c r="C8980" i="3" s="1"/>
  <c r="B7096" i="3"/>
  <c r="C7096" i="3" s="1"/>
  <c r="B7786" i="3"/>
  <c r="C7786" i="3" s="1"/>
  <c r="D7786" i="3" s="1"/>
  <c r="B8001" i="3"/>
  <c r="C8001" i="3" s="1"/>
  <c r="D8001" i="3" s="1"/>
  <c r="B8278" i="3"/>
  <c r="C8278" i="3" s="1"/>
  <c r="D8278" i="3" s="1"/>
  <c r="B7775" i="3"/>
  <c r="C7775" i="3" s="1"/>
  <c r="B8321" i="3"/>
  <c r="C8321" i="3" s="1"/>
  <c r="D8321" i="3" s="1"/>
  <c r="B8424" i="3"/>
  <c r="C8424" i="3" s="1"/>
  <c r="B8744" i="3"/>
  <c r="C8744" i="3" s="1"/>
  <c r="D8744" i="3" s="1"/>
  <c r="B7608" i="3"/>
  <c r="C7608" i="3" s="1"/>
  <c r="B7672" i="3"/>
  <c r="C7672" i="3" s="1"/>
  <c r="B7800" i="3"/>
  <c r="C7800" i="3" s="1"/>
  <c r="B8078" i="3"/>
  <c r="C8078" i="3" s="1"/>
  <c r="D8078" i="3" s="1"/>
  <c r="B9684" i="3"/>
  <c r="C9684" i="3" s="1"/>
  <c r="D9684" i="3" s="1"/>
  <c r="B7649" i="3"/>
  <c r="C7649" i="3" s="1"/>
  <c r="B7905" i="3"/>
  <c r="C7905" i="3" s="1"/>
  <c r="D7905" i="3" s="1"/>
  <c r="B8052" i="3"/>
  <c r="C8052" i="3" s="1"/>
  <c r="B8223" i="3"/>
  <c r="C8223" i="3" s="1"/>
  <c r="D8223" i="3" s="1"/>
  <c r="B8746" i="3"/>
  <c r="C8746" i="3" s="1"/>
  <c r="D8746" i="3" s="1"/>
  <c r="B8346" i="3"/>
  <c r="C8346" i="3" s="1"/>
  <c r="D8346" i="3" s="1"/>
  <c r="B8667" i="3"/>
  <c r="C8667" i="3" s="1"/>
  <c r="D8667" i="3" s="1"/>
  <c r="B8740" i="3"/>
  <c r="C8740" i="3" s="1"/>
  <c r="D8740" i="3" s="1"/>
  <c r="B9108" i="3"/>
  <c r="C9108" i="3" s="1"/>
  <c r="D9108" i="3" s="1"/>
  <c r="B7947" i="3"/>
  <c r="C7947" i="3" s="1"/>
  <c r="D7947" i="3" s="1"/>
  <c r="B9081" i="3"/>
  <c r="C9081" i="3" s="1"/>
  <c r="B9867" i="3"/>
  <c r="C9867" i="3" s="1"/>
  <c r="D9867" i="3" s="1"/>
  <c r="B8140" i="3"/>
  <c r="C8140" i="3" s="1"/>
  <c r="B8396" i="3"/>
  <c r="C8396" i="3" s="1"/>
  <c r="B8652" i="3"/>
  <c r="C8652" i="3" s="1"/>
  <c r="D8652" i="3" s="1"/>
  <c r="B9095" i="3"/>
  <c r="C9095" i="3" s="1"/>
  <c r="B9255" i="3"/>
  <c r="C9255" i="3" s="1"/>
  <c r="D9255" i="3" s="1"/>
  <c r="B9996" i="3"/>
  <c r="C9996" i="3" s="1"/>
  <c r="D9996" i="3" s="1"/>
  <c r="B9030" i="3"/>
  <c r="C9030" i="3" s="1"/>
  <c r="B9096" i="3"/>
  <c r="C9096" i="3" s="1"/>
  <c r="D9096" i="3" s="1"/>
  <c r="B9256" i="3"/>
  <c r="C9256" i="3" s="1"/>
  <c r="B9837" i="3"/>
  <c r="C9837" i="3" s="1"/>
  <c r="C1848" i="3"/>
  <c r="D1848" i="3" s="1"/>
  <c r="C2612" i="3"/>
  <c r="D2612" i="3" s="1"/>
  <c r="C274" i="3"/>
  <c r="D274" i="3" s="1"/>
  <c r="C7003" i="3"/>
  <c r="D7003" i="3" s="1"/>
  <c r="C6083" i="3"/>
  <c r="D6083" i="3" s="1"/>
  <c r="D61" i="3"/>
  <c r="D4628" i="3"/>
  <c r="D7057" i="3"/>
  <c r="D264" i="3"/>
  <c r="D326" i="3"/>
  <c r="C2835" i="3"/>
  <c r="D2835" i="3" s="1"/>
  <c r="D116" i="3"/>
  <c r="C1793" i="3"/>
  <c r="D1793" i="3" s="1"/>
  <c r="C8630" i="3"/>
  <c r="D8630" i="3" s="1"/>
  <c r="C2621" i="3"/>
  <c r="D2621" i="3" s="1"/>
  <c r="C3526" i="3"/>
  <c r="D3526" i="3" s="1"/>
  <c r="C4409" i="3"/>
  <c r="D4409" i="3" s="1"/>
  <c r="D5107" i="3"/>
  <c r="C9033" i="3"/>
  <c r="D9033" i="3" s="1"/>
  <c r="D7736" i="3"/>
  <c r="C5257" i="3"/>
  <c r="D5257" i="3" s="1"/>
  <c r="C8867" i="3"/>
  <c r="D8867" i="3" s="1"/>
  <c r="C5740" i="3"/>
  <c r="D5740" i="3" s="1"/>
  <c r="C7874" i="3"/>
  <c r="D7874" i="3" s="1"/>
  <c r="D454" i="3"/>
  <c r="C445" i="3"/>
  <c r="D445" i="3" s="1"/>
  <c r="C2314" i="3"/>
  <c r="D2314" i="3" s="1"/>
  <c r="C1641" i="3"/>
  <c r="D1641" i="3" s="1"/>
  <c r="C2898" i="3"/>
  <c r="D2898" i="3" s="1"/>
  <c r="C5419" i="3"/>
  <c r="D5419" i="3" s="1"/>
  <c r="C823" i="3"/>
  <c r="D823" i="3" s="1"/>
  <c r="C1082" i="3"/>
  <c r="D1082" i="3" s="1"/>
  <c r="C1990" i="3"/>
  <c r="D1990" i="3" s="1"/>
  <c r="C4408" i="3"/>
  <c r="D4408" i="3" s="1"/>
  <c r="C2489" i="3"/>
  <c r="D2489" i="3" s="1"/>
  <c r="C3188" i="3"/>
  <c r="D3188" i="3" s="1"/>
  <c r="C2681" i="3"/>
  <c r="D2681" i="3" s="1"/>
  <c r="C6796" i="3"/>
  <c r="D6796" i="3" s="1"/>
  <c r="C9170" i="3"/>
  <c r="D9170" i="3" s="1"/>
  <c r="C5012" i="3"/>
  <c r="D5012" i="3" s="1"/>
  <c r="C7025" i="3"/>
  <c r="D7025" i="3" s="1"/>
  <c r="C3946" i="3"/>
  <c r="D3946" i="3" s="1"/>
  <c r="C8416" i="3"/>
  <c r="D8416" i="3" s="1"/>
  <c r="D2267" i="3"/>
  <c r="D2557" i="3"/>
  <c r="D4948" i="3"/>
  <c r="D756" i="3"/>
  <c r="D472" i="3"/>
  <c r="D509" i="3"/>
  <c r="D7153" i="3"/>
  <c r="D5061" i="3"/>
  <c r="D4426" i="3"/>
  <c r="C2257" i="3"/>
  <c r="D2257" i="3" s="1"/>
  <c r="C3096" i="3"/>
  <c r="D3096" i="3" s="1"/>
  <c r="C2164" i="3"/>
  <c r="D2164" i="3" s="1"/>
  <c r="D7841" i="3"/>
  <c r="D480" i="3"/>
  <c r="C1926" i="3"/>
  <c r="D1926" i="3" s="1"/>
  <c r="D4726" i="3"/>
  <c r="D1307" i="3"/>
  <c r="D308" i="3"/>
  <c r="C2045" i="3"/>
  <c r="D2045" i="3" s="1"/>
  <c r="C3919" i="3"/>
  <c r="D3919" i="3" s="1"/>
  <c r="C1577" i="3"/>
  <c r="D1577" i="3" s="1"/>
  <c r="C2762" i="3"/>
  <c r="D2762" i="3" s="1"/>
  <c r="C5141" i="3"/>
  <c r="D5141" i="3" s="1"/>
  <c r="C8395" i="3"/>
  <c r="D8395" i="3" s="1"/>
  <c r="C8979" i="3"/>
  <c r="D8979" i="3" s="1"/>
  <c r="C9236" i="3"/>
  <c r="D9236" i="3" s="1"/>
  <c r="C701" i="3"/>
  <c r="D701" i="3" s="1"/>
  <c r="C9299" i="3"/>
  <c r="D9299" i="3" s="1"/>
  <c r="C9599" i="3"/>
  <c r="D9599" i="3" s="1"/>
  <c r="C2394" i="3"/>
  <c r="D2394" i="3" s="1"/>
  <c r="C6246" i="3"/>
  <c r="D6246" i="3" s="1"/>
  <c r="D9356" i="3"/>
  <c r="C5228" i="3"/>
  <c r="D5228" i="3" s="1"/>
  <c r="C8666" i="3"/>
  <c r="D8666" i="3" s="1"/>
  <c r="C1588" i="3"/>
  <c r="D1588" i="3" s="1"/>
  <c r="D3932" i="3"/>
  <c r="D8899" i="3"/>
  <c r="B1650" i="3"/>
  <c r="C1650" i="3" s="1"/>
  <c r="B2407" i="3"/>
  <c r="C2407" i="3" s="1"/>
  <c r="B2463" i="3"/>
  <c r="C2463" i="3" s="1"/>
  <c r="B4841" i="3"/>
  <c r="C4841" i="3" s="1"/>
  <c r="D4841" i="3" s="1"/>
  <c r="B3741" i="3"/>
  <c r="C3741" i="3" s="1"/>
  <c r="B6261" i="3"/>
  <c r="C6261" i="3" s="1"/>
  <c r="D6261" i="3" s="1"/>
  <c r="B385" i="3"/>
  <c r="C385" i="3" s="1"/>
  <c r="B730" i="3"/>
  <c r="C730" i="3" s="1"/>
  <c r="D730" i="3" s="1"/>
  <c r="B105" i="3"/>
  <c r="C105" i="3" s="1"/>
  <c r="D105" i="3" s="1"/>
  <c r="B464" i="3"/>
  <c r="C464" i="3" s="1"/>
  <c r="B875" i="3"/>
  <c r="C875" i="3" s="1"/>
  <c r="B1440" i="3"/>
  <c r="C1440" i="3" s="1"/>
  <c r="D1440" i="3" s="1"/>
  <c r="B496" i="3"/>
  <c r="C496" i="3" s="1"/>
  <c r="B802" i="3"/>
  <c r="C802" i="3" s="1"/>
  <c r="D802" i="3" s="1"/>
  <c r="B1008" i="3"/>
  <c r="C1008" i="3" s="1"/>
  <c r="B1111" i="3"/>
  <c r="C1111" i="3" s="1"/>
  <c r="D1111" i="3" s="1"/>
  <c r="B1929" i="3"/>
  <c r="C1929" i="3" s="1"/>
  <c r="B2441" i="3"/>
  <c r="C2441" i="3" s="1"/>
  <c r="D2441" i="3" s="1"/>
  <c r="B2985" i="3"/>
  <c r="C2985" i="3" s="1"/>
  <c r="D2985" i="3" s="1"/>
  <c r="B3102" i="3"/>
  <c r="C3102" i="3" s="1"/>
  <c r="D3102" i="3" s="1"/>
  <c r="B4523" i="3"/>
  <c r="C4523" i="3" s="1"/>
  <c r="D4523" i="3" s="1"/>
  <c r="B4786" i="3"/>
  <c r="C4786" i="3" s="1"/>
  <c r="B5057" i="3"/>
  <c r="C5057" i="3" s="1"/>
  <c r="D5057" i="3" s="1"/>
  <c r="B5875" i="3"/>
  <c r="C5875" i="3" s="1"/>
  <c r="D5875" i="3" s="1"/>
  <c r="B6402" i="3"/>
  <c r="C6402" i="3" s="1"/>
  <c r="D6402" i="3" s="1"/>
  <c r="B6950" i="3"/>
  <c r="C6950" i="3" s="1"/>
  <c r="B6145" i="3"/>
  <c r="C6145" i="3" s="1"/>
  <c r="B5189" i="3"/>
  <c r="C5189" i="3" s="1"/>
  <c r="D5189" i="3" s="1"/>
  <c r="B425" i="3"/>
  <c r="C425" i="3" s="1"/>
  <c r="B4434" i="3"/>
  <c r="C4434" i="3" s="1"/>
  <c r="D4434" i="3" s="1"/>
  <c r="B5075" i="3"/>
  <c r="C5075" i="3" s="1"/>
  <c r="D5075" i="3" s="1"/>
  <c r="B881" i="3"/>
  <c r="C881" i="3" s="1"/>
  <c r="D881" i="3" s="1"/>
  <c r="B1087" i="3"/>
  <c r="C1087" i="3" s="1"/>
  <c r="B1187" i="3"/>
  <c r="C1187" i="3" s="1"/>
  <c r="B2008" i="3"/>
  <c r="C2008" i="3" s="1"/>
  <c r="D2008" i="3" s="1"/>
  <c r="B2211" i="3"/>
  <c r="C2211" i="3" s="1"/>
  <c r="D2211" i="3" s="1"/>
  <c r="B2520" i="3"/>
  <c r="C2520" i="3" s="1"/>
  <c r="D2520" i="3" s="1"/>
  <c r="B2723" i="3"/>
  <c r="C2723" i="3" s="1"/>
  <c r="B3361" i="3"/>
  <c r="C3361" i="3" s="1"/>
  <c r="D3361" i="3" s="1"/>
  <c r="B4475" i="3"/>
  <c r="C4475" i="3" s="1"/>
  <c r="D4475" i="3" s="1"/>
  <c r="B5753" i="3"/>
  <c r="C5753" i="3" s="1"/>
  <c r="B6808" i="3"/>
  <c r="C6808" i="3" s="1"/>
  <c r="B8821" i="3"/>
  <c r="C8821" i="3" s="1"/>
  <c r="D8821" i="3" s="1"/>
  <c r="B436" i="3"/>
  <c r="C436" i="3" s="1"/>
  <c r="D436" i="3" s="1"/>
  <c r="B1908" i="3"/>
  <c r="C1908" i="3" s="1"/>
  <c r="D1908" i="3" s="1"/>
  <c r="B2100" i="3"/>
  <c r="C2100" i="3" s="1"/>
  <c r="B2228" i="3"/>
  <c r="C2228" i="3" s="1"/>
  <c r="D2228" i="3" s="1"/>
  <c r="B2356" i="3"/>
  <c r="C2356" i="3" s="1"/>
  <c r="D2356" i="3" s="1"/>
  <c r="B5462" i="3"/>
  <c r="C5462" i="3" s="1"/>
  <c r="D5462" i="3" s="1"/>
  <c r="B6444" i="3"/>
  <c r="C6444" i="3" s="1"/>
  <c r="D6444" i="3" s="1"/>
  <c r="B7468" i="3"/>
  <c r="C7468" i="3" s="1"/>
  <c r="D7468" i="3" s="1"/>
  <c r="B765" i="3"/>
  <c r="C765" i="3" s="1"/>
  <c r="D765" i="3" s="1"/>
  <c r="B1213" i="3"/>
  <c r="C1213" i="3" s="1"/>
  <c r="B1405" i="3"/>
  <c r="C1405" i="3" s="1"/>
  <c r="B2109" i="3"/>
  <c r="C2109" i="3" s="1"/>
  <c r="D2109" i="3" s="1"/>
  <c r="B2173" i="3"/>
  <c r="C2173" i="3" s="1"/>
  <c r="D2173" i="3" s="1"/>
  <c r="B2237" i="3"/>
  <c r="C2237" i="3" s="1"/>
  <c r="D2237" i="3" s="1"/>
  <c r="B2751" i="3"/>
  <c r="C2751" i="3" s="1"/>
  <c r="B3044" i="3"/>
  <c r="C3044" i="3" s="1"/>
  <c r="B3117" i="3"/>
  <c r="C3117" i="3" s="1"/>
  <c r="D3117" i="3" s="1"/>
  <c r="B3202" i="3"/>
  <c r="C3202" i="3" s="1"/>
  <c r="D3202" i="3" s="1"/>
  <c r="B3708" i="3"/>
  <c r="C3708" i="3" s="1"/>
  <c r="D3708" i="3" s="1"/>
  <c r="B8288" i="3"/>
  <c r="C8288" i="3" s="1"/>
  <c r="D8288" i="3" s="1"/>
  <c r="B70" i="3"/>
  <c r="B518" i="3"/>
  <c r="C518" i="3" s="1"/>
  <c r="D518" i="3" s="1"/>
  <c r="B582" i="3"/>
  <c r="C582" i="3" s="1"/>
  <c r="D582" i="3" s="1"/>
  <c r="B774" i="3"/>
  <c r="C774" i="3" s="1"/>
  <c r="D774" i="3" s="1"/>
  <c r="B902" i="3"/>
  <c r="C902" i="3" s="1"/>
  <c r="D902" i="3" s="1"/>
  <c r="B1158" i="3"/>
  <c r="C1158" i="3" s="1"/>
  <c r="D1158" i="3" s="1"/>
  <c r="B1222" i="3"/>
  <c r="C1222" i="3" s="1"/>
  <c r="D1222" i="3" s="1"/>
  <c r="B1734" i="3"/>
  <c r="C1734" i="3" s="1"/>
  <c r="D1734" i="3" s="1"/>
  <c r="B2310" i="3"/>
  <c r="C2310" i="3" s="1"/>
  <c r="D2310" i="3" s="1"/>
  <c r="B2566" i="3"/>
  <c r="C2566" i="3" s="1"/>
  <c r="D2566" i="3" s="1"/>
  <c r="B2981" i="3"/>
  <c r="C2981" i="3" s="1"/>
  <c r="B3314" i="3"/>
  <c r="C3314" i="3" s="1"/>
  <c r="D3314" i="3" s="1"/>
  <c r="B4617" i="3"/>
  <c r="B3206" i="3"/>
  <c r="C3206" i="3" s="1"/>
  <c r="D3206" i="3" s="1"/>
  <c r="B3462" i="3"/>
  <c r="C3462" i="3" s="1"/>
  <c r="D3462" i="3" s="1"/>
  <c r="B5225" i="3"/>
  <c r="C5225" i="3" s="1"/>
  <c r="B5917" i="3"/>
  <c r="C5917" i="3" s="1"/>
  <c r="D5917" i="3" s="1"/>
  <c r="B3335" i="3"/>
  <c r="C3335" i="3" s="1"/>
  <c r="D3335" i="3" s="1"/>
  <c r="B3463" i="3"/>
  <c r="C3463" i="3" s="1"/>
  <c r="D3463" i="3" s="1"/>
  <c r="B3591" i="3"/>
  <c r="C3591" i="3" s="1"/>
  <c r="D3591" i="3" s="1"/>
  <c r="B3719" i="3"/>
  <c r="B4239" i="3"/>
  <c r="C4239" i="3" s="1"/>
  <c r="D4239" i="3" s="1"/>
  <c r="B4590" i="3"/>
  <c r="C4590" i="3" s="1"/>
  <c r="B6250" i="3"/>
  <c r="C6250" i="3" s="1"/>
  <c r="D6250" i="3" s="1"/>
  <c r="B6413" i="3"/>
  <c r="C6413" i="3" s="1"/>
  <c r="D6413" i="3" s="1"/>
  <c r="B6742" i="3"/>
  <c r="C6742" i="3" s="1"/>
  <c r="B2840" i="3"/>
  <c r="C2840" i="3" s="1"/>
  <c r="D2840" i="3" s="1"/>
  <c r="B2968" i="3"/>
  <c r="C2968" i="3" s="1"/>
  <c r="D2968" i="3" s="1"/>
  <c r="B3160" i="3"/>
  <c r="C3160" i="3" s="1"/>
  <c r="D3160" i="3" s="1"/>
  <c r="B3224" i="3"/>
  <c r="C3224" i="3" s="1"/>
  <c r="D3224" i="3" s="1"/>
  <c r="B3288" i="3"/>
  <c r="C3288" i="3" s="1"/>
  <c r="D3288" i="3" s="1"/>
  <c r="B3608" i="3"/>
  <c r="C3608" i="3" s="1"/>
  <c r="D3608" i="3" s="1"/>
  <c r="B3736" i="3"/>
  <c r="C3736" i="3" s="1"/>
  <c r="D3736" i="3" s="1"/>
  <c r="B3879" i="3"/>
  <c r="C3879" i="3" s="1"/>
  <c r="D3879" i="3" s="1"/>
  <c r="B5388" i="3"/>
  <c r="C5388" i="3" s="1"/>
  <c r="B5522" i="3"/>
  <c r="C5522" i="3" s="1"/>
  <c r="D5522" i="3" s="1"/>
  <c r="B7551" i="3"/>
  <c r="C7551" i="3" s="1"/>
  <c r="D7551" i="3" s="1"/>
  <c r="B4603" i="3"/>
  <c r="C4603" i="3" s="1"/>
  <c r="B4731" i="3"/>
  <c r="C4731" i="3" s="1"/>
  <c r="D4731" i="3" s="1"/>
  <c r="B5199" i="3"/>
  <c r="C5199" i="3" s="1"/>
  <c r="B5523" i="3"/>
  <c r="C5523" i="3" s="1"/>
  <c r="D5523" i="3" s="1"/>
  <c r="B5609" i="3"/>
  <c r="C5609" i="3" s="1"/>
  <c r="D5609" i="3" s="1"/>
  <c r="B5883" i="3"/>
  <c r="C5883" i="3" s="1"/>
  <c r="D5883" i="3" s="1"/>
  <c r="B6089" i="3"/>
  <c r="C6089" i="3" s="1"/>
  <c r="D6089" i="3" s="1"/>
  <c r="B6395" i="3"/>
  <c r="C6395" i="3" s="1"/>
  <c r="D6395" i="3" s="1"/>
  <c r="B7265" i="3"/>
  <c r="C7265" i="3" s="1"/>
  <c r="B4564" i="3"/>
  <c r="C4564" i="3" s="1"/>
  <c r="B5386" i="3"/>
  <c r="C5386" i="3" s="1"/>
  <c r="D5386" i="3" s="1"/>
  <c r="B5470" i="3"/>
  <c r="C5470" i="3" s="1"/>
  <c r="D5470" i="3" s="1"/>
  <c r="B5642" i="3"/>
  <c r="C5642" i="3" s="1"/>
  <c r="D5642" i="3" s="1"/>
  <c r="B6026" i="3"/>
  <c r="C6026" i="3" s="1"/>
  <c r="B4077" i="3"/>
  <c r="C4077" i="3" s="1"/>
  <c r="B4589" i="3"/>
  <c r="B4909" i="3"/>
  <c r="C4909" i="3" s="1"/>
  <c r="B5333" i="3"/>
  <c r="C5333" i="3" s="1"/>
  <c r="D5333" i="3" s="1"/>
  <c r="B5761" i="3"/>
  <c r="C5761" i="3" s="1"/>
  <c r="B6066" i="3"/>
  <c r="C6066" i="3" s="1"/>
  <c r="D6066" i="3" s="1"/>
  <c r="B6269" i="3"/>
  <c r="C6269" i="3" s="1"/>
  <c r="D6269" i="3" s="1"/>
  <c r="B6475" i="3"/>
  <c r="C6475" i="3" s="1"/>
  <c r="B6681" i="3"/>
  <c r="C6681" i="3" s="1"/>
  <c r="D6681" i="3" s="1"/>
  <c r="B6790" i="3"/>
  <c r="C6790" i="3" s="1"/>
  <c r="D6790" i="3" s="1"/>
  <c r="B7061" i="3"/>
  <c r="C7061" i="3" s="1"/>
  <c r="D7061" i="3" s="1"/>
  <c r="B8811" i="3"/>
  <c r="C8811" i="3" s="1"/>
  <c r="D8811" i="3" s="1"/>
  <c r="B5447" i="3"/>
  <c r="C5447" i="3" s="1"/>
  <c r="B5511" i="3"/>
  <c r="C5511" i="3" s="1"/>
  <c r="D5511" i="3" s="1"/>
  <c r="B5895" i="3"/>
  <c r="C5895" i="3" s="1"/>
  <c r="D5895" i="3" s="1"/>
  <c r="B6023" i="3"/>
  <c r="C6023" i="3" s="1"/>
  <c r="B6215" i="3"/>
  <c r="C6215" i="3" s="1"/>
  <c r="D6215" i="3" s="1"/>
  <c r="B6535" i="3"/>
  <c r="B6599" i="3"/>
  <c r="C6599" i="3" s="1"/>
  <c r="D6599" i="3" s="1"/>
  <c r="B7260" i="3"/>
  <c r="C7260" i="3" s="1"/>
  <c r="B8143" i="3"/>
  <c r="C8143" i="3" s="1"/>
  <c r="D8143" i="3" s="1"/>
  <c r="B9001" i="3"/>
  <c r="B5208" i="3"/>
  <c r="C5208" i="3" s="1"/>
  <c r="D5208" i="3" s="1"/>
  <c r="B5720" i="3"/>
  <c r="C5720" i="3" s="1"/>
  <c r="D5720" i="3" s="1"/>
  <c r="B6168" i="3"/>
  <c r="C6168" i="3" s="1"/>
  <c r="D6168" i="3" s="1"/>
  <c r="B6296" i="3"/>
  <c r="C6296" i="3" s="1"/>
  <c r="D6296" i="3" s="1"/>
  <c r="B6980" i="3"/>
  <c r="C6980" i="3" s="1"/>
  <c r="D6980" i="3" s="1"/>
  <c r="B7186" i="3"/>
  <c r="C7186" i="3" s="1"/>
  <c r="D7186" i="3" s="1"/>
  <c r="B7389" i="3"/>
  <c r="C7389" i="3" s="1"/>
  <c r="D7389" i="3" s="1"/>
  <c r="B7482" i="3"/>
  <c r="C7482" i="3" s="1"/>
  <c r="B7566" i="3"/>
  <c r="C7566" i="3" s="1"/>
  <c r="B7770" i="3"/>
  <c r="C7770" i="3" s="1"/>
  <c r="D7770" i="3" s="1"/>
  <c r="B8101" i="3"/>
  <c r="C8101" i="3" s="1"/>
  <c r="B8576" i="3"/>
  <c r="C8576" i="3" s="1"/>
  <c r="D8576" i="3" s="1"/>
  <c r="B6895" i="3"/>
  <c r="C6895" i="3" s="1"/>
  <c r="D6895" i="3" s="1"/>
  <c r="B7087" i="3"/>
  <c r="C7087" i="3" s="1"/>
  <c r="D7087" i="3" s="1"/>
  <c r="B7668" i="3"/>
  <c r="C7668" i="3" s="1"/>
  <c r="D7668" i="3" s="1"/>
  <c r="B7771" i="3"/>
  <c r="C7771" i="3" s="1"/>
  <c r="B7984" i="3"/>
  <c r="C7984" i="3" s="1"/>
  <c r="D7984" i="3" s="1"/>
  <c r="B8254" i="3"/>
  <c r="C8254" i="3" s="1"/>
  <c r="B8417" i="3"/>
  <c r="C8417" i="3" s="1"/>
  <c r="B8583" i="3"/>
  <c r="C8583" i="3" s="1"/>
  <c r="D8583" i="3" s="1"/>
  <c r="B9908" i="3"/>
  <c r="C9908" i="3" s="1"/>
  <c r="B7224" i="3"/>
  <c r="C7224" i="3" s="1"/>
  <c r="D7224" i="3" s="1"/>
  <c r="B7494" i="3"/>
  <c r="C7494" i="3" s="1"/>
  <c r="D7494" i="3" s="1"/>
  <c r="B7886" i="3"/>
  <c r="C7886" i="3" s="1"/>
  <c r="B8120" i="3"/>
  <c r="C8120" i="3" s="1"/>
  <c r="D8120" i="3" s="1"/>
  <c r="B8441" i="3"/>
  <c r="C8441" i="3" s="1"/>
  <c r="D8441" i="3" s="1"/>
  <c r="B8782" i="3"/>
  <c r="C8782" i="3" s="1"/>
  <c r="D8782" i="3" s="1"/>
  <c r="B8049" i="3"/>
  <c r="C8049" i="3" s="1"/>
  <c r="D8049" i="3" s="1"/>
  <c r="B9210" i="3"/>
  <c r="C9210" i="3" s="1"/>
  <c r="B7480" i="3"/>
  <c r="C7480" i="3" s="1"/>
  <c r="D7480" i="3" s="1"/>
  <c r="B8672" i="3"/>
  <c r="C8672" i="3" s="1"/>
  <c r="D8672" i="3" s="1"/>
  <c r="B8923" i="3"/>
  <c r="C8923" i="3" s="1"/>
  <c r="D8923" i="3" s="1"/>
  <c r="B7777" i="3"/>
  <c r="C7777" i="3" s="1"/>
  <c r="B8127" i="3"/>
  <c r="C8127" i="3" s="1"/>
  <c r="B8529" i="3"/>
  <c r="C8529" i="3" s="1"/>
  <c r="B9523" i="3"/>
  <c r="C9523" i="3" s="1"/>
  <c r="D9523" i="3" s="1"/>
  <c r="B8474" i="3"/>
  <c r="C8474" i="3" s="1"/>
  <c r="D8474" i="3" s="1"/>
  <c r="B8602" i="3"/>
  <c r="C8602" i="3" s="1"/>
  <c r="B8813" i="3"/>
  <c r="C8813" i="3" s="1"/>
  <c r="D8813" i="3" s="1"/>
  <c r="B9662" i="3"/>
  <c r="C9662" i="3" s="1"/>
  <c r="D9662" i="3" s="1"/>
  <c r="B8203" i="3"/>
  <c r="C8203" i="3" s="1"/>
  <c r="D8203" i="3" s="1"/>
  <c r="B8459" i="3"/>
  <c r="C8459" i="3" s="1"/>
  <c r="B8523" i="3"/>
  <c r="C8523" i="3" s="1"/>
  <c r="D8523" i="3" s="1"/>
  <c r="B8723" i="3"/>
  <c r="C8723" i="3" s="1"/>
  <c r="D8723" i="3" s="1"/>
  <c r="B9204" i="3"/>
  <c r="C9204" i="3" s="1"/>
  <c r="B8797" i="3"/>
  <c r="C8797" i="3" s="1"/>
  <c r="B9207" i="3"/>
  <c r="C9207" i="3" s="1"/>
  <c r="B9357" i="3"/>
  <c r="C9357" i="3" s="1"/>
  <c r="D9357" i="3" s="1"/>
  <c r="B9670" i="3"/>
  <c r="C9670" i="3" s="1"/>
  <c r="D9670" i="3" s="1"/>
  <c r="B9830" i="3"/>
  <c r="C9830" i="3" s="1"/>
  <c r="D9830" i="3" s="1"/>
  <c r="B9671" i="3"/>
  <c r="C9671" i="3" s="1"/>
  <c r="D9671" i="3" s="1"/>
  <c r="B9997" i="3"/>
  <c r="C9997" i="3" s="1"/>
  <c r="C7193" i="3"/>
  <c r="D7193" i="3" s="1"/>
  <c r="C2548" i="3"/>
  <c r="D2548" i="3" s="1"/>
  <c r="C7780" i="3"/>
  <c r="D7780" i="3" s="1"/>
  <c r="C9129" i="3"/>
  <c r="D9129" i="3" s="1"/>
  <c r="C5703" i="3"/>
  <c r="D5703" i="3" s="1"/>
  <c r="C4155" i="3"/>
  <c r="D4155" i="3" s="1"/>
  <c r="C8876" i="3"/>
  <c r="D8876" i="3" s="1"/>
  <c r="D367" i="3"/>
  <c r="D692" i="3"/>
  <c r="C5921" i="3"/>
  <c r="D5921" i="3" s="1"/>
  <c r="D778" i="3"/>
  <c r="D2704" i="3"/>
  <c r="C4269" i="3"/>
  <c r="D4269" i="3" s="1"/>
  <c r="D2301" i="3"/>
  <c r="C6151" i="3"/>
  <c r="D6151" i="3" s="1"/>
  <c r="D8267" i="3"/>
  <c r="C5025" i="3"/>
  <c r="D5025" i="3" s="1"/>
  <c r="D5080" i="3"/>
  <c r="D7105" i="3"/>
  <c r="C2417" i="3"/>
  <c r="D2417" i="3" s="1"/>
  <c r="D5353" i="3"/>
  <c r="C1277" i="3"/>
  <c r="D1277" i="3" s="1"/>
  <c r="D7466" i="3"/>
  <c r="C3124" i="3"/>
  <c r="D3124" i="3" s="1"/>
  <c r="C2283" i="3"/>
  <c r="D2283" i="3" s="1"/>
  <c r="C2804" i="3"/>
  <c r="D2804" i="3" s="1"/>
  <c r="C8567" i="3"/>
  <c r="D8567" i="3" s="1"/>
  <c r="C8601" i="3"/>
  <c r="D8601" i="3" s="1"/>
  <c r="C7583" i="3"/>
  <c r="D7583" i="3" s="1"/>
  <c r="C6764" i="3"/>
  <c r="D6764" i="3" s="1"/>
  <c r="C290" i="3"/>
  <c r="D290" i="3" s="1"/>
  <c r="C4793" i="3"/>
  <c r="D4793" i="3" s="1"/>
  <c r="C3693" i="3"/>
  <c r="D3693" i="3" s="1"/>
  <c r="D1594" i="3"/>
  <c r="D776" i="3"/>
  <c r="D1076" i="3"/>
  <c r="D1290" i="3"/>
  <c r="C829" i="3"/>
  <c r="D829" i="3" s="1"/>
  <c r="C3299" i="3"/>
  <c r="D3299" i="3" s="1"/>
  <c r="D820" i="3"/>
  <c r="C4792" i="3"/>
  <c r="D4792" i="3" s="1"/>
  <c r="C6087" i="3"/>
  <c r="D6087" i="3" s="1"/>
  <c r="D7851" i="3"/>
  <c r="C2338" i="3"/>
  <c r="D2338" i="3" s="1"/>
  <c r="C1716" i="3"/>
  <c r="D1716" i="3" s="1"/>
  <c r="D180" i="3"/>
  <c r="C1281" i="3"/>
  <c r="D1281" i="3" s="1"/>
  <c r="D5639" i="3"/>
  <c r="D9283" i="3"/>
  <c r="C4329" i="3"/>
  <c r="D4329" i="3" s="1"/>
  <c r="C1670" i="3"/>
  <c r="D1670" i="3" s="1"/>
  <c r="C8139" i="3"/>
  <c r="D8139" i="3" s="1"/>
  <c r="C8361" i="3"/>
  <c r="D8361" i="3" s="1"/>
  <c r="C5383" i="3"/>
  <c r="D5383" i="3" s="1"/>
  <c r="C6620" i="3"/>
  <c r="D6620" i="3" s="1"/>
  <c r="C5726" i="3"/>
  <c r="D5726" i="3" s="1"/>
  <c r="D5273" i="3"/>
  <c r="C8221" i="3"/>
  <c r="D8221" i="3" s="1"/>
  <c r="C5348" i="3"/>
  <c r="D5348" i="3" s="1"/>
  <c r="C8783" i="3"/>
  <c r="D8783" i="3" s="1"/>
  <c r="C1597" i="3"/>
  <c r="D1597" i="3" s="1"/>
  <c r="D9002" i="3"/>
  <c r="C3953" i="3"/>
  <c r="D3953" i="3" s="1"/>
  <c r="D5183" i="3"/>
  <c r="C5656" i="3"/>
  <c r="D5656" i="3" s="1"/>
  <c r="B9183" i="3"/>
  <c r="C9183" i="3" s="1"/>
  <c r="D9183" i="3" s="1"/>
  <c r="B9436" i="3"/>
  <c r="C9436" i="3" s="1"/>
  <c r="D9436" i="3" s="1"/>
  <c r="B9413" i="3"/>
  <c r="C9413" i="3" s="1"/>
  <c r="D9413" i="3" s="1"/>
  <c r="B9619" i="3"/>
  <c r="C9619" i="3" s="1"/>
  <c r="D9619" i="3" s="1"/>
  <c r="B9544" i="3"/>
  <c r="C9544" i="3" s="1"/>
  <c r="D9544" i="3" s="1"/>
  <c r="B9569" i="3"/>
  <c r="C9569" i="3" s="1"/>
  <c r="D9569" i="3" s="1"/>
  <c r="B9794" i="3"/>
  <c r="C9794" i="3" s="1"/>
  <c r="D9794" i="3" s="1"/>
  <c r="C9284" i="3"/>
  <c r="D9284" i="3" s="1"/>
  <c r="C9253" i="3"/>
  <c r="D9253" i="3" s="1"/>
  <c r="B1247" i="3"/>
  <c r="C1247" i="3" s="1"/>
  <c r="D1247" i="3" s="1"/>
  <c r="B503" i="3"/>
  <c r="C503" i="3" s="1"/>
  <c r="B2966" i="3"/>
  <c r="C2966" i="3" s="1"/>
  <c r="D2966" i="3" s="1"/>
  <c r="B2555" i="3"/>
  <c r="C2555" i="3" s="1"/>
  <c r="D2555" i="3" s="1"/>
  <c r="B3852" i="3"/>
  <c r="C3852" i="3" s="1"/>
  <c r="D3852" i="3" s="1"/>
  <c r="B4702" i="3"/>
  <c r="C4702" i="3" s="1"/>
  <c r="D4702" i="3" s="1"/>
  <c r="B5281" i="3"/>
  <c r="C5281" i="3" s="1"/>
  <c r="D5281" i="3" s="1"/>
  <c r="B759" i="3"/>
  <c r="C759" i="3" s="1"/>
  <c r="D759" i="3" s="1"/>
  <c r="B1065" i="3"/>
  <c r="C1065" i="3" s="1"/>
  <c r="D1065" i="3" s="1"/>
  <c r="B1098" i="3"/>
  <c r="C1098" i="3" s="1"/>
  <c r="D1098" i="3" s="1"/>
  <c r="B2328" i="3"/>
  <c r="C2328" i="3" s="1"/>
  <c r="B3889" i="3"/>
  <c r="C3889" i="3" s="1"/>
  <c r="B4761" i="3"/>
  <c r="C4761" i="3" s="1"/>
  <c r="D4761" i="3" s="1"/>
  <c r="B5204" i="3"/>
  <c r="C5204" i="3" s="1"/>
  <c r="B5404" i="3"/>
  <c r="C5404" i="3" s="1"/>
  <c r="D5404" i="3" s="1"/>
  <c r="B188" i="3"/>
  <c r="C188" i="3" s="1"/>
  <c r="B316" i="3"/>
  <c r="C316" i="3" s="1"/>
  <c r="B380" i="3"/>
  <c r="C380" i="3" s="1"/>
  <c r="B700" i="3"/>
  <c r="C700" i="3" s="1"/>
  <c r="D700" i="3" s="1"/>
  <c r="B828" i="3"/>
  <c r="C828" i="3" s="1"/>
  <c r="D828" i="3" s="1"/>
  <c r="B1340" i="3"/>
  <c r="C1340" i="3" s="1"/>
  <c r="D1340" i="3" s="1"/>
  <c r="B1660" i="3"/>
  <c r="C1660" i="3" s="1"/>
  <c r="D1660" i="3" s="1"/>
  <c r="B2364" i="3"/>
  <c r="C2364" i="3" s="1"/>
  <c r="D2364" i="3" s="1"/>
  <c r="B2620" i="3"/>
  <c r="C2620" i="3" s="1"/>
  <c r="B3298" i="3"/>
  <c r="C3298" i="3" s="1"/>
  <c r="D3298" i="3" s="1"/>
  <c r="B3501" i="3"/>
  <c r="C3501" i="3" s="1"/>
  <c r="B3707" i="3"/>
  <c r="C3707" i="3" s="1"/>
  <c r="D3707" i="3" s="1"/>
  <c r="B3935" i="3"/>
  <c r="C3935" i="3" s="1"/>
  <c r="D3935" i="3" s="1"/>
  <c r="B7531" i="3"/>
  <c r="C7531" i="3" s="1"/>
  <c r="D7531" i="3" s="1"/>
  <c r="B965" i="3"/>
  <c r="C965" i="3" s="1"/>
  <c r="D965" i="3" s="1"/>
  <c r="B1221" i="3"/>
  <c r="C1221" i="3" s="1"/>
  <c r="D1221" i="3" s="1"/>
  <c r="B2907" i="3"/>
  <c r="C2907" i="3" s="1"/>
  <c r="D2907" i="3" s="1"/>
  <c r="B4191" i="3"/>
  <c r="C4191" i="3" s="1"/>
  <c r="D4191" i="3" s="1"/>
  <c r="B5115" i="3"/>
  <c r="C5115" i="3" s="1"/>
  <c r="D5115" i="3" s="1"/>
  <c r="B6259" i="3"/>
  <c r="C6259" i="3" s="1"/>
  <c r="B7612" i="3"/>
  <c r="C7612" i="3" s="1"/>
  <c r="D7612" i="3" s="1"/>
  <c r="B14" i="3"/>
  <c r="C14" i="3" s="1"/>
  <c r="D14" i="3" s="1"/>
  <c r="B206" i="3"/>
  <c r="C206" i="3" s="1"/>
  <c r="D206" i="3" s="1"/>
  <c r="B270" i="3"/>
  <c r="C270" i="3" s="1"/>
  <c r="D270" i="3" s="1"/>
  <c r="B398" i="3"/>
  <c r="C398" i="3" s="1"/>
  <c r="B462" i="3"/>
  <c r="C462" i="3" s="1"/>
  <c r="D462" i="3" s="1"/>
  <c r="B910" i="3"/>
  <c r="C910" i="3" s="1"/>
  <c r="D910" i="3" s="1"/>
  <c r="B1166" i="3"/>
  <c r="C1166" i="3" s="1"/>
  <c r="D1166" i="3" s="1"/>
  <c r="B1358" i="3"/>
  <c r="C1358" i="3" s="1"/>
  <c r="D1358" i="3" s="1"/>
  <c r="B1742" i="3"/>
  <c r="C1742" i="3" s="1"/>
  <c r="D1742" i="3" s="1"/>
  <c r="B1806" i="3"/>
  <c r="C1806" i="3" s="1"/>
  <c r="D1806" i="3" s="1"/>
  <c r="B2126" i="3"/>
  <c r="C2126" i="3" s="1"/>
  <c r="D2126" i="3" s="1"/>
  <c r="B3634" i="3"/>
  <c r="C3634" i="3" s="1"/>
  <c r="D3634" i="3" s="1"/>
  <c r="B4481" i="3"/>
  <c r="C4481" i="3" s="1"/>
  <c r="D4481" i="3" s="1"/>
  <c r="B5329" i="3"/>
  <c r="C5329" i="3" s="1"/>
  <c r="D5329" i="3" s="1"/>
  <c r="B5549" i="3"/>
  <c r="C5549" i="3" s="1"/>
  <c r="D5549" i="3" s="1"/>
  <c r="B3214" i="3"/>
  <c r="C3214" i="3" s="1"/>
  <c r="D3214" i="3" s="1"/>
  <c r="B3278" i="3"/>
  <c r="C3278" i="3" s="1"/>
  <c r="D3278" i="3" s="1"/>
  <c r="B4248" i="3"/>
  <c r="C4248" i="3" s="1"/>
  <c r="D4248" i="3" s="1"/>
  <c r="B5241" i="3"/>
  <c r="C5241" i="3" s="1"/>
  <c r="D5241" i="3" s="1"/>
  <c r="B5777" i="3"/>
  <c r="C5777" i="3" s="1"/>
  <c r="B5940" i="3"/>
  <c r="C5940" i="3" s="1"/>
  <c r="D5940" i="3" s="1"/>
  <c r="B7499" i="3"/>
  <c r="C7499" i="3" s="1"/>
  <c r="D7499" i="3" s="1"/>
  <c r="B8486" i="3"/>
  <c r="C8486" i="3" s="1"/>
  <c r="D8486" i="3" s="1"/>
  <c r="B3407" i="3"/>
  <c r="C3407" i="3" s="1"/>
  <c r="D3407" i="3" s="1"/>
  <c r="B3535" i="3"/>
  <c r="C3535" i="3" s="1"/>
  <c r="D3535" i="3" s="1"/>
  <c r="B3599" i="3"/>
  <c r="C3599" i="3" s="1"/>
  <c r="D3599" i="3" s="1"/>
  <c r="B3663" i="3"/>
  <c r="C3663" i="3" s="1"/>
  <c r="D3663" i="3" s="1"/>
  <c r="B3868" i="3"/>
  <c r="C3868" i="3" s="1"/>
  <c r="B3296" i="3"/>
  <c r="C3296" i="3" s="1"/>
  <c r="D3296" i="3" s="1"/>
  <c r="B3616" i="3"/>
  <c r="C3616" i="3" s="1"/>
  <c r="D3616" i="3" s="1"/>
  <c r="B4186" i="3"/>
  <c r="C4186" i="3" s="1"/>
  <c r="D4186" i="3" s="1"/>
  <c r="B5403" i="3"/>
  <c r="C5403" i="3" s="1"/>
  <c r="D5403" i="3" s="1"/>
  <c r="B5677" i="3"/>
  <c r="C5677" i="3" s="1"/>
  <c r="D5677" i="3" s="1"/>
  <c r="B6314" i="3"/>
  <c r="C6314" i="3" s="1"/>
  <c r="B6643" i="3"/>
  <c r="C6643" i="3" s="1"/>
  <c r="B7034" i="3"/>
  <c r="C7034" i="3" s="1"/>
  <c r="B7293" i="3"/>
  <c r="C7293" i="3" s="1"/>
  <c r="D7293" i="3" s="1"/>
  <c r="B7606" i="3"/>
  <c r="C7606" i="3" s="1"/>
  <c r="D7606" i="3" s="1"/>
  <c r="B8654" i="3"/>
  <c r="C8654" i="3" s="1"/>
  <c r="D8654" i="3" s="1"/>
  <c r="B4611" i="3"/>
  <c r="C4611" i="3" s="1"/>
  <c r="D4611" i="3" s="1"/>
  <c r="B5449" i="3"/>
  <c r="C5449" i="3" s="1"/>
  <c r="B5619" i="3"/>
  <c r="C5619" i="3" s="1"/>
  <c r="B6509" i="3"/>
  <c r="C6509" i="3" s="1"/>
  <c r="D6509" i="3" s="1"/>
  <c r="B6833" i="3"/>
  <c r="C6833" i="3" s="1"/>
  <c r="B9517" i="3"/>
  <c r="C9517" i="3" s="1"/>
  <c r="D9517" i="3" s="1"/>
  <c r="B4252" i="3"/>
  <c r="C4252" i="3" s="1"/>
  <c r="D4252" i="3" s="1"/>
  <c r="B4316" i="3"/>
  <c r="C4316" i="3" s="1"/>
  <c r="B5237" i="3"/>
  <c r="C5237" i="3" s="1"/>
  <c r="D5237" i="3" s="1"/>
  <c r="B5310" i="3"/>
  <c r="C5310" i="3" s="1"/>
  <c r="D5310" i="3" s="1"/>
  <c r="B5566" i="3"/>
  <c r="C5566" i="3" s="1"/>
  <c r="D5566" i="3" s="1"/>
  <c r="B5834" i="3"/>
  <c r="C5834" i="3" s="1"/>
  <c r="B5937" i="3"/>
  <c r="C5937" i="3" s="1"/>
  <c r="B6243" i="3"/>
  <c r="C6243" i="3" s="1"/>
  <c r="D6243" i="3" s="1"/>
  <c r="B6652" i="3"/>
  <c r="C6652" i="3" s="1"/>
  <c r="D6652" i="3" s="1"/>
  <c r="B6761" i="3"/>
  <c r="C6761" i="3" s="1"/>
  <c r="B7020" i="3"/>
  <c r="C7020" i="3" s="1"/>
  <c r="D7020" i="3" s="1"/>
  <c r="B7789" i="3"/>
  <c r="C7789" i="3" s="1"/>
  <c r="D7789" i="3" s="1"/>
  <c r="B3765" i="3"/>
  <c r="C3765" i="3" s="1"/>
  <c r="B3957" i="3"/>
  <c r="C3957" i="3" s="1"/>
  <c r="D3957" i="3" s="1"/>
  <c r="B4085" i="3"/>
  <c r="C4085" i="3" s="1"/>
  <c r="B4341" i="3"/>
  <c r="C4341" i="3" s="1"/>
  <c r="D4341" i="3" s="1"/>
  <c r="B4661" i="3"/>
  <c r="C4661" i="3" s="1"/>
  <c r="D4661" i="3" s="1"/>
  <c r="B8911" i="3"/>
  <c r="C8911" i="3" s="1"/>
  <c r="D8911" i="3" s="1"/>
  <c r="B8975" i="3"/>
  <c r="C8975" i="3" s="1"/>
  <c r="D8975" i="3" s="1"/>
  <c r="B9855" i="3"/>
  <c r="C9855" i="3" s="1"/>
  <c r="D9855" i="3" s="1"/>
  <c r="B9899" i="3"/>
  <c r="C9899" i="3" s="1"/>
  <c r="D9899" i="3" s="1"/>
  <c r="B9270" i="3"/>
  <c r="C9270" i="3" s="1"/>
  <c r="D9270" i="3" s="1"/>
  <c r="B9822" i="3"/>
  <c r="C9822" i="3" s="1"/>
  <c r="B9736" i="3"/>
  <c r="C9736" i="3" s="1"/>
  <c r="D9736" i="3" s="1"/>
  <c r="B9441" i="3"/>
  <c r="C9441" i="3" s="1"/>
  <c r="D9441" i="3" s="1"/>
  <c r="B9761" i="3"/>
  <c r="C9761" i="3" s="1"/>
  <c r="D9761" i="3" s="1"/>
  <c r="B9410" i="3"/>
  <c r="C9410" i="3" s="1"/>
  <c r="D9410" i="3" s="1"/>
  <c r="B9474" i="3"/>
  <c r="C9474" i="3" s="1"/>
  <c r="B9730" i="3"/>
  <c r="C9730" i="3" s="1"/>
  <c r="D9730" i="3" s="1"/>
  <c r="C9039" i="3"/>
  <c r="D9039" i="3" s="1"/>
  <c r="D9516" i="3"/>
  <c r="B1975" i="3"/>
  <c r="C1975" i="3" s="1"/>
  <c r="D1975" i="3" s="1"/>
  <c r="B2883" i="3"/>
  <c r="C2883" i="3" s="1"/>
  <c r="D2883" i="3" s="1"/>
  <c r="B4824" i="3"/>
  <c r="C4824" i="3" s="1"/>
  <c r="B6466" i="3"/>
  <c r="C6466" i="3" s="1"/>
  <c r="D6466" i="3" s="1"/>
  <c r="B2138" i="3"/>
  <c r="C2138" i="3" s="1"/>
  <c r="D2138" i="3" s="1"/>
  <c r="B1883" i="3"/>
  <c r="C1883" i="3" s="1"/>
  <c r="B2167" i="3"/>
  <c r="C2167" i="3" s="1"/>
  <c r="D2167" i="3" s="1"/>
  <c r="B4511" i="3"/>
  <c r="C4511" i="3" s="1"/>
  <c r="D4511" i="3" s="1"/>
  <c r="B483" i="3"/>
  <c r="C483" i="3" s="1"/>
  <c r="B689" i="3"/>
  <c r="C689" i="3" s="1"/>
  <c r="D689" i="3" s="1"/>
  <c r="B1816" i="3"/>
  <c r="C1816" i="3" s="1"/>
  <c r="D1816" i="3" s="1"/>
  <c r="B1919" i="3"/>
  <c r="C1919" i="3" s="1"/>
  <c r="D1919" i="3" s="1"/>
  <c r="B3713" i="3"/>
  <c r="C3713" i="3" s="1"/>
  <c r="D3713" i="3" s="1"/>
  <c r="B5852" i="3"/>
  <c r="C5852" i="3" s="1"/>
  <c r="D5852" i="3" s="1"/>
  <c r="B6117" i="3"/>
  <c r="C6117" i="3" s="1"/>
  <c r="D6117" i="3" s="1"/>
  <c r="B7341" i="3"/>
  <c r="C7341" i="3" s="1"/>
  <c r="D7341" i="3" s="1"/>
  <c r="B892" i="3"/>
  <c r="C892" i="3" s="1"/>
  <c r="D892" i="3" s="1"/>
  <c r="B1084" i="3"/>
  <c r="C1084" i="3" s="1"/>
  <c r="D1084" i="3" s="1"/>
  <c r="B1788" i="3"/>
  <c r="C1788" i="3" s="1"/>
  <c r="D1788" i="3" s="1"/>
  <c r="B1852" i="3"/>
  <c r="C1852" i="3" s="1"/>
  <c r="D1852" i="3" s="1"/>
  <c r="B2556" i="3"/>
  <c r="C2556" i="3" s="1"/>
  <c r="B3043" i="3"/>
  <c r="C3043" i="3" s="1"/>
  <c r="D3043" i="3" s="1"/>
  <c r="B3201" i="3"/>
  <c r="C3201" i="3" s="1"/>
  <c r="D3201" i="3" s="1"/>
  <c r="B3401" i="3"/>
  <c r="C3401" i="3" s="1"/>
  <c r="B5087" i="3"/>
  <c r="C5087" i="3" s="1"/>
  <c r="B581" i="3"/>
  <c r="C581" i="3" s="1"/>
  <c r="D581" i="3" s="1"/>
  <c r="B1477" i="3"/>
  <c r="C1477" i="3" s="1"/>
  <c r="B1541" i="3"/>
  <c r="C1541" i="3" s="1"/>
  <c r="D1541" i="3" s="1"/>
  <c r="B3834" i="3"/>
  <c r="C3834" i="3" s="1"/>
  <c r="B4328" i="3"/>
  <c r="C4328" i="3" s="1"/>
  <c r="D4328" i="3" s="1"/>
  <c r="B5305" i="3"/>
  <c r="C5305" i="3" s="1"/>
  <c r="B7149" i="3"/>
  <c r="C7149" i="3" s="1"/>
  <c r="D7149" i="3" s="1"/>
  <c r="B654" i="3"/>
  <c r="C654" i="3" s="1"/>
  <c r="B2510" i="3"/>
  <c r="C2510" i="3" s="1"/>
  <c r="D2510" i="3" s="1"/>
  <c r="B2771" i="3"/>
  <c r="C2771" i="3" s="1"/>
  <c r="B2844" i="3"/>
  <c r="C2844" i="3" s="1"/>
  <c r="D2844" i="3" s="1"/>
  <c r="B3848" i="3"/>
  <c r="C3848" i="3" s="1"/>
  <c r="D3848" i="3" s="1"/>
  <c r="B4800" i="3"/>
  <c r="C4800" i="3" s="1"/>
  <c r="B3534" i="3"/>
  <c r="C3534" i="3" s="1"/>
  <c r="D3534" i="3" s="1"/>
  <c r="B3867" i="3"/>
  <c r="C3867" i="3" s="1"/>
  <c r="D3867" i="3" s="1"/>
  <c r="B5123" i="3"/>
  <c r="C5123" i="3" s="1"/>
  <c r="D5123" i="3" s="1"/>
  <c r="B5637" i="3"/>
  <c r="C5637" i="3" s="1"/>
  <c r="D5637" i="3" s="1"/>
  <c r="B9613" i="3"/>
  <c r="C9613" i="3" s="1"/>
  <c r="D9613" i="3" s="1"/>
  <c r="B3471" i="3"/>
  <c r="C3471" i="3" s="1"/>
  <c r="B4088" i="3"/>
  <c r="C4088" i="3" s="1"/>
  <c r="D4088" i="3" s="1"/>
  <c r="B6107" i="3"/>
  <c r="C6107" i="3" s="1"/>
  <c r="D6107" i="3" s="1"/>
  <c r="B6963" i="3"/>
  <c r="C6963" i="3" s="1"/>
  <c r="B7909" i="3"/>
  <c r="C7909" i="3" s="1"/>
  <c r="D7909" i="3" s="1"/>
  <c r="B3040" i="3"/>
  <c r="C3040" i="3" s="1"/>
  <c r="D3040" i="3" s="1"/>
  <c r="B3168" i="3"/>
  <c r="C3168" i="3" s="1"/>
  <c r="D3168" i="3" s="1"/>
  <c r="B4107" i="3"/>
  <c r="C4107" i="3" s="1"/>
  <c r="D4107" i="3" s="1"/>
  <c r="B4358" i="3"/>
  <c r="C4358" i="3" s="1"/>
  <c r="B4442" i="3"/>
  <c r="C4442" i="3" s="1"/>
  <c r="D4442" i="3" s="1"/>
  <c r="B5157" i="3"/>
  <c r="C5157" i="3" s="1"/>
  <c r="D5157" i="3" s="1"/>
  <c r="C2577" i="3"/>
  <c r="D2577" i="3" s="1"/>
  <c r="C2245" i="3"/>
  <c r="D2245" i="3" s="1"/>
  <c r="C1212" i="3"/>
  <c r="D1212" i="3" s="1"/>
  <c r="C837" i="3"/>
  <c r="D837" i="3" s="1"/>
  <c r="C4162" i="3"/>
  <c r="D4162" i="3" s="1"/>
  <c r="C1989" i="3"/>
  <c r="D1989" i="3" s="1"/>
  <c r="C3360" i="3"/>
  <c r="D3360" i="3" s="1"/>
  <c r="C5994" i="3"/>
  <c r="D5994" i="3" s="1"/>
  <c r="C9948" i="3"/>
  <c r="D9948" i="3" s="1"/>
  <c r="C6298" i="3"/>
  <c r="D6298" i="3" s="1"/>
  <c r="C2658" i="3"/>
  <c r="D2658" i="3" s="1"/>
  <c r="C8590" i="3"/>
  <c r="D8590" i="3" s="1"/>
  <c r="C586" i="3"/>
  <c r="D586" i="3" s="1"/>
  <c r="C5794" i="3"/>
  <c r="D5794" i="3" s="1"/>
  <c r="C8038" i="3"/>
  <c r="D8038" i="3" s="1"/>
  <c r="D74" i="3"/>
  <c r="D1916" i="3"/>
  <c r="D4936" i="3"/>
  <c r="C5734" i="3"/>
  <c r="D5734" i="3" s="1"/>
  <c r="C1980" i="3"/>
  <c r="D1980" i="3" s="1"/>
  <c r="C2848" i="3"/>
  <c r="D2848" i="3" s="1"/>
  <c r="D2990" i="3"/>
  <c r="D7961" i="3"/>
  <c r="D6554" i="3"/>
  <c r="C453" i="3"/>
  <c r="D453" i="3" s="1"/>
  <c r="C6693" i="3"/>
  <c r="D6693" i="3" s="1"/>
  <c r="D1276" i="3"/>
  <c r="C1093" i="3"/>
  <c r="D1093" i="3" s="1"/>
  <c r="C3680" i="3"/>
  <c r="D3680" i="3" s="1"/>
  <c r="D9416" i="3"/>
  <c r="C4508" i="3"/>
  <c r="D4508" i="3" s="1"/>
  <c r="C4337" i="3"/>
  <c r="D4337" i="3" s="1"/>
  <c r="C6433" i="3"/>
  <c r="D6433" i="3" s="1"/>
  <c r="C4956" i="3"/>
  <c r="D4956" i="3" s="1"/>
  <c r="D7218" i="3"/>
  <c r="C8725" i="3"/>
  <c r="D8725" i="3" s="1"/>
  <c r="C4335" i="3"/>
  <c r="D4335" i="3" s="1"/>
  <c r="C8302" i="3"/>
  <c r="D8302" i="3" s="1"/>
  <c r="D3893" i="3"/>
  <c r="C709" i="3"/>
  <c r="D709" i="3" s="1"/>
  <c r="C78" i="3"/>
  <c r="D78" i="3" s="1"/>
  <c r="B8065" i="3"/>
  <c r="C8065" i="3" s="1"/>
  <c r="D8065" i="3" s="1"/>
  <c r="B7637" i="3"/>
  <c r="C7637" i="3" s="1"/>
  <c r="B7684" i="3"/>
  <c r="C7684" i="3" s="1"/>
  <c r="D7684" i="3" s="1"/>
  <c r="B7286" i="3"/>
  <c r="C7286" i="3" s="1"/>
  <c r="D7286" i="3" s="1"/>
  <c r="B7232" i="3"/>
  <c r="C7232" i="3" s="1"/>
  <c r="B7360" i="3"/>
  <c r="C7360" i="3" s="1"/>
  <c r="B8809" i="3"/>
  <c r="C8809" i="3" s="1"/>
  <c r="D8809" i="3" s="1"/>
  <c r="B8232" i="3"/>
  <c r="C8232" i="3" s="1"/>
  <c r="D8232" i="3" s="1"/>
  <c r="B8169" i="3"/>
  <c r="C8169" i="3" s="1"/>
  <c r="D8169" i="3" s="1"/>
  <c r="B8272" i="3"/>
  <c r="C8272" i="3" s="1"/>
  <c r="B7657" i="3"/>
  <c r="C7657" i="3" s="1"/>
  <c r="D7657" i="3" s="1"/>
  <c r="B8543" i="3"/>
  <c r="C8543" i="3" s="1"/>
  <c r="D8543" i="3" s="1"/>
  <c r="B8884" i="3"/>
  <c r="C8884" i="3" s="1"/>
  <c r="B8467" i="3"/>
  <c r="C8467" i="3" s="1"/>
  <c r="D8467" i="3" s="1"/>
  <c r="B8889" i="3"/>
  <c r="C8889" i="3" s="1"/>
  <c r="D8889" i="3" s="1"/>
  <c r="B8992" i="3"/>
  <c r="C8992" i="3" s="1"/>
  <c r="B8532" i="3"/>
  <c r="C8532" i="3" s="1"/>
  <c r="B9180" i="3"/>
  <c r="C9180" i="3" s="1"/>
  <c r="B9266" i="3"/>
  <c r="C9266" i="3" s="1"/>
  <c r="B9531" i="3"/>
  <c r="C9531" i="3" s="1"/>
  <c r="B8791" i="3"/>
  <c r="C8791" i="3" s="1"/>
  <c r="D8791" i="3" s="1"/>
  <c r="B9910" i="3"/>
  <c r="C9910" i="3" s="1"/>
  <c r="C5429" i="3"/>
  <c r="D5429" i="3" s="1"/>
  <c r="B2436" i="3"/>
  <c r="C2436" i="3" s="1"/>
  <c r="D2436" i="3" s="1"/>
  <c r="C8336" i="3"/>
  <c r="D8336" i="3" s="1"/>
  <c r="C8525" i="3"/>
  <c r="D8525" i="3" s="1"/>
  <c r="C6442" i="3"/>
  <c r="D6442" i="3" s="1"/>
  <c r="C1553" i="3"/>
  <c r="D1553" i="3" s="1"/>
  <c r="C208" i="3"/>
  <c r="D208" i="3" s="1"/>
  <c r="C3069" i="3"/>
  <c r="D3069" i="3" s="1"/>
  <c r="D1387" i="3"/>
  <c r="D2209" i="3"/>
  <c r="C7635" i="3"/>
  <c r="D7635" i="3" s="1"/>
  <c r="C1903" i="3"/>
  <c r="D1903" i="3" s="1"/>
  <c r="D5307" i="3"/>
  <c r="D71" i="3"/>
  <c r="C3928" i="3"/>
  <c r="D3928" i="3" s="1"/>
  <c r="C1015" i="3"/>
  <c r="D1015" i="3" s="1"/>
  <c r="C2688" i="3"/>
  <c r="D2688" i="3" s="1"/>
  <c r="C6505" i="3"/>
  <c r="D6505" i="3" s="1"/>
  <c r="D161" i="3"/>
  <c r="D1618" i="3"/>
  <c r="C50" i="3"/>
  <c r="D50" i="3" s="1"/>
  <c r="C519" i="3"/>
  <c r="D519" i="3" s="1"/>
  <c r="D1800" i="3"/>
  <c r="C722" i="3"/>
  <c r="D722" i="3" s="1"/>
  <c r="C3197" i="3"/>
  <c r="D3197" i="3" s="1"/>
  <c r="D3493" i="3"/>
  <c r="C4131" i="3"/>
  <c r="D4131" i="3" s="1"/>
  <c r="D4470" i="3"/>
  <c r="D435" i="3"/>
  <c r="D5210" i="3"/>
  <c r="C6133" i="3"/>
  <c r="D6133" i="3" s="1"/>
  <c r="C3080" i="3"/>
  <c r="D3080" i="3" s="1"/>
  <c r="C2178" i="3"/>
  <c r="D2178" i="3" s="1"/>
  <c r="C3465" i="3"/>
  <c r="D3465" i="3" s="1"/>
  <c r="C8085" i="3"/>
  <c r="D8085" i="3" s="1"/>
  <c r="D6294" i="3"/>
  <c r="C9809" i="3"/>
  <c r="D9809" i="3" s="1"/>
  <c r="C1674" i="3"/>
  <c r="D1674" i="3" s="1"/>
  <c r="C9716" i="3"/>
  <c r="D9716" i="3" s="1"/>
  <c r="D9422" i="3"/>
  <c r="C5626" i="3"/>
  <c r="D5626" i="3" s="1"/>
  <c r="C1823" i="3"/>
  <c r="D1823" i="3" s="1"/>
  <c r="C3026" i="3"/>
  <c r="D3026" i="3" s="1"/>
  <c r="C8407" i="3"/>
  <c r="D8407" i="3" s="1"/>
  <c r="C8972" i="3"/>
  <c r="D8972" i="3" s="1"/>
  <c r="C1590" i="3"/>
  <c r="D1590" i="3" s="1"/>
  <c r="C6473" i="3"/>
  <c r="D6473" i="3" s="1"/>
  <c r="D8123" i="3"/>
  <c r="C557" i="3"/>
  <c r="D557" i="3" s="1"/>
  <c r="D409" i="3"/>
  <c r="D3141" i="3"/>
  <c r="D1666" i="3"/>
  <c r="C6088" i="3"/>
  <c r="D6088" i="3" s="1"/>
  <c r="C1974" i="3"/>
  <c r="D1974" i="3" s="1"/>
  <c r="C6668" i="3"/>
  <c r="D6668" i="3" s="1"/>
  <c r="C4591" i="3"/>
  <c r="D4591" i="3" s="1"/>
  <c r="D5739" i="3"/>
  <c r="D1785" i="3"/>
  <c r="C9200" i="3"/>
  <c r="D9200" i="3" s="1"/>
  <c r="D7951" i="3"/>
  <c r="D7335" i="3"/>
  <c r="C6393" i="3"/>
  <c r="D6393" i="3" s="1"/>
  <c r="C5165" i="3"/>
  <c r="D5165" i="3" s="1"/>
  <c r="C8238" i="3"/>
  <c r="D8238" i="3" s="1"/>
  <c r="C5331" i="3"/>
  <c r="D5331" i="3" s="1"/>
  <c r="C6716" i="3"/>
  <c r="D6716" i="3" s="1"/>
  <c r="C8423" i="3"/>
  <c r="D8423" i="3" s="1"/>
  <c r="C9842" i="3"/>
  <c r="D9842" i="3" s="1"/>
  <c r="D7989" i="3"/>
  <c r="D8636" i="3"/>
  <c r="C7986" i="3"/>
  <c r="D7986" i="3" s="1"/>
  <c r="C5587" i="3"/>
  <c r="D5587" i="3" s="1"/>
  <c r="C4562" i="3"/>
  <c r="D4562" i="3" s="1"/>
  <c r="C5836" i="3"/>
  <c r="D5836" i="3" s="1"/>
  <c r="C9318" i="3"/>
  <c r="D9318" i="3" s="1"/>
  <c r="C7344" i="3"/>
  <c r="D7344" i="3" s="1"/>
  <c r="C5534" i="3"/>
  <c r="D5534" i="3" s="1"/>
  <c r="D8399" i="3"/>
  <c r="C3521" i="3"/>
  <c r="D3521" i="3" s="1"/>
  <c r="C1910" i="3"/>
  <c r="D1910" i="3" s="1"/>
  <c r="D5782" i="3"/>
  <c r="D9955" i="3"/>
  <c r="C3203" i="3"/>
  <c r="D3203" i="3" s="1"/>
  <c r="C424" i="3"/>
  <c r="D424" i="3" s="1"/>
  <c r="C2610" i="3"/>
  <c r="D2610" i="3" s="1"/>
  <c r="C3877" i="3"/>
  <c r="D3877" i="3" s="1"/>
  <c r="C338" i="3"/>
  <c r="D338" i="3" s="1"/>
  <c r="C7206" i="3"/>
  <c r="D7206" i="3" s="1"/>
  <c r="C1970" i="3"/>
  <c r="D1970" i="3" s="1"/>
  <c r="C1439" i="3"/>
  <c r="D1439" i="3" s="1"/>
  <c r="C5444" i="3"/>
  <c r="D5444" i="3" s="1"/>
  <c r="C1210" i="3"/>
  <c r="D1210" i="3" s="1"/>
  <c r="C1601" i="3"/>
  <c r="D1601" i="3" s="1"/>
  <c r="C1198" i="3"/>
  <c r="D1198" i="3" s="1"/>
  <c r="C7420" i="3"/>
  <c r="D7420" i="3" s="1"/>
  <c r="D1202" i="3"/>
  <c r="C2873" i="3"/>
  <c r="D2873" i="3" s="1"/>
  <c r="C1931" i="3"/>
  <c r="D1931" i="3" s="1"/>
  <c r="D6271" i="3"/>
  <c r="C7556" i="3"/>
  <c r="D7556" i="3" s="1"/>
  <c r="C8658" i="3"/>
  <c r="D8658" i="3" s="1"/>
  <c r="D7014" i="3"/>
  <c r="D6977" i="3"/>
  <c r="C1333" i="3"/>
  <c r="D1333" i="3" s="1"/>
  <c r="C1790" i="3"/>
  <c r="D1790" i="3" s="1"/>
  <c r="C1528" i="3"/>
  <c r="D1528" i="3" s="1"/>
  <c r="D6901" i="3"/>
  <c r="C2768" i="3"/>
  <c r="D2768" i="3" s="1"/>
  <c r="C6281" i="3"/>
  <c r="D6281" i="3" s="1"/>
  <c r="C8721" i="3"/>
  <c r="D8721" i="3" s="1"/>
  <c r="C5442" i="3"/>
  <c r="D5442" i="3" s="1"/>
  <c r="C8722" i="3"/>
  <c r="D8722" i="3" s="1"/>
  <c r="C8315" i="3"/>
  <c r="D8315" i="3" s="1"/>
  <c r="D4971" i="3"/>
  <c r="D7016" i="3"/>
  <c r="C9668" i="3"/>
  <c r="D9668" i="3" s="1"/>
  <c r="C446" i="3"/>
  <c r="D446" i="3" s="1"/>
  <c r="C4364" i="3"/>
  <c r="D4364" i="3" s="1"/>
  <c r="C1846" i="3"/>
  <c r="D1846" i="3" s="1"/>
  <c r="C6655" i="3"/>
  <c r="D6655" i="3" s="1"/>
  <c r="C821" i="3"/>
  <c r="D821" i="3" s="1"/>
  <c r="C4069" i="3"/>
  <c r="D4069" i="3" s="1"/>
  <c r="C2294" i="3"/>
  <c r="D2294" i="3" s="1"/>
  <c r="C5951" i="3"/>
  <c r="D5951" i="3" s="1"/>
  <c r="D3319" i="3"/>
  <c r="D5233" i="3"/>
  <c r="D9912" i="3"/>
  <c r="D6216" i="3"/>
  <c r="C6251" i="3"/>
  <c r="D6251" i="3" s="1"/>
  <c r="D4903" i="3"/>
  <c r="D2221" i="3"/>
  <c r="C8301" i="3"/>
  <c r="D8301" i="3" s="1"/>
  <c r="C2029" i="3"/>
  <c r="D2029" i="3" s="1"/>
  <c r="C307" i="3"/>
  <c r="D307" i="3" s="1"/>
  <c r="C8849" i="3"/>
  <c r="D8849" i="3" s="1"/>
  <c r="D1875" i="3"/>
  <c r="D7029" i="3"/>
  <c r="C1672" i="3"/>
  <c r="D1672" i="3" s="1"/>
  <c r="D4303" i="3"/>
  <c r="C6225" i="3"/>
  <c r="D6225" i="3" s="1"/>
  <c r="C1389" i="3"/>
  <c r="D1389" i="3" s="1"/>
  <c r="C9333" i="3"/>
  <c r="D9333" i="3" s="1"/>
  <c r="C5974" i="3"/>
  <c r="D5974" i="3" s="1"/>
  <c r="D1363" i="3"/>
  <c r="C6141" i="3"/>
  <c r="D6141" i="3" s="1"/>
  <c r="C1132" i="3"/>
  <c r="D1132" i="3" s="1"/>
  <c r="C9533" i="3"/>
  <c r="D9533" i="3" s="1"/>
  <c r="C5615" i="3"/>
  <c r="D5615" i="3" s="1"/>
  <c r="C8715" i="3"/>
  <c r="D8715" i="3" s="1"/>
  <c r="C8883" i="3"/>
  <c r="D8883" i="3" s="1"/>
  <c r="C3728" i="3"/>
  <c r="D3728" i="3" s="1"/>
  <c r="C2401" i="3"/>
  <c r="D2401" i="3" s="1"/>
  <c r="C2550" i="3"/>
  <c r="D2550" i="3" s="1"/>
  <c r="C9254" i="3"/>
  <c r="D9254" i="3" s="1"/>
  <c r="C6583" i="3"/>
  <c r="D6583" i="3" s="1"/>
  <c r="C8709" i="3"/>
  <c r="D8709" i="3" s="1"/>
  <c r="D2669" i="3"/>
  <c r="C1334" i="3"/>
  <c r="D1334" i="3" s="1"/>
  <c r="D5620" i="3"/>
  <c r="C7993" i="3"/>
  <c r="D7993" i="3" s="1"/>
  <c r="C8706" i="3"/>
  <c r="D8706" i="3" s="1"/>
  <c r="C6876" i="3"/>
  <c r="D6876" i="3" s="1"/>
  <c r="D4061" i="3"/>
  <c r="C1951" i="3"/>
  <c r="D1951" i="3" s="1"/>
  <c r="D731" i="3"/>
  <c r="D1472" i="3"/>
  <c r="C2471" i="3"/>
  <c r="D2471" i="3" s="1"/>
  <c r="D768" i="3"/>
  <c r="D1130" i="3"/>
  <c r="C323" i="3"/>
  <c r="D323" i="3" s="1"/>
  <c r="C632" i="3"/>
  <c r="D632" i="3" s="1"/>
  <c r="D17" i="3"/>
  <c r="D1170" i="3"/>
  <c r="C1811" i="3"/>
  <c r="D1811" i="3" s="1"/>
  <c r="C1299" i="3"/>
  <c r="D1299" i="3" s="1"/>
  <c r="D3549" i="3"/>
  <c r="D1199" i="3"/>
  <c r="D507" i="3"/>
  <c r="C1139" i="3"/>
  <c r="D1139" i="3" s="1"/>
  <c r="C2474" i="3"/>
  <c r="D2474" i="3" s="1"/>
  <c r="C1656" i="3"/>
  <c r="D1656" i="3" s="1"/>
  <c r="C5804" i="3"/>
  <c r="D5804" i="3" s="1"/>
  <c r="C6325" i="3"/>
  <c r="D6325" i="3" s="1"/>
  <c r="C1914" i="3"/>
  <c r="D1914" i="3" s="1"/>
  <c r="D770" i="3"/>
  <c r="D1328" i="3"/>
  <c r="C1347" i="3"/>
  <c r="D1347" i="3" s="1"/>
  <c r="C505" i="3"/>
  <c r="D505" i="3" s="1"/>
  <c r="C2458" i="3"/>
  <c r="D2458" i="3" s="1"/>
  <c r="D2048" i="3"/>
  <c r="D2706" i="3"/>
  <c r="C1843" i="3"/>
  <c r="D1843" i="3" s="1"/>
  <c r="C7813" i="3"/>
  <c r="D7813" i="3" s="1"/>
  <c r="C1122" i="3"/>
  <c r="D1122" i="3" s="1"/>
  <c r="C2233" i="3"/>
  <c r="D2233" i="3" s="1"/>
  <c r="C1936" i="3"/>
  <c r="D1936" i="3" s="1"/>
  <c r="C4161" i="3"/>
  <c r="D4161" i="3" s="1"/>
  <c r="C1287" i="3"/>
  <c r="D1287" i="3" s="1"/>
  <c r="C7734" i="3"/>
  <c r="D7734" i="3" s="1"/>
  <c r="C275" i="3"/>
  <c r="D275" i="3" s="1"/>
  <c r="C2507" i="3"/>
  <c r="D2507" i="3" s="1"/>
  <c r="D426" i="3"/>
  <c r="C1842" i="3"/>
  <c r="D1842" i="3" s="1"/>
  <c r="C744" i="3"/>
  <c r="D744" i="3" s="1"/>
  <c r="D1465" i="3"/>
  <c r="D2425" i="3"/>
  <c r="D2241" i="3"/>
  <c r="C3022" i="3"/>
  <c r="D3022" i="3" s="1"/>
  <c r="D144" i="3"/>
  <c r="D5338" i="3"/>
  <c r="D3097" i="3"/>
  <c r="C1225" i="3"/>
  <c r="D1225" i="3" s="1"/>
  <c r="C1459" i="3"/>
  <c r="D1459" i="3" s="1"/>
  <c r="C2836" i="3"/>
  <c r="D2836" i="3" s="1"/>
  <c r="C2529" i="3"/>
  <c r="D2529" i="3" s="1"/>
  <c r="C4383" i="3"/>
  <c r="D4383" i="3" s="1"/>
  <c r="C9495" i="3"/>
  <c r="D9495" i="3" s="1"/>
  <c r="C2393" i="3"/>
  <c r="D2393" i="3" s="1"/>
  <c r="C3457" i="3"/>
  <c r="D3457" i="3" s="1"/>
  <c r="C3783" i="3"/>
  <c r="D3783" i="3" s="1"/>
  <c r="C711" i="3"/>
  <c r="D711" i="3" s="1"/>
  <c r="D481" i="3"/>
  <c r="D1306" i="3"/>
  <c r="C2857" i="3"/>
  <c r="D2857" i="3" s="1"/>
  <c r="D304" i="3"/>
  <c r="C816" i="3"/>
  <c r="D816" i="3" s="1"/>
  <c r="C4136" i="3"/>
  <c r="D4136" i="3" s="1"/>
  <c r="C832" i="3"/>
  <c r="D832" i="3" s="1"/>
  <c r="C4478" i="3"/>
  <c r="D4478" i="3" s="1"/>
  <c r="C3291" i="3"/>
  <c r="D3291" i="3" s="1"/>
  <c r="C2859" i="3"/>
  <c r="D2859" i="3" s="1"/>
  <c r="C3252" i="3"/>
  <c r="D3252" i="3" s="1"/>
  <c r="C3092" i="3"/>
  <c r="D3092" i="3" s="1"/>
  <c r="C6872" i="3"/>
  <c r="D6872" i="3" s="1"/>
  <c r="C4279" i="3"/>
  <c r="D4279" i="3" s="1"/>
  <c r="D1402" i="3"/>
  <c r="D754" i="3"/>
  <c r="D407" i="3"/>
  <c r="D610" i="3"/>
  <c r="C2664" i="3"/>
  <c r="D2664" i="3" s="1"/>
  <c r="C2323" i="3"/>
  <c r="D2323" i="3" s="1"/>
  <c r="C2850" i="3"/>
  <c r="D2850" i="3" s="1"/>
  <c r="D2426" i="3"/>
  <c r="C2651" i="3"/>
  <c r="D2651" i="3" s="1"/>
  <c r="C2177" i="3"/>
  <c r="D2177" i="3" s="1"/>
  <c r="C7640" i="3"/>
  <c r="D7640" i="3" s="1"/>
  <c r="C2560" i="3"/>
  <c r="D2560" i="3" s="1"/>
  <c r="C2329" i="3"/>
  <c r="D2329" i="3" s="1"/>
  <c r="C2642" i="3"/>
  <c r="D2642" i="3" s="1"/>
  <c r="C2306" i="3"/>
  <c r="D2306" i="3" s="1"/>
  <c r="C6042" i="3"/>
  <c r="D6042" i="3" s="1"/>
  <c r="C6569" i="3"/>
  <c r="D6569" i="3" s="1"/>
  <c r="D1962" i="3"/>
  <c r="D4791" i="3"/>
  <c r="D1600" i="3"/>
  <c r="C1849" i="3"/>
  <c r="D1849" i="3" s="1"/>
  <c r="C96" i="3"/>
  <c r="D96" i="3" s="1"/>
  <c r="C1218" i="3"/>
  <c r="D1218" i="3" s="1"/>
  <c r="C1041" i="3"/>
  <c r="D1041" i="3" s="1"/>
  <c r="D3085" i="3"/>
  <c r="C1737" i="3"/>
  <c r="D1737" i="3" s="1"/>
  <c r="D8081" i="3"/>
  <c r="D5149" i="3"/>
  <c r="C7532" i="3"/>
  <c r="D7532" i="3" s="1"/>
  <c r="D8363" i="3"/>
  <c r="C4433" i="3"/>
  <c r="D4433" i="3" s="1"/>
  <c r="C5045" i="3"/>
  <c r="D5045" i="3" s="1"/>
  <c r="C8236" i="3"/>
  <c r="D8236" i="3" s="1"/>
  <c r="C1782" i="3"/>
  <c r="D1782" i="3" s="1"/>
  <c r="C5316" i="3"/>
  <c r="D5316" i="3" s="1"/>
  <c r="C6642" i="3"/>
  <c r="D6642" i="3" s="1"/>
  <c r="C8252" i="3"/>
  <c r="D8252" i="3" s="1"/>
  <c r="C8398" i="3"/>
  <c r="D8398" i="3" s="1"/>
  <c r="C8708" i="3"/>
  <c r="D8708" i="3" s="1"/>
  <c r="C7001" i="3"/>
  <c r="D7001" i="3" s="1"/>
  <c r="C7081" i="3"/>
  <c r="D7081" i="3" s="1"/>
  <c r="C5478" i="3"/>
  <c r="D5478" i="3" s="1"/>
  <c r="C1152" i="3"/>
  <c r="D1152" i="3" s="1"/>
  <c r="C2422" i="3"/>
  <c r="D2422" i="3" s="1"/>
  <c r="C4040" i="3"/>
  <c r="D4040" i="3" s="1"/>
  <c r="C9013" i="3"/>
  <c r="D9013" i="3" s="1"/>
  <c r="C7742" i="3"/>
  <c r="D7742" i="3" s="1"/>
  <c r="D1857" i="3"/>
  <c r="D233" i="3"/>
  <c r="D1051" i="3"/>
  <c r="D2901" i="3"/>
  <c r="D4059" i="3"/>
  <c r="D735" i="3"/>
  <c r="C5879" i="3"/>
  <c r="D5879" i="3" s="1"/>
  <c r="D3779" i="3"/>
  <c r="D168" i="3"/>
  <c r="D705" i="3"/>
  <c r="C5858" i="3"/>
  <c r="D5858" i="3" s="1"/>
  <c r="C2760" i="3"/>
  <c r="D2760" i="3" s="1"/>
  <c r="D3" i="3"/>
  <c r="D2774" i="3"/>
  <c r="C3254" i="3"/>
  <c r="D3254" i="3" s="1"/>
  <c r="D5653" i="3"/>
  <c r="C9923" i="3"/>
  <c r="D9923" i="3" s="1"/>
  <c r="C1360" i="3"/>
  <c r="D1360" i="3" s="1"/>
  <c r="C8586" i="3"/>
  <c r="D8586" i="3" s="1"/>
  <c r="D8187" i="3"/>
  <c r="D7848" i="3"/>
  <c r="C5927" i="3"/>
  <c r="D5927" i="3" s="1"/>
  <c r="C1235" i="3"/>
  <c r="D1235" i="3" s="1"/>
  <c r="C2039" i="3"/>
  <c r="D2039" i="3" s="1"/>
  <c r="C3580" i="3"/>
  <c r="D3580" i="3" s="1"/>
  <c r="C749" i="3"/>
  <c r="D749" i="3" s="1"/>
  <c r="C548" i="3"/>
  <c r="D548" i="3" s="1"/>
  <c r="C2796" i="3"/>
  <c r="D2796" i="3" s="1"/>
  <c r="C6600" i="3"/>
  <c r="D6600" i="3" s="1"/>
  <c r="C310" i="3"/>
  <c r="D310" i="3" s="1"/>
  <c r="C5221" i="3"/>
  <c r="D5221" i="3" s="1"/>
  <c r="C9921" i="3"/>
  <c r="D9921" i="3" s="1"/>
  <c r="C6987" i="3"/>
  <c r="D6987" i="3" s="1"/>
  <c r="C4217" i="3"/>
  <c r="D4217" i="3" s="1"/>
  <c r="C6933" i="3"/>
  <c r="D6933" i="3" s="1"/>
  <c r="C4127" i="3"/>
  <c r="D4127" i="3" s="1"/>
  <c r="C8987" i="3"/>
  <c r="D8987" i="3" s="1"/>
  <c r="C7387" i="3"/>
  <c r="D7387" i="3" s="1"/>
  <c r="C8699" i="3"/>
  <c r="D8699" i="3" s="1"/>
  <c r="C9990" i="3"/>
  <c r="D9990" i="3" s="1"/>
  <c r="D843" i="3"/>
  <c r="C7749" i="3"/>
  <c r="D7749" i="3" s="1"/>
  <c r="D9126" i="3"/>
  <c r="C7421" i="3"/>
  <c r="D7421" i="3" s="1"/>
  <c r="C9778" i="3"/>
  <c r="D9778" i="3" s="1"/>
  <c r="C7135" i="3"/>
  <c r="D7135" i="3" s="1"/>
  <c r="D9815" i="3"/>
  <c r="C8687" i="3"/>
  <c r="D8687" i="3" s="1"/>
  <c r="D6857" i="3"/>
  <c r="D9522" i="3"/>
  <c r="C5896" i="3"/>
  <c r="D5896" i="3" s="1"/>
  <c r="D6422" i="3"/>
  <c r="C9172" i="3"/>
  <c r="D9172" i="3" s="1"/>
  <c r="D9642" i="3"/>
  <c r="D3627" i="3"/>
  <c r="C3855" i="3"/>
  <c r="D3855" i="3" s="1"/>
  <c r="D2161" i="3"/>
  <c r="C951" i="3"/>
  <c r="D951" i="3" s="1"/>
  <c r="C667" i="3"/>
  <c r="D667" i="3" s="1"/>
  <c r="C685" i="3"/>
  <c r="D685" i="3" s="1"/>
  <c r="C3027" i="3"/>
  <c r="D3027" i="3" s="1"/>
  <c r="C2388" i="3"/>
  <c r="D2388" i="3" s="1"/>
  <c r="C6456" i="3"/>
  <c r="D6456" i="3" s="1"/>
  <c r="C7962" i="3"/>
  <c r="D7962" i="3" s="1"/>
  <c r="C8124" i="3"/>
  <c r="D8124" i="3" s="1"/>
  <c r="C8953" i="3"/>
  <c r="D8953" i="3" s="1"/>
  <c r="C8496" i="3"/>
  <c r="D8496" i="3" s="1"/>
  <c r="C2107" i="3"/>
  <c r="D2107" i="3" s="1"/>
  <c r="C8861" i="3"/>
  <c r="D8861" i="3" s="1"/>
  <c r="C9330" i="3"/>
  <c r="D9330" i="3" s="1"/>
  <c r="C8795" i="3"/>
  <c r="D8795" i="3" s="1"/>
  <c r="D5586" i="3"/>
  <c r="D6714" i="3"/>
  <c r="D7558" i="3"/>
  <c r="C8458" i="3"/>
  <c r="D8458" i="3" s="1"/>
  <c r="C3144" i="3"/>
  <c r="D3144" i="3" s="1"/>
  <c r="D7697" i="3"/>
  <c r="D3126" i="3"/>
  <c r="D7587" i="3"/>
  <c r="C7474" i="3"/>
  <c r="D7474" i="3" s="1"/>
  <c r="C9681" i="3"/>
  <c r="D9681" i="3" s="1"/>
  <c r="C8751" i="3"/>
  <c r="D8751" i="3" s="1"/>
  <c r="C9420" i="3"/>
  <c r="D9420" i="3" s="1"/>
  <c r="D9714" i="3"/>
  <c r="D9976" i="3"/>
  <c r="C5543" i="3"/>
  <c r="D5543" i="3" s="1"/>
  <c r="C9107" i="3"/>
  <c r="D9107" i="3" s="1"/>
  <c r="D7448" i="3"/>
  <c r="C3366" i="3"/>
  <c r="D3366" i="3" s="1"/>
  <c r="C6193" i="3"/>
  <c r="D6193" i="3" s="1"/>
  <c r="D4949" i="3"/>
  <c r="C2824" i="3"/>
  <c r="D2824" i="3" s="1"/>
  <c r="C3869" i="3"/>
  <c r="D3869" i="3" s="1"/>
  <c r="C2516" i="3"/>
  <c r="D2516" i="3" s="1"/>
  <c r="C9196" i="3"/>
  <c r="D9196" i="3" s="1"/>
  <c r="D6762" i="3"/>
  <c r="C2007" i="3"/>
  <c r="D2007" i="3" s="1"/>
  <c r="C7199" i="3"/>
  <c r="D7199" i="3" s="1"/>
  <c r="D2838" i="3"/>
  <c r="D9784" i="3"/>
  <c r="D9803" i="3"/>
  <c r="D7861" i="3"/>
  <c r="D2922" i="3"/>
  <c r="D8635" i="3"/>
  <c r="C9307" i="3"/>
  <c r="D9307" i="3" s="1"/>
  <c r="C7219" i="3"/>
  <c r="D7219" i="3" s="1"/>
  <c r="D8379" i="3"/>
  <c r="C2442" i="3"/>
  <c r="D2442" i="3" s="1"/>
  <c r="C3138" i="3"/>
  <c r="D3138" i="3" s="1"/>
  <c r="C1361" i="3"/>
  <c r="D1361" i="3" s="1"/>
  <c r="C214" i="3"/>
  <c r="D214" i="3" s="1"/>
  <c r="C3613" i="3"/>
  <c r="D3613" i="3" s="1"/>
  <c r="C5114" i="3"/>
  <c r="D5114" i="3" s="1"/>
  <c r="C4567" i="3"/>
  <c r="D4567" i="3" s="1"/>
  <c r="C790" i="3"/>
  <c r="D790" i="3" s="1"/>
  <c r="C86" i="3"/>
  <c r="D86" i="3" s="1"/>
  <c r="C2690" i="3"/>
  <c r="D2690" i="3" s="1"/>
  <c r="C5765" i="3"/>
  <c r="D5765" i="3" s="1"/>
  <c r="D1860" i="3"/>
  <c r="D525" i="3"/>
  <c r="D772" i="3"/>
  <c r="D3674" i="3"/>
  <c r="D2767" i="3"/>
  <c r="D3670" i="3"/>
  <c r="C971" i="3"/>
  <c r="D971" i="3" s="1"/>
  <c r="C755" i="3"/>
  <c r="D755" i="3" s="1"/>
  <c r="C2781" i="3"/>
  <c r="D2781" i="3" s="1"/>
  <c r="C3784" i="3"/>
  <c r="D3784" i="3" s="1"/>
  <c r="D8585" i="3"/>
  <c r="C2244" i="3"/>
  <c r="D2244" i="3" s="1"/>
  <c r="C5594" i="3"/>
  <c r="D5594" i="3" s="1"/>
  <c r="C8053" i="3"/>
  <c r="D8053" i="3" s="1"/>
  <c r="D4657" i="3"/>
  <c r="C8430" i="3"/>
  <c r="D8430" i="3" s="1"/>
  <c r="C1430" i="3"/>
  <c r="D1430" i="3" s="1"/>
  <c r="C6290" i="3"/>
  <c r="D6290" i="3" s="1"/>
  <c r="D1421" i="3"/>
  <c r="D4772" i="3"/>
  <c r="C2853" i="3"/>
  <c r="D2853" i="3" s="1"/>
  <c r="D543" i="3"/>
  <c r="C2496" i="3"/>
  <c r="D2496" i="3" s="1"/>
  <c r="C3564" i="3"/>
  <c r="D3564" i="3" s="1"/>
  <c r="C2125" i="3"/>
  <c r="D2125" i="3" s="1"/>
  <c r="C3101" i="3"/>
  <c r="D3101" i="3" s="1"/>
  <c r="C3725" i="3"/>
  <c r="D3725" i="3" s="1"/>
  <c r="C5130" i="3"/>
  <c r="D5130" i="3" s="1"/>
  <c r="C6985" i="3"/>
  <c r="D6985" i="3" s="1"/>
  <c r="C234" i="3"/>
  <c r="D234" i="3" s="1"/>
  <c r="C4633" i="3"/>
  <c r="D4633" i="3" s="1"/>
  <c r="C918" i="3"/>
  <c r="D918" i="3" s="1"/>
  <c r="C2843" i="3"/>
  <c r="D2843" i="3" s="1"/>
  <c r="C3013" i="3"/>
  <c r="D3013" i="3" s="1"/>
  <c r="D1136" i="3"/>
  <c r="D4190" i="3"/>
  <c r="D5390" i="3"/>
  <c r="C1476" i="3"/>
  <c r="D1476" i="3" s="1"/>
  <c r="C470" i="3"/>
  <c r="D470" i="3" s="1"/>
  <c r="D153" i="3"/>
  <c r="D4099" i="3"/>
  <c r="C2926" i="3"/>
  <c r="D2926" i="3" s="1"/>
  <c r="D4175" i="3"/>
  <c r="C2648" i="3"/>
  <c r="D2648" i="3" s="1"/>
  <c r="C2031" i="3"/>
  <c r="D2031" i="3" s="1"/>
  <c r="C2326" i="3"/>
  <c r="D2326" i="3" s="1"/>
  <c r="C2488" i="3"/>
  <c r="D2488" i="3" s="1"/>
  <c r="D3442" i="3"/>
  <c r="D3543" i="3"/>
  <c r="C2156" i="3"/>
  <c r="D2156" i="3" s="1"/>
  <c r="C6405" i="3"/>
  <c r="D6405" i="3" s="1"/>
  <c r="C3688" i="3"/>
  <c r="D3688" i="3" s="1"/>
  <c r="D5058" i="3"/>
  <c r="C6109" i="3"/>
  <c r="D6109" i="3" s="1"/>
  <c r="C5339" i="3"/>
  <c r="D5339" i="3" s="1"/>
  <c r="C4983" i="3"/>
  <c r="D4983" i="3" s="1"/>
  <c r="C4146" i="3"/>
  <c r="D4146" i="3" s="1"/>
  <c r="C5218" i="3"/>
  <c r="D5218" i="3" s="1"/>
  <c r="C3699" i="3"/>
  <c r="D3699" i="3" s="1"/>
  <c r="D4938" i="3"/>
  <c r="C1101" i="3"/>
  <c r="D1101" i="3" s="1"/>
  <c r="D3432" i="3"/>
  <c r="C5134" i="3"/>
  <c r="D5134" i="3" s="1"/>
  <c r="C3385" i="3"/>
  <c r="D3385" i="3" s="1"/>
  <c r="C2728" i="3"/>
  <c r="D2728" i="3" s="1"/>
  <c r="C2803" i="3"/>
  <c r="D2803" i="3" s="1"/>
  <c r="C896" i="3"/>
  <c r="D896" i="3" s="1"/>
  <c r="C769" i="3"/>
  <c r="D769" i="3" s="1"/>
  <c r="C704" i="3"/>
  <c r="D704" i="3" s="1"/>
  <c r="C4371" i="3"/>
  <c r="D4371" i="3" s="1"/>
  <c r="D131" i="3"/>
  <c r="D39" i="3"/>
  <c r="C3809" i="3"/>
  <c r="D3809" i="3" s="1"/>
  <c r="D3974" i="3"/>
  <c r="D3910" i="3"/>
  <c r="C1442" i="3"/>
  <c r="D1442" i="3" s="1"/>
  <c r="C1345" i="3"/>
  <c r="D1345" i="3" s="1"/>
  <c r="C1825" i="3"/>
  <c r="D1825" i="3" s="1"/>
  <c r="C2747" i="3"/>
  <c r="D2747" i="3" s="1"/>
  <c r="C801" i="3"/>
  <c r="D801" i="3" s="1"/>
  <c r="B411" i="3"/>
  <c r="C411" i="3" s="1"/>
  <c r="B2712" i="3"/>
  <c r="C2712" i="3" s="1"/>
  <c r="D2712" i="3" s="1"/>
  <c r="B6853" i="3"/>
  <c r="C6853" i="3" s="1"/>
  <c r="D6853" i="3" s="1"/>
  <c r="B1854" i="3"/>
  <c r="C1854" i="3" s="1"/>
  <c r="C1873" i="3"/>
  <c r="D1873" i="3" s="1"/>
  <c r="C3589" i="3"/>
  <c r="D3589" i="3" s="1"/>
  <c r="C2982" i="3"/>
  <c r="D2982" i="3" s="1"/>
  <c r="C3532" i="3"/>
  <c r="D3532" i="3" s="1"/>
  <c r="C8010" i="3"/>
  <c r="D8010" i="3" s="1"/>
  <c r="C4578" i="3"/>
  <c r="D4578" i="3" s="1"/>
  <c r="C2770" i="3"/>
  <c r="D2770" i="3" s="1"/>
  <c r="C1348" i="3"/>
  <c r="D1348" i="3" s="1"/>
  <c r="C5563" i="3"/>
  <c r="D5563" i="3" s="1"/>
  <c r="C9228" i="3"/>
  <c r="D9228" i="3" s="1"/>
  <c r="C2009" i="3"/>
  <c r="D2009" i="3" s="1"/>
  <c r="C3826" i="3"/>
  <c r="D3826" i="3" s="1"/>
  <c r="C196" i="3"/>
  <c r="D196" i="3" s="1"/>
  <c r="C928" i="3"/>
  <c r="D928" i="3" s="1"/>
  <c r="D1827" i="3"/>
  <c r="D1907" i="3"/>
  <c r="D141" i="3"/>
  <c r="D1033" i="3"/>
  <c r="C2263" i="3"/>
  <c r="D2263" i="3" s="1"/>
  <c r="C1112" i="3"/>
  <c r="D1112" i="3" s="1"/>
  <c r="D2975" i="3"/>
  <c r="D1156" i="3"/>
  <c r="D315" i="3"/>
  <c r="D982" i="3"/>
  <c r="C1545" i="3"/>
  <c r="D1545" i="3" s="1"/>
  <c r="D324" i="3"/>
  <c r="C3956" i="3"/>
  <c r="D3956" i="3" s="1"/>
  <c r="D2710" i="3"/>
  <c r="C2906" i="3"/>
  <c r="D2906" i="3" s="1"/>
  <c r="C909" i="3"/>
  <c r="D909" i="3" s="1"/>
  <c r="C2070" i="3"/>
  <c r="D2070" i="3" s="1"/>
  <c r="C1399" i="3"/>
  <c r="D1399" i="3" s="1"/>
  <c r="D4327" i="3"/>
  <c r="D3721" i="3"/>
  <c r="C2582" i="3"/>
  <c r="D2582" i="3" s="1"/>
  <c r="D2216" i="3"/>
  <c r="D2821" i="3"/>
  <c r="D1540" i="3"/>
  <c r="D186" i="3"/>
  <c r="C598" i="3"/>
  <c r="D598" i="3" s="1"/>
  <c r="C1009" i="3"/>
  <c r="D1009" i="3" s="1"/>
  <c r="D194" i="3"/>
  <c r="C4082" i="3"/>
  <c r="D4082" i="3" s="1"/>
  <c r="C2780" i="3"/>
  <c r="D2780" i="3" s="1"/>
  <c r="C1668" i="3"/>
  <c r="D1668" i="3" s="1"/>
  <c r="C3162" i="3"/>
  <c r="D3162" i="3" s="1"/>
  <c r="C3474" i="3"/>
  <c r="D3474" i="3" s="1"/>
  <c r="C8648" i="3"/>
  <c r="D8648" i="3" s="1"/>
  <c r="C160" i="3"/>
  <c r="D160" i="3" s="1"/>
  <c r="C5170" i="3"/>
  <c r="D5170" i="3" s="1"/>
  <c r="C1371" i="3"/>
  <c r="D1371" i="3" s="1"/>
  <c r="C1796" i="3"/>
  <c r="D1796" i="3" s="1"/>
  <c r="C1313" i="3"/>
  <c r="D1313" i="3" s="1"/>
  <c r="C2849" i="3"/>
  <c r="D2849" i="3" s="1"/>
  <c r="C3404" i="3"/>
  <c r="D3404" i="3" s="1"/>
  <c r="C2868" i="3"/>
  <c r="D2868" i="3" s="1"/>
  <c r="C3871" i="3"/>
  <c r="D3871" i="3" s="1"/>
  <c r="C7990" i="3"/>
  <c r="D7990" i="3" s="1"/>
  <c r="C1302" i="3"/>
  <c r="D1302" i="3" s="1"/>
  <c r="C898" i="3"/>
  <c r="D898" i="3" s="1"/>
  <c r="C6781" i="3"/>
  <c r="D6781" i="3" s="1"/>
  <c r="C1624" i="3"/>
  <c r="D1624" i="3" s="1"/>
  <c r="D363" i="3"/>
  <c r="D1007" i="3"/>
  <c r="D3618" i="3"/>
  <c r="D1416" i="3"/>
  <c r="D4874" i="3"/>
  <c r="D2359" i="3"/>
  <c r="D1627" i="3"/>
  <c r="D2131" i="3"/>
  <c r="D1732" i="3"/>
  <c r="D388" i="3"/>
  <c r="C1315" i="3"/>
  <c r="D1315" i="3" s="1"/>
  <c r="D1750" i="3"/>
  <c r="C1519" i="3"/>
  <c r="D1519" i="3" s="1"/>
  <c r="D1751" i="3"/>
  <c r="D3435" i="3"/>
  <c r="D5550" i="3"/>
  <c r="C2518" i="3"/>
  <c r="D2518" i="3" s="1"/>
  <c r="C1220" i="3"/>
  <c r="D1220" i="3" s="1"/>
  <c r="D2440" i="3"/>
  <c r="C6337" i="3"/>
  <c r="D6337" i="3" s="1"/>
  <c r="C5518" i="3"/>
  <c r="D5518" i="3" s="1"/>
  <c r="C3824" i="3"/>
  <c r="D3824" i="3" s="1"/>
  <c r="C5381" i="3"/>
  <c r="D5381" i="3" s="1"/>
  <c r="D5421" i="3"/>
  <c r="D5548" i="3"/>
  <c r="D7066" i="3"/>
  <c r="C3633" i="3"/>
  <c r="D3633" i="3" s="1"/>
  <c r="C4362" i="3"/>
  <c r="D4362" i="3" s="1"/>
  <c r="C1928" i="3"/>
  <c r="D1928" i="3" s="1"/>
  <c r="C5253" i="3"/>
  <c r="D5253" i="3" s="1"/>
  <c r="B1127" i="3"/>
  <c r="B1675" i="3"/>
  <c r="C1675" i="3" s="1"/>
  <c r="B3485" i="3"/>
  <c r="C3485" i="3" s="1"/>
  <c r="B2162" i="3"/>
  <c r="B4370" i="3"/>
  <c r="C4370" i="3" s="1"/>
  <c r="D4370" i="3" s="1"/>
  <c r="B8526" i="3"/>
  <c r="C8526" i="3" s="1"/>
  <c r="D8526" i="3" s="1"/>
  <c r="B1626" i="3"/>
  <c r="C1626" i="3" s="1"/>
  <c r="B2483" i="3"/>
  <c r="C2483" i="3" s="1"/>
  <c r="D2483" i="3" s="1"/>
  <c r="B3266" i="3"/>
  <c r="B258" i="3"/>
  <c r="C258" i="3" s="1"/>
  <c r="D258" i="3" s="1"/>
  <c r="B809" i="3"/>
  <c r="C809" i="3" s="1"/>
  <c r="D809" i="3" s="1"/>
  <c r="B1090" i="3"/>
  <c r="C1090" i="3" s="1"/>
  <c r="D1090" i="3" s="1"/>
  <c r="B2256" i="3"/>
  <c r="B337" i="3"/>
  <c r="C337" i="3" s="1"/>
  <c r="D337" i="3" s="1"/>
  <c r="B643" i="3"/>
  <c r="C643" i="3" s="1"/>
  <c r="D643" i="3" s="1"/>
  <c r="B746" i="3"/>
  <c r="C746" i="3" s="1"/>
  <c r="D746" i="3" s="1"/>
  <c r="B1055" i="3"/>
  <c r="B1155" i="3"/>
  <c r="C1155" i="3" s="1"/>
  <c r="B1258" i="3"/>
  <c r="C1258" i="3" s="1"/>
  <c r="D1258" i="3" s="1"/>
  <c r="B1464" i="3"/>
  <c r="C1464" i="3" s="1"/>
  <c r="D1464" i="3" s="1"/>
  <c r="B1770" i="3"/>
  <c r="C1770" i="3" s="1"/>
  <c r="D1770" i="3" s="1"/>
  <c r="B2591" i="3"/>
  <c r="C2591" i="3" s="1"/>
  <c r="D2591" i="3" s="1"/>
  <c r="B3308" i="3"/>
  <c r="C3308" i="3" s="1"/>
  <c r="D3308" i="3" s="1"/>
  <c r="B7333" i="3"/>
  <c r="C7333" i="3" s="1"/>
  <c r="D7333" i="3" s="1"/>
  <c r="B775" i="3"/>
  <c r="C775" i="3" s="1"/>
  <c r="D775" i="3" s="1"/>
  <c r="B992" i="3"/>
  <c r="C992" i="3" s="1"/>
  <c r="D992" i="3" s="1"/>
  <c r="B2105" i="3"/>
  <c r="C2105" i="3" s="1"/>
  <c r="B2539" i="3"/>
  <c r="B3621" i="3"/>
  <c r="C3621" i="3" s="1"/>
  <c r="D3621" i="3" s="1"/>
  <c r="B83" i="3"/>
  <c r="C83" i="3" s="1"/>
  <c r="D83" i="3" s="1"/>
  <c r="B1619" i="3"/>
  <c r="C1619" i="3" s="1"/>
  <c r="D1619" i="3" s="1"/>
  <c r="B2234" i="3"/>
  <c r="C2234" i="3" s="1"/>
  <c r="D2234" i="3" s="1"/>
  <c r="B2643" i="3"/>
  <c r="B2748" i="3"/>
  <c r="C2748" i="3" s="1"/>
  <c r="D2748" i="3" s="1"/>
  <c r="B2983" i="3"/>
  <c r="C2983" i="3" s="1"/>
  <c r="D2983" i="3" s="1"/>
  <c r="B3233" i="3"/>
  <c r="C3233" i="3" s="1"/>
  <c r="D3233" i="3" s="1"/>
  <c r="B5413" i="3"/>
  <c r="B6401" i="3"/>
  <c r="C6401" i="3" s="1"/>
  <c r="D6401" i="3" s="1"/>
  <c r="B474" i="3"/>
  <c r="C474" i="3" s="1"/>
  <c r="D474" i="3" s="1"/>
  <c r="B833" i="3"/>
  <c r="C833" i="3" s="1"/>
  <c r="D833" i="3" s="1"/>
  <c r="B1178" i="3"/>
  <c r="C1178" i="3" s="1"/>
  <c r="D1178" i="3" s="1"/>
  <c r="B553" i="3"/>
  <c r="C553" i="3" s="1"/>
  <c r="B1257" i="3"/>
  <c r="C1257" i="3" s="1"/>
  <c r="B2011" i="3"/>
  <c r="B3123" i="3"/>
  <c r="C3123" i="3" s="1"/>
  <c r="D3123" i="3" s="1"/>
  <c r="B4297" i="3"/>
  <c r="C4297" i="3" s="1"/>
  <c r="B5393" i="3"/>
  <c r="C5393" i="3" s="1"/>
  <c r="D5393" i="3" s="1"/>
  <c r="B6763" i="3"/>
  <c r="C6763" i="3" s="1"/>
  <c r="D6763" i="3" s="1"/>
  <c r="B7894" i="3"/>
  <c r="B1888" i="3"/>
  <c r="C1888" i="3" s="1"/>
  <c r="B2667" i="3"/>
  <c r="C2667" i="3" s="1"/>
  <c r="D2667" i="3" s="1"/>
  <c r="B112" i="3"/>
  <c r="B521" i="3"/>
  <c r="B930" i="3"/>
  <c r="C930" i="3" s="1"/>
  <c r="D930" i="3" s="1"/>
  <c r="B2057" i="3"/>
  <c r="C2057" i="3" s="1"/>
  <c r="D2057" i="3" s="1"/>
  <c r="B2363" i="3"/>
  <c r="C2363" i="3" s="1"/>
  <c r="D2363" i="3" s="1"/>
  <c r="B2466" i="3"/>
  <c r="C2466" i="3" s="1"/>
  <c r="D2466" i="3" s="1"/>
  <c r="B2672" i="3"/>
  <c r="C2672" i="3" s="1"/>
  <c r="D2672" i="3" s="1"/>
  <c r="B2895" i="3"/>
  <c r="C2895" i="3" s="1"/>
  <c r="B3443" i="3"/>
  <c r="C3443" i="3" s="1"/>
  <c r="D3443" i="3" s="1"/>
  <c r="B3603" i="3"/>
  <c r="B3770" i="3"/>
  <c r="C3770" i="3" s="1"/>
  <c r="B4363" i="3"/>
  <c r="C4363" i="3" s="1"/>
  <c r="B4585" i="3"/>
  <c r="B6009" i="3"/>
  <c r="C6009" i="3" s="1"/>
  <c r="D6009" i="3" s="1"/>
  <c r="B7173" i="3"/>
  <c r="C7173" i="3" s="1"/>
  <c r="D7173" i="3" s="1"/>
  <c r="B4287" i="3"/>
  <c r="C4287" i="3" s="1"/>
  <c r="B6404" i="3"/>
  <c r="C6404" i="3" s="1"/>
  <c r="D6404" i="3" s="1"/>
  <c r="B154" i="3"/>
  <c r="C154" i="3" s="1"/>
  <c r="D154" i="3" s="1"/>
  <c r="B449" i="3"/>
  <c r="C449" i="3" s="1"/>
  <c r="B1640" i="3"/>
  <c r="C1640" i="3" s="1"/>
  <c r="D1640" i="3" s="1"/>
  <c r="B1896" i="3"/>
  <c r="C1896" i="3" s="1"/>
  <c r="D1896" i="3" s="1"/>
  <c r="B2472" i="3"/>
  <c r="B2203" i="3"/>
  <c r="C2203" i="3" s="1"/>
  <c r="D2203" i="3" s="1"/>
  <c r="B2757" i="3"/>
  <c r="C2757" i="3" s="1"/>
  <c r="D2757" i="3" s="1"/>
  <c r="B88" i="3"/>
  <c r="C88" i="3" s="1"/>
  <c r="D88" i="3" s="1"/>
  <c r="B291" i="3"/>
  <c r="B394" i="3"/>
  <c r="C394" i="3" s="1"/>
  <c r="B703" i="3"/>
  <c r="C703" i="3" s="1"/>
  <c r="B906" i="3"/>
  <c r="C906" i="3" s="1"/>
  <c r="D906" i="3" s="1"/>
  <c r="B1521" i="3"/>
  <c r="C1521" i="3" s="1"/>
  <c r="D1521" i="3" s="1"/>
  <c r="B1930" i="3"/>
  <c r="C1930" i="3" s="1"/>
  <c r="D1930" i="3" s="1"/>
  <c r="B2136" i="3"/>
  <c r="C2136" i="3" s="1"/>
  <c r="B2545" i="3"/>
  <c r="B2986" i="3"/>
  <c r="B3241" i="3"/>
  <c r="C3241" i="3" s="1"/>
  <c r="D3241" i="3" s="1"/>
  <c r="B4529" i="3"/>
  <c r="C4529" i="3" s="1"/>
  <c r="D4529" i="3" s="1"/>
  <c r="B5876" i="3"/>
  <c r="B6403" i="3"/>
  <c r="C6403" i="3" s="1"/>
  <c r="D6403" i="3" s="1"/>
  <c r="B6971" i="3"/>
  <c r="C6971" i="3" s="1"/>
  <c r="B5430" i="3"/>
  <c r="C5430" i="3" s="1"/>
  <c r="B6149" i="3"/>
  <c r="B7397" i="3"/>
  <c r="C7397" i="3" s="1"/>
  <c r="D7397" i="3" s="1"/>
  <c r="B4" i="3"/>
  <c r="C4" i="3" s="1"/>
  <c r="B132" i="3"/>
  <c r="C132" i="3" s="1"/>
  <c r="B260" i="3"/>
  <c r="B516" i="3"/>
  <c r="C516" i="3" s="1"/>
  <c r="D516" i="3" s="1"/>
  <c r="B580" i="3"/>
  <c r="C580" i="3" s="1"/>
  <c r="B964" i="3"/>
  <c r="C964" i="3" s="1"/>
  <c r="B1284" i="3"/>
  <c r="C1284" i="3" s="1"/>
  <c r="D1284" i="3" s="1"/>
  <c r="B1412" i="3"/>
  <c r="C1412" i="3" s="1"/>
  <c r="D1412" i="3" s="1"/>
  <c r="B2116" i="3"/>
  <c r="C2116" i="3" s="1"/>
  <c r="D2116" i="3" s="1"/>
  <c r="B2180" i="3"/>
  <c r="C2180" i="3" s="1"/>
  <c r="B2308" i="3"/>
  <c r="C2308" i="3" s="1"/>
  <c r="D2308" i="3" s="1"/>
  <c r="B2500" i="3"/>
  <c r="C2500" i="3" s="1"/>
  <c r="D2500" i="3" s="1"/>
  <c r="B2628" i="3"/>
  <c r="C2628" i="3" s="1"/>
  <c r="D2628" i="3" s="1"/>
  <c r="B2692" i="3"/>
  <c r="C2692" i="3" s="1"/>
  <c r="D2692" i="3" s="1"/>
  <c r="B2833" i="3"/>
  <c r="C2833" i="3" s="1"/>
  <c r="D2833" i="3" s="1"/>
  <c r="B2979" i="3"/>
  <c r="C2979" i="3" s="1"/>
  <c r="D2979" i="3" s="1"/>
  <c r="B3211" i="3"/>
  <c r="C3211" i="3" s="1"/>
  <c r="D3211" i="3" s="1"/>
  <c r="B4459" i="3"/>
  <c r="C4459" i="3" s="1"/>
  <c r="B4609" i="3"/>
  <c r="C4609" i="3" s="1"/>
  <c r="D4609" i="3" s="1"/>
  <c r="B4775" i="3"/>
  <c r="C4775" i="3" s="1"/>
  <c r="D4775" i="3" s="1"/>
  <c r="B5297" i="3"/>
  <c r="C5297" i="3" s="1"/>
  <c r="B5516" i="3"/>
  <c r="C5516" i="3" s="1"/>
  <c r="D5516" i="3" s="1"/>
  <c r="B7611" i="3"/>
  <c r="B77" i="3"/>
  <c r="B461" i="3"/>
  <c r="C461" i="3" s="1"/>
  <c r="B781" i="3"/>
  <c r="C781" i="3" s="1"/>
  <c r="D781" i="3" s="1"/>
  <c r="B845" i="3"/>
  <c r="C845" i="3" s="1"/>
  <c r="D845" i="3" s="1"/>
  <c r="B1293" i="3"/>
  <c r="C1293" i="3" s="1"/>
  <c r="D1293" i="3" s="1"/>
  <c r="B1357" i="3"/>
  <c r="C1357" i="3" s="1"/>
  <c r="D1357" i="3" s="1"/>
  <c r="B1613" i="3"/>
  <c r="C1613" i="3" s="1"/>
  <c r="D1613" i="3" s="1"/>
  <c r="B1741" i="3"/>
  <c r="C1741" i="3" s="1"/>
  <c r="D1741" i="3" s="1"/>
  <c r="B2189" i="3"/>
  <c r="C2189" i="3" s="1"/>
  <c r="D2189" i="3" s="1"/>
  <c r="B2253" i="3"/>
  <c r="C2253" i="3" s="1"/>
  <c r="D2253" i="3" s="1"/>
  <c r="B2317" i="3"/>
  <c r="C2317" i="3" s="1"/>
  <c r="B2445" i="3"/>
  <c r="B2989" i="3"/>
  <c r="C2989" i="3" s="1"/>
  <c r="D2989" i="3" s="1"/>
  <c r="B3427" i="3"/>
  <c r="C3427" i="3" s="1"/>
  <c r="B3964" i="3"/>
  <c r="C3964" i="3" s="1"/>
  <c r="D3964" i="3" s="1"/>
  <c r="B4209" i="3"/>
  <c r="B4480" i="3"/>
  <c r="B4962" i="3"/>
  <c r="C4962" i="3" s="1"/>
  <c r="D4962" i="3" s="1"/>
  <c r="B6285" i="3"/>
  <c r="C6285" i="3" s="1"/>
  <c r="D6285" i="3" s="1"/>
  <c r="B22" i="3"/>
  <c r="B278" i="3"/>
  <c r="C278" i="3" s="1"/>
  <c r="D278" i="3" s="1"/>
  <c r="B534" i="3"/>
  <c r="C534" i="3" s="1"/>
  <c r="D534" i="3" s="1"/>
  <c r="B726" i="3"/>
  <c r="C726" i="3" s="1"/>
  <c r="D726" i="3" s="1"/>
  <c r="B854" i="3"/>
  <c r="C854" i="3" s="1"/>
  <c r="D854" i="3" s="1"/>
  <c r="B1494" i="3"/>
  <c r="C1494" i="3" s="1"/>
  <c r="D1494" i="3" s="1"/>
  <c r="B1558" i="3"/>
  <c r="C1558" i="3" s="1"/>
  <c r="D1558" i="3" s="1"/>
  <c r="B1622" i="3"/>
  <c r="C1622" i="3" s="1"/>
  <c r="D1622" i="3" s="1"/>
  <c r="B1814" i="3"/>
  <c r="B1942" i="3"/>
  <c r="C1942" i="3" s="1"/>
  <c r="D1942" i="3" s="1"/>
  <c r="B2134" i="3"/>
  <c r="C2134" i="3" s="1"/>
  <c r="D2134" i="3" s="1"/>
  <c r="B2198" i="3"/>
  <c r="C2198" i="3" s="1"/>
  <c r="D2198" i="3" s="1"/>
  <c r="B2262" i="3"/>
  <c r="B2390" i="3"/>
  <c r="C2390" i="3" s="1"/>
  <c r="D2390" i="3" s="1"/>
  <c r="B2454" i="3"/>
  <c r="C2454" i="3" s="1"/>
  <c r="D2454" i="3" s="1"/>
  <c r="B2646" i="3"/>
  <c r="C2646" i="3" s="1"/>
  <c r="D2646" i="3" s="1"/>
  <c r="B3073" i="3"/>
  <c r="B3236" i="3"/>
  <c r="B3545" i="3"/>
  <c r="C3545" i="3" s="1"/>
  <c r="D3545" i="3" s="1"/>
  <c r="B3864" i="3"/>
  <c r="C3864" i="3" s="1"/>
  <c r="D3864" i="3" s="1"/>
  <c r="B4225" i="3"/>
  <c r="C4225" i="3" s="1"/>
  <c r="D4225" i="3" s="1"/>
  <c r="B4499" i="3"/>
  <c r="C4499" i="3" s="1"/>
  <c r="D4499" i="3" s="1"/>
  <c r="B4823" i="3"/>
  <c r="C4823" i="3" s="1"/>
  <c r="D4823" i="3" s="1"/>
  <c r="B5162" i="3"/>
  <c r="C5162" i="3" s="1"/>
  <c r="D5162" i="3" s="1"/>
  <c r="B5580" i="3"/>
  <c r="C5580" i="3" s="1"/>
  <c r="D5580" i="3" s="1"/>
  <c r="B7794" i="3"/>
  <c r="C7794" i="3" s="1"/>
  <c r="D7794" i="3" s="1"/>
  <c r="B8720" i="3"/>
  <c r="C8720" i="3" s="1"/>
  <c r="B3158" i="3"/>
  <c r="C3158" i="3" s="1"/>
  <c r="D3158" i="3" s="1"/>
  <c r="B3350" i="3"/>
  <c r="C3350" i="3" s="1"/>
  <c r="D3350" i="3" s="1"/>
  <c r="B3478" i="3"/>
  <c r="C3478" i="3" s="1"/>
  <c r="D3478" i="3" s="1"/>
  <c r="B4023" i="3"/>
  <c r="C4023" i="3" s="1"/>
  <c r="D4023" i="3" s="1"/>
  <c r="B4096" i="3"/>
  <c r="C4096" i="3" s="1"/>
  <c r="B4344" i="3"/>
  <c r="C4344" i="3" s="1"/>
  <c r="D4344" i="3" s="1"/>
  <c r="B4514" i="3"/>
  <c r="C4514" i="3" s="1"/>
  <c r="D4514" i="3" s="1"/>
  <c r="B4817" i="3"/>
  <c r="C4817" i="3" s="1"/>
  <c r="D4817" i="3" s="1"/>
  <c r="B5657" i="3"/>
  <c r="C5657" i="3" s="1"/>
  <c r="D5657" i="3" s="1"/>
  <c r="B5797" i="3"/>
  <c r="B5957" i="3"/>
  <c r="C5957" i="3" s="1"/>
  <c r="D5957" i="3" s="1"/>
  <c r="B6289" i="3"/>
  <c r="C6289" i="3" s="1"/>
  <c r="D6289" i="3" s="1"/>
  <c r="B6787" i="3"/>
  <c r="C6787" i="3" s="1"/>
  <c r="D6787" i="3" s="1"/>
  <c r="B9879" i="3"/>
  <c r="C9879" i="3" s="1"/>
  <c r="D9879" i="3" s="1"/>
  <c r="B3351" i="3"/>
  <c r="B3479" i="3"/>
  <c r="C3479" i="3" s="1"/>
  <c r="D3479" i="3" s="1"/>
  <c r="B3607" i="3"/>
  <c r="C3607" i="3" s="1"/>
  <c r="D3607" i="3" s="1"/>
  <c r="B3735" i="3"/>
  <c r="B3951" i="3"/>
  <c r="B4345" i="3"/>
  <c r="C4345" i="3" s="1"/>
  <c r="D4345" i="3" s="1"/>
  <c r="B5382" i="3"/>
  <c r="C5382" i="3" s="1"/>
  <c r="D5382" i="3" s="1"/>
  <c r="B5521" i="3"/>
  <c r="C5521" i="3" s="1"/>
  <c r="D5521" i="3" s="1"/>
  <c r="B5801" i="3"/>
  <c r="C5801" i="3" s="1"/>
  <c r="D5801" i="3" s="1"/>
  <c r="B5964" i="3"/>
  <c r="C5964" i="3" s="1"/>
  <c r="B6795" i="3"/>
  <c r="C6795" i="3" s="1"/>
  <c r="D6795" i="3" s="1"/>
  <c r="B7550" i="3"/>
  <c r="C7550" i="3" s="1"/>
  <c r="D7550" i="3" s="1"/>
  <c r="B7966" i="3"/>
  <c r="C7966" i="3" s="1"/>
  <c r="D7966" i="3" s="1"/>
  <c r="B9919" i="3"/>
  <c r="C9919" i="3" s="1"/>
  <c r="D9919" i="3" s="1"/>
  <c r="B2792" i="3"/>
  <c r="C2792" i="3" s="1"/>
  <c r="D2792" i="3" s="1"/>
  <c r="B2920" i="3"/>
  <c r="C2920" i="3" s="1"/>
  <c r="D2920" i="3" s="1"/>
  <c r="B3048" i="3"/>
  <c r="C3048" i="3" s="1"/>
  <c r="D3048" i="3" s="1"/>
  <c r="B3240" i="3"/>
  <c r="C3240" i="3" s="1"/>
  <c r="D3240" i="3" s="1"/>
  <c r="B3304" i="3"/>
  <c r="C3304" i="3" s="1"/>
  <c r="D3304" i="3" s="1"/>
  <c r="B3560" i="3"/>
  <c r="B3624" i="3"/>
  <c r="C3624" i="3" s="1"/>
  <c r="D3624" i="3" s="1"/>
  <c r="B4043" i="3"/>
  <c r="C4043" i="3" s="1"/>
  <c r="D4043" i="3" s="1"/>
  <c r="B4116" i="3"/>
  <c r="C4116" i="3" s="1"/>
  <c r="D4116" i="3" s="1"/>
  <c r="B4847" i="3"/>
  <c r="B4950" i="3"/>
  <c r="C4950" i="3" s="1"/>
  <c r="D4950" i="3" s="1"/>
  <c r="B5052" i="3"/>
  <c r="C5052" i="3" s="1"/>
  <c r="D5052" i="3" s="1"/>
  <c r="B5287" i="3"/>
  <c r="C5287" i="3" s="1"/>
  <c r="D5287" i="3" s="1"/>
  <c r="B5842" i="3"/>
  <c r="B6171" i="3"/>
  <c r="C6171" i="3" s="1"/>
  <c r="D6171" i="3" s="1"/>
  <c r="B6497" i="3"/>
  <c r="C6497" i="3" s="1"/>
  <c r="D6497" i="3" s="1"/>
  <c r="B6660" i="3"/>
  <c r="C6660" i="3" s="1"/>
  <c r="D6660" i="3" s="1"/>
  <c r="B8098" i="3"/>
  <c r="C8098" i="3" s="1"/>
  <c r="D8098" i="3" s="1"/>
  <c r="B5459" i="3"/>
  <c r="C5459" i="3" s="1"/>
  <c r="D5459" i="3" s="1"/>
  <c r="B5545" i="3"/>
  <c r="C5545" i="3" s="1"/>
  <c r="D5545" i="3" s="1"/>
  <c r="B5805" i="3"/>
  <c r="C5805" i="3" s="1"/>
  <c r="D5805" i="3" s="1"/>
  <c r="B6011" i="3"/>
  <c r="C6011" i="3" s="1"/>
  <c r="D6011" i="3" s="1"/>
  <c r="B6114" i="3"/>
  <c r="C6114" i="3" s="1"/>
  <c r="D6114" i="3" s="1"/>
  <c r="B6317" i="3"/>
  <c r="C6317" i="3" s="1"/>
  <c r="D6317" i="3" s="1"/>
  <c r="B6731" i="3"/>
  <c r="C6731" i="3" s="1"/>
  <c r="D6731" i="3" s="1"/>
  <c r="B4260" i="3"/>
  <c r="B4836" i="3"/>
  <c r="B5322" i="3"/>
  <c r="C5322" i="3" s="1"/>
  <c r="D5322" i="3" s="1"/>
  <c r="B5748" i="3"/>
  <c r="C5748" i="3" s="1"/>
  <c r="B6257" i="3"/>
  <c r="C6257" i="3" s="1"/>
  <c r="D6257" i="3" s="1"/>
  <c r="B6666" i="3"/>
  <c r="B6777" i="3"/>
  <c r="C6777" i="3" s="1"/>
  <c r="D6777" i="3" s="1"/>
  <c r="B7369" i="3"/>
  <c r="C7369" i="3" s="1"/>
  <c r="D7369" i="3" s="1"/>
  <c r="B3773" i="3"/>
  <c r="B3837" i="3"/>
  <c r="C3837" i="3" s="1"/>
  <c r="D3837" i="3" s="1"/>
  <c r="B3965" i="3"/>
  <c r="C3965" i="3" s="1"/>
  <c r="D3965" i="3" s="1"/>
  <c r="B4285" i="3"/>
  <c r="C4285" i="3" s="1"/>
  <c r="D4285" i="3" s="1"/>
  <c r="B4413" i="3"/>
  <c r="C4413" i="3" s="1"/>
  <c r="D4413" i="3" s="1"/>
  <c r="B4797" i="3"/>
  <c r="B5055" i="3"/>
  <c r="C5055" i="3" s="1"/>
  <c r="D5055" i="3" s="1"/>
  <c r="B5129" i="3"/>
  <c r="C5129" i="3" s="1"/>
  <c r="B5525" i="3"/>
  <c r="C5525" i="3" s="1"/>
  <c r="D5525" i="3" s="1"/>
  <c r="B5611" i="3"/>
  <c r="B5697" i="3"/>
  <c r="C5697" i="3" s="1"/>
  <c r="D5697" i="3" s="1"/>
  <c r="B5885" i="3"/>
  <c r="C5885" i="3" s="1"/>
  <c r="B5988" i="3"/>
  <c r="C5988" i="3" s="1"/>
  <c r="D5988" i="3" s="1"/>
  <c r="B6194" i="3"/>
  <c r="C6194" i="3" s="1"/>
  <c r="D6194" i="3" s="1"/>
  <c r="B6297" i="3"/>
  <c r="C6297" i="3" s="1"/>
  <c r="D6297" i="3" s="1"/>
  <c r="B6397" i="3"/>
  <c r="C6397" i="3" s="1"/>
  <c r="D6397" i="3" s="1"/>
  <c r="B6706" i="3"/>
  <c r="C6706" i="3" s="1"/>
  <c r="D6706" i="3" s="1"/>
  <c r="B8681" i="3"/>
  <c r="C8681" i="3" s="1"/>
  <c r="D8681" i="3" s="1"/>
  <c r="C2727" i="3"/>
  <c r="D2727" i="3" s="1"/>
  <c r="D2703" i="3"/>
  <c r="D7438" i="3"/>
  <c r="D921" i="3"/>
  <c r="C331" i="3"/>
  <c r="D331" i="3" s="1"/>
  <c r="D5773" i="3"/>
  <c r="D8294" i="3"/>
  <c r="D1216" i="3"/>
  <c r="D6167" i="3"/>
  <c r="D7826" i="3"/>
  <c r="D6615" i="3"/>
  <c r="D9083" i="3"/>
  <c r="C9040" i="3"/>
  <c r="D9040" i="3" s="1"/>
  <c r="C8647" i="3"/>
  <c r="D8647" i="3" s="1"/>
  <c r="C8329" i="3"/>
  <c r="D8329" i="3" s="1"/>
  <c r="C8657" i="3"/>
  <c r="D8657" i="3" s="1"/>
  <c r="C5975" i="3"/>
  <c r="D5975" i="3" s="1"/>
  <c r="D859" i="3"/>
  <c r="D8096" i="3"/>
  <c r="C4319" i="3"/>
  <c r="D4319" i="3" s="1"/>
  <c r="D514" i="3"/>
  <c r="C463" i="3"/>
  <c r="D463" i="3" s="1"/>
  <c r="C5911" i="3"/>
  <c r="D5911" i="3" s="1"/>
  <c r="D7899" i="3"/>
  <c r="C1959" i="3"/>
  <c r="D1959" i="3" s="1"/>
  <c r="D2905" i="3"/>
  <c r="D2790" i="3"/>
  <c r="D6376" i="3"/>
  <c r="D8048" i="3"/>
  <c r="C9264" i="3"/>
  <c r="D9264" i="3" s="1"/>
  <c r="C8279" i="3"/>
  <c r="D8279" i="3" s="1"/>
  <c r="C4873" i="3"/>
  <c r="D4873" i="3" s="1"/>
  <c r="D8623" i="3"/>
  <c r="C5695" i="3"/>
  <c r="D5695" i="3" s="1"/>
  <c r="C1608" i="3"/>
  <c r="D1608" i="3" s="1"/>
  <c r="C6103" i="3"/>
  <c r="D6103" i="3" s="1"/>
  <c r="C2223" i="3"/>
  <c r="D2223" i="3" s="1"/>
  <c r="C8453" i="3"/>
  <c r="D8453" i="3" s="1"/>
  <c r="C5864" i="3"/>
  <c r="D5864" i="3" s="1"/>
  <c r="B7043" i="3"/>
  <c r="C7043" i="3" s="1"/>
  <c r="D7043" i="3" s="1"/>
  <c r="B9218" i="3"/>
  <c r="C9218" i="3" s="1"/>
  <c r="D9218" i="3" s="1"/>
  <c r="C5463" i="3"/>
  <c r="D5463" i="3" s="1"/>
  <c r="C5847" i="3"/>
  <c r="D5847" i="3" s="1"/>
  <c r="D5928" i="3"/>
  <c r="D6056" i="3"/>
  <c r="C7314" i="3"/>
  <c r="D7314" i="3" s="1"/>
  <c r="C1144" i="3"/>
  <c r="D1144" i="3" s="1"/>
  <c r="C8800" i="3"/>
  <c r="D8800" i="3" s="1"/>
  <c r="B2649" i="3"/>
  <c r="C2649" i="3" s="1"/>
  <c r="D2649" i="3" s="1"/>
  <c r="B203" i="3"/>
  <c r="B1576" i="3"/>
  <c r="C1576" i="3" s="1"/>
  <c r="D1576" i="3" s="1"/>
  <c r="B312" i="3"/>
  <c r="C312" i="3" s="1"/>
  <c r="D312" i="3" s="1"/>
  <c r="B2674" i="3"/>
  <c r="C2674" i="3" s="1"/>
  <c r="D2674" i="3" s="1"/>
  <c r="B2841" i="3"/>
  <c r="C2841" i="3" s="1"/>
  <c r="D2841" i="3" s="1"/>
  <c r="B2512" i="3"/>
  <c r="B4108" i="3"/>
  <c r="C4108" i="3" s="1"/>
  <c r="D4108" i="3" s="1"/>
  <c r="B938" i="3"/>
  <c r="C938" i="3" s="1"/>
  <c r="B1859" i="3"/>
  <c r="C1859" i="3" s="1"/>
  <c r="D1859" i="3" s="1"/>
  <c r="B2271" i="3"/>
  <c r="C2271" i="3" s="1"/>
  <c r="D2271" i="3" s="1"/>
  <c r="B2680" i="3"/>
  <c r="C2680" i="3" s="1"/>
  <c r="D2680" i="3" s="1"/>
  <c r="B3617" i="3"/>
  <c r="C3617" i="3" s="1"/>
  <c r="B8638" i="3"/>
  <c r="B2080" i="3"/>
  <c r="B378" i="3"/>
  <c r="C378" i="3" s="1"/>
  <c r="D378" i="3" s="1"/>
  <c r="B584" i="3"/>
  <c r="C584" i="3" s="1"/>
  <c r="D584" i="3" s="1"/>
  <c r="B1505" i="3"/>
  <c r="B5015" i="3"/>
  <c r="C5015" i="3" s="1"/>
  <c r="D5015" i="3" s="1"/>
  <c r="B3066" i="3"/>
  <c r="C3066" i="3" s="1"/>
  <c r="D3066" i="3" s="1"/>
  <c r="B2041" i="3"/>
  <c r="C2041" i="3" s="1"/>
  <c r="D2041" i="3" s="1"/>
  <c r="B1634" i="3"/>
  <c r="C1634" i="3" s="1"/>
  <c r="D1634" i="3" s="1"/>
  <c r="B1943" i="3"/>
  <c r="C1943" i="3" s="1"/>
  <c r="D1943" i="3" s="1"/>
  <c r="B2249" i="3"/>
  <c r="C2249" i="3" s="1"/>
  <c r="D2249" i="3" s="1"/>
  <c r="B2352" i="3"/>
  <c r="C2352" i="3" s="1"/>
  <c r="D2352" i="3" s="1"/>
  <c r="B4559" i="3"/>
  <c r="C4559" i="3" s="1"/>
  <c r="D4559" i="3" s="1"/>
  <c r="B1320" i="3"/>
  <c r="B5335" i="3"/>
  <c r="C5335" i="3" s="1"/>
  <c r="D5335" i="3" s="1"/>
  <c r="B6231" i="3"/>
  <c r="C6231" i="3" s="1"/>
  <c r="D6231" i="3" s="1"/>
  <c r="B6295" i="3"/>
  <c r="B6893" i="3"/>
  <c r="C6893" i="3" s="1"/>
  <c r="D6893" i="3" s="1"/>
  <c r="B7285" i="3"/>
  <c r="C7285" i="3" s="1"/>
  <c r="B7998" i="3"/>
  <c r="C7998" i="3" s="1"/>
  <c r="D7998" i="3" s="1"/>
  <c r="B8205" i="3"/>
  <c r="B9128" i="3"/>
  <c r="C9128" i="3" s="1"/>
  <c r="D9128" i="3" s="1"/>
  <c r="B5672" i="3"/>
  <c r="C5672" i="3" s="1"/>
  <c r="D5672" i="3" s="1"/>
  <c r="B6184" i="3"/>
  <c r="C6184" i="3" s="1"/>
  <c r="D6184" i="3" s="1"/>
  <c r="B6440" i="3"/>
  <c r="B6568" i="3"/>
  <c r="B6632" i="3"/>
  <c r="C6632" i="3" s="1"/>
  <c r="D6632" i="3" s="1"/>
  <c r="B6696" i="3"/>
  <c r="C6696" i="3" s="1"/>
  <c r="B7294" i="3"/>
  <c r="B7795" i="3"/>
  <c r="C7795" i="3" s="1"/>
  <c r="D7795" i="3" s="1"/>
  <c r="B6783" i="3"/>
  <c r="C6783" i="3" s="1"/>
  <c r="B7103" i="3"/>
  <c r="C7103" i="3" s="1"/>
  <c r="B7231" i="3"/>
  <c r="B8016" i="3"/>
  <c r="C8016" i="3" s="1"/>
  <c r="D8016" i="3" s="1"/>
  <c r="B8457" i="3"/>
  <c r="C8457" i="3" s="1"/>
  <c r="D8457" i="3" s="1"/>
  <c r="B7048" i="3"/>
  <c r="C7048" i="3" s="1"/>
  <c r="D7048" i="3" s="1"/>
  <c r="B7176" i="3"/>
  <c r="C7176" i="3" s="1"/>
  <c r="D7176" i="3" s="1"/>
  <c r="B7516" i="3"/>
  <c r="C7516" i="3" s="1"/>
  <c r="D7516" i="3" s="1"/>
  <c r="B7605" i="3"/>
  <c r="C7605" i="3" s="1"/>
  <c r="B8318" i="3"/>
  <c r="C8318" i="3" s="1"/>
  <c r="D8318" i="3" s="1"/>
  <c r="B8481" i="3"/>
  <c r="C8481" i="3" s="1"/>
  <c r="D8481" i="3" s="1"/>
  <c r="B9494" i="3"/>
  <c r="B8449" i="3"/>
  <c r="C8449" i="3" s="1"/>
  <c r="D8449" i="3" s="1"/>
  <c r="B7432" i="3"/>
  <c r="C7432" i="3" s="1"/>
  <c r="D7432" i="3" s="1"/>
  <c r="B7496" i="3"/>
  <c r="C7496" i="3" s="1"/>
  <c r="D7496" i="3" s="1"/>
  <c r="B7665" i="3"/>
  <c r="C7665" i="3" s="1"/>
  <c r="D7665" i="3" s="1"/>
  <c r="B8248" i="3"/>
  <c r="C8248" i="3" s="1"/>
  <c r="D8248" i="3" s="1"/>
  <c r="B8554" i="3"/>
  <c r="C8554" i="3" s="1"/>
  <c r="D8554" i="3" s="1"/>
  <c r="B8832" i="3"/>
  <c r="C8832" i="3" s="1"/>
  <c r="D8832" i="3" s="1"/>
  <c r="B8283" i="3"/>
  <c r="B8742" i="3"/>
  <c r="C8742" i="3" s="1"/>
  <c r="D8742" i="3" s="1"/>
  <c r="B9240" i="3"/>
  <c r="C9240" i="3" s="1"/>
  <c r="D9240" i="3" s="1"/>
  <c r="B9387" i="3"/>
  <c r="B9291" i="3"/>
  <c r="C9291" i="3" s="1"/>
  <c r="D9291" i="3" s="1"/>
  <c r="B9718" i="3"/>
  <c r="C9718" i="3" s="1"/>
  <c r="D9718" i="3" s="1"/>
  <c r="B9950" i="3"/>
  <c r="C9950" i="3" s="1"/>
  <c r="B9688" i="3"/>
  <c r="B9880" i="3"/>
  <c r="B9649" i="3"/>
  <c r="C9649" i="3" s="1"/>
  <c r="D9649" i="3" s="1"/>
  <c r="B9713" i="3"/>
  <c r="C9713" i="3" s="1"/>
  <c r="B9938" i="3"/>
  <c r="C9938" i="3" s="1"/>
  <c r="D9938" i="3" s="1"/>
  <c r="C7571" i="3"/>
  <c r="D7571" i="3" s="1"/>
  <c r="C3268" i="3"/>
  <c r="D3268" i="3" s="1"/>
  <c r="C280" i="3"/>
  <c r="D280" i="3" s="1"/>
  <c r="D3068" i="3"/>
  <c r="C2492" i="3"/>
  <c r="D2492" i="3" s="1"/>
  <c r="D1532" i="3"/>
  <c r="C5915" i="3"/>
  <c r="D5915" i="3" s="1"/>
  <c r="D5371" i="3"/>
  <c r="C1713" i="3"/>
  <c r="D1713" i="3" s="1"/>
  <c r="C6235" i="3"/>
  <c r="D6235" i="3" s="1"/>
  <c r="D467" i="3"/>
  <c r="C6345" i="3"/>
  <c r="D6345" i="3" s="1"/>
  <c r="C7908" i="3"/>
  <c r="D7908" i="3" s="1"/>
  <c r="C9372" i="3"/>
  <c r="D9372" i="3" s="1"/>
  <c r="D171" i="3"/>
  <c r="D4468" i="3"/>
  <c r="C5553" i="3"/>
  <c r="D5553" i="3" s="1"/>
  <c r="C2570" i="3"/>
  <c r="D2570" i="3" s="1"/>
  <c r="C7876" i="3"/>
  <c r="D7876" i="3" s="1"/>
  <c r="C5958" i="3"/>
  <c r="D5958" i="3" s="1"/>
  <c r="C8171" i="3"/>
  <c r="D8171" i="3" s="1"/>
  <c r="C2324" i="3"/>
  <c r="D2324" i="3" s="1"/>
  <c r="C6924" i="3"/>
  <c r="D6924" i="3" s="1"/>
  <c r="C1116" i="3"/>
  <c r="D1116" i="3" s="1"/>
  <c r="C1133" i="3"/>
  <c r="D1133" i="3" s="1"/>
  <c r="C1497" i="3"/>
  <c r="D1497" i="3" s="1"/>
  <c r="C3003" i="3"/>
  <c r="D3003" i="3" s="1"/>
  <c r="C3320" i="3"/>
  <c r="D3320" i="3" s="1"/>
  <c r="C3244" i="3"/>
  <c r="D3244" i="3" s="1"/>
  <c r="C2411" i="3"/>
  <c r="D2411" i="3" s="1"/>
  <c r="C6183" i="3"/>
  <c r="D6183" i="3" s="1"/>
  <c r="C945" i="3"/>
  <c r="D945" i="3" s="1"/>
  <c r="C4706" i="3"/>
  <c r="D4706" i="3" s="1"/>
  <c r="C1880" i="3"/>
  <c r="D1880" i="3" s="1"/>
  <c r="C4367" i="3"/>
  <c r="D4367" i="3" s="1"/>
  <c r="C1718" i="3"/>
  <c r="D1718" i="3" s="1"/>
  <c r="C5428" i="3"/>
  <c r="D5428" i="3" s="1"/>
  <c r="C9448" i="3"/>
  <c r="D9448" i="3" s="1"/>
  <c r="C5810" i="3"/>
  <c r="D5810" i="3" s="1"/>
  <c r="C6152" i="3"/>
  <c r="D6152" i="3" s="1"/>
  <c r="C9234" i="3"/>
  <c r="D9234" i="3" s="1"/>
  <c r="C8179" i="3"/>
  <c r="D8179" i="3" s="1"/>
  <c r="C9871" i="3"/>
  <c r="D9871" i="3" s="1"/>
  <c r="C8815" i="3"/>
  <c r="D8815" i="3" s="1"/>
  <c r="C8891" i="3"/>
  <c r="D8891" i="3" s="1"/>
  <c r="C9586" i="3"/>
  <c r="D9586" i="3" s="1"/>
  <c r="C9957" i="3"/>
  <c r="D9957" i="3" s="1"/>
  <c r="C8835" i="3"/>
  <c r="D8835" i="3" s="1"/>
  <c r="C7958" i="3"/>
  <c r="D7958" i="3" s="1"/>
  <c r="C9182" i="3"/>
  <c r="D9182" i="3" s="1"/>
  <c r="C4493" i="3"/>
  <c r="D4493" i="3" s="1"/>
  <c r="C4189" i="3"/>
  <c r="D4189" i="3" s="1"/>
  <c r="C8502" i="3"/>
  <c r="D8502" i="3" s="1"/>
  <c r="C6024" i="3"/>
  <c r="D6024" i="3" s="1"/>
  <c r="C8558" i="3"/>
  <c r="D8558" i="3" s="1"/>
  <c r="C9652" i="3"/>
  <c r="D9652" i="3" s="1"/>
  <c r="D6819" i="3"/>
  <c r="D2137" i="3"/>
  <c r="D3799" i="3"/>
  <c r="D5256" i="3"/>
  <c r="D5384" i="3"/>
  <c r="D6204" i="3"/>
  <c r="D4420" i="3"/>
  <c r="D3205" i="3"/>
  <c r="D5099" i="3"/>
  <c r="C2217" i="3"/>
  <c r="D2217" i="3" s="1"/>
  <c r="C5569" i="3"/>
  <c r="D5569" i="3" s="1"/>
  <c r="D1586" i="3"/>
  <c r="C4265" i="3"/>
  <c r="D4265" i="3" s="1"/>
  <c r="D8591" i="3"/>
  <c r="C1321" i="3"/>
  <c r="D1321" i="3" s="1"/>
  <c r="C2722" i="3"/>
  <c r="D2722" i="3" s="1"/>
  <c r="D5496" i="3"/>
  <c r="D2605" i="3"/>
  <c r="C2914" i="3"/>
  <c r="D2914" i="3" s="1"/>
  <c r="C502" i="3"/>
  <c r="D502" i="3" s="1"/>
  <c r="D3557" i="3"/>
  <c r="D7889" i="3"/>
  <c r="C6711" i="3"/>
  <c r="D6711" i="3" s="1"/>
  <c r="D6135" i="3"/>
  <c r="C2888" i="3"/>
  <c r="D2888" i="3" s="1"/>
  <c r="C434" i="3"/>
  <c r="D434" i="3" s="1"/>
  <c r="D8193" i="3"/>
  <c r="D6455" i="3"/>
  <c r="D5667" i="3"/>
  <c r="D9873" i="3"/>
  <c r="C9361" i="3"/>
  <c r="D9361" i="3" s="1"/>
  <c r="C9006" i="3"/>
  <c r="D9006" i="3" s="1"/>
  <c r="C6369" i="3"/>
  <c r="D6369" i="3" s="1"/>
  <c r="C8852" i="3"/>
  <c r="D8852" i="3" s="1"/>
  <c r="C8705" i="3"/>
  <c r="D8705" i="3" s="1"/>
  <c r="D7547" i="3"/>
  <c r="C8214" i="3"/>
  <c r="D8214" i="3" s="1"/>
  <c r="D8627" i="3"/>
  <c r="C624" i="3"/>
  <c r="D624" i="3" s="1"/>
  <c r="D3763" i="3"/>
  <c r="D5815" i="3"/>
  <c r="D7137" i="3"/>
  <c r="C7461" i="3"/>
  <c r="D7461" i="3" s="1"/>
  <c r="D2547" i="3"/>
  <c r="C2580" i="3"/>
  <c r="D2580" i="3" s="1"/>
  <c r="C8631" i="3"/>
  <c r="D8631" i="3" s="1"/>
  <c r="C8064" i="3"/>
  <c r="D8064" i="3" s="1"/>
  <c r="C2698" i="3"/>
  <c r="D2698" i="3" s="1"/>
  <c r="C3389" i="3"/>
  <c r="D3389" i="3" s="1"/>
  <c r="C1251" i="3"/>
  <c r="D1251" i="3" s="1"/>
  <c r="C2571" i="3"/>
  <c r="D2571" i="3" s="1"/>
  <c r="C3856" i="3"/>
  <c r="D3856" i="3" s="1"/>
  <c r="C6999" i="3"/>
  <c r="D6999" i="3" s="1"/>
  <c r="C5431" i="3"/>
  <c r="D5431" i="3" s="1"/>
  <c r="C4970" i="3"/>
  <c r="D4970" i="3" s="1"/>
  <c r="C2673" i="3"/>
  <c r="D2673" i="3" s="1"/>
  <c r="C8121" i="3"/>
  <c r="D8121" i="3" s="1"/>
  <c r="C7391" i="3"/>
  <c r="D7391" i="3" s="1"/>
  <c r="C9511" i="3"/>
  <c r="D9511" i="3" s="1"/>
  <c r="C8786" i="3"/>
  <c r="D8786" i="3" s="1"/>
  <c r="C6788" i="3"/>
  <c r="D6788" i="3" s="1"/>
  <c r="C6879" i="3"/>
  <c r="D6879" i="3" s="1"/>
  <c r="C6937" i="3"/>
  <c r="D6937" i="3" s="1"/>
  <c r="C3000" i="3"/>
  <c r="D3000" i="3" s="1"/>
  <c r="C3704" i="3"/>
  <c r="D3704" i="3" s="1"/>
  <c r="C8682" i="3"/>
  <c r="D8682" i="3" s="1"/>
  <c r="C7263" i="3"/>
  <c r="D7263" i="3" s="1"/>
  <c r="C2806" i="3"/>
  <c r="D2806" i="3" s="1"/>
  <c r="C9273" i="3"/>
  <c r="D9273" i="3" s="1"/>
  <c r="C6892" i="3"/>
  <c r="D6892" i="3" s="1"/>
  <c r="C9312" i="3"/>
  <c r="D9312" i="3" s="1"/>
  <c r="C8637" i="3"/>
  <c r="D8637" i="3" s="1"/>
  <c r="C6196" i="3"/>
  <c r="D6196" i="3" s="1"/>
  <c r="C7973" i="3"/>
  <c r="D7973" i="3" s="1"/>
  <c r="C339" i="3"/>
  <c r="D339" i="3" s="1"/>
  <c r="C822" i="3"/>
  <c r="D822" i="3" s="1"/>
  <c r="C2102" i="3"/>
  <c r="D2102" i="3" s="1"/>
  <c r="C4473" i="3"/>
  <c r="D4473" i="3" s="1"/>
  <c r="D2631" i="3"/>
  <c r="D2099" i="3"/>
  <c r="D7913" i="3"/>
  <c r="D441" i="3"/>
  <c r="D442" i="3"/>
  <c r="D1325" i="3"/>
  <c r="D5192" i="3"/>
  <c r="D438" i="3"/>
  <c r="D8738" i="3"/>
  <c r="C7477" i="3"/>
  <c r="D7477" i="3" s="1"/>
  <c r="C3511" i="3"/>
  <c r="D3511" i="3" s="1"/>
  <c r="D7948" i="3"/>
  <c r="D9749" i="3"/>
  <c r="D9411" i="3"/>
  <c r="D6267" i="3"/>
  <c r="D6503" i="3"/>
  <c r="C9848" i="3"/>
  <c r="D9848" i="3" s="1"/>
  <c r="D7987" i="3"/>
  <c r="D3860" i="3"/>
  <c r="C8439" i="3"/>
  <c r="D8439" i="3" s="1"/>
  <c r="C9464" i="3"/>
  <c r="D9464" i="3" s="1"/>
  <c r="D9974" i="3"/>
  <c r="D8330" i="3"/>
  <c r="C9592" i="3"/>
  <c r="D9592" i="3" s="1"/>
  <c r="D8251" i="3"/>
  <c r="D7748" i="3"/>
  <c r="C9328" i="3"/>
  <c r="D9328" i="3" s="1"/>
  <c r="D6815" i="3"/>
  <c r="C4445" i="3"/>
  <c r="D4445" i="3" s="1"/>
  <c r="C6328" i="3"/>
  <c r="D6328" i="3" s="1"/>
  <c r="C7384" i="3"/>
  <c r="D7384" i="3" s="1"/>
  <c r="C2278" i="3"/>
  <c r="D2278" i="3" s="1"/>
  <c r="C4412" i="3"/>
  <c r="D4412" i="3" s="1"/>
  <c r="C4028" i="3"/>
  <c r="D4028" i="3" s="1"/>
  <c r="C8174" i="3"/>
  <c r="D8174" i="3" s="1"/>
  <c r="C8833" i="3"/>
  <c r="D8833" i="3" s="1"/>
  <c r="D4457" i="3"/>
  <c r="C1753" i="3"/>
  <c r="D1753" i="3" s="1"/>
  <c r="C1005" i="3"/>
  <c r="D1005" i="3" s="1"/>
  <c r="C2929" i="3"/>
  <c r="D2929" i="3" s="1"/>
  <c r="C3064" i="3"/>
  <c r="D3064" i="3" s="1"/>
  <c r="C5000" i="3"/>
  <c r="D5000" i="3" s="1"/>
  <c r="C6044" i="3"/>
  <c r="D6044" i="3" s="1"/>
  <c r="C3169" i="3"/>
  <c r="D3169" i="3" s="1"/>
  <c r="C2798" i="3"/>
  <c r="D2798" i="3" s="1"/>
  <c r="C6520" i="3"/>
  <c r="D6520" i="3" s="1"/>
  <c r="C7385" i="3"/>
  <c r="D7385" i="3" s="1"/>
  <c r="C10001" i="3"/>
  <c r="D10001" i="3" s="1"/>
  <c r="C8608" i="3"/>
  <c r="D8608" i="3" s="1"/>
  <c r="C9588" i="3"/>
  <c r="D9588" i="3" s="1"/>
  <c r="C7460" i="3"/>
  <c r="D7460" i="3" s="1"/>
  <c r="C8235" i="3"/>
  <c r="D8235" i="3" s="1"/>
  <c r="C9895" i="3"/>
  <c r="D9895" i="3" s="1"/>
  <c r="C9467" i="3"/>
  <c r="D9467" i="3" s="1"/>
  <c r="C8201" i="3"/>
  <c r="D8201" i="3" s="1"/>
  <c r="C8710" i="3"/>
  <c r="D8710" i="3" s="1"/>
  <c r="C1651" i="3"/>
  <c r="D1651" i="3" s="1"/>
  <c r="C2978" i="3"/>
  <c r="D2978" i="3" s="1"/>
  <c r="C4955" i="3"/>
  <c r="D4955" i="3" s="1"/>
  <c r="C8645" i="3"/>
  <c r="D8645" i="3" s="1"/>
  <c r="D1955" i="3"/>
  <c r="D4893" i="3"/>
  <c r="D5112" i="3"/>
  <c r="C4159" i="3"/>
  <c r="D4159" i="3" s="1"/>
  <c r="D4365" i="3"/>
  <c r="C9906" i="3"/>
  <c r="D9906" i="3" s="1"/>
  <c r="D8373" i="3"/>
  <c r="C5623" i="3"/>
  <c r="D5623" i="3" s="1"/>
  <c r="D9151" i="3"/>
  <c r="C2104" i="3"/>
  <c r="D2104" i="3" s="1"/>
  <c r="C2416" i="3"/>
  <c r="D2416" i="3" s="1"/>
  <c r="C3751" i="3"/>
  <c r="D3751" i="3" s="1"/>
  <c r="C9355" i="3"/>
  <c r="D9355" i="3" s="1"/>
  <c r="C5043" i="3"/>
  <c r="D5043" i="3" s="1"/>
  <c r="D6209" i="3"/>
  <c r="D7906" i="3"/>
  <c r="D9458" i="3"/>
  <c r="C9084" i="3"/>
  <c r="D9084" i="3" s="1"/>
  <c r="C9717" i="3"/>
  <c r="D9717" i="3" s="1"/>
  <c r="D9023" i="3"/>
  <c r="C8561" i="3"/>
  <c r="D8561" i="3" s="1"/>
  <c r="D7390" i="3"/>
  <c r="D8229" i="3"/>
  <c r="C2858" i="3"/>
  <c r="D2858" i="3" s="1"/>
  <c r="C9542" i="3"/>
  <c r="D9542" i="3" s="1"/>
  <c r="D9057" i="3"/>
  <c r="C2807" i="3"/>
  <c r="D2807" i="3" s="1"/>
  <c r="C9857" i="3"/>
  <c r="D9857" i="3" s="1"/>
  <c r="C1195" i="3"/>
  <c r="D1195" i="3" s="1"/>
  <c r="C3452" i="3"/>
  <c r="D3452" i="3" s="1"/>
  <c r="C1409" i="3"/>
  <c r="D1409" i="3" s="1"/>
  <c r="C4843" i="3"/>
  <c r="D4843" i="3" s="1"/>
  <c r="C130" i="3"/>
  <c r="D130" i="3" s="1"/>
  <c r="C2232" i="3"/>
  <c r="D2232" i="3" s="1"/>
  <c r="C3484" i="3"/>
  <c r="D3484" i="3" s="1"/>
  <c r="C4302" i="3"/>
  <c r="D4302" i="3" s="1"/>
  <c r="C3170" i="3"/>
  <c r="D3170" i="3" s="1"/>
  <c r="C1766" i="3"/>
  <c r="D1766" i="3" s="1"/>
  <c r="C7788" i="3"/>
  <c r="D7788" i="3" s="1"/>
  <c r="C6567" i="3"/>
  <c r="D6567" i="3" s="1"/>
  <c r="C8812" i="3"/>
  <c r="D8812" i="3" s="1"/>
  <c r="C9327" i="3"/>
  <c r="D9327" i="3" s="1"/>
  <c r="C6093" i="3"/>
  <c r="D6093" i="3" s="1"/>
  <c r="C9954" i="3"/>
  <c r="D9954" i="3" s="1"/>
  <c r="C6647" i="3"/>
  <c r="D6647" i="3" s="1"/>
  <c r="C8258" i="3"/>
  <c r="D8258" i="3" s="1"/>
  <c r="C9558" i="3"/>
  <c r="D9558" i="3" s="1"/>
  <c r="C9970" i="3"/>
  <c r="D9970" i="3" s="1"/>
  <c r="C8703" i="3"/>
  <c r="D8703" i="3" s="1"/>
  <c r="C9875" i="3"/>
  <c r="D9875" i="3" s="1"/>
  <c r="C9324" i="3"/>
  <c r="D9324" i="3" s="1"/>
  <c r="C9080" i="3"/>
  <c r="D9080" i="3" s="1"/>
  <c r="C8442" i="3"/>
  <c r="D8442" i="3" s="1"/>
  <c r="C3715" i="3"/>
  <c r="D3715" i="3" s="1"/>
  <c r="C9960" i="3"/>
  <c r="D9960" i="3" s="1"/>
  <c r="C1572" i="3"/>
  <c r="D1572" i="3" s="1"/>
  <c r="C6136" i="3"/>
  <c r="D6136" i="3" s="1"/>
  <c r="C9650" i="3"/>
  <c r="D9650" i="3" s="1"/>
  <c r="C5690" i="3"/>
  <c r="D5690" i="3" s="1"/>
  <c r="D591" i="3"/>
  <c r="D4829" i="3"/>
  <c r="C1764" i="3"/>
  <c r="D1764" i="3" s="1"/>
  <c r="D3386" i="3"/>
  <c r="C3514" i="3"/>
  <c r="D3514" i="3" s="1"/>
  <c r="D7443" i="3"/>
  <c r="D9168" i="3"/>
  <c r="D5063" i="3"/>
  <c r="C7381" i="3"/>
  <c r="D7381" i="3" s="1"/>
  <c r="D9468" i="3"/>
  <c r="C1197" i="3"/>
  <c r="D1197" i="3" s="1"/>
  <c r="D3016" i="3"/>
  <c r="D109" i="3"/>
  <c r="D6532" i="3"/>
  <c r="C1658" i="3"/>
  <c r="D1658" i="3" s="1"/>
  <c r="C2470" i="3"/>
  <c r="D2470" i="3" s="1"/>
  <c r="D6952" i="3"/>
  <c r="C1704" i="3"/>
  <c r="D1704" i="3" s="1"/>
  <c r="C8266" i="3"/>
  <c r="D8266" i="3" s="1"/>
  <c r="C3494" i="3"/>
  <c r="D3494" i="3" s="1"/>
  <c r="D8537" i="3"/>
  <c r="C3805" i="3"/>
  <c r="D3805" i="3" s="1"/>
  <c r="D7144" i="3"/>
  <c r="C5944" i="3"/>
  <c r="D5944" i="3" s="1"/>
  <c r="C3816" i="3"/>
  <c r="D3816" i="3" s="1"/>
  <c r="C8757" i="3"/>
  <c r="D8757" i="3" s="1"/>
  <c r="C9302" i="3"/>
  <c r="D9302" i="3" s="1"/>
  <c r="D9937" i="3"/>
  <c r="C9827" i="3"/>
  <c r="D9827" i="3" s="1"/>
  <c r="D9425" i="3"/>
  <c r="D9149" i="3"/>
  <c r="C9617" i="3"/>
  <c r="D9617" i="3" s="1"/>
  <c r="D6978" i="3"/>
  <c r="C4122" i="3"/>
  <c r="D4122" i="3" s="1"/>
  <c r="C4387" i="3"/>
  <c r="D4387" i="3" s="1"/>
  <c r="C8051" i="3"/>
  <c r="D8051" i="3" s="1"/>
  <c r="D7161" i="3"/>
  <c r="B2624" i="3"/>
  <c r="C2624" i="3" s="1"/>
  <c r="D2624" i="3" s="1"/>
  <c r="B1906" i="3"/>
  <c r="C1906" i="3" s="1"/>
  <c r="D1906" i="3" s="1"/>
  <c r="B2635" i="3"/>
  <c r="C2635" i="3" s="1"/>
  <c r="D2635" i="3" s="1"/>
  <c r="B807" i="3"/>
  <c r="C807" i="3" s="1"/>
  <c r="B2443" i="3"/>
  <c r="C2443" i="3" s="1"/>
  <c r="D2443" i="3" s="1"/>
  <c r="B512" i="3"/>
  <c r="C512" i="3" s="1"/>
  <c r="B2151" i="3"/>
  <c r="C2151" i="3" s="1"/>
  <c r="D2151" i="3" s="1"/>
  <c r="B423" i="3"/>
  <c r="C423" i="3" s="1"/>
  <c r="D423" i="3" s="1"/>
  <c r="B2265" i="3"/>
  <c r="B128" i="3"/>
  <c r="C128" i="3" s="1"/>
  <c r="D128" i="3" s="1"/>
  <c r="B946" i="3"/>
  <c r="C946" i="3" s="1"/>
  <c r="B2585" i="3"/>
  <c r="C2585" i="3" s="1"/>
  <c r="D2585" i="3" s="1"/>
  <c r="B2112" i="3"/>
  <c r="C2112" i="3" s="1"/>
  <c r="D2112" i="3" s="1"/>
  <c r="B1035" i="3"/>
  <c r="C1035" i="3" s="1"/>
  <c r="D1035" i="3" s="1"/>
  <c r="B551" i="3"/>
  <c r="C551" i="3" s="1"/>
  <c r="B2187" i="3"/>
  <c r="C2187" i="3" s="1"/>
  <c r="B281" i="3"/>
  <c r="C281" i="3" s="1"/>
  <c r="D281" i="3" s="1"/>
  <c r="B1920" i="3"/>
  <c r="C1920" i="3" s="1"/>
  <c r="B89" i="3"/>
  <c r="B1728" i="3"/>
  <c r="C1728" i="3" s="1"/>
  <c r="D1728" i="3" s="1"/>
  <c r="B3916" i="3"/>
  <c r="C3916" i="3" s="1"/>
  <c r="D3916" i="3" s="1"/>
  <c r="B1639" i="3"/>
  <c r="C1639" i="3" s="1"/>
  <c r="D1639" i="3" s="1"/>
  <c r="B3265" i="3"/>
  <c r="C3265" i="3" s="1"/>
  <c r="D3265" i="3" s="1"/>
  <c r="B1447" i="3"/>
  <c r="C1447" i="3" s="1"/>
  <c r="B3282" i="3"/>
  <c r="C3282" i="3" s="1"/>
  <c r="D3282" i="3" s="1"/>
  <c r="B1483" i="3"/>
  <c r="C1483" i="3" s="1"/>
  <c r="D1483" i="3" s="1"/>
  <c r="B2304" i="3"/>
  <c r="C2304" i="3" s="1"/>
  <c r="D2304" i="3" s="1"/>
  <c r="B3187" i="3"/>
  <c r="C3187" i="3" s="1"/>
  <c r="D3187" i="3" s="1"/>
  <c r="B4179" i="3"/>
  <c r="C4179" i="3" s="1"/>
  <c r="D4179" i="3" s="1"/>
  <c r="B4663" i="3"/>
  <c r="C4663" i="3" s="1"/>
  <c r="B5268" i="3"/>
  <c r="B7519" i="3"/>
  <c r="C7519" i="3" s="1"/>
  <c r="D7519" i="3" s="1"/>
  <c r="B115" i="3"/>
  <c r="C115" i="3" s="1"/>
  <c r="B371" i="3"/>
  <c r="C371" i="3" s="1"/>
  <c r="D371" i="3" s="1"/>
  <c r="B666" i="3"/>
  <c r="C666" i="3" s="1"/>
  <c r="D666" i="3" s="1"/>
  <c r="B1537" i="3"/>
  <c r="C1537" i="3" s="1"/>
  <c r="D1537" i="3" s="1"/>
  <c r="B2639" i="3"/>
  <c r="C3059" i="3"/>
  <c r="D3059" i="3" s="1"/>
  <c r="C3996" i="3"/>
  <c r="D3996" i="3" s="1"/>
  <c r="C2558" i="3"/>
  <c r="D2558" i="3" s="1"/>
  <c r="C5699" i="3"/>
  <c r="D5699" i="3" s="1"/>
  <c r="C2791" i="3"/>
  <c r="D2791" i="3" s="1"/>
  <c r="C2464" i="3"/>
  <c r="D2464" i="3" s="1"/>
  <c r="C3198" i="3"/>
  <c r="D3198" i="3" s="1"/>
  <c r="C1918" i="3"/>
  <c r="D1918" i="3" s="1"/>
  <c r="C3118" i="3"/>
  <c r="D3118" i="3" s="1"/>
  <c r="C865" i="3"/>
  <c r="D865" i="3" s="1"/>
  <c r="B3945" i="3"/>
  <c r="B5445" i="3"/>
  <c r="C5445" i="3" s="1"/>
  <c r="D5445" i="3" s="1"/>
  <c r="B95" i="3"/>
  <c r="B298" i="3"/>
  <c r="C298" i="3" s="1"/>
  <c r="B504" i="3"/>
  <c r="C504" i="3" s="1"/>
  <c r="B707" i="3"/>
  <c r="C707" i="3" s="1"/>
  <c r="D707" i="3" s="1"/>
  <c r="B810" i="3"/>
  <c r="C810" i="3" s="1"/>
  <c r="D810" i="3" s="1"/>
  <c r="B1016" i="3"/>
  <c r="C1016" i="3" s="1"/>
  <c r="B1834" i="3"/>
  <c r="C1834" i="3" s="1"/>
  <c r="D1834" i="3" s="1"/>
  <c r="B2346" i="3"/>
  <c r="C2346" i="3" s="1"/>
  <c r="D2346" i="3" s="1"/>
  <c r="B4809" i="3"/>
  <c r="C4809" i="3" s="1"/>
  <c r="D4809" i="3" s="1"/>
  <c r="B2656" i="3"/>
  <c r="C2656" i="3" s="1"/>
  <c r="D2656" i="3" s="1"/>
  <c r="B3372" i="3"/>
  <c r="C3372" i="3" s="1"/>
  <c r="D3372" i="3" s="1"/>
  <c r="B4521" i="3"/>
  <c r="C4521" i="3" s="1"/>
  <c r="D4521" i="3" s="1"/>
  <c r="B5041" i="3"/>
  <c r="C5041" i="3" s="1"/>
  <c r="D5041" i="3" s="1"/>
  <c r="B6378" i="3"/>
  <c r="C6378" i="3" s="1"/>
  <c r="D6378" i="3" s="1"/>
  <c r="B659" i="3"/>
  <c r="B1889" i="3"/>
  <c r="C1889" i="3" s="1"/>
  <c r="D1889" i="3" s="1"/>
  <c r="B2152" i="3"/>
  <c r="B66" i="3"/>
  <c r="C66" i="3" s="1"/>
  <c r="D66" i="3" s="1"/>
  <c r="B1129" i="3"/>
  <c r="C1129" i="3" s="1"/>
  <c r="D1129" i="3" s="1"/>
  <c r="B2948" i="3"/>
  <c r="C2948" i="3" s="1"/>
  <c r="D2948" i="3" s="1"/>
  <c r="B455" i="3"/>
  <c r="C455" i="3" s="1"/>
  <c r="B688" i="3"/>
  <c r="C688" i="3" s="1"/>
  <c r="B2121" i="3"/>
  <c r="C2121" i="3" s="1"/>
  <c r="B2427" i="3"/>
  <c r="B2737" i="3"/>
  <c r="C2737" i="3" s="1"/>
  <c r="D2737" i="3" s="1"/>
  <c r="B3086" i="3"/>
  <c r="C3086" i="3" s="1"/>
  <c r="D3086" i="3" s="1"/>
  <c r="B3380" i="3"/>
  <c r="C3380" i="3" s="1"/>
  <c r="D3380" i="3" s="1"/>
  <c r="B3884" i="3"/>
  <c r="C3884" i="3" s="1"/>
  <c r="B4751" i="3"/>
  <c r="C4751" i="3" s="1"/>
  <c r="D4751" i="3" s="1"/>
  <c r="B1231" i="3"/>
  <c r="C1231" i="3" s="1"/>
  <c r="B2074" i="3"/>
  <c r="C2074" i="3" s="1"/>
  <c r="D2074" i="3" s="1"/>
  <c r="B2874" i="3"/>
  <c r="C2874" i="3" s="1"/>
  <c r="D2874" i="3" s="1"/>
  <c r="B3409" i="3"/>
  <c r="B3738" i="3"/>
  <c r="C3738" i="3" s="1"/>
  <c r="B4568" i="3"/>
  <c r="C4568" i="3" s="1"/>
  <c r="D4568" i="3" s="1"/>
  <c r="B5970" i="3"/>
  <c r="C5970" i="3" s="1"/>
  <c r="D5970" i="3" s="1"/>
  <c r="B386" i="3"/>
  <c r="C386" i="3" s="1"/>
  <c r="D386" i="3" s="1"/>
  <c r="B1271" i="3"/>
  <c r="C1271" i="3" s="1"/>
  <c r="D1271" i="3" s="1"/>
  <c r="B1538" i="3"/>
  <c r="C1538" i="3" s="1"/>
  <c r="D1538" i="3" s="1"/>
  <c r="B1819" i="3"/>
  <c r="C1819" i="3" s="1"/>
  <c r="D1819" i="3" s="1"/>
  <c r="B2384" i="3"/>
  <c r="C2384" i="3" s="1"/>
  <c r="B767" i="3"/>
  <c r="C767" i="3" s="1"/>
  <c r="B1176" i="3"/>
  <c r="C1176" i="3" s="1"/>
  <c r="D1176" i="3" s="1"/>
  <c r="B1585" i="3"/>
  <c r="B2506" i="3"/>
  <c r="C2506" i="3" s="1"/>
  <c r="D2506" i="3" s="1"/>
  <c r="B2827" i="3"/>
  <c r="C2827" i="3" s="1"/>
  <c r="B3186" i="3"/>
  <c r="C3186" i="3" s="1"/>
  <c r="D3186" i="3" s="1"/>
  <c r="B4232" i="3"/>
  <c r="C4232" i="3" s="1"/>
  <c r="D4232" i="3" s="1"/>
  <c r="B4953" i="3"/>
  <c r="C4953" i="3" s="1"/>
  <c r="D4953" i="3" s="1"/>
  <c r="B5158" i="3"/>
  <c r="C5158" i="3" s="1"/>
  <c r="D5158" i="3" s="1"/>
  <c r="B5347" i="3"/>
  <c r="B5564" i="3"/>
  <c r="C5564" i="3" s="1"/>
  <c r="B8692" i="3"/>
  <c r="C8692" i="3" s="1"/>
  <c r="B172" i="3"/>
  <c r="C172" i="3" s="1"/>
  <c r="B300" i="3"/>
  <c r="C300" i="3" s="1"/>
  <c r="B492" i="3"/>
  <c r="C492" i="3" s="1"/>
  <c r="D492" i="3" s="1"/>
  <c r="B620" i="3"/>
  <c r="C620" i="3" s="1"/>
  <c r="D620" i="3" s="1"/>
  <c r="B748" i="3"/>
  <c r="C748" i="3" s="1"/>
  <c r="D748" i="3" s="1"/>
  <c r="B1196" i="3"/>
  <c r="C1196" i="3" s="1"/>
  <c r="D1196" i="3" s="1"/>
  <c r="B1388" i="3"/>
  <c r="C1388" i="3" s="1"/>
  <c r="D1388" i="3" s="1"/>
  <c r="B1644" i="3"/>
  <c r="C1644" i="3" s="1"/>
  <c r="B1836" i="3"/>
  <c r="C1836" i="3" s="1"/>
  <c r="D1836" i="3" s="1"/>
  <c r="B2348" i="3"/>
  <c r="C2348" i="3" s="1"/>
  <c r="D2348" i="3" s="1"/>
  <c r="B2540" i="3"/>
  <c r="C2540" i="3" s="1"/>
  <c r="D2540" i="3" s="1"/>
  <c r="B2668" i="3"/>
  <c r="C2668" i="3" s="1"/>
  <c r="D2668" i="3" s="1"/>
  <c r="B2878" i="3"/>
  <c r="C2878" i="3" s="1"/>
  <c r="D2878" i="3" s="1"/>
  <c r="B3179" i="3"/>
  <c r="C3179" i="3" s="1"/>
  <c r="D3179" i="3" s="1"/>
  <c r="B4274" i="3"/>
  <c r="C4274" i="3" s="1"/>
  <c r="D4274" i="3" s="1"/>
  <c r="B4546" i="3"/>
  <c r="C4546" i="3" s="1"/>
  <c r="D4546" i="3" s="1"/>
  <c r="B5042" i="3"/>
  <c r="C5042" i="3" s="1"/>
  <c r="B5433" i="3"/>
  <c r="C5433" i="3" s="1"/>
  <c r="D5433" i="3" s="1"/>
  <c r="B5891" i="3"/>
  <c r="B6418" i="3"/>
  <c r="C6418" i="3" s="1"/>
  <c r="D6418" i="3" s="1"/>
  <c r="B7404" i="3"/>
  <c r="C7404" i="3" s="1"/>
  <c r="D7404" i="3" s="1"/>
  <c r="B437" i="3"/>
  <c r="C437" i="3" s="1"/>
  <c r="D437" i="3" s="1"/>
  <c r="B629" i="3"/>
  <c r="C629" i="3" s="1"/>
  <c r="D629" i="3" s="1"/>
  <c r="B757" i="3"/>
  <c r="C757" i="3" s="1"/>
  <c r="D757" i="3" s="1"/>
  <c r="B949" i="3"/>
  <c r="C949" i="3" s="1"/>
  <c r="D949" i="3" s="1"/>
  <c r="B1205" i="3"/>
  <c r="C1205" i="3" s="1"/>
  <c r="D1205" i="3" s="1"/>
  <c r="B1781" i="3"/>
  <c r="C1781" i="3" s="1"/>
  <c r="D1781" i="3" s="1"/>
  <c r="B2037" i="3"/>
  <c r="C2037" i="3" s="1"/>
  <c r="D2037" i="3" s="1"/>
  <c r="B2165" i="3"/>
  <c r="C2165" i="3" s="1"/>
  <c r="D2165" i="3" s="1"/>
  <c r="B2549" i="3"/>
  <c r="C2549" i="3" s="1"/>
  <c r="B2613" i="3"/>
  <c r="C2613" i="3" s="1"/>
  <c r="D2613" i="3" s="1"/>
  <c r="B2815" i="3"/>
  <c r="C2815" i="3" s="1"/>
  <c r="D2815" i="3" s="1"/>
  <c r="B2889" i="3"/>
  <c r="C2889" i="3" s="1"/>
  <c r="D2889" i="3" s="1"/>
  <c r="B3108" i="3"/>
  <c r="C3108" i="3" s="1"/>
  <c r="B3388" i="3"/>
  <c r="C3388" i="3" s="1"/>
  <c r="D3388" i="3" s="1"/>
  <c r="B4570" i="3"/>
  <c r="C4570" i="3" s="1"/>
  <c r="B4902" i="3"/>
  <c r="C4902" i="3" s="1"/>
  <c r="B6451" i="3"/>
  <c r="C6451" i="3" s="1"/>
  <c r="D6451" i="3" s="1"/>
  <c r="B7469" i="3"/>
  <c r="C7469" i="3" s="1"/>
  <c r="D7469" i="3" s="1"/>
  <c r="B254" i="3"/>
  <c r="C254" i="3" s="1"/>
  <c r="D254" i="3" s="1"/>
  <c r="B894" i="3"/>
  <c r="C894" i="3" s="1"/>
  <c r="D894" i="3" s="1"/>
  <c r="B1086" i="3"/>
  <c r="B1278" i="3"/>
  <c r="C1278" i="3" s="1"/>
  <c r="D1278" i="3" s="1"/>
  <c r="B1470" i="3"/>
  <c r="C1470" i="3" s="1"/>
  <c r="D1470" i="3" s="1"/>
  <c r="B1662" i="3"/>
  <c r="C1662" i="3" s="1"/>
  <c r="D1662" i="3" s="1"/>
  <c r="B1982" i="3"/>
  <c r="C1982" i="3" s="1"/>
  <c r="D1982" i="3" s="1"/>
  <c r="B2174" i="3"/>
  <c r="C2174" i="3" s="1"/>
  <c r="B2366" i="3"/>
  <c r="C2366" i="3" s="1"/>
  <c r="D2366" i="3" s="1"/>
  <c r="B2494" i="3"/>
  <c r="C2494" i="3" s="1"/>
  <c r="D2494" i="3" s="1"/>
  <c r="B2686" i="3"/>
  <c r="C2686" i="3" s="1"/>
  <c r="D2686" i="3" s="1"/>
  <c r="B2899" i="3"/>
  <c r="C2899" i="3" s="1"/>
  <c r="D2899" i="3" s="1"/>
  <c r="B3506" i="3"/>
  <c r="C3506" i="3" s="1"/>
  <c r="D3506" i="3" s="1"/>
  <c r="B3709" i="3"/>
  <c r="C3709" i="3" s="1"/>
  <c r="D3709" i="3" s="1"/>
  <c r="B4055" i="3"/>
  <c r="C4055" i="3" s="1"/>
  <c r="B5093" i="3"/>
  <c r="C5093" i="3" s="1"/>
  <c r="D5093" i="3" s="1"/>
  <c r="B5279" i="3"/>
  <c r="C5279" i="3" s="1"/>
  <c r="D5279" i="3" s="1"/>
  <c r="B5969" i="3"/>
  <c r="C5969" i="3" s="1"/>
  <c r="B6490" i="3"/>
  <c r="B3518" i="3"/>
  <c r="C3518" i="3" s="1"/>
  <c r="D3518" i="3" s="1"/>
  <c r="B4985" i="3"/>
  <c r="C4985" i="3" s="1"/>
  <c r="D4985" i="3" s="1"/>
  <c r="B5095" i="3"/>
  <c r="C5095" i="3" s="1"/>
  <c r="D5095" i="3" s="1"/>
  <c r="B5213" i="3"/>
  <c r="C5213" i="3" s="1"/>
  <c r="B5334" i="3"/>
  <c r="C5334" i="3" s="1"/>
  <c r="D5334" i="3" s="1"/>
  <c r="B5605" i="3"/>
  <c r="C5605" i="3" s="1"/>
  <c r="B5901" i="3"/>
  <c r="C5901" i="3" s="1"/>
  <c r="B6067" i="3"/>
  <c r="C6067" i="3" s="1"/>
  <c r="D6067" i="3" s="1"/>
  <c r="B6556" i="3"/>
  <c r="C6556" i="3" s="1"/>
  <c r="D6556" i="3" s="1"/>
  <c r="B6723" i="3"/>
  <c r="C6723" i="3" s="1"/>
  <c r="D6723" i="3" s="1"/>
  <c r="B6909" i="3"/>
  <c r="C6909" i="3" s="1"/>
  <c r="B7155" i="3"/>
  <c r="C7155" i="3" s="1"/>
  <c r="B7805" i="3"/>
  <c r="C7805" i="3" s="1"/>
  <c r="B8327" i="3"/>
  <c r="C8327" i="3" s="1"/>
  <c r="B9145" i="3"/>
  <c r="C9145" i="3" s="1"/>
  <c r="B2832" i="3"/>
  <c r="C2832" i="3" s="1"/>
  <c r="D2832" i="3" s="1"/>
  <c r="B2896" i="3"/>
  <c r="C2896" i="3" s="1"/>
  <c r="D2896" i="3" s="1"/>
  <c r="B2960" i="3"/>
  <c r="C2960" i="3" s="1"/>
  <c r="D2960" i="3" s="1"/>
  <c r="B3024" i="3"/>
  <c r="C3024" i="3" s="1"/>
  <c r="D3024" i="3" s="1"/>
  <c r="B3088" i="3"/>
  <c r="C3088" i="3" s="1"/>
  <c r="B3152" i="3"/>
  <c r="C3152" i="3" s="1"/>
  <c r="B3216" i="3"/>
  <c r="C3216" i="3" s="1"/>
  <c r="B3280" i="3"/>
  <c r="C3280" i="3" s="1"/>
  <c r="D3280" i="3" s="1"/>
  <c r="B3344" i="3"/>
  <c r="C3344" i="3" s="1"/>
  <c r="D3344" i="3" s="1"/>
  <c r="B3472" i="3"/>
  <c r="C3472" i="3" s="1"/>
  <c r="D3472" i="3" s="1"/>
  <c r="B3600" i="3"/>
  <c r="C3600" i="3" s="1"/>
  <c r="D3600" i="3" s="1"/>
  <c r="B3664" i="3"/>
  <c r="C3664" i="3" s="1"/>
  <c r="D3664" i="3" s="1"/>
  <c r="B3870" i="3"/>
  <c r="C3870" i="3" s="1"/>
  <c r="B3943" i="3"/>
  <c r="C3943" i="3" s="1"/>
  <c r="B4016" i="3"/>
  <c r="C4016" i="3" s="1"/>
  <c r="D4016" i="3" s="1"/>
  <c r="B4166" i="3"/>
  <c r="C4166" i="3" s="1"/>
  <c r="B4336" i="3"/>
  <c r="B4705" i="3"/>
  <c r="C4705" i="3" s="1"/>
  <c r="B4808" i="3"/>
  <c r="B4911" i="3"/>
  <c r="C4911" i="3" s="1"/>
  <c r="D4911" i="3" s="1"/>
  <c r="B5125" i="3"/>
  <c r="C5125" i="3" s="1"/>
  <c r="D5125" i="3" s="1"/>
  <c r="B5243" i="3"/>
  <c r="C5243" i="3" s="1"/>
  <c r="D5243" i="3" s="1"/>
  <c r="B5370" i="3"/>
  <c r="C5370" i="3" s="1"/>
  <c r="D5370" i="3" s="1"/>
  <c r="B5507" i="3"/>
  <c r="C5507" i="3" s="1"/>
  <c r="D5507" i="3" s="1"/>
  <c r="B5644" i="3"/>
  <c r="C5644" i="3" s="1"/>
  <c r="D5644" i="3" s="1"/>
  <c r="B5779" i="3"/>
  <c r="B5945" i="3"/>
  <c r="C5945" i="3" s="1"/>
  <c r="D5945" i="3" s="1"/>
  <c r="B6108" i="3"/>
  <c r="C6108" i="3" s="1"/>
  <c r="B6274" i="3"/>
  <c r="C6274" i="3" s="1"/>
  <c r="D6274" i="3" s="1"/>
  <c r="B6437" i="3"/>
  <c r="C6437" i="3" s="1"/>
  <c r="D6437" i="3" s="1"/>
  <c r="B6597" i="3"/>
  <c r="C6597" i="3" s="1"/>
  <c r="D6597" i="3" s="1"/>
  <c r="B6770" i="3"/>
  <c r="C6770" i="3" s="1"/>
  <c r="D6770" i="3" s="1"/>
  <c r="B6970" i="3"/>
  <c r="B7917" i="3"/>
  <c r="C7917" i="3" s="1"/>
  <c r="B8494" i="3"/>
  <c r="C8494" i="3" s="1"/>
  <c r="D8494" i="3" s="1"/>
  <c r="B9645" i="3"/>
  <c r="C9645" i="3" s="1"/>
  <c r="B4595" i="3"/>
  <c r="C4595" i="3" s="1"/>
  <c r="B4659" i="3"/>
  <c r="C4659" i="3" s="1"/>
  <c r="B4723" i="3"/>
  <c r="C4723" i="3" s="1"/>
  <c r="D4723" i="3" s="1"/>
  <c r="B4787" i="3"/>
  <c r="C4787" i="3" s="1"/>
  <c r="D4787" i="3" s="1"/>
  <c r="B4851" i="3"/>
  <c r="C4851" i="3" s="1"/>
  <c r="B4915" i="3"/>
  <c r="C4915" i="3" s="1"/>
  <c r="D4915" i="3" s="1"/>
  <c r="B4979" i="3"/>
  <c r="C4979" i="3" s="1"/>
  <c r="D4979" i="3" s="1"/>
  <c r="B5044" i="3"/>
  <c r="C5044" i="3" s="1"/>
  <c r="D5044" i="3" s="1"/>
  <c r="B5117" i="3"/>
  <c r="C5117" i="3" s="1"/>
  <c r="D5117" i="3" s="1"/>
  <c r="B5263" i="3"/>
  <c r="C5263" i="3" s="1"/>
  <c r="D5263" i="3" s="1"/>
  <c r="B5341" i="3"/>
  <c r="C5341" i="3" s="1"/>
  <c r="B5427" i="3"/>
  <c r="C5427" i="3" s="1"/>
  <c r="D5427" i="3" s="1"/>
  <c r="B5513" i="3"/>
  <c r="B5597" i="3"/>
  <c r="C5597" i="3" s="1"/>
  <c r="B5683" i="3"/>
  <c r="B5869" i="3"/>
  <c r="C5869" i="3" s="1"/>
  <c r="D5869" i="3" s="1"/>
  <c r="B5972" i="3"/>
  <c r="C5972" i="3" s="1"/>
  <c r="D5972" i="3" s="1"/>
  <c r="B6075" i="3"/>
  <c r="C6075" i="3" s="1"/>
  <c r="D6075" i="3" s="1"/>
  <c r="B6178" i="3"/>
  <c r="C6178" i="3" s="1"/>
  <c r="D6178" i="3" s="1"/>
  <c r="B6381" i="3"/>
  <c r="C6381" i="3" s="1"/>
  <c r="D6381" i="3" s="1"/>
  <c r="B6484" i="3"/>
  <c r="C6484" i="3" s="1"/>
  <c r="D6484" i="3" s="1"/>
  <c r="B6690" i="3"/>
  <c r="B6804" i="3"/>
  <c r="C6804" i="3" s="1"/>
  <c r="B6918" i="3"/>
  <c r="C6918" i="3" s="1"/>
  <c r="D6918" i="3" s="1"/>
  <c r="B7076" i="3"/>
  <c r="C7076" i="3" s="1"/>
  <c r="D7076" i="3" s="1"/>
  <c r="B7242" i="3"/>
  <c r="C7242" i="3" s="1"/>
  <c r="B7405" i="3"/>
  <c r="C7405" i="3" s="1"/>
  <c r="D7405" i="3" s="1"/>
  <c r="B9209" i="3"/>
  <c r="C9209" i="3" s="1"/>
  <c r="B4172" i="3"/>
  <c r="C4172" i="3" s="1"/>
  <c r="D4172" i="3" s="1"/>
  <c r="B4236" i="3"/>
  <c r="C4236" i="3" s="1"/>
  <c r="D4236" i="3" s="1"/>
  <c r="B4300" i="3"/>
  <c r="B4492" i="3"/>
  <c r="C4492" i="3" s="1"/>
  <c r="D4492" i="3" s="1"/>
  <c r="B4556" i="3"/>
  <c r="C4556" i="3" s="1"/>
  <c r="B4684" i="3"/>
  <c r="C4684" i="3" s="1"/>
  <c r="B4748" i="3"/>
  <c r="C4748" i="3" s="1"/>
  <c r="D4748" i="3" s="1"/>
  <c r="B4812" i="3"/>
  <c r="C4812" i="3" s="1"/>
  <c r="B4940" i="3"/>
  <c r="C4940" i="3" s="1"/>
  <c r="B5004" i="3"/>
  <c r="B5073" i="3"/>
  <c r="C5073" i="3" s="1"/>
  <c r="B5146" i="3"/>
  <c r="C5146" i="3" s="1"/>
  <c r="D5146" i="3" s="1"/>
  <c r="B5219" i="3"/>
  <c r="C5219" i="3" s="1"/>
  <c r="D5219" i="3" s="1"/>
  <c r="B5374" i="3"/>
  <c r="C5374" i="3" s="1"/>
  <c r="D5374" i="3" s="1"/>
  <c r="B5460" i="3"/>
  <c r="C5460" i="3" s="1"/>
  <c r="B5546" i="3"/>
  <c r="C5546" i="3" s="1"/>
  <c r="D5546" i="3" s="1"/>
  <c r="B5630" i="3"/>
  <c r="C5630" i="3" s="1"/>
  <c r="D5630" i="3" s="1"/>
  <c r="B5809" i="3"/>
  <c r="C5809" i="3" s="1"/>
  <c r="B5909" i="3"/>
  <c r="C5909" i="3" s="1"/>
  <c r="D5909" i="3" s="1"/>
  <c r="B6012" i="3"/>
  <c r="C6012" i="3" s="1"/>
  <c r="B6115" i="3"/>
  <c r="C6115" i="3" s="1"/>
  <c r="D6115" i="3" s="1"/>
  <c r="B6218" i="3"/>
  <c r="C6218" i="3" s="1"/>
  <c r="D6218" i="3" s="1"/>
  <c r="B6321" i="3"/>
  <c r="C6321" i="3" s="1"/>
  <c r="D6321" i="3" s="1"/>
  <c r="B6421" i="3"/>
  <c r="C6421" i="3" s="1"/>
  <c r="D6421" i="3" s="1"/>
  <c r="B6524" i="3"/>
  <c r="C6524" i="3" s="1"/>
  <c r="D6524" i="3" s="1"/>
  <c r="B6732" i="3"/>
  <c r="C6732" i="3" s="1"/>
  <c r="D6732" i="3" s="1"/>
  <c r="B6850" i="3"/>
  <c r="C6850" i="3" s="1"/>
  <c r="B7140" i="3"/>
  <c r="C7140" i="3" s="1"/>
  <c r="B7479" i="3"/>
  <c r="C7479" i="3" s="1"/>
  <c r="D7479" i="3" s="1"/>
  <c r="B7992" i="3"/>
  <c r="C7992" i="3" s="1"/>
  <c r="D7992" i="3" s="1"/>
  <c r="B8359" i="3"/>
  <c r="C8359" i="3" s="1"/>
  <c r="B8794" i="3"/>
  <c r="C8794" i="3" s="1"/>
  <c r="B3813" i="3"/>
  <c r="C3813" i="3" s="1"/>
  <c r="D3813" i="3" s="1"/>
  <c r="B3941" i="3"/>
  <c r="C3941" i="3" s="1"/>
  <c r="D3941" i="3" s="1"/>
  <c r="B4005" i="3"/>
  <c r="C4005" i="3" s="1"/>
  <c r="D4005" i="3" s="1"/>
  <c r="B4197" i="3"/>
  <c r="C4197" i="3" s="1"/>
  <c r="B4261" i="3"/>
  <c r="C4261" i="3" s="1"/>
  <c r="D4261" i="3" s="1"/>
  <c r="B4325" i="3"/>
  <c r="C4325" i="3" s="1"/>
  <c r="D4325" i="3" s="1"/>
  <c r="B4389" i="3"/>
  <c r="C4389" i="3" s="1"/>
  <c r="D4389" i="3" s="1"/>
  <c r="B4453" i="3"/>
  <c r="C4453" i="3" s="1"/>
  <c r="D4453" i="3" s="1"/>
  <c r="B4517" i="3"/>
  <c r="C4517" i="3" s="1"/>
  <c r="D4517" i="3" s="1"/>
  <c r="B4645" i="3"/>
  <c r="B4709" i="3"/>
  <c r="C4709" i="3" s="1"/>
  <c r="D4709" i="3" s="1"/>
  <c r="B4901" i="3"/>
  <c r="C4901" i="3" s="1"/>
  <c r="B4965" i="3"/>
  <c r="C4965" i="3" s="1"/>
  <c r="D4965" i="3" s="1"/>
  <c r="B5029" i="3"/>
  <c r="C5029" i="3" s="1"/>
  <c r="D5029" i="3" s="1"/>
  <c r="B5101" i="3"/>
  <c r="C5101" i="3" s="1"/>
  <c r="D5101" i="3" s="1"/>
  <c r="B5247" i="3"/>
  <c r="C5247" i="3" s="1"/>
  <c r="B5493" i="3"/>
  <c r="C5493" i="3" s="1"/>
  <c r="D5493" i="3" s="1"/>
  <c r="B5579" i="3"/>
  <c r="C5579" i="3" s="1"/>
  <c r="D5579" i="3" s="1"/>
  <c r="B5665" i="3"/>
  <c r="B5749" i="3"/>
  <c r="C5749" i="3" s="1"/>
  <c r="D5749" i="3" s="1"/>
  <c r="B5849" i="3"/>
  <c r="C5849" i="3" s="1"/>
  <c r="D5849" i="3" s="1"/>
  <c r="B5949" i="3"/>
  <c r="C5949" i="3" s="1"/>
  <c r="D5949" i="3" s="1"/>
  <c r="B6052" i="3"/>
  <c r="C6052" i="3" s="1"/>
  <c r="D6052" i="3" s="1"/>
  <c r="B6155" i="3"/>
  <c r="C6155" i="3" s="1"/>
  <c r="B6258" i="3"/>
  <c r="C6258" i="3" s="1"/>
  <c r="D6258" i="3" s="1"/>
  <c r="B6361" i="3"/>
  <c r="C6361" i="3" s="1"/>
  <c r="D6361" i="3" s="1"/>
  <c r="B6461" i="3"/>
  <c r="C6461" i="3" s="1"/>
  <c r="D6461" i="3" s="1"/>
  <c r="B6667" i="3"/>
  <c r="C6667" i="3" s="1"/>
  <c r="B6778" i="3"/>
  <c r="C6778" i="3" s="1"/>
  <c r="B6896" i="3"/>
  <c r="C6896" i="3" s="1"/>
  <c r="D6896" i="3" s="1"/>
  <c r="B1818" i="3"/>
  <c r="C1818" i="3" s="1"/>
  <c r="D1818" i="3" s="1"/>
  <c r="B2088" i="3"/>
  <c r="C2088" i="3" s="1"/>
  <c r="B4211" i="3"/>
  <c r="B6162" i="3"/>
  <c r="C6162" i="3" s="1"/>
  <c r="B169" i="3"/>
  <c r="B439" i="3"/>
  <c r="C439" i="3" s="1"/>
  <c r="D439" i="3" s="1"/>
  <c r="B1001" i="3"/>
  <c r="C1001" i="3" s="1"/>
  <c r="D1001" i="3" s="1"/>
  <c r="B1282" i="3"/>
  <c r="C1282" i="3" s="1"/>
  <c r="D1282" i="3" s="1"/>
  <c r="B1602" i="3"/>
  <c r="C1602" i="3" s="1"/>
  <c r="B1872" i="3"/>
  <c r="C1872" i="3" s="1"/>
  <c r="D1872" i="3" s="1"/>
  <c r="B2434" i="3"/>
  <c r="C2434" i="3" s="1"/>
  <c r="B3473" i="3"/>
  <c r="C3473" i="3" s="1"/>
  <c r="D3473" i="3" s="1"/>
  <c r="B1425" i="3"/>
  <c r="C1425" i="3" s="1"/>
  <c r="D1425" i="3" s="1"/>
  <c r="B1631" i="3"/>
  <c r="C1631" i="3" s="1"/>
  <c r="B1731" i="3"/>
  <c r="C1731" i="3" s="1"/>
  <c r="B2040" i="3"/>
  <c r="C2040" i="3" s="1"/>
  <c r="D2040" i="3" s="1"/>
  <c r="B2243" i="3"/>
  <c r="C2243" i="3" s="1"/>
  <c r="D2243" i="3" s="1"/>
  <c r="B2552" i="3"/>
  <c r="C2552" i="3" s="1"/>
  <c r="D2552" i="3" s="1"/>
  <c r="B3577" i="3"/>
  <c r="C3577" i="3" s="1"/>
  <c r="D3577" i="3" s="1"/>
  <c r="B3740" i="3"/>
  <c r="C3740" i="3" s="1"/>
  <c r="D3740" i="3" s="1"/>
  <c r="B3927" i="3"/>
  <c r="B5446" i="3"/>
  <c r="C5446" i="3" s="1"/>
  <c r="D5446" i="3" s="1"/>
  <c r="B82" i="3"/>
  <c r="C82" i="3" s="1"/>
  <c r="D82" i="3" s="1"/>
  <c r="B288" i="3"/>
  <c r="C288" i="3" s="1"/>
  <c r="D288" i="3" s="1"/>
  <c r="B1362" i="3"/>
  <c r="C1362" i="3" s="1"/>
  <c r="D1362" i="3" s="1"/>
  <c r="B1593" i="3"/>
  <c r="C1593" i="3" s="1"/>
  <c r="D1593" i="3" s="1"/>
  <c r="B2027" i="3"/>
  <c r="C2027" i="3" s="1"/>
  <c r="B2258" i="3"/>
  <c r="B3039" i="3"/>
  <c r="C3039" i="3" s="1"/>
  <c r="B3538" i="3"/>
  <c r="C3538" i="3" s="1"/>
  <c r="D3538" i="3" s="1"/>
  <c r="B4091" i="3"/>
  <c r="C4091" i="3" s="1"/>
  <c r="B5851" i="3"/>
  <c r="C5851" i="3" s="1"/>
  <c r="B250" i="3"/>
  <c r="C250" i="3" s="1"/>
  <c r="D250" i="3" s="1"/>
  <c r="B762" i="3"/>
  <c r="C762" i="3" s="1"/>
  <c r="B1377" i="3"/>
  <c r="C1377" i="3" s="1"/>
  <c r="D1377" i="3" s="1"/>
  <c r="B1480" i="3"/>
  <c r="C1480" i="3" s="1"/>
  <c r="D1480" i="3" s="1"/>
  <c r="B1583" i="3"/>
  <c r="B1683" i="3"/>
  <c r="C1683" i="3" s="1"/>
  <c r="D1683" i="3" s="1"/>
  <c r="B1992" i="3"/>
  <c r="C1992" i="3" s="1"/>
  <c r="D1992" i="3" s="1"/>
  <c r="B2195" i="3"/>
  <c r="C2195" i="3" s="1"/>
  <c r="B2298" i="3"/>
  <c r="C2298" i="3" s="1"/>
  <c r="B2504" i="3"/>
  <c r="C2504" i="3" s="1"/>
  <c r="B2607" i="3"/>
  <c r="C2607" i="3" s="1"/>
  <c r="D2607" i="3" s="1"/>
  <c r="B2707" i="3"/>
  <c r="B2939" i="3"/>
  <c r="C2939" i="3" s="1"/>
  <c r="D2939" i="3" s="1"/>
  <c r="B3183" i="3"/>
  <c r="C3183" i="3" s="1"/>
  <c r="B3499" i="3"/>
  <c r="C3499" i="3" s="1"/>
  <c r="B4222" i="3"/>
  <c r="C4222" i="3" s="1"/>
  <c r="D4222" i="3" s="1"/>
  <c r="B5261" i="3"/>
  <c r="C5261" i="3" s="1"/>
  <c r="D5261" i="3" s="1"/>
  <c r="B6197" i="3"/>
  <c r="C6197" i="3" s="1"/>
  <c r="D6197" i="3" s="1"/>
  <c r="B1743" i="3"/>
  <c r="B784" i="3"/>
  <c r="C784" i="3" s="1"/>
  <c r="D784" i="3" s="1"/>
  <c r="B1474" i="3"/>
  <c r="C1474" i="3" s="1"/>
  <c r="D1474" i="3" s="1"/>
  <c r="B2231" i="3"/>
  <c r="C2231" i="3" s="1"/>
  <c r="B3433" i="3"/>
  <c r="C3433" i="3" s="1"/>
  <c r="D3433" i="3" s="1"/>
  <c r="B6300" i="3"/>
  <c r="C6300" i="3" s="1"/>
  <c r="B7436" i="3"/>
  <c r="C7436" i="3" s="1"/>
  <c r="D7436" i="3" s="1"/>
  <c r="B43" i="3"/>
  <c r="C43" i="3" s="1"/>
  <c r="B2375" i="3"/>
  <c r="C2375" i="3" s="1"/>
  <c r="D2375" i="3" s="1"/>
  <c r="B2578" i="3"/>
  <c r="C2578" i="3" s="1"/>
  <c r="D2578" i="3" s="1"/>
  <c r="B2938" i="3"/>
  <c r="C2938" i="3" s="1"/>
  <c r="B3178" i="3"/>
  <c r="C3178" i="3" s="1"/>
  <c r="D3178" i="3" s="1"/>
  <c r="B176" i="3"/>
  <c r="C176" i="3" s="1"/>
  <c r="B279" i="3"/>
  <c r="C279" i="3" s="1"/>
  <c r="D279" i="3" s="1"/>
  <c r="B379" i="3"/>
  <c r="C379" i="3" s="1"/>
  <c r="B1097" i="3"/>
  <c r="C1097" i="3" s="1"/>
  <c r="D1097" i="3" s="1"/>
  <c r="B1303" i="3"/>
  <c r="B1506" i="3"/>
  <c r="C1506" i="3" s="1"/>
  <c r="D1506" i="3" s="1"/>
  <c r="B1815" i="3"/>
  <c r="C1815" i="3" s="1"/>
  <c r="D1815" i="3" s="1"/>
  <c r="B2018" i="3"/>
  <c r="C2018" i="3" s="1"/>
  <c r="D2018" i="3" s="1"/>
  <c r="B2327" i="3"/>
  <c r="C2327" i="3" s="1"/>
  <c r="D2327" i="3" s="1"/>
  <c r="B2633" i="3"/>
  <c r="C2633" i="3" s="1"/>
  <c r="D2633" i="3" s="1"/>
  <c r="B2969" i="3"/>
  <c r="C2969" i="3" s="1"/>
  <c r="D2969" i="3" s="1"/>
  <c r="B3546" i="3"/>
  <c r="C3546" i="3" s="1"/>
  <c r="D3546" i="3" s="1"/>
  <c r="B6338" i="3"/>
  <c r="C6338" i="3" s="1"/>
  <c r="D6338" i="3" s="1"/>
  <c r="B627" i="3"/>
  <c r="C627" i="3" s="1"/>
  <c r="D627" i="3" s="1"/>
  <c r="B1523" i="3"/>
  <c r="C1523" i="3" s="1"/>
  <c r="D1523" i="3" s="1"/>
  <c r="B2355" i="3"/>
  <c r="C2355" i="3" s="1"/>
  <c r="D2355" i="3" s="1"/>
  <c r="B80" i="3"/>
  <c r="C80" i="3" s="1"/>
  <c r="D80" i="3" s="1"/>
  <c r="B695" i="3"/>
  <c r="C695" i="3" s="1"/>
  <c r="D695" i="3" s="1"/>
  <c r="B2103" i="3"/>
  <c r="C2103" i="3" s="1"/>
  <c r="D2103" i="3" s="1"/>
  <c r="B2964" i="3"/>
  <c r="C2964" i="3" s="1"/>
  <c r="D2964" i="3" s="1"/>
  <c r="B6236" i="3"/>
  <c r="B664" i="3"/>
  <c r="C664" i="3" s="1"/>
  <c r="B970" i="3"/>
  <c r="C970" i="3" s="1"/>
  <c r="D970" i="3" s="1"/>
  <c r="B1279" i="3"/>
  <c r="C1279" i="3" s="1"/>
  <c r="D1279" i="3" s="1"/>
  <c r="B1482" i="3"/>
  <c r="C1482" i="3" s="1"/>
  <c r="D1482" i="3" s="1"/>
  <c r="B1791" i="3"/>
  <c r="C1791" i="3" s="1"/>
  <c r="D1791" i="3" s="1"/>
  <c r="B1994" i="3"/>
  <c r="C1994" i="3" s="1"/>
  <c r="B2200" i="3"/>
  <c r="C2200" i="3" s="1"/>
  <c r="D2200" i="3" s="1"/>
  <c r="B3341" i="3"/>
  <c r="C3341" i="3" s="1"/>
  <c r="B3507" i="3"/>
  <c r="B3667" i="3"/>
  <c r="C3667" i="3" s="1"/>
  <c r="D3667" i="3" s="1"/>
  <c r="B5267" i="3"/>
  <c r="C5267" i="3" s="1"/>
  <c r="B6202" i="3"/>
  <c r="C6202" i="3" s="1"/>
  <c r="D6202" i="3" s="1"/>
  <c r="B6571" i="3"/>
  <c r="C6571" i="3" s="1"/>
  <c r="B108" i="3"/>
  <c r="C108" i="3" s="1"/>
  <c r="B364" i="3"/>
  <c r="C364" i="3" s="1"/>
  <c r="B940" i="3"/>
  <c r="B1068" i="3"/>
  <c r="C1068" i="3" s="1"/>
  <c r="D1068" i="3" s="1"/>
  <c r="B1260" i="3"/>
  <c r="C1260" i="3" s="1"/>
  <c r="D1260" i="3" s="1"/>
  <c r="B2028" i="3"/>
  <c r="C2028" i="3" s="1"/>
  <c r="D2028" i="3" s="1"/>
  <c r="B2220" i="3"/>
  <c r="C2220" i="3" s="1"/>
  <c r="D2220" i="3" s="1"/>
  <c r="B2412" i="3"/>
  <c r="C2412" i="3" s="1"/>
  <c r="D2412" i="3" s="1"/>
  <c r="B2951" i="3"/>
  <c r="C2951" i="3" s="1"/>
  <c r="B3098" i="3"/>
  <c r="C3098" i="3" s="1"/>
  <c r="D3098" i="3" s="1"/>
  <c r="B3373" i="3"/>
  <c r="C3373" i="3" s="1"/>
  <c r="B3476" i="3"/>
  <c r="C3476" i="3" s="1"/>
  <c r="D3476" i="3" s="1"/>
  <c r="B3682" i="3"/>
  <c r="C3682" i="3" s="1"/>
  <c r="B3788" i="3"/>
  <c r="C3788" i="3" s="1"/>
  <c r="D3788" i="3" s="1"/>
  <c r="B3903" i="3"/>
  <c r="C3903" i="3" s="1"/>
  <c r="D3903" i="3" s="1"/>
  <c r="B4712" i="3"/>
  <c r="C4712" i="3" s="1"/>
  <c r="D4712" i="3" s="1"/>
  <c r="B309" i="3"/>
  <c r="C309" i="3" s="1"/>
  <c r="B501" i="3"/>
  <c r="C501" i="3" s="1"/>
  <c r="D501" i="3" s="1"/>
  <c r="B1141" i="3"/>
  <c r="C1141" i="3" s="1"/>
  <c r="D1141" i="3" s="1"/>
  <c r="B1397" i="3"/>
  <c r="C1397" i="3" s="1"/>
  <c r="D1397" i="3" s="1"/>
  <c r="B1525" i="3"/>
  <c r="C1525" i="3" s="1"/>
  <c r="D1525" i="3" s="1"/>
  <c r="B1653" i="3"/>
  <c r="C1653" i="3" s="1"/>
  <c r="B1845" i="3"/>
  <c r="C1845" i="3" s="1"/>
  <c r="D1845" i="3" s="1"/>
  <c r="B1973" i="3"/>
  <c r="C1973" i="3" s="1"/>
  <c r="B3035" i="3"/>
  <c r="C3035" i="3" s="1"/>
  <c r="D3035" i="3" s="1"/>
  <c r="B3191" i="3"/>
  <c r="C3191" i="3" s="1"/>
  <c r="B4158" i="3"/>
  <c r="C4158" i="3" s="1"/>
  <c r="D4158" i="3" s="1"/>
  <c r="B5930" i="3"/>
  <c r="C5930" i="3" s="1"/>
  <c r="D5930" i="3" s="1"/>
  <c r="B6195" i="3"/>
  <c r="C6195" i="3" s="1"/>
  <c r="B6713" i="3"/>
  <c r="C6713" i="3" s="1"/>
  <c r="D6713" i="3" s="1"/>
  <c r="B8181" i="3"/>
  <c r="C8181" i="3" s="1"/>
  <c r="B126" i="3"/>
  <c r="C126" i="3" s="1"/>
  <c r="B318" i="3"/>
  <c r="C318" i="3" s="1"/>
  <c r="B382" i="3"/>
  <c r="C382" i="3" s="1"/>
  <c r="D382" i="3" s="1"/>
  <c r="B510" i="3"/>
  <c r="C510" i="3" s="1"/>
  <c r="D510" i="3" s="1"/>
  <c r="B638" i="3"/>
  <c r="C638" i="3" s="1"/>
  <c r="D638" i="3" s="1"/>
  <c r="B766" i="3"/>
  <c r="B958" i="3"/>
  <c r="C958" i="3" s="1"/>
  <c r="D958" i="3" s="1"/>
  <c r="B1150" i="3"/>
  <c r="C1150" i="3" s="1"/>
  <c r="D1150" i="3" s="1"/>
  <c r="B1342" i="3"/>
  <c r="C1342" i="3" s="1"/>
  <c r="D1342" i="3" s="1"/>
  <c r="B1534" i="3"/>
  <c r="C1534" i="3" s="1"/>
  <c r="D1534" i="3" s="1"/>
  <c r="B2046" i="3"/>
  <c r="C2046" i="3" s="1"/>
  <c r="B2238" i="3"/>
  <c r="C2238" i="3" s="1"/>
  <c r="D2238" i="3" s="1"/>
  <c r="B2753" i="3"/>
  <c r="C2753" i="3" s="1"/>
  <c r="D2753" i="3" s="1"/>
  <c r="B2972" i="3"/>
  <c r="C2972" i="3" s="1"/>
  <c r="D2972" i="3" s="1"/>
  <c r="B3300" i="3"/>
  <c r="C3300" i="3" s="1"/>
  <c r="D3300" i="3" s="1"/>
  <c r="B3937" i="3"/>
  <c r="C3937" i="3" s="1"/>
  <c r="D3937" i="3" s="1"/>
  <c r="B3134" i="3"/>
  <c r="C3134" i="3" s="1"/>
  <c r="D3134" i="3" s="1"/>
  <c r="B4226" i="3"/>
  <c r="C4226" i="3" s="1"/>
  <c r="D4226" i="3" s="1"/>
  <c r="B4312" i="3"/>
  <c r="C4312" i="3" s="1"/>
  <c r="D4312" i="3" s="1"/>
  <c r="B4778" i="3"/>
  <c r="B4984" i="3"/>
  <c r="C4984" i="3" s="1"/>
  <c r="D4984" i="3" s="1"/>
  <c r="B5094" i="3"/>
  <c r="C5094" i="3" s="1"/>
  <c r="D5094" i="3" s="1"/>
  <c r="B5212" i="3"/>
  <c r="C5212" i="3" s="1"/>
  <c r="D5212" i="3" s="1"/>
  <c r="B5330" i="3"/>
  <c r="C5330" i="3" s="1"/>
  <c r="B6060" i="3"/>
  <c r="C6060" i="3" s="1"/>
  <c r="D6060" i="3" s="1"/>
  <c r="B6226" i="3"/>
  <c r="C6226" i="3" s="1"/>
  <c r="D6226" i="3" s="1"/>
  <c r="B6389" i="3"/>
  <c r="C6389" i="3" s="1"/>
  <c r="D6389" i="3" s="1"/>
  <c r="B6905" i="3"/>
  <c r="C6905" i="3" s="1"/>
  <c r="D6905" i="3" s="1"/>
  <c r="B7419" i="3"/>
  <c r="C7419" i="3" s="1"/>
  <c r="D7419" i="3" s="1"/>
  <c r="B7798" i="3"/>
  <c r="C7798" i="3" s="1"/>
  <c r="D7798" i="3" s="1"/>
  <c r="B8320" i="3"/>
  <c r="C8320" i="3" s="1"/>
  <c r="D8320" i="3" s="1"/>
  <c r="B9099" i="3"/>
  <c r="C9099" i="3" s="1"/>
  <c r="B3391" i="3"/>
  <c r="C3391" i="3" s="1"/>
  <c r="B3455" i="3"/>
  <c r="C3455" i="3" s="1"/>
  <c r="D3455" i="3" s="1"/>
  <c r="B3519" i="3"/>
  <c r="C3519" i="3" s="1"/>
  <c r="D3519" i="3" s="1"/>
  <c r="B3583" i="3"/>
  <c r="C3583" i="3" s="1"/>
  <c r="D3583" i="3" s="1"/>
  <c r="B3647" i="3"/>
  <c r="C3647" i="3" s="1"/>
  <c r="D3647" i="3" s="1"/>
  <c r="B3711" i="3"/>
  <c r="C3711" i="3" s="1"/>
  <c r="D3711" i="3" s="1"/>
  <c r="B3923" i="3"/>
  <c r="C3923" i="3" s="1"/>
  <c r="B4143" i="3"/>
  <c r="C4143" i="3" s="1"/>
  <c r="B4227" i="3"/>
  <c r="C4227" i="3" s="1"/>
  <c r="B4313" i="3"/>
  <c r="C4313" i="3" s="1"/>
  <c r="D4313" i="3" s="1"/>
  <c r="B4399" i="3"/>
  <c r="C4399" i="3" s="1"/>
  <c r="D4399" i="3" s="1"/>
  <c r="B6227" i="3"/>
  <c r="C6227" i="3" s="1"/>
  <c r="D6227" i="3" s="1"/>
  <c r="C2732" i="3"/>
  <c r="D2732" i="3" s="1"/>
  <c r="C3155" i="3"/>
  <c r="D3155" i="3" s="1"/>
  <c r="D355" i="3"/>
  <c r="B2886" i="3"/>
  <c r="C2886" i="3" s="1"/>
  <c r="D2886" i="3" s="1"/>
  <c r="B3469" i="3"/>
  <c r="C3469" i="3" s="1"/>
  <c r="D3469" i="3" s="1"/>
  <c r="B681" i="3"/>
  <c r="C681" i="3" s="1"/>
  <c r="D681" i="3" s="1"/>
  <c r="B3078" i="3"/>
  <c r="C3078" i="3" s="1"/>
  <c r="B4671" i="3"/>
  <c r="C4671" i="3" s="1"/>
  <c r="D4671" i="3" s="1"/>
  <c r="B9263" i="3"/>
  <c r="C9263" i="3" s="1"/>
  <c r="B195" i="3"/>
  <c r="B2143" i="3"/>
  <c r="C2143" i="3" s="1"/>
  <c r="B2449" i="3"/>
  <c r="C2449" i="3" s="1"/>
  <c r="D2449" i="3" s="1"/>
  <c r="B2655" i="3"/>
  <c r="C2655" i="3" s="1"/>
  <c r="D2655" i="3" s="1"/>
  <c r="B2758" i="3"/>
  <c r="C2758" i="3" s="1"/>
  <c r="D2758" i="3" s="1"/>
  <c r="B2876" i="3"/>
  <c r="C2876" i="3" s="1"/>
  <c r="B2994" i="3"/>
  <c r="C2994" i="3" s="1"/>
  <c r="D2994" i="3" s="1"/>
  <c r="B3251" i="3"/>
  <c r="C3251" i="3" s="1"/>
  <c r="D3251" i="3" s="1"/>
  <c r="B6441" i="3"/>
  <c r="C6441" i="3" s="1"/>
  <c r="D6441" i="3" s="1"/>
  <c r="B8122" i="3"/>
  <c r="C8122" i="3" s="1"/>
  <c r="D8122" i="3" s="1"/>
  <c r="B697" i="3"/>
  <c r="C697" i="3" s="1"/>
  <c r="D697" i="3" s="1"/>
  <c r="B1120" i="3"/>
  <c r="C1120" i="3" s="1"/>
  <c r="D1120" i="3" s="1"/>
  <c r="B1799" i="3"/>
  <c r="C1799" i="3" s="1"/>
  <c r="B3215" i="3"/>
  <c r="C3215" i="3" s="1"/>
  <c r="B3724" i="3"/>
  <c r="C3724" i="3" s="1"/>
  <c r="D3724" i="3" s="1"/>
  <c r="B4784" i="3"/>
  <c r="C4784" i="3" s="1"/>
  <c r="B456" i="3"/>
  <c r="C456" i="3" s="1"/>
  <c r="D456" i="3" s="1"/>
  <c r="B1071" i="3"/>
  <c r="C1071" i="3" s="1"/>
  <c r="B2095" i="3"/>
  <c r="C2095" i="3" s="1"/>
  <c r="B3057" i="3"/>
  <c r="C3057" i="3" s="1"/>
  <c r="D3057" i="3" s="1"/>
  <c r="B3333" i="3"/>
  <c r="C3333" i="3" s="1"/>
  <c r="B3665" i="3"/>
  <c r="C3665" i="3" s="1"/>
  <c r="B4027" i="3"/>
  <c r="C4027" i="3" s="1"/>
  <c r="D4027" i="3" s="1"/>
  <c r="B4951" i="3"/>
  <c r="C4951" i="3" s="1"/>
  <c r="D4951" i="3" s="1"/>
  <c r="B5689" i="3"/>
  <c r="C5689" i="3" s="1"/>
  <c r="D5689" i="3" s="1"/>
  <c r="B6725" i="3"/>
  <c r="C6725" i="3" s="1"/>
  <c r="D6725" i="3" s="1"/>
  <c r="B7487" i="3"/>
  <c r="C7487" i="3" s="1"/>
  <c r="B346" i="3"/>
  <c r="C346" i="3" s="1"/>
  <c r="D346" i="3" s="1"/>
  <c r="B691" i="3"/>
  <c r="C691" i="3" s="1"/>
  <c r="B1858" i="3"/>
  <c r="C1858" i="3" s="1"/>
  <c r="D1858" i="3" s="1"/>
  <c r="B2576" i="3"/>
  <c r="C2576" i="3" s="1"/>
  <c r="B4063" i="3"/>
  <c r="C4063" i="3" s="1"/>
  <c r="B1056" i="3"/>
  <c r="C1056" i="3" s="1"/>
  <c r="D1056" i="3" s="1"/>
  <c r="B1248" i="3"/>
  <c r="C1248" i="3" s="1"/>
  <c r="D1248" i="3" s="1"/>
  <c r="B1415" i="3"/>
  <c r="C1415" i="3" s="1"/>
  <c r="D1415" i="3" s="1"/>
  <c r="B1607" i="3"/>
  <c r="C1607" i="3" s="1"/>
  <c r="D1607" i="3" s="1"/>
  <c r="B2183" i="3"/>
  <c r="C2183" i="3" s="1"/>
  <c r="D2183" i="3" s="1"/>
  <c r="B73" i="3"/>
  <c r="C73" i="3" s="1"/>
  <c r="D73" i="3" s="1"/>
  <c r="B585" i="3"/>
  <c r="C585" i="3" s="1"/>
  <c r="B791" i="3"/>
  <c r="C791" i="3" s="1"/>
  <c r="D791" i="3" s="1"/>
  <c r="B994" i="3"/>
  <c r="C994" i="3" s="1"/>
  <c r="D994" i="3" s="1"/>
  <c r="B1200" i="3"/>
  <c r="C1200" i="3" s="1"/>
  <c r="B1403" i="3"/>
  <c r="C1403" i="3" s="1"/>
  <c r="D1403" i="3" s="1"/>
  <c r="B1609" i="3"/>
  <c r="C1609" i="3" s="1"/>
  <c r="D1609" i="3" s="1"/>
  <c r="B2224" i="3"/>
  <c r="C2224" i="3" s="1"/>
  <c r="D2224" i="3" s="1"/>
  <c r="B2530" i="3"/>
  <c r="C2530" i="3" s="1"/>
  <c r="D2530" i="3" s="1"/>
  <c r="B2854" i="3"/>
  <c r="C2854" i="3" s="1"/>
  <c r="B3218" i="3"/>
  <c r="C3218" i="3" s="1"/>
  <c r="D3218" i="3" s="1"/>
  <c r="B3706" i="3"/>
  <c r="C3706" i="3" s="1"/>
  <c r="D3706" i="3" s="1"/>
  <c r="B4074" i="3"/>
  <c r="C4074" i="3" s="1"/>
  <c r="D4074" i="3" s="1"/>
  <c r="B4502" i="3"/>
  <c r="C4502" i="3" s="1"/>
  <c r="B5016" i="3"/>
  <c r="B5811" i="3"/>
  <c r="C5811" i="3" s="1"/>
  <c r="B6873" i="3"/>
  <c r="C6873" i="3" s="1"/>
  <c r="D6873" i="3" s="1"/>
  <c r="B6017" i="3"/>
  <c r="C6017" i="3" s="1"/>
  <c r="D6017" i="3" s="1"/>
  <c r="B360" i="3"/>
  <c r="C360" i="3" s="1"/>
  <c r="D360" i="3" s="1"/>
  <c r="B922" i="3"/>
  <c r="C922" i="3" s="1"/>
  <c r="D922" i="3" s="1"/>
  <c r="B1807" i="3"/>
  <c r="C1807" i="3" s="1"/>
  <c r="D1807" i="3" s="1"/>
  <c r="B2625" i="3"/>
  <c r="C2625" i="3" s="1"/>
  <c r="D2625" i="3" s="1"/>
  <c r="B3122" i="3"/>
  <c r="C3122" i="3" s="1"/>
  <c r="D3122" i="3" s="1"/>
  <c r="B4130" i="3"/>
  <c r="C4130" i="3" s="1"/>
  <c r="B976" i="3"/>
  <c r="C976" i="3" s="1"/>
  <c r="B3410" i="3"/>
  <c r="C3410" i="3" s="1"/>
  <c r="B4968" i="3"/>
  <c r="C4968" i="3" s="1"/>
  <c r="B49" i="3"/>
  <c r="B152" i="3"/>
  <c r="C152" i="3" s="1"/>
  <c r="D152" i="3" s="1"/>
  <c r="B255" i="3"/>
  <c r="C255" i="3" s="1"/>
  <c r="B561" i="3"/>
  <c r="C561" i="3" s="1"/>
  <c r="D561" i="3" s="1"/>
  <c r="B1073" i="3"/>
  <c r="C1073" i="3" s="1"/>
  <c r="D1073" i="3" s="1"/>
  <c r="B1379" i="3"/>
  <c r="C1379" i="3" s="1"/>
  <c r="B1688" i="3"/>
  <c r="C1688" i="3" s="1"/>
  <c r="D1688" i="3" s="1"/>
  <c r="B1891" i="3"/>
  <c r="C1891" i="3" s="1"/>
  <c r="D1891" i="3" s="1"/>
  <c r="B2403" i="3"/>
  <c r="C2403" i="3" s="1"/>
  <c r="D2403" i="3" s="1"/>
  <c r="B2609" i="3"/>
  <c r="C2609" i="3" s="1"/>
  <c r="D2609" i="3" s="1"/>
  <c r="B6315" i="3"/>
  <c r="C6315" i="3" s="1"/>
  <c r="D6315" i="3" s="1"/>
  <c r="B7241" i="3"/>
  <c r="C7241" i="3" s="1"/>
  <c r="D7241" i="3" s="1"/>
  <c r="B44" i="3"/>
  <c r="C44" i="3" s="1"/>
  <c r="D44" i="3" s="1"/>
  <c r="B236" i="3"/>
  <c r="C236" i="3" s="1"/>
  <c r="B428" i="3"/>
  <c r="C428" i="3" s="1"/>
  <c r="B556" i="3"/>
  <c r="C556" i="3" s="1"/>
  <c r="D556" i="3" s="1"/>
  <c r="B684" i="3"/>
  <c r="C684" i="3" s="1"/>
  <c r="D684" i="3" s="1"/>
  <c r="B812" i="3"/>
  <c r="C812" i="3" s="1"/>
  <c r="B1324" i="3"/>
  <c r="C1324" i="3" s="1"/>
  <c r="D1324" i="3" s="1"/>
  <c r="B1772" i="3"/>
  <c r="B1964" i="3"/>
  <c r="C1964" i="3" s="1"/>
  <c r="D1964" i="3" s="1"/>
  <c r="B2092" i="3"/>
  <c r="C2092" i="3" s="1"/>
  <c r="B2284" i="3"/>
  <c r="C2284" i="3" s="1"/>
  <c r="D2284" i="3" s="1"/>
  <c r="B2476" i="3"/>
  <c r="C2476" i="3" s="1"/>
  <c r="D2476" i="3" s="1"/>
  <c r="B2604" i="3"/>
  <c r="C2604" i="3" s="1"/>
  <c r="D2604" i="3" s="1"/>
  <c r="B2805" i="3"/>
  <c r="C2805" i="3" s="1"/>
  <c r="D2805" i="3" s="1"/>
  <c r="B3025" i="3"/>
  <c r="C3025" i="3" s="1"/>
  <c r="B3273" i="3"/>
  <c r="C3273" i="3" s="1"/>
  <c r="D3273" i="3" s="1"/>
  <c r="B3579" i="3"/>
  <c r="C3579" i="3" s="1"/>
  <c r="B5231" i="3"/>
  <c r="C5231" i="3" s="1"/>
  <c r="B5650" i="3"/>
  <c r="C5650" i="3" s="1"/>
  <c r="D5650" i="3" s="1"/>
  <c r="B6156" i="3"/>
  <c r="B6674" i="3"/>
  <c r="C6674" i="3" s="1"/>
  <c r="D6674" i="3" s="1"/>
  <c r="B9384" i="3"/>
  <c r="C9384" i="3" s="1"/>
  <c r="D9384" i="3" s="1"/>
  <c r="B53" i="3"/>
  <c r="C53" i="3" s="1"/>
  <c r="B181" i="3"/>
  <c r="B565" i="3"/>
  <c r="C565" i="3" s="1"/>
  <c r="D565" i="3" s="1"/>
  <c r="B693" i="3"/>
  <c r="C693" i="3" s="1"/>
  <c r="D693" i="3" s="1"/>
  <c r="B885" i="3"/>
  <c r="C885" i="3" s="1"/>
  <c r="D885" i="3" s="1"/>
  <c r="B1077" i="3"/>
  <c r="C1077" i="3" s="1"/>
  <c r="D1077" i="3" s="1"/>
  <c r="B2357" i="3"/>
  <c r="C2357" i="3" s="1"/>
  <c r="D2357" i="3" s="1"/>
  <c r="B2485" i="3"/>
  <c r="C2485" i="3" s="1"/>
  <c r="D2485" i="3" s="1"/>
  <c r="B2742" i="3"/>
  <c r="C2742" i="3" s="1"/>
  <c r="D2742" i="3" s="1"/>
  <c r="B3491" i="3"/>
  <c r="C3491" i="3" s="1"/>
  <c r="D3491" i="3" s="1"/>
  <c r="B3697" i="3"/>
  <c r="C3697" i="3" s="1"/>
  <c r="D3697" i="3" s="1"/>
  <c r="B3920" i="3"/>
  <c r="C3920" i="3" s="1"/>
  <c r="D3920" i="3" s="1"/>
  <c r="B5252" i="3"/>
  <c r="C5252" i="3" s="1"/>
  <c r="D5252" i="3" s="1"/>
  <c r="B9869" i="3"/>
  <c r="C9869" i="3" s="1"/>
  <c r="D9869" i="3" s="1"/>
  <c r="B190" i="3"/>
  <c r="C190" i="3" s="1"/>
  <c r="D190" i="3" s="1"/>
  <c r="B830" i="3"/>
  <c r="C830" i="3" s="1"/>
  <c r="D830" i="3" s="1"/>
  <c r="B1022" i="3"/>
  <c r="C1022" i="3" s="1"/>
  <c r="D1022" i="3" s="1"/>
  <c r="B1214" i="3"/>
  <c r="B1406" i="3"/>
  <c r="C1406" i="3" s="1"/>
  <c r="D1406" i="3" s="1"/>
  <c r="B1598" i="3"/>
  <c r="C1598" i="3" s="1"/>
  <c r="B1726" i="3"/>
  <c r="C1726" i="3" s="1"/>
  <c r="B2110" i="3"/>
  <c r="C2110" i="3" s="1"/>
  <c r="B2302" i="3"/>
  <c r="C2302" i="3" s="1"/>
  <c r="D2302" i="3" s="1"/>
  <c r="B2430" i="3"/>
  <c r="C2430" i="3" s="1"/>
  <c r="D2430" i="3" s="1"/>
  <c r="B2622" i="3"/>
  <c r="C2622" i="3" s="1"/>
  <c r="D2622" i="3" s="1"/>
  <c r="B2826" i="3"/>
  <c r="C2826" i="3" s="1"/>
  <c r="D2826" i="3" s="1"/>
  <c r="B3403" i="3"/>
  <c r="C3403" i="3" s="1"/>
  <c r="B3609" i="3"/>
  <c r="C3609" i="3" s="1"/>
  <c r="B3819" i="3"/>
  <c r="C3819" i="3" s="1"/>
  <c r="D3819" i="3" s="1"/>
  <c r="B4177" i="3"/>
  <c r="B4594" i="3"/>
  <c r="C4594" i="3" s="1"/>
  <c r="D4594" i="3" s="1"/>
  <c r="B5714" i="3"/>
  <c r="C5714" i="3" s="1"/>
  <c r="D5714" i="3" s="1"/>
  <c r="B7109" i="3"/>
  <c r="C7109" i="3" s="1"/>
  <c r="D7109" i="3" s="1"/>
  <c r="B7554" i="3"/>
  <c r="B3262" i="3"/>
  <c r="C3262" i="3" s="1"/>
  <c r="D3262" i="3" s="1"/>
  <c r="B3390" i="3"/>
  <c r="C3390" i="3" s="1"/>
  <c r="D3390" i="3" s="1"/>
  <c r="B3454" i="3"/>
  <c r="C3454" i="3" s="1"/>
  <c r="D3454" i="3" s="1"/>
  <c r="B3582" i="3"/>
  <c r="C3582" i="3" s="1"/>
  <c r="D3582" i="3" s="1"/>
  <c r="B3646" i="3"/>
  <c r="B3776" i="3"/>
  <c r="C3776" i="3" s="1"/>
  <c r="D3776" i="3" s="1"/>
  <c r="B3849" i="3"/>
  <c r="C3849" i="3" s="1"/>
  <c r="D3849" i="3" s="1"/>
  <c r="B3995" i="3"/>
  <c r="C3995" i="3" s="1"/>
  <c r="D3995" i="3" s="1"/>
  <c r="B4068" i="3"/>
  <c r="C4068" i="3" s="1"/>
  <c r="B4482" i="3"/>
  <c r="C4482" i="3" s="1"/>
  <c r="B4575" i="3"/>
  <c r="C4575" i="3" s="1"/>
  <c r="D4575" i="3" s="1"/>
  <c r="B4881" i="3"/>
  <c r="C4881" i="3" s="1"/>
  <c r="D4881" i="3" s="1"/>
  <c r="B5900" i="3"/>
  <c r="C5900" i="3" s="1"/>
  <c r="D5900" i="3" s="1"/>
  <c r="B6555" i="3"/>
  <c r="C6555" i="3" s="1"/>
  <c r="B4483" i="3"/>
  <c r="C4483" i="3" s="1"/>
  <c r="D4483" i="3" s="1"/>
  <c r="C3326" i="3"/>
  <c r="D3326" i="3" s="1"/>
  <c r="C7113" i="3"/>
  <c r="D7113" i="3" s="1"/>
  <c r="C1004" i="3"/>
  <c r="D1004" i="3" s="1"/>
  <c r="D2303" i="3"/>
  <c r="D1322" i="3"/>
  <c r="D3263" i="3"/>
  <c r="C2962" i="3"/>
  <c r="D2962" i="3" s="1"/>
  <c r="C1452" i="3"/>
  <c r="D1452" i="3" s="1"/>
  <c r="C913" i="3"/>
  <c r="D913" i="3" s="1"/>
  <c r="D3408" i="3"/>
  <c r="C7772" i="3"/>
  <c r="D7772" i="3" s="1"/>
  <c r="C8644" i="3"/>
  <c r="D8644" i="3" s="1"/>
  <c r="D9722" i="3"/>
  <c r="D8775" i="3"/>
  <c r="C8714" i="3"/>
  <c r="D8714" i="3" s="1"/>
  <c r="C7408" i="3"/>
  <c r="D7408" i="3" s="1"/>
  <c r="C8515" i="3"/>
  <c r="D8515" i="3" s="1"/>
  <c r="C6759" i="3"/>
  <c r="D6759" i="3" s="1"/>
  <c r="C7349" i="3"/>
  <c r="D7349" i="3" s="1"/>
  <c r="C8894" i="3"/>
  <c r="D8894" i="3" s="1"/>
  <c r="C6608" i="3"/>
  <c r="D6608" i="3" s="1"/>
  <c r="C9176" i="3"/>
  <c r="D9176" i="3" s="1"/>
  <c r="C9839" i="3"/>
  <c r="D9839" i="3" s="1"/>
  <c r="C8132" i="3"/>
  <c r="D8132" i="3" s="1"/>
  <c r="C6288" i="3"/>
  <c r="D6288" i="3" s="1"/>
  <c r="C8984" i="3"/>
  <c r="D8984" i="3" s="1"/>
  <c r="D7639" i="3"/>
  <c r="D9187" i="3"/>
  <c r="D9658" i="3"/>
  <c r="C7996" i="3"/>
  <c r="D7996" i="3" s="1"/>
  <c r="D5790" i="3"/>
  <c r="C8845" i="3"/>
  <c r="D8845" i="3" s="1"/>
  <c r="C9628" i="3"/>
  <c r="D9628" i="3" s="1"/>
  <c r="C7484" i="3"/>
  <c r="D7484" i="3" s="1"/>
  <c r="C7079" i="3"/>
  <c r="D7079" i="3" s="1"/>
  <c r="C9911" i="3"/>
  <c r="D9911" i="3" s="1"/>
  <c r="C9380" i="3"/>
  <c r="D9380" i="3" s="1"/>
  <c r="C9369" i="3"/>
  <c r="D9369" i="3" s="1"/>
  <c r="C6335" i="3"/>
  <c r="D6335" i="3" s="1"/>
  <c r="C9664" i="3"/>
  <c r="D9664" i="3" s="1"/>
  <c r="C8958" i="3"/>
  <c r="D8958" i="3" s="1"/>
  <c r="D6885" i="3"/>
  <c r="C5520" i="3"/>
  <c r="D5520" i="3" s="1"/>
  <c r="D9651" i="3"/>
  <c r="B7204" i="3"/>
  <c r="C7204" i="3" s="1"/>
  <c r="D7204" i="3" s="1"/>
  <c r="B7565" i="3"/>
  <c r="C7565" i="3" s="1"/>
  <c r="D7565" i="3" s="1"/>
  <c r="B9035" i="3"/>
  <c r="C9035" i="3" s="1"/>
  <c r="D9035" i="3" s="1"/>
  <c r="B5854" i="3"/>
  <c r="C5854" i="3" s="1"/>
  <c r="D5854" i="3" s="1"/>
  <c r="B5982" i="3"/>
  <c r="C5982" i="3" s="1"/>
  <c r="D5982" i="3" s="1"/>
  <c r="B6110" i="3"/>
  <c r="C6110" i="3" s="1"/>
  <c r="B6174" i="3"/>
  <c r="C6174" i="3" s="1"/>
  <c r="D6174" i="3" s="1"/>
  <c r="B6238" i="3"/>
  <c r="C6238" i="3" s="1"/>
  <c r="B6430" i="3"/>
  <c r="C6430" i="3" s="1"/>
  <c r="B6686" i="3"/>
  <c r="C6686" i="3" s="1"/>
  <c r="B6755" i="3"/>
  <c r="B6828" i="3"/>
  <c r="C6828" i="3" s="1"/>
  <c r="D6828" i="3" s="1"/>
  <c r="B6989" i="3"/>
  <c r="C6989" i="3" s="1"/>
  <c r="D6989" i="3" s="1"/>
  <c r="B7401" i="3"/>
  <c r="C7401" i="3" s="1"/>
  <c r="B7676" i="3"/>
  <c r="C7676" i="3" s="1"/>
  <c r="D7676" i="3" s="1"/>
  <c r="B8239" i="3"/>
  <c r="C8239" i="3" s="1"/>
  <c r="D8239" i="3" s="1"/>
  <c r="B8771" i="3"/>
  <c r="C8771" i="3" s="1"/>
  <c r="B5311" i="3"/>
  <c r="C5311" i="3" s="1"/>
  <c r="D5311" i="3" s="1"/>
  <c r="B5503" i="3"/>
  <c r="C5503" i="3" s="1"/>
  <c r="B5631" i="3"/>
  <c r="B6079" i="3"/>
  <c r="C6079" i="3" s="1"/>
  <c r="B6793" i="3"/>
  <c r="C6793" i="3" s="1"/>
  <c r="B8633" i="3"/>
  <c r="C8633" i="3" s="1"/>
  <c r="D8633" i="3" s="1"/>
  <c r="B5072" i="3"/>
  <c r="C5072" i="3" s="1"/>
  <c r="D5072" i="3" s="1"/>
  <c r="B5968" i="3"/>
  <c r="C5968" i="3" s="1"/>
  <c r="B6032" i="3"/>
  <c r="C6032" i="3" s="1"/>
  <c r="D6032" i="3" s="1"/>
  <c r="B6096" i="3"/>
  <c r="C6096" i="3" s="1"/>
  <c r="D6096" i="3" s="1"/>
  <c r="B6224" i="3"/>
  <c r="C6224" i="3" s="1"/>
  <c r="D6224" i="3" s="1"/>
  <c r="B6544" i="3"/>
  <c r="C6544" i="3" s="1"/>
  <c r="D6544" i="3" s="1"/>
  <c r="B6739" i="3"/>
  <c r="C6739" i="3" s="1"/>
  <c r="D6739" i="3" s="1"/>
  <c r="B7495" i="3"/>
  <c r="C7495" i="3" s="1"/>
  <c r="D7495" i="3" s="1"/>
  <c r="B8445" i="3"/>
  <c r="C8445" i="3" s="1"/>
  <c r="D8445" i="3" s="1"/>
  <c r="B7078" i="3"/>
  <c r="C7078" i="3" s="1"/>
  <c r="B7970" i="3"/>
  <c r="C7970" i="3" s="1"/>
  <c r="D7970" i="3" s="1"/>
  <c r="B8393" i="3"/>
  <c r="C8393" i="3" s="1"/>
  <c r="D8393" i="3" s="1"/>
  <c r="B9812" i="3"/>
  <c r="C9812" i="3" s="1"/>
  <c r="D9812" i="3" s="1"/>
  <c r="B6823" i="3"/>
  <c r="C6823" i="3" s="1"/>
  <c r="D6823" i="3" s="1"/>
  <c r="B7015" i="3"/>
  <c r="C7015" i="3" s="1"/>
  <c r="D7015" i="3" s="1"/>
  <c r="B7143" i="3"/>
  <c r="C7143" i="3" s="1"/>
  <c r="D7143" i="3" s="1"/>
  <c r="B7860" i="3"/>
  <c r="C7860" i="3" s="1"/>
  <c r="D7860" i="3" s="1"/>
  <c r="B8231" i="3"/>
  <c r="C8231" i="3" s="1"/>
  <c r="B8736" i="3"/>
  <c r="C8736" i="3" s="1"/>
  <c r="D8736" i="3" s="1"/>
  <c r="B7088" i="3"/>
  <c r="C7088" i="3" s="1"/>
  <c r="D7088" i="3" s="1"/>
  <c r="B7280" i="3"/>
  <c r="C7280" i="3" s="1"/>
  <c r="D7280" i="3" s="1"/>
  <c r="B8255" i="3"/>
  <c r="C8255" i="3" s="1"/>
  <c r="B9915" i="3"/>
  <c r="C9915" i="3" s="1"/>
  <c r="D9915" i="3" s="1"/>
  <c r="B7967" i="3"/>
  <c r="C7967" i="3" s="1"/>
  <c r="D7967" i="3" s="1"/>
  <c r="B8207" i="3"/>
  <c r="C8207" i="3" s="1"/>
  <c r="D8207" i="3" s="1"/>
  <c r="B8513" i="3"/>
  <c r="C8513" i="3" s="1"/>
  <c r="B8728" i="3"/>
  <c r="C8728" i="3" s="1"/>
  <c r="D8728" i="3" s="1"/>
  <c r="B9883" i="3"/>
  <c r="C9883" i="3" s="1"/>
  <c r="B7536" i="3"/>
  <c r="B7728" i="3"/>
  <c r="C7728" i="3" s="1"/>
  <c r="D7728" i="3" s="1"/>
  <c r="B7922" i="3"/>
  <c r="C7922" i="3" s="1"/>
  <c r="B8146" i="3"/>
  <c r="C8146" i="3" s="1"/>
  <c r="D8146" i="3" s="1"/>
  <c r="B8247" i="3"/>
  <c r="C8247" i="3" s="1"/>
  <c r="D8247" i="3" s="1"/>
  <c r="B8350" i="3"/>
  <c r="C8350" i="3" s="1"/>
  <c r="D8350" i="3" s="1"/>
  <c r="B8553" i="3"/>
  <c r="C8553" i="3" s="1"/>
  <c r="D8553" i="3" s="1"/>
  <c r="B8656" i="3"/>
  <c r="C8656" i="3" s="1"/>
  <c r="D8656" i="3" s="1"/>
  <c r="B8773" i="3"/>
  <c r="C8773" i="3" s="1"/>
  <c r="D8773" i="3" s="1"/>
  <c r="B8906" i="3"/>
  <c r="C8906" i="3" s="1"/>
  <c r="B9072" i="3"/>
  <c r="C9072" i="3" s="1"/>
  <c r="D9072" i="3" s="1"/>
  <c r="B9268" i="3"/>
  <c r="C9268" i="3" s="1"/>
  <c r="D9268" i="3" s="1"/>
  <c r="B7449" i="3"/>
  <c r="C7449" i="3" s="1"/>
  <c r="D7449" i="3" s="1"/>
  <c r="B7513" i="3"/>
  <c r="C7513" i="3" s="1"/>
  <c r="D7513" i="3" s="1"/>
  <c r="B7577" i="3"/>
  <c r="C7577" i="3" s="1"/>
  <c r="B7641" i="3"/>
  <c r="C7641" i="3" s="1"/>
  <c r="D7641" i="3" s="1"/>
  <c r="B7769" i="3"/>
  <c r="B7833" i="3"/>
  <c r="C7833" i="3" s="1"/>
  <c r="D7833" i="3" s="1"/>
  <c r="B7897" i="3"/>
  <c r="C7897" i="3" s="1"/>
  <c r="D7897" i="3" s="1"/>
  <c r="B7969" i="3"/>
  <c r="C7969" i="3" s="1"/>
  <c r="D7969" i="3" s="1"/>
  <c r="B8209" i="3"/>
  <c r="C8209" i="3" s="1"/>
  <c r="D8209" i="3" s="1"/>
  <c r="B8312" i="3"/>
  <c r="C8312" i="3" s="1"/>
  <c r="D8312" i="3" s="1"/>
  <c r="B8415" i="3"/>
  <c r="C8415" i="3" s="1"/>
  <c r="B8518" i="3"/>
  <c r="C8518" i="3" s="1"/>
  <c r="D8518" i="3" s="1"/>
  <c r="B8730" i="3"/>
  <c r="B9479" i="3"/>
  <c r="C9479" i="3" s="1"/>
  <c r="B9891" i="3"/>
  <c r="C9891" i="3" s="1"/>
  <c r="B8210" i="3"/>
  <c r="C8210" i="3" s="1"/>
  <c r="D8210" i="3" s="1"/>
  <c r="B8338" i="3"/>
  <c r="B8402" i="3"/>
  <c r="C8402" i="3" s="1"/>
  <c r="D8402" i="3" s="1"/>
  <c r="B8466" i="3"/>
  <c r="C8466" i="3" s="1"/>
  <c r="D8466" i="3" s="1"/>
  <c r="B8530" i="3"/>
  <c r="C8530" i="3" s="1"/>
  <c r="D8530" i="3" s="1"/>
  <c r="B8731" i="3"/>
  <c r="C8731" i="3" s="1"/>
  <c r="D8731" i="3" s="1"/>
  <c r="B8804" i="3"/>
  <c r="C8804" i="3" s="1"/>
  <c r="D8804" i="3" s="1"/>
  <c r="B8888" i="3"/>
  <c r="C8888" i="3" s="1"/>
  <c r="D8888" i="3" s="1"/>
  <c r="B8988" i="3"/>
  <c r="B9636" i="3"/>
  <c r="C9636" i="3" s="1"/>
  <c r="D9636" i="3" s="1"/>
  <c r="B9892" i="3"/>
  <c r="C9892" i="3" s="1"/>
  <c r="D9892" i="3" s="1"/>
  <c r="B8003" i="3"/>
  <c r="C8003" i="3" s="1"/>
  <c r="D8003" i="3" s="1"/>
  <c r="B8067" i="3"/>
  <c r="B8131" i="3"/>
  <c r="B8323" i="3"/>
  <c r="C8323" i="3" s="1"/>
  <c r="D8323" i="3" s="1"/>
  <c r="B8387" i="3"/>
  <c r="C8387" i="3" s="1"/>
  <c r="D8387" i="3" s="1"/>
  <c r="B8451" i="3"/>
  <c r="C8451" i="3" s="1"/>
  <c r="D8451" i="3" s="1"/>
  <c r="B8643" i="3"/>
  <c r="C8643" i="3" s="1"/>
  <c r="D8643" i="3" s="1"/>
  <c r="B8787" i="3"/>
  <c r="C8787" i="3" s="1"/>
  <c r="D8787" i="3" s="1"/>
  <c r="B8964" i="3"/>
  <c r="C8964" i="3" s="1"/>
  <c r="D8964" i="3" s="1"/>
  <c r="B9067" i="3"/>
  <c r="C9067" i="3" s="1"/>
  <c r="D9067" i="3" s="1"/>
  <c r="B9186" i="3"/>
  <c r="C9186" i="3" s="1"/>
  <c r="D9186" i="3" s="1"/>
  <c r="B9336" i="3"/>
  <c r="C9336" i="3" s="1"/>
  <c r="D9336" i="3" s="1"/>
  <c r="B9829" i="3"/>
  <c r="C9829" i="3" s="1"/>
  <c r="D9829" i="3" s="1"/>
  <c r="B8196" i="3"/>
  <c r="B8260" i="3"/>
  <c r="C8260" i="3" s="1"/>
  <c r="B8580" i="3"/>
  <c r="C8580" i="3" s="1"/>
  <c r="D8580" i="3" s="1"/>
  <c r="B8788" i="3"/>
  <c r="C8788" i="3" s="1"/>
  <c r="B8865" i="3"/>
  <c r="B8968" i="3"/>
  <c r="C8968" i="3" s="1"/>
  <c r="D8968" i="3" s="1"/>
  <c r="B9068" i="3"/>
  <c r="C9068" i="3" s="1"/>
  <c r="D9068" i="3" s="1"/>
  <c r="B9085" i="3"/>
  <c r="C9085" i="3" s="1"/>
  <c r="D9085" i="3" s="1"/>
  <c r="B9159" i="3"/>
  <c r="C9159" i="3" s="1"/>
  <c r="D9159" i="3" s="1"/>
  <c r="B9243" i="3"/>
  <c r="B9484" i="3"/>
  <c r="C9484" i="3" s="1"/>
  <c r="D9484" i="3" s="1"/>
  <c r="B9813" i="3"/>
  <c r="C9813" i="3" s="1"/>
  <c r="B9979" i="3"/>
  <c r="C9979" i="3" s="1"/>
  <c r="D9979" i="3" s="1"/>
  <c r="B9022" i="3"/>
  <c r="C9022" i="3" s="1"/>
  <c r="D9022" i="3" s="1"/>
  <c r="B9160" i="3"/>
  <c r="C9160" i="3" s="1"/>
  <c r="D9160" i="3" s="1"/>
  <c r="B9346" i="3"/>
  <c r="C9346" i="3" s="1"/>
  <c r="D9346" i="3" s="1"/>
  <c r="B9485" i="3"/>
  <c r="C9485" i="3" s="1"/>
  <c r="D9485" i="3" s="1"/>
  <c r="B9814" i="3"/>
  <c r="C9814" i="3" s="1"/>
  <c r="D9814" i="3" s="1"/>
  <c r="B8711" i="3"/>
  <c r="C8711" i="3" s="1"/>
  <c r="D8711" i="3" s="1"/>
  <c r="B8839" i="3"/>
  <c r="C8839" i="3" s="1"/>
  <c r="B9031" i="3"/>
  <c r="C9031" i="3" s="1"/>
  <c r="B9171" i="3"/>
  <c r="C9171" i="3" s="1"/>
  <c r="D9171" i="3" s="1"/>
  <c r="B9257" i="3"/>
  <c r="C9257" i="3" s="1"/>
  <c r="D9257" i="3" s="1"/>
  <c r="B9509" i="3"/>
  <c r="C9509" i="3" s="1"/>
  <c r="D9509" i="3" s="1"/>
  <c r="B9675" i="3"/>
  <c r="C9675" i="3" s="1"/>
  <c r="D9675" i="3" s="1"/>
  <c r="B9838" i="3"/>
  <c r="C9838" i="3" s="1"/>
  <c r="D9838" i="3" s="1"/>
  <c r="B9276" i="3"/>
  <c r="C9276" i="3" s="1"/>
  <c r="D9276" i="3" s="1"/>
  <c r="B9342" i="3"/>
  <c r="C9342" i="3" s="1"/>
  <c r="B9934" i="3"/>
  <c r="C9934" i="3" s="1"/>
  <c r="D9934" i="3" s="1"/>
  <c r="B9245" i="3"/>
  <c r="C9245" i="3" s="1"/>
  <c r="B9309" i="3"/>
  <c r="C9309" i="3" s="1"/>
  <c r="B9476" i="3"/>
  <c r="C9476" i="3" s="1"/>
  <c r="D9476" i="3" s="1"/>
  <c r="B9579" i="3"/>
  <c r="C9579" i="3" s="1"/>
  <c r="D9579" i="3" s="1"/>
  <c r="B9782" i="3"/>
  <c r="C9782" i="3" s="1"/>
  <c r="B9885" i="3"/>
  <c r="C9885" i="3" s="1"/>
  <c r="D9885" i="3" s="1"/>
  <c r="B9988" i="3"/>
  <c r="C9988" i="3" s="1"/>
  <c r="D9988" i="3" s="1"/>
  <c r="B9134" i="3"/>
  <c r="C9134" i="3" s="1"/>
  <c r="D9134" i="3" s="1"/>
  <c r="B9198" i="3"/>
  <c r="B9326" i="3"/>
  <c r="C9326" i="3" s="1"/>
  <c r="D9326" i="3" s="1"/>
  <c r="B9708" i="3"/>
  <c r="C9708" i="3" s="1"/>
  <c r="B9408" i="3"/>
  <c r="C9408" i="3" s="1"/>
  <c r="D9408" i="3" s="1"/>
  <c r="B9728" i="3"/>
  <c r="C9728" i="3" s="1"/>
  <c r="D9728" i="3" s="1"/>
  <c r="B9792" i="3"/>
  <c r="C9792" i="3" s="1"/>
  <c r="B9984" i="3"/>
  <c r="C9984" i="3" s="1"/>
  <c r="D9984" i="3" s="1"/>
  <c r="B9433" i="3"/>
  <c r="C9433" i="3" s="1"/>
  <c r="B9497" i="3"/>
  <c r="C9497" i="3" s="1"/>
  <c r="D9497" i="3" s="1"/>
  <c r="B9561" i="3"/>
  <c r="C9561" i="3" s="1"/>
  <c r="B9689" i="3"/>
  <c r="C9689" i="3" s="1"/>
  <c r="D9689" i="3" s="1"/>
  <c r="B9753" i="3"/>
  <c r="C9753" i="3" s="1"/>
  <c r="D9753" i="3" s="1"/>
  <c r="B9881" i="3"/>
  <c r="C9881" i="3" s="1"/>
  <c r="D9881" i="3" s="1"/>
  <c r="B9402" i="3"/>
  <c r="C9402" i="3" s="1"/>
  <c r="D9402" i="3" s="1"/>
  <c r="B9530" i="3"/>
  <c r="C9530" i="3" s="1"/>
  <c r="D9530" i="3" s="1"/>
  <c r="B9978" i="3"/>
  <c r="C9978" i="3" s="1"/>
  <c r="D9978" i="3" s="1"/>
  <c r="C9097" i="3"/>
  <c r="D9097" i="3" s="1"/>
  <c r="C8368" i="3"/>
  <c r="D8368" i="3" s="1"/>
  <c r="C7828" i="3"/>
  <c r="D7828" i="3" s="1"/>
  <c r="C9625" i="3"/>
  <c r="D9625" i="3" s="1"/>
  <c r="C9980" i="3"/>
  <c r="D9980" i="3" s="1"/>
  <c r="C9338" i="3"/>
  <c r="D9338" i="3" s="1"/>
  <c r="D9010" i="3"/>
  <c r="B6046" i="3"/>
  <c r="C6046" i="3" s="1"/>
  <c r="D6046" i="3" s="1"/>
  <c r="B7298" i="3"/>
  <c r="C7298" i="3" s="1"/>
  <c r="B7523" i="3"/>
  <c r="C7523" i="3" s="1"/>
  <c r="B5375" i="3"/>
  <c r="C5375" i="3" s="1"/>
  <c r="D5375" i="3" s="1"/>
  <c r="B5567" i="3"/>
  <c r="C5567" i="3" s="1"/>
  <c r="B5759" i="3"/>
  <c r="C5759" i="3" s="1"/>
  <c r="D5759" i="3" s="1"/>
  <c r="B5823" i="3"/>
  <c r="C5823" i="3" s="1"/>
  <c r="D5823" i="3" s="1"/>
  <c r="B6015" i="3"/>
  <c r="C6015" i="3" s="1"/>
  <c r="B6143" i="3"/>
  <c r="C6143" i="3" s="1"/>
  <c r="B6207" i="3"/>
  <c r="C6207" i="3" s="1"/>
  <c r="D6207" i="3" s="1"/>
  <c r="B6463" i="3"/>
  <c r="C6463" i="3" s="1"/>
  <c r="B6480" i="3"/>
  <c r="C6480" i="3" s="1"/>
  <c r="B6672" i="3"/>
  <c r="C6672" i="3" s="1"/>
  <c r="B6812" i="3"/>
  <c r="C6812" i="3" s="1"/>
  <c r="D6812" i="3" s="1"/>
  <c r="B8559" i="3"/>
  <c r="C8559" i="3" s="1"/>
  <c r="D8559" i="3" s="1"/>
  <c r="B9231" i="3"/>
  <c r="C9231" i="3" s="1"/>
  <c r="D9231" i="3" s="1"/>
  <c r="B7207" i="3"/>
  <c r="C7207" i="3" s="1"/>
  <c r="D7207" i="3" s="1"/>
  <c r="B7271" i="3"/>
  <c r="C7271" i="3" s="1"/>
  <c r="D7271" i="3" s="1"/>
  <c r="B7399" i="3"/>
  <c r="C7399" i="3" s="1"/>
  <c r="D7399" i="3" s="1"/>
  <c r="B7471" i="3"/>
  <c r="C7471" i="3" s="1"/>
  <c r="B8560" i="3"/>
  <c r="C8560" i="3" s="1"/>
  <c r="D8560" i="3" s="1"/>
  <c r="B8948" i="3"/>
  <c r="C8948" i="3" s="1"/>
  <c r="D8948" i="3" s="1"/>
  <c r="B7024" i="3"/>
  <c r="C7024" i="3" s="1"/>
  <c r="D7024" i="3" s="1"/>
  <c r="B7216" i="3"/>
  <c r="C7216" i="3" s="1"/>
  <c r="B8421" i="3"/>
  <c r="C8421" i="3" s="1"/>
  <c r="B7831" i="3"/>
  <c r="C7831" i="3" s="1"/>
  <c r="B8616" i="3"/>
  <c r="C8616" i="3" s="1"/>
  <c r="C9679" i="3"/>
  <c r="D9679" i="3" s="1"/>
  <c r="C9184" i="3"/>
  <c r="D9184" i="3" s="1"/>
  <c r="D9466" i="3"/>
  <c r="D6302" i="3"/>
  <c r="D9244" i="3"/>
  <c r="D9862" i="3"/>
  <c r="D5840" i="3"/>
  <c r="C8594" i="3"/>
  <c r="D8594" i="3" s="1"/>
  <c r="B5918" i="3"/>
  <c r="C5918" i="3" s="1"/>
  <c r="D5918" i="3" s="1"/>
  <c r="B6494" i="3"/>
  <c r="C6494" i="3" s="1"/>
  <c r="B8495" i="3"/>
  <c r="C8495" i="3" s="1"/>
  <c r="D8495" i="3" s="1"/>
  <c r="B5887" i="3"/>
  <c r="C5887" i="3" s="1"/>
  <c r="D5887" i="3" s="1"/>
  <c r="B6399" i="3"/>
  <c r="C6399" i="3" s="1"/>
  <c r="D6399" i="3" s="1"/>
  <c r="B6720" i="3"/>
  <c r="C6720" i="3" s="1"/>
  <c r="D6720" i="3" s="1"/>
  <c r="B7249" i="3"/>
  <c r="C7249" i="3" s="1"/>
  <c r="D7249" i="3" s="1"/>
  <c r="B7458" i="3"/>
  <c r="C7458" i="3" s="1"/>
  <c r="D7458" i="3" s="1"/>
  <c r="B8960" i="3"/>
  <c r="C8960" i="3" s="1"/>
  <c r="D8960" i="3" s="1"/>
  <c r="B9596" i="3"/>
  <c r="C9596" i="3" s="1"/>
  <c r="D9596" i="3" s="1"/>
  <c r="B5136" i="3"/>
  <c r="C5136" i="3" s="1"/>
  <c r="D5136" i="3" s="1"/>
  <c r="B5264" i="3"/>
  <c r="C5264" i="3" s="1"/>
  <c r="B5392" i="3"/>
  <c r="C5392" i="3" s="1"/>
  <c r="D5392" i="3" s="1"/>
  <c r="B8177" i="3"/>
  <c r="C8177" i="3" s="1"/>
  <c r="D8177" i="3" s="1"/>
  <c r="B8707" i="3"/>
  <c r="C8707" i="3" s="1"/>
  <c r="D8707" i="3" s="1"/>
  <c r="B7398" i="3"/>
  <c r="C7398" i="3" s="1"/>
  <c r="D7398" i="3" s="1"/>
  <c r="B7653" i="3"/>
  <c r="C7653" i="3" s="1"/>
  <c r="D7653" i="3" s="1"/>
  <c r="B7859" i="3"/>
  <c r="C7859" i="3" s="1"/>
  <c r="D7859" i="3" s="1"/>
  <c r="B8230" i="3"/>
  <c r="C8230" i="3" s="1"/>
  <c r="B6951" i="3"/>
  <c r="C6951" i="3" s="1"/>
  <c r="D6951" i="3" s="1"/>
  <c r="B6960" i="3"/>
  <c r="C6960" i="3" s="1"/>
  <c r="D6960" i="3" s="1"/>
  <c r="B7152" i="3"/>
  <c r="C7152" i="3" s="1"/>
  <c r="D7152" i="3" s="1"/>
  <c r="B7669" i="3"/>
  <c r="C7669" i="3" s="1"/>
  <c r="D7669" i="3" s="1"/>
  <c r="B8103" i="3"/>
  <c r="C8103" i="3" s="1"/>
  <c r="B8763" i="3"/>
  <c r="C8763" i="3" s="1"/>
  <c r="B9287" i="3"/>
  <c r="C9287" i="3" s="1"/>
  <c r="D9287" i="3" s="1"/>
  <c r="B7895" i="3"/>
  <c r="C7895" i="3" s="1"/>
  <c r="B8113" i="3"/>
  <c r="C8113" i="3" s="1"/>
  <c r="D8113" i="3" s="1"/>
  <c r="B8413" i="3"/>
  <c r="C8413" i="3" s="1"/>
  <c r="B9008" i="3"/>
  <c r="C9008" i="3" s="1"/>
  <c r="B7472" i="3"/>
  <c r="C7472" i="3" s="1"/>
  <c r="B7664" i="3"/>
  <c r="C7664" i="3" s="1"/>
  <c r="B9359" i="3"/>
  <c r="C9359" i="3" s="1"/>
  <c r="D9359" i="3" s="1"/>
  <c r="C9064" i="3"/>
  <c r="D9064" i="3" s="1"/>
  <c r="C6969" i="3"/>
  <c r="D6969" i="3" s="1"/>
  <c r="C5439" i="3"/>
  <c r="D5439" i="3" s="1"/>
  <c r="C7172" i="3"/>
  <c r="D7172" i="3" s="1"/>
  <c r="C8579" i="3"/>
  <c r="D8579" i="3" s="1"/>
  <c r="C9817" i="3"/>
  <c r="D9817" i="3" s="1"/>
  <c r="C6887" i="3"/>
  <c r="D6887" i="3" s="1"/>
  <c r="C6416" i="3"/>
  <c r="D6416" i="3" s="1"/>
  <c r="C7275" i="3"/>
  <c r="D7275" i="3" s="1"/>
  <c r="C9378" i="3"/>
  <c r="D9378" i="3" s="1"/>
  <c r="C3076" i="3"/>
  <c r="D3076" i="3" s="1"/>
  <c r="C1050" i="3"/>
  <c r="D1050" i="3" s="1"/>
  <c r="C3962" i="3"/>
  <c r="D3962" i="3" s="1"/>
  <c r="B2290" i="3"/>
  <c r="C2290" i="3" s="1"/>
  <c r="D2290" i="3" s="1"/>
  <c r="B2918" i="3"/>
  <c r="C2918" i="3" s="1"/>
  <c r="D2918" i="3" s="1"/>
  <c r="B3872" i="3"/>
  <c r="C3872" i="3" s="1"/>
  <c r="D3872" i="3" s="1"/>
  <c r="B7730" i="3"/>
  <c r="C7730" i="3" s="1"/>
  <c r="D7730" i="3" s="1"/>
  <c r="B1233" i="3"/>
  <c r="C1233" i="3" s="1"/>
  <c r="D1233" i="3" s="1"/>
  <c r="B2360" i="3"/>
  <c r="C2360" i="3" s="1"/>
  <c r="D2360" i="3" s="1"/>
  <c r="B3985" i="3"/>
  <c r="C3985" i="3" s="1"/>
  <c r="B1575" i="3"/>
  <c r="C1575" i="3" s="1"/>
  <c r="D1575" i="3" s="1"/>
  <c r="B498" i="3"/>
  <c r="C498" i="3" s="1"/>
  <c r="D498" i="3" s="1"/>
  <c r="B3508" i="3"/>
  <c r="C3508" i="3" s="1"/>
  <c r="D3508" i="3" s="1"/>
  <c r="B8264" i="3"/>
  <c r="C8264" i="3" s="1"/>
  <c r="D8264" i="3" s="1"/>
  <c r="B6427" i="3"/>
  <c r="C6427" i="3" s="1"/>
  <c r="B3105" i="3"/>
  <c r="C3105" i="3" s="1"/>
  <c r="D3105" i="3" s="1"/>
  <c r="B64" i="3"/>
  <c r="C64" i="3" s="1"/>
  <c r="B4890" i="3"/>
  <c r="C4890" i="3" s="1"/>
  <c r="B499" i="3"/>
  <c r="C499" i="3" s="1"/>
  <c r="D499" i="3" s="1"/>
  <c r="B1921" i="3"/>
  <c r="C1921" i="3" s="1"/>
  <c r="B3967" i="3"/>
  <c r="C3967" i="3" s="1"/>
  <c r="B4865" i="3"/>
  <c r="C4865" i="3" s="1"/>
  <c r="D4865" i="3" s="1"/>
  <c r="D3601" i="3"/>
  <c r="C2160" i="3"/>
  <c r="D2160" i="3" s="1"/>
  <c r="C72" i="3"/>
  <c r="D72" i="3" s="1"/>
  <c r="C3637" i="3"/>
  <c r="D3637" i="3" s="1"/>
  <c r="C3132" i="3"/>
  <c r="D3132" i="3" s="1"/>
  <c r="C3257" i="3"/>
  <c r="D3257" i="3" s="1"/>
  <c r="C4638" i="3"/>
  <c r="D4638" i="3" s="1"/>
  <c r="C7396" i="3"/>
  <c r="D7396" i="3" s="1"/>
  <c r="C699" i="3"/>
  <c r="D699" i="3" s="1"/>
  <c r="D1648" i="3"/>
  <c r="C3418" i="3"/>
  <c r="D3418" i="3" s="1"/>
  <c r="C5194" i="3"/>
  <c r="D5194" i="3" s="1"/>
  <c r="D7237" i="3"/>
  <c r="C1239" i="3"/>
  <c r="D1239" i="3" s="1"/>
  <c r="D6798" i="3"/>
  <c r="C1179" i="3"/>
  <c r="D1179" i="3" s="1"/>
  <c r="C687" i="3"/>
  <c r="D687" i="3" s="1"/>
  <c r="C2921" i="3"/>
  <c r="D2921" i="3" s="1"/>
  <c r="C3954" i="3"/>
  <c r="D3954" i="3" s="1"/>
  <c r="C8128" i="3"/>
  <c r="D8128" i="3" s="1"/>
  <c r="C5509" i="3"/>
  <c r="D5509" i="3" s="1"/>
  <c r="C5457" i="3"/>
  <c r="D5457" i="3" s="1"/>
  <c r="B779" i="3"/>
  <c r="C779" i="3" s="1"/>
  <c r="D779" i="3" s="1"/>
  <c r="B384" i="3"/>
  <c r="C384" i="3" s="1"/>
  <c r="D384" i="3" s="1"/>
  <c r="B2023" i="3"/>
  <c r="C2023" i="3" s="1"/>
  <c r="D2023" i="3" s="1"/>
  <c r="B192" i="3"/>
  <c r="C192" i="3" s="1"/>
  <c r="D192" i="3" s="1"/>
  <c r="B3731" i="3"/>
  <c r="C3731" i="3" s="1"/>
  <c r="B1536" i="3"/>
  <c r="C1536" i="3" s="1"/>
  <c r="D1536" i="3" s="1"/>
  <c r="B1547" i="3"/>
  <c r="C1547" i="3" s="1"/>
  <c r="B3445" i="3"/>
  <c r="C3445" i="3" s="1"/>
  <c r="B640" i="3"/>
  <c r="C640" i="3" s="1"/>
  <c r="D640" i="3" s="1"/>
  <c r="B2279" i="3"/>
  <c r="C2279" i="3" s="1"/>
  <c r="B3154" i="3"/>
  <c r="C3154" i="3" s="1"/>
  <c r="D3154" i="3" s="1"/>
  <c r="B882" i="3"/>
  <c r="C882" i="3" s="1"/>
  <c r="B242" i="3"/>
  <c r="C242" i="3" s="1"/>
  <c r="B2699" i="3"/>
  <c r="C2699" i="3" s="1"/>
  <c r="D2699" i="3" s="1"/>
  <c r="B2958" i="3"/>
  <c r="C2958" i="3" s="1"/>
  <c r="B1305" i="3"/>
  <c r="C1305" i="3" s="1"/>
  <c r="B2974" i="3"/>
  <c r="C2974" i="3" s="1"/>
  <c r="D2974" i="3" s="1"/>
  <c r="B2755" i="3"/>
  <c r="C2755" i="3" s="1"/>
  <c r="D2755" i="3" s="1"/>
  <c r="B2663" i="3"/>
  <c r="C2663" i="3" s="1"/>
  <c r="B729" i="3"/>
  <c r="C729" i="3" s="1"/>
  <c r="D729" i="3" s="1"/>
  <c r="B1177" i="3"/>
  <c r="C1177" i="3" s="1"/>
  <c r="B1995" i="3"/>
  <c r="C1995" i="3" s="1"/>
  <c r="B4031" i="3"/>
  <c r="C4031" i="3" s="1"/>
  <c r="D4031" i="3" s="1"/>
  <c r="B5813" i="3"/>
  <c r="C5813" i="3" s="1"/>
  <c r="D5813" i="3" s="1"/>
  <c r="B6889" i="3"/>
  <c r="C6889" i="3" s="1"/>
  <c r="B40" i="3"/>
  <c r="C40" i="3" s="1"/>
  <c r="D40" i="3" s="1"/>
  <c r="B243" i="3"/>
  <c r="C243" i="3" s="1"/>
  <c r="B577" i="3"/>
  <c r="C577" i="3" s="1"/>
  <c r="B1128" i="3"/>
  <c r="C1128" i="3" s="1"/>
  <c r="B1715" i="3"/>
  <c r="C1715" i="3" s="1"/>
  <c r="D1715" i="3" s="1"/>
  <c r="B2785" i="3"/>
  <c r="C2785" i="3" s="1"/>
  <c r="D2785" i="3" s="1"/>
  <c r="B3033" i="3"/>
  <c r="C3033" i="3" s="1"/>
  <c r="D3033" i="3" s="1"/>
  <c r="B3346" i="3"/>
  <c r="C3346" i="3" s="1"/>
  <c r="D3346" i="3" s="1"/>
  <c r="B3675" i="3"/>
  <c r="C3675" i="3" s="1"/>
  <c r="D3675" i="3" s="1"/>
  <c r="B4058" i="3"/>
  <c r="C4058" i="3" s="1"/>
  <c r="B4487" i="3"/>
  <c r="C4487" i="3" s="1"/>
  <c r="D4487" i="3" s="1"/>
  <c r="B4993" i="3"/>
  <c r="C4993" i="3" s="1"/>
  <c r="D4993" i="3" s="1"/>
  <c r="B5772" i="3"/>
  <c r="C5772" i="3" s="1"/>
  <c r="D5772" i="3" s="1"/>
  <c r="B6832" i="3"/>
  <c r="C6832" i="3" s="1"/>
  <c r="D6832" i="3" s="1"/>
  <c r="B887" i="3"/>
  <c r="C887" i="3" s="1"/>
  <c r="D887" i="3" s="1"/>
  <c r="B1154" i="3"/>
  <c r="C1154" i="3" s="1"/>
  <c r="D1154" i="3" s="1"/>
  <c r="B1463" i="3"/>
  <c r="C1463" i="3" s="1"/>
  <c r="B1769" i="3"/>
  <c r="C1769" i="3" s="1"/>
  <c r="D1769" i="3" s="1"/>
  <c r="B2640" i="3"/>
  <c r="C2640" i="3" s="1"/>
  <c r="B2977" i="3"/>
  <c r="C2977" i="3" s="1"/>
  <c r="D2977" i="3" s="1"/>
  <c r="B3267" i="3"/>
  <c r="C3267" i="3" s="1"/>
  <c r="B3716" i="3"/>
  <c r="C3716" i="3" s="1"/>
  <c r="D3716" i="3" s="1"/>
  <c r="B4351" i="3"/>
  <c r="C4351" i="3" s="1"/>
  <c r="D4351" i="3" s="1"/>
  <c r="B6428" i="3"/>
  <c r="C6428" i="3" s="1"/>
  <c r="D6428" i="3" s="1"/>
  <c r="B159" i="3"/>
  <c r="C159" i="3" s="1"/>
  <c r="B259" i="3"/>
  <c r="C259" i="3" s="1"/>
  <c r="D259" i="3" s="1"/>
  <c r="B465" i="3"/>
  <c r="C465" i="3" s="1"/>
  <c r="D465" i="3" s="1"/>
  <c r="B771" i="3"/>
  <c r="C771" i="3" s="1"/>
  <c r="B874" i="3"/>
  <c r="C874" i="3" s="1"/>
  <c r="D874" i="3" s="1"/>
  <c r="B977" i="3"/>
  <c r="C977" i="3" s="1"/>
  <c r="B1183" i="3"/>
  <c r="C1183" i="3" s="1"/>
  <c r="D1183" i="3" s="1"/>
  <c r="B1283" i="3"/>
  <c r="C1283" i="3" s="1"/>
  <c r="D1283" i="3" s="1"/>
  <c r="B1489" i="3"/>
  <c r="C1489" i="3" s="1"/>
  <c r="D1489" i="3" s="1"/>
  <c r="B1592" i="3"/>
  <c r="C1592" i="3" s="1"/>
  <c r="D1592" i="3" s="1"/>
  <c r="B1695" i="3"/>
  <c r="C1695" i="3" s="1"/>
  <c r="D1695" i="3" s="1"/>
  <c r="B1795" i="3"/>
  <c r="C1795" i="3" s="1"/>
  <c r="B1898" i="3"/>
  <c r="C1898" i="3" s="1"/>
  <c r="D1898" i="3" s="1"/>
  <c r="B2001" i="3"/>
  <c r="C2001" i="3" s="1"/>
  <c r="D2001" i="3" s="1"/>
  <c r="B2410" i="3"/>
  <c r="C2410" i="3" s="1"/>
  <c r="D2410" i="3" s="1"/>
  <c r="B2616" i="3"/>
  <c r="C2616" i="3" s="1"/>
  <c r="D2616" i="3" s="1"/>
  <c r="B2831" i="3"/>
  <c r="C2831" i="3" s="1"/>
  <c r="B2949" i="3"/>
  <c r="C2949" i="3" s="1"/>
  <c r="D2949" i="3" s="1"/>
  <c r="B3067" i="3"/>
  <c r="C3067" i="3" s="1"/>
  <c r="B3195" i="3"/>
  <c r="C3195" i="3" s="1"/>
  <c r="D3195" i="3" s="1"/>
  <c r="B3677" i="3"/>
  <c r="C3677" i="3" s="1"/>
  <c r="D3677" i="3" s="1"/>
  <c r="B4969" i="3"/>
  <c r="C4969" i="3" s="1"/>
  <c r="B5290" i="3"/>
  <c r="C5290" i="3" s="1"/>
  <c r="B5722" i="3"/>
  <c r="C5722" i="3" s="1"/>
  <c r="D5722" i="3" s="1"/>
  <c r="B6237" i="3"/>
  <c r="C6237" i="3" s="1"/>
  <c r="D6237" i="3" s="1"/>
  <c r="B7573" i="3"/>
  <c r="C7573" i="3" s="1"/>
  <c r="D7573" i="3" s="1"/>
  <c r="B7" i="3"/>
  <c r="C7" i="3" s="1"/>
  <c r="B210" i="3"/>
  <c r="C210" i="3" s="1"/>
  <c r="D210" i="3" s="1"/>
  <c r="B619" i="3"/>
  <c r="C619" i="3" s="1"/>
  <c r="B1042" i="3"/>
  <c r="C1042" i="3" s="1"/>
  <c r="B1515" i="3"/>
  <c r="C1515" i="3" s="1"/>
  <c r="B1721" i="3"/>
  <c r="C1721" i="3" s="1"/>
  <c r="B1927" i="3"/>
  <c r="C1927" i="3" s="1"/>
  <c r="B2169" i="3"/>
  <c r="C2169" i="3" s="1"/>
  <c r="B2386" i="3"/>
  <c r="C2386" i="3" s="1"/>
  <c r="B2820" i="3"/>
  <c r="C2820" i="3" s="1"/>
  <c r="D2820" i="3" s="1"/>
  <c r="B3145" i="3"/>
  <c r="C3145" i="3" s="1"/>
  <c r="B3315" i="3"/>
  <c r="C3315" i="3" s="1"/>
  <c r="D3315" i="3" s="1"/>
  <c r="B3475" i="3"/>
  <c r="C3475" i="3" s="1"/>
  <c r="D3475" i="3" s="1"/>
  <c r="B3661" i="3"/>
  <c r="C3661" i="3" s="1"/>
  <c r="D3661" i="3" s="1"/>
  <c r="B3836" i="3"/>
  <c r="C3836" i="3" s="1"/>
  <c r="B4219" i="3"/>
  <c r="C4219" i="3" s="1"/>
  <c r="B4438" i="3"/>
  <c r="C4438" i="3" s="1"/>
  <c r="B4682" i="3"/>
  <c r="C4682" i="3" s="1"/>
  <c r="D4682" i="3" s="1"/>
  <c r="B5249" i="3"/>
  <c r="C5249" i="3" s="1"/>
  <c r="B5669" i="3"/>
  <c r="C5669" i="3" s="1"/>
  <c r="D5669" i="3" s="1"/>
  <c r="B6177" i="3"/>
  <c r="C6177" i="3" s="1"/>
  <c r="B6707" i="3"/>
  <c r="C6707" i="3" s="1"/>
  <c r="D6707" i="3" s="1"/>
  <c r="B314" i="3"/>
  <c r="C314" i="3" s="1"/>
  <c r="B417" i="3"/>
  <c r="C417" i="3" s="1"/>
  <c r="B723" i="3"/>
  <c r="C723" i="3" s="1"/>
  <c r="D723" i="3" s="1"/>
  <c r="B826" i="3"/>
  <c r="C826" i="3" s="1"/>
  <c r="D826" i="3" s="1"/>
  <c r="B929" i="3"/>
  <c r="C929" i="3" s="1"/>
  <c r="D929" i="3" s="1"/>
  <c r="B1032" i="3"/>
  <c r="C1032" i="3" s="1"/>
  <c r="B1338" i="3"/>
  <c r="C1338" i="3" s="1"/>
  <c r="B1441" i="3"/>
  <c r="C1441" i="3" s="1"/>
  <c r="B1544" i="3"/>
  <c r="C1544" i="3" s="1"/>
  <c r="D1544" i="3" s="1"/>
  <c r="B1647" i="3"/>
  <c r="C1647" i="3" s="1"/>
  <c r="D1647" i="3" s="1"/>
  <c r="B1747" i="3"/>
  <c r="C1747" i="3" s="1"/>
  <c r="D1747" i="3" s="1"/>
  <c r="B1850" i="3"/>
  <c r="C1850" i="3" s="1"/>
  <c r="D1850" i="3" s="1"/>
  <c r="B1953" i="3"/>
  <c r="C1953" i="3" s="1"/>
  <c r="D1953" i="3" s="1"/>
  <c r="B2056" i="3"/>
  <c r="C2056" i="3" s="1"/>
  <c r="D2056" i="3" s="1"/>
  <c r="B2259" i="3"/>
  <c r="C2259" i="3" s="1"/>
  <c r="D2259" i="3" s="1"/>
  <c r="B2671" i="3"/>
  <c r="C2671" i="3" s="1"/>
  <c r="B2777" i="3"/>
  <c r="C2777" i="3" s="1"/>
  <c r="D2777" i="3" s="1"/>
  <c r="B2894" i="3"/>
  <c r="C2894" i="3" s="1"/>
  <c r="D2894" i="3" s="1"/>
  <c r="B3131" i="3"/>
  <c r="C3131" i="3" s="1"/>
  <c r="D3131" i="3" s="1"/>
  <c r="B3276" i="3"/>
  <c r="C3276" i="3" s="1"/>
  <c r="D3276" i="3" s="1"/>
  <c r="B4584" i="3"/>
  <c r="C4584" i="3" s="1"/>
  <c r="D4584" i="3" s="1"/>
  <c r="B4849" i="3"/>
  <c r="C4849" i="3" s="1"/>
  <c r="D4849" i="3" s="1"/>
  <c r="B5122" i="3"/>
  <c r="C5122" i="3" s="1"/>
  <c r="D5122" i="3" s="1"/>
  <c r="B5529" i="3"/>
  <c r="C5529" i="3" s="1"/>
  <c r="D5529" i="3" s="1"/>
  <c r="B8448" i="3"/>
  <c r="C8448" i="3" s="1"/>
  <c r="D8448" i="3" s="1"/>
  <c r="B218" i="3"/>
  <c r="C218" i="3" s="1"/>
  <c r="D218" i="3" s="1"/>
  <c r="B552" i="3"/>
  <c r="C552" i="3" s="1"/>
  <c r="D552" i="3" s="1"/>
  <c r="B911" i="3"/>
  <c r="B1256" i="3"/>
  <c r="C1256" i="3" s="1"/>
  <c r="D1256" i="3" s="1"/>
  <c r="B1999" i="3"/>
  <c r="C1999" i="3" s="1"/>
  <c r="B2369" i="3"/>
  <c r="C2369" i="3" s="1"/>
  <c r="D2369" i="3" s="1"/>
  <c r="B656" i="3"/>
  <c r="B987" i="3"/>
  <c r="C987" i="3" s="1"/>
  <c r="B1346" i="3"/>
  <c r="C1346" i="3" s="1"/>
  <c r="D1346" i="3" s="1"/>
  <c r="B2114" i="3"/>
  <c r="C2114" i="3" s="1"/>
  <c r="D2114" i="3" s="1"/>
  <c r="B2459" i="3"/>
  <c r="B2786" i="3"/>
  <c r="C2786" i="3" s="1"/>
  <c r="D2786" i="3" s="1"/>
  <c r="B3827" i="3"/>
  <c r="C3827" i="3" s="1"/>
  <c r="D3827" i="3" s="1"/>
  <c r="B4488" i="3"/>
  <c r="C4488" i="3" s="1"/>
  <c r="B5721" i="3"/>
  <c r="C5721" i="3" s="1"/>
  <c r="D5721" i="3" s="1"/>
  <c r="B8345" i="3"/>
  <c r="C8345" i="3" s="1"/>
  <c r="D8345" i="3" s="1"/>
  <c r="B583" i="3"/>
  <c r="C583" i="3" s="1"/>
  <c r="D583" i="3" s="1"/>
  <c r="B978" i="3"/>
  <c r="C978" i="3" s="1"/>
  <c r="D978" i="3" s="1"/>
  <c r="B1184" i="3"/>
  <c r="C1184" i="3" s="1"/>
  <c r="D1184" i="3" s="1"/>
  <c r="B1351" i="3"/>
  <c r="C1351" i="3" s="1"/>
  <c r="D1351" i="3" s="1"/>
  <c r="B1735" i="3"/>
  <c r="C1735" i="3" s="1"/>
  <c r="D1735" i="3" s="1"/>
  <c r="B2119" i="3"/>
  <c r="C2119" i="3" s="1"/>
  <c r="D2119" i="3" s="1"/>
  <c r="B2297" i="3"/>
  <c r="C2297" i="3" s="1"/>
  <c r="D2297" i="3" s="1"/>
  <c r="B2503" i="3"/>
  <c r="C2503" i="3" s="1"/>
  <c r="D2503" i="3" s="1"/>
  <c r="B3023" i="3"/>
  <c r="C3023" i="3" s="1"/>
  <c r="D3023" i="3" s="1"/>
  <c r="B34" i="3"/>
  <c r="C34" i="3" s="1"/>
  <c r="D34" i="3" s="1"/>
  <c r="B137" i="3"/>
  <c r="B343" i="3"/>
  <c r="C343" i="3" s="1"/>
  <c r="D343" i="3" s="1"/>
  <c r="B443" i="3"/>
  <c r="C443" i="3" s="1"/>
  <c r="D443" i="3" s="1"/>
  <c r="B855" i="3"/>
  <c r="C855" i="3" s="1"/>
  <c r="D855" i="3" s="1"/>
  <c r="B1058" i="3"/>
  <c r="B1161" i="3"/>
  <c r="C1161" i="3" s="1"/>
  <c r="D1161" i="3" s="1"/>
  <c r="B1264" i="3"/>
  <c r="B1367" i="3"/>
  <c r="C1367" i="3" s="1"/>
  <c r="D1367" i="3" s="1"/>
  <c r="B1467" i="3"/>
  <c r="B1570" i="3"/>
  <c r="C1570" i="3" s="1"/>
  <c r="B1673" i="3"/>
  <c r="C1673" i="3" s="1"/>
  <c r="B1879" i="3"/>
  <c r="C1879" i="3" s="1"/>
  <c r="D1879" i="3" s="1"/>
  <c r="B1979" i="3"/>
  <c r="B2185" i="3"/>
  <c r="C2185" i="3" s="1"/>
  <c r="D2185" i="3" s="1"/>
  <c r="B2288" i="3"/>
  <c r="C2288" i="3" s="1"/>
  <c r="D2288" i="3" s="1"/>
  <c r="B2391" i="3"/>
  <c r="C2391" i="3" s="1"/>
  <c r="D2391" i="3" s="1"/>
  <c r="B2491" i="3"/>
  <c r="C2491" i="3" s="1"/>
  <c r="D2491" i="3" s="1"/>
  <c r="B2594" i="3"/>
  <c r="C2594" i="3" s="1"/>
  <c r="D2594" i="3" s="1"/>
  <c r="B2697" i="3"/>
  <c r="C2697" i="3" s="1"/>
  <c r="D2697" i="3" s="1"/>
  <c r="B2810" i="3"/>
  <c r="C2810" i="3" s="1"/>
  <c r="D2810" i="3" s="1"/>
  <c r="B3165" i="3"/>
  <c r="C3165" i="3" s="1"/>
  <c r="D3165" i="3" s="1"/>
  <c r="B3483" i="3"/>
  <c r="B3649" i="3"/>
  <c r="C3649" i="3" s="1"/>
  <c r="B4200" i="3"/>
  <c r="C4200" i="3" s="1"/>
  <c r="D4200" i="3" s="1"/>
  <c r="B4417" i="3"/>
  <c r="B4658" i="3"/>
  <c r="C4658" i="3" s="1"/>
  <c r="D4658" i="3" s="1"/>
  <c r="B6137" i="3"/>
  <c r="C6137" i="3" s="1"/>
  <c r="B7379" i="3"/>
  <c r="C7379" i="3" s="1"/>
  <c r="B9164" i="3"/>
  <c r="C9164" i="3" s="1"/>
  <c r="D9164" i="3" s="1"/>
  <c r="B4401" i="3"/>
  <c r="B4928" i="3"/>
  <c r="B257" i="3"/>
  <c r="C257" i="3" s="1"/>
  <c r="B527" i="3"/>
  <c r="C527" i="3" s="1"/>
  <c r="D527" i="3" s="1"/>
  <c r="B819" i="3"/>
  <c r="C819" i="3" s="1"/>
  <c r="B1114" i="3"/>
  <c r="C1114" i="3" s="1"/>
  <c r="D1114" i="3" s="1"/>
  <c r="B1434" i="3"/>
  <c r="C1434" i="3" s="1"/>
  <c r="B2227" i="3"/>
  <c r="C2227" i="3" s="1"/>
  <c r="D2227" i="3" s="1"/>
  <c r="B2536" i="3"/>
  <c r="C2536" i="3" s="1"/>
  <c r="D2536" i="3" s="1"/>
  <c r="B2772" i="3"/>
  <c r="C2772" i="3" s="1"/>
  <c r="D2772" i="3" s="1"/>
  <c r="B3020" i="3"/>
  <c r="C3020" i="3" s="1"/>
  <c r="D3020" i="3" s="1"/>
  <c r="B3283" i="3"/>
  <c r="C3283" i="3" s="1"/>
  <c r="D3283" i="3" s="1"/>
  <c r="B3612" i="3"/>
  <c r="C3612" i="3" s="1"/>
  <c r="D3612" i="3" s="1"/>
  <c r="B4402" i="3"/>
  <c r="C4402" i="3" s="1"/>
  <c r="D4402" i="3" s="1"/>
  <c r="B5612" i="3"/>
  <c r="C5612" i="3" s="1"/>
  <c r="D5612" i="3" s="1"/>
  <c r="B272" i="3"/>
  <c r="C272" i="3" s="1"/>
  <c r="D272" i="3" s="1"/>
  <c r="B592" i="3"/>
  <c r="C592" i="3" s="1"/>
  <c r="D592" i="3" s="1"/>
  <c r="B1449" i="3"/>
  <c r="B1719" i="3"/>
  <c r="B1986" i="3"/>
  <c r="B2281" i="3"/>
  <c r="C2281" i="3" s="1"/>
  <c r="D2281" i="3" s="1"/>
  <c r="B2562" i="3"/>
  <c r="C2562" i="3" s="1"/>
  <c r="D2562" i="3" s="1"/>
  <c r="B2846" i="3"/>
  <c r="C2846" i="3" s="1"/>
  <c r="D2846" i="3" s="1"/>
  <c r="B3227" i="3"/>
  <c r="C3227" i="3" s="1"/>
  <c r="D3227" i="3" s="1"/>
  <c r="B3676" i="3"/>
  <c r="C3676" i="3" s="1"/>
  <c r="D3676" i="3" s="1"/>
  <c r="B216" i="3"/>
  <c r="C216" i="3" s="1"/>
  <c r="D216" i="3" s="1"/>
  <c r="B419" i="3"/>
  <c r="B522" i="3"/>
  <c r="C522" i="3" s="1"/>
  <c r="D522" i="3" s="1"/>
  <c r="B625" i="3"/>
  <c r="C625" i="3" s="1"/>
  <c r="D625" i="3" s="1"/>
  <c r="B728" i="3"/>
  <c r="C728" i="3" s="1"/>
  <c r="D728" i="3" s="1"/>
  <c r="B831" i="3"/>
  <c r="C831" i="3" s="1"/>
  <c r="B1034" i="3"/>
  <c r="C1034" i="3" s="1"/>
  <c r="D1034" i="3" s="1"/>
  <c r="B1443" i="3"/>
  <c r="C1443" i="3" s="1"/>
  <c r="D1443" i="3" s="1"/>
  <c r="B1546" i="3"/>
  <c r="B1649" i="3"/>
  <c r="C1649" i="3" s="1"/>
  <c r="B1752" i="3"/>
  <c r="C1752" i="3" s="1"/>
  <c r="D1752" i="3" s="1"/>
  <c r="B1855" i="3"/>
  <c r="C1855" i="3" s="1"/>
  <c r="D1855" i="3" s="1"/>
  <c r="B2058" i="3"/>
  <c r="C2058" i="3" s="1"/>
  <c r="D2058" i="3" s="1"/>
  <c r="B2264" i="3"/>
  <c r="C2264" i="3" s="1"/>
  <c r="D2264" i="3" s="1"/>
  <c r="B2782" i="3"/>
  <c r="C2782" i="3" s="1"/>
  <c r="D2782" i="3" s="1"/>
  <c r="B2900" i="3"/>
  <c r="C2900" i="3" s="1"/>
  <c r="D2900" i="3" s="1"/>
  <c r="B3014" i="3"/>
  <c r="C3014" i="3" s="1"/>
  <c r="D3014" i="3" s="1"/>
  <c r="B3133" i="3"/>
  <c r="B3281" i="3"/>
  <c r="C3281" i="3" s="1"/>
  <c r="D3281" i="3" s="1"/>
  <c r="B3610" i="3"/>
  <c r="C3610" i="3" s="1"/>
  <c r="B3771" i="3"/>
  <c r="C3771" i="3" s="1"/>
  <c r="B3958" i="3"/>
  <c r="C3958" i="3" s="1"/>
  <c r="B4147" i="3"/>
  <c r="C4147" i="3" s="1"/>
  <c r="D4147" i="3" s="1"/>
  <c r="B4598" i="3"/>
  <c r="C4598" i="3" s="1"/>
  <c r="B5131" i="3"/>
  <c r="C5131" i="3" s="1"/>
  <c r="D5131" i="3" s="1"/>
  <c r="B5531" i="3"/>
  <c r="C5531" i="3" s="1"/>
  <c r="D5531" i="3" s="1"/>
  <c r="B6010" i="3"/>
  <c r="B6531" i="3"/>
  <c r="C6531" i="3" s="1"/>
  <c r="D6531" i="3" s="1"/>
  <c r="B8510" i="3"/>
  <c r="C8510" i="3" s="1"/>
  <c r="D8510" i="3" s="1"/>
  <c r="B5276" i="3"/>
  <c r="C5276" i="3" s="1"/>
  <c r="B5701" i="3"/>
  <c r="B5954" i="3"/>
  <c r="C5954" i="3" s="1"/>
  <c r="D5954" i="3" s="1"/>
  <c r="B6481" i="3"/>
  <c r="C6481" i="3" s="1"/>
  <c r="D6481" i="3" s="1"/>
  <c r="B7085" i="3"/>
  <c r="C7085" i="3" s="1"/>
  <c r="D7085" i="3" s="1"/>
  <c r="B20" i="3"/>
  <c r="C20" i="3" s="1"/>
  <c r="D20" i="3" s="1"/>
  <c r="B148" i="3"/>
  <c r="C148" i="3" s="1"/>
  <c r="D148" i="3" s="1"/>
  <c r="B212" i="3"/>
  <c r="C212" i="3" s="1"/>
  <c r="B276" i="3"/>
  <c r="C276" i="3" s="1"/>
  <c r="B340" i="3"/>
  <c r="B404" i="3"/>
  <c r="C404" i="3" s="1"/>
  <c r="D404" i="3" s="1"/>
  <c r="B468" i="3"/>
  <c r="C468" i="3" s="1"/>
  <c r="D468" i="3" s="1"/>
  <c r="B532" i="3"/>
  <c r="C532" i="3" s="1"/>
  <c r="D532" i="3" s="1"/>
  <c r="B596" i="3"/>
  <c r="C596" i="3" s="1"/>
  <c r="D596" i="3" s="1"/>
  <c r="B660" i="3"/>
  <c r="C660" i="3" s="1"/>
  <c r="D660" i="3" s="1"/>
  <c r="B980" i="3"/>
  <c r="C980" i="3" s="1"/>
  <c r="B1044" i="3"/>
  <c r="C1044" i="3" s="1"/>
  <c r="D1044" i="3" s="1"/>
  <c r="B1108" i="3"/>
  <c r="C1108" i="3" s="1"/>
  <c r="D1108" i="3" s="1"/>
  <c r="B1172" i="3"/>
  <c r="B1300" i="3"/>
  <c r="B1428" i="3"/>
  <c r="C1428" i="3" s="1"/>
  <c r="D1428" i="3" s="1"/>
  <c r="B1556" i="3"/>
  <c r="C1556" i="3" s="1"/>
  <c r="D1556" i="3" s="1"/>
  <c r="B1620" i="3"/>
  <c r="C1620" i="3" s="1"/>
  <c r="D1620" i="3" s="1"/>
  <c r="B1684" i="3"/>
  <c r="C1684" i="3" s="1"/>
  <c r="D1684" i="3" s="1"/>
  <c r="B1748" i="3"/>
  <c r="C1748" i="3" s="1"/>
  <c r="D1748" i="3" s="1"/>
  <c r="B1812" i="3"/>
  <c r="C1812" i="3" s="1"/>
  <c r="D1812" i="3" s="1"/>
  <c r="B1876" i="3"/>
  <c r="C1876" i="3" s="1"/>
  <c r="B1940" i="3"/>
  <c r="B2004" i="3"/>
  <c r="C2004" i="3" s="1"/>
  <c r="D2004" i="3" s="1"/>
  <c r="B2132" i="3"/>
  <c r="C2132" i="3" s="1"/>
  <c r="D2132" i="3" s="1"/>
  <c r="B2196" i="3"/>
  <c r="C2196" i="3" s="1"/>
  <c r="B2260" i="3"/>
  <c r="C2260" i="3" s="1"/>
  <c r="D2260" i="3" s="1"/>
  <c r="B2708" i="3"/>
  <c r="C2708" i="3" s="1"/>
  <c r="D2708" i="3" s="1"/>
  <c r="B2851" i="3"/>
  <c r="C2851" i="3" s="1"/>
  <c r="D2851" i="3" s="1"/>
  <c r="B2924" i="3"/>
  <c r="C2924" i="3" s="1"/>
  <c r="D2924" i="3" s="1"/>
  <c r="B2997" i="3"/>
  <c r="C2997" i="3" s="1"/>
  <c r="B3070" i="3"/>
  <c r="C3070" i="3" s="1"/>
  <c r="D3070" i="3" s="1"/>
  <c r="B3147" i="3"/>
  <c r="C3147" i="3" s="1"/>
  <c r="D3147" i="3" s="1"/>
  <c r="B3234" i="3"/>
  <c r="C3234" i="3" s="1"/>
  <c r="D3234" i="3" s="1"/>
  <c r="B3337" i="3"/>
  <c r="C3337" i="3" s="1"/>
  <c r="D3337" i="3" s="1"/>
  <c r="B3437" i="3"/>
  <c r="C3437" i="3" s="1"/>
  <c r="D3437" i="3" s="1"/>
  <c r="B3540" i="3"/>
  <c r="C3540" i="3" s="1"/>
  <c r="D3540" i="3" s="1"/>
  <c r="B3643" i="3"/>
  <c r="C3643" i="3" s="1"/>
  <c r="D3643" i="3" s="1"/>
  <c r="B3976" i="3"/>
  <c r="C3976" i="3" s="1"/>
  <c r="D3976" i="3" s="1"/>
  <c r="B4094" i="3"/>
  <c r="C4094" i="3" s="1"/>
  <c r="D4094" i="3" s="1"/>
  <c r="B4360" i="3"/>
  <c r="C4360" i="3" s="1"/>
  <c r="D4360" i="3" s="1"/>
  <c r="B4497" i="3"/>
  <c r="C4497" i="3" s="1"/>
  <c r="B4649" i="3"/>
  <c r="C4649" i="3" s="1"/>
  <c r="B4815" i="3"/>
  <c r="C4815" i="3" s="1"/>
  <c r="B5159" i="3"/>
  <c r="C5159" i="3" s="1"/>
  <c r="D5159" i="3" s="1"/>
  <c r="B5570" i="3"/>
  <c r="B6057" i="3"/>
  <c r="C6057" i="3" s="1"/>
  <c r="D6057" i="3" s="1"/>
  <c r="B8693" i="3"/>
  <c r="B93" i="3"/>
  <c r="B285" i="3"/>
  <c r="C285" i="3" s="1"/>
  <c r="B349" i="3"/>
  <c r="C349" i="3" s="1"/>
  <c r="B541" i="3"/>
  <c r="C541" i="3" s="1"/>
  <c r="D541" i="3" s="1"/>
  <c r="B605" i="3"/>
  <c r="C605" i="3" s="1"/>
  <c r="D605" i="3" s="1"/>
  <c r="B669" i="3"/>
  <c r="C669" i="3" s="1"/>
  <c r="D669" i="3" s="1"/>
  <c r="B733" i="3"/>
  <c r="C733" i="3" s="1"/>
  <c r="D733" i="3" s="1"/>
  <c r="B797" i="3"/>
  <c r="B861" i="3"/>
  <c r="B989" i="3"/>
  <c r="C989" i="3" s="1"/>
  <c r="B1053" i="3"/>
  <c r="C1053" i="3" s="1"/>
  <c r="B1117" i="3"/>
  <c r="C1117" i="3" s="1"/>
  <c r="B1181" i="3"/>
  <c r="B1437" i="3"/>
  <c r="C1437" i="3" s="1"/>
  <c r="D1437" i="3" s="1"/>
  <c r="B1501" i="3"/>
  <c r="C1501" i="3" s="1"/>
  <c r="D1501" i="3" s="1"/>
  <c r="B1629" i="3"/>
  <c r="B1693" i="3"/>
  <c r="B1757" i="3"/>
  <c r="B1885" i="3"/>
  <c r="C1885" i="3" s="1"/>
  <c r="D1885" i="3" s="1"/>
  <c r="B1949" i="3"/>
  <c r="C1949" i="3" s="1"/>
  <c r="D1949" i="3" s="1"/>
  <c r="B2077" i="3"/>
  <c r="C2077" i="3" s="1"/>
  <c r="D2077" i="3" s="1"/>
  <c r="B2141" i="3"/>
  <c r="C2141" i="3" s="1"/>
  <c r="D2141" i="3" s="1"/>
  <c r="B2205" i="3"/>
  <c r="C2205" i="3" s="1"/>
  <c r="D2205" i="3" s="1"/>
  <c r="B2333" i="3"/>
  <c r="C2333" i="3" s="1"/>
  <c r="D2333" i="3" s="1"/>
  <c r="B2461" i="3"/>
  <c r="B2525" i="3"/>
  <c r="C2525" i="3" s="1"/>
  <c r="D2525" i="3" s="1"/>
  <c r="B2589" i="3"/>
  <c r="C2589" i="3" s="1"/>
  <c r="D2589" i="3" s="1"/>
  <c r="B2653" i="3"/>
  <c r="C2653" i="3" s="1"/>
  <c r="D2653" i="3" s="1"/>
  <c r="B2717" i="3"/>
  <c r="C2717" i="3" s="1"/>
  <c r="D2717" i="3" s="1"/>
  <c r="B2788" i="3"/>
  <c r="B2861" i="3"/>
  <c r="C2861" i="3" s="1"/>
  <c r="D2861" i="3" s="1"/>
  <c r="B2934" i="3"/>
  <c r="C2934" i="3" s="1"/>
  <c r="D2934" i="3" s="1"/>
  <c r="B3007" i="3"/>
  <c r="B3081" i="3"/>
  <c r="C3081" i="3" s="1"/>
  <c r="D3081" i="3" s="1"/>
  <c r="B3159" i="3"/>
  <c r="C3159" i="3" s="1"/>
  <c r="D3159" i="3" s="1"/>
  <c r="B3249" i="3"/>
  <c r="C3249" i="3" s="1"/>
  <c r="D3249" i="3" s="1"/>
  <c r="B3555" i="3"/>
  <c r="B3761" i="3"/>
  <c r="C3761" i="3" s="1"/>
  <c r="D3761" i="3" s="1"/>
  <c r="B3993" i="3"/>
  <c r="B4242" i="3"/>
  <c r="C4242" i="3" s="1"/>
  <c r="D4242" i="3" s="1"/>
  <c r="B4513" i="3"/>
  <c r="B4839" i="3"/>
  <c r="C4839" i="3" s="1"/>
  <c r="D4839" i="3" s="1"/>
  <c r="B5002" i="3"/>
  <c r="C5002" i="3" s="1"/>
  <c r="D5002" i="3" s="1"/>
  <c r="B5602" i="3"/>
  <c r="C5602" i="3" s="1"/>
  <c r="B5828" i="3"/>
  <c r="C5828" i="3" s="1"/>
  <c r="D5828" i="3" s="1"/>
  <c r="B6355" i="3"/>
  <c r="C6355" i="3" s="1"/>
  <c r="D6355" i="3" s="1"/>
  <c r="B6611" i="3"/>
  <c r="C6611" i="3" s="1"/>
  <c r="D6611" i="3" s="1"/>
  <c r="B6899" i="3"/>
  <c r="B7308" i="3"/>
  <c r="C7308" i="3" s="1"/>
  <c r="D7308" i="3" s="1"/>
  <c r="B8892" i="3"/>
  <c r="C8892" i="3" s="1"/>
  <c r="D8892" i="3" s="1"/>
  <c r="B38" i="3"/>
  <c r="C38" i="3" s="1"/>
  <c r="D38" i="3" s="1"/>
  <c r="B102" i="3"/>
  <c r="C102" i="3" s="1"/>
  <c r="D102" i="3" s="1"/>
  <c r="B166" i="3"/>
  <c r="C166" i="3" s="1"/>
  <c r="D166" i="3" s="1"/>
  <c r="B230" i="3"/>
  <c r="C230" i="3" s="1"/>
  <c r="D230" i="3" s="1"/>
  <c r="B294" i="3"/>
  <c r="C294" i="3" s="1"/>
  <c r="D294" i="3" s="1"/>
  <c r="B358" i="3"/>
  <c r="C358" i="3" s="1"/>
  <c r="D358" i="3" s="1"/>
  <c r="B422" i="3"/>
  <c r="B486" i="3"/>
  <c r="C486" i="3" s="1"/>
  <c r="D486" i="3" s="1"/>
  <c r="B550" i="3"/>
  <c r="C550" i="3" s="1"/>
  <c r="D550" i="3" s="1"/>
  <c r="B678" i="3"/>
  <c r="C678" i="3" s="1"/>
  <c r="D678" i="3" s="1"/>
  <c r="B742" i="3"/>
  <c r="B806" i="3"/>
  <c r="C806" i="3" s="1"/>
  <c r="D806" i="3" s="1"/>
  <c r="B870" i="3"/>
  <c r="C870" i="3" s="1"/>
  <c r="D870" i="3" s="1"/>
  <c r="B934" i="3"/>
  <c r="C934" i="3" s="1"/>
  <c r="D934" i="3" s="1"/>
  <c r="B998" i="3"/>
  <c r="B1062" i="3"/>
  <c r="C1062" i="3" s="1"/>
  <c r="D1062" i="3" s="1"/>
  <c r="B1126" i="3"/>
  <c r="C1126" i="3" s="1"/>
  <c r="D1126" i="3" s="1"/>
  <c r="B1190" i="3"/>
  <c r="C1190" i="3" s="1"/>
  <c r="D1190" i="3" s="1"/>
  <c r="B1318" i="3"/>
  <c r="C1318" i="3" s="1"/>
  <c r="D1318" i="3" s="1"/>
  <c r="B1382" i="3"/>
  <c r="C1382" i="3" s="1"/>
  <c r="D1382" i="3" s="1"/>
  <c r="B1446" i="3"/>
  <c r="C1446" i="3" s="1"/>
  <c r="D1446" i="3" s="1"/>
  <c r="B1510" i="3"/>
  <c r="C1510" i="3" s="1"/>
  <c r="D1510" i="3" s="1"/>
  <c r="B1574" i="3"/>
  <c r="B1702" i="3"/>
  <c r="C1702" i="3" s="1"/>
  <c r="D1702" i="3" s="1"/>
  <c r="B1894" i="3"/>
  <c r="C1894" i="3" s="1"/>
  <c r="D1894" i="3" s="1"/>
  <c r="B1958" i="3"/>
  <c r="C1958" i="3" s="1"/>
  <c r="D1958" i="3" s="1"/>
  <c r="B2022" i="3"/>
  <c r="C2022" i="3" s="1"/>
  <c r="D2022" i="3" s="1"/>
  <c r="B2086" i="3"/>
  <c r="C2086" i="3" s="1"/>
  <c r="D2086" i="3" s="1"/>
  <c r="B2150" i="3"/>
  <c r="C2150" i="3" s="1"/>
  <c r="D2150" i="3" s="1"/>
  <c r="B2214" i="3"/>
  <c r="C2214" i="3" s="1"/>
  <c r="D2214" i="3" s="1"/>
  <c r="B2342" i="3"/>
  <c r="C2342" i="3" s="1"/>
  <c r="D2342" i="3" s="1"/>
  <c r="B2406" i="3"/>
  <c r="C2406" i="3" s="1"/>
  <c r="D2406" i="3" s="1"/>
  <c r="B2534" i="3"/>
  <c r="C2534" i="3" s="1"/>
  <c r="D2534" i="3" s="1"/>
  <c r="B2598" i="3"/>
  <c r="C2598" i="3" s="1"/>
  <c r="D2598" i="3" s="1"/>
  <c r="B2662" i="3"/>
  <c r="C2662" i="3" s="1"/>
  <c r="D2662" i="3" s="1"/>
  <c r="B2726" i="3"/>
  <c r="C2726" i="3" s="1"/>
  <c r="D2726" i="3" s="1"/>
  <c r="B2945" i="3"/>
  <c r="C2945" i="3" s="1"/>
  <c r="D2945" i="3" s="1"/>
  <c r="B3018" i="3"/>
  <c r="C3018" i="3" s="1"/>
  <c r="D3018" i="3" s="1"/>
  <c r="B3091" i="3"/>
  <c r="C3091" i="3" s="1"/>
  <c r="D3091" i="3" s="1"/>
  <c r="B3171" i="3"/>
  <c r="C3171" i="3" s="1"/>
  <c r="B3261" i="3"/>
  <c r="C3261" i="3" s="1"/>
  <c r="D3261" i="3" s="1"/>
  <c r="B3467" i="3"/>
  <c r="C3467" i="3" s="1"/>
  <c r="B3570" i="3"/>
  <c r="C3570" i="3" s="1"/>
  <c r="D3570" i="3" s="1"/>
  <c r="B3775" i="3"/>
  <c r="C3775" i="3" s="1"/>
  <c r="B3892" i="3"/>
  <c r="C3892" i="3" s="1"/>
  <c r="B4010" i="3"/>
  <c r="C4010" i="3" s="1"/>
  <c r="D4010" i="3" s="1"/>
  <c r="B4128" i="3"/>
  <c r="B4395" i="3"/>
  <c r="C4395" i="3" s="1"/>
  <c r="B5412" i="3"/>
  <c r="C5412" i="3" s="1"/>
  <c r="D5412" i="3" s="1"/>
  <c r="B5867" i="3"/>
  <c r="C5867" i="3" s="1"/>
  <c r="D5867" i="3" s="1"/>
  <c r="B6132" i="3"/>
  <c r="B6388" i="3"/>
  <c r="C6388" i="3" s="1"/>
  <c r="D6388" i="3" s="1"/>
  <c r="B6650" i="3"/>
  <c r="C6650" i="3" s="1"/>
  <c r="B6948" i="3"/>
  <c r="C6948" i="3" s="1"/>
  <c r="D6948" i="3" s="1"/>
  <c r="B7371" i="3"/>
  <c r="C7371" i="3" s="1"/>
  <c r="D7371" i="3" s="1"/>
  <c r="B7982" i="3"/>
  <c r="C7982" i="3" s="1"/>
  <c r="D7982" i="3" s="1"/>
  <c r="B3174" i="3"/>
  <c r="C3174" i="3" s="1"/>
  <c r="D3174" i="3" s="1"/>
  <c r="B3238" i="3"/>
  <c r="C3238" i="3" s="1"/>
  <c r="D3238" i="3" s="1"/>
  <c r="B3302" i="3"/>
  <c r="C3302" i="3" s="1"/>
  <c r="D3302" i="3" s="1"/>
  <c r="B3430" i="3"/>
  <c r="C3430" i="3" s="1"/>
  <c r="B3622" i="3"/>
  <c r="C3622" i="3" s="1"/>
  <c r="B3686" i="3"/>
  <c r="C3686" i="3" s="1"/>
  <c r="B3895" i="3"/>
  <c r="C3895" i="3" s="1"/>
  <c r="D3895" i="3" s="1"/>
  <c r="B3968" i="3"/>
  <c r="C3968" i="3" s="1"/>
  <c r="D3968" i="3" s="1"/>
  <c r="B4041" i="3"/>
  <c r="C4041" i="3" s="1"/>
  <c r="D4041" i="3" s="1"/>
  <c r="B4114" i="3"/>
  <c r="C4114" i="3" s="1"/>
  <c r="B4194" i="3"/>
  <c r="C4194" i="3" s="1"/>
  <c r="D4194" i="3" s="1"/>
  <c r="B4280" i="3"/>
  <c r="C4280" i="3" s="1"/>
  <c r="D4280" i="3" s="1"/>
  <c r="B4366" i="3"/>
  <c r="C4366" i="3" s="1"/>
  <c r="B4450" i="3"/>
  <c r="C4450" i="3" s="1"/>
  <c r="D4450" i="3" s="1"/>
  <c r="B4536" i="3"/>
  <c r="C4536" i="3" s="1"/>
  <c r="D4536" i="3" s="1"/>
  <c r="B4639" i="3"/>
  <c r="C4639" i="3" s="1"/>
  <c r="D4639" i="3" s="1"/>
  <c r="B4742" i="3"/>
  <c r="B4945" i="3"/>
  <c r="C4945" i="3" s="1"/>
  <c r="D4945" i="3" s="1"/>
  <c r="B5167" i="3"/>
  <c r="C5167" i="3" s="1"/>
  <c r="D5167" i="3" s="1"/>
  <c r="B5285" i="3"/>
  <c r="C5285" i="3" s="1"/>
  <c r="D5285" i="3" s="1"/>
  <c r="B5837" i="3"/>
  <c r="C5837" i="3" s="1"/>
  <c r="D5837" i="3" s="1"/>
  <c r="B6003" i="3"/>
  <c r="C6003" i="3" s="1"/>
  <c r="D6003" i="3" s="1"/>
  <c r="B6163" i="3"/>
  <c r="C6163" i="3" s="1"/>
  <c r="D6163" i="3" s="1"/>
  <c r="B6329" i="3"/>
  <c r="C6329" i="3" s="1"/>
  <c r="D6329" i="3" s="1"/>
  <c r="B6492" i="3"/>
  <c r="C6492" i="3" s="1"/>
  <c r="D6492" i="3" s="1"/>
  <c r="B6658" i="3"/>
  <c r="C6658" i="3" s="1"/>
  <c r="D6658" i="3" s="1"/>
  <c r="B6836" i="3"/>
  <c r="C6836" i="3" s="1"/>
  <c r="D6836" i="3" s="1"/>
  <c r="B7052" i="3"/>
  <c r="C7052" i="3" s="1"/>
  <c r="D7052" i="3" s="1"/>
  <c r="B7317" i="3"/>
  <c r="C7317" i="3" s="1"/>
  <c r="D7317" i="3" s="1"/>
  <c r="B7645" i="3"/>
  <c r="C7645" i="3" s="1"/>
  <c r="B8082" i="3"/>
  <c r="C8082" i="3" s="1"/>
  <c r="D8082" i="3" s="1"/>
  <c r="B8753" i="3"/>
  <c r="C8753" i="3" s="1"/>
  <c r="D8753" i="3" s="1"/>
  <c r="B3367" i="3"/>
  <c r="C3367" i="3" s="1"/>
  <c r="D3367" i="3" s="1"/>
  <c r="B3431" i="3"/>
  <c r="C3431" i="3" s="1"/>
  <c r="D3431" i="3" s="1"/>
  <c r="B3495" i="3"/>
  <c r="C3495" i="3" s="1"/>
  <c r="D3495" i="3" s="1"/>
  <c r="B3559" i="3"/>
  <c r="C3559" i="3" s="1"/>
  <c r="D3559" i="3" s="1"/>
  <c r="B3623" i="3"/>
  <c r="C3623" i="3" s="1"/>
  <c r="D3623" i="3" s="1"/>
  <c r="B3687" i="3"/>
  <c r="C3687" i="3" s="1"/>
  <c r="D3687" i="3" s="1"/>
  <c r="B3823" i="3"/>
  <c r="C3823" i="3" s="1"/>
  <c r="D3823" i="3" s="1"/>
  <c r="B3896" i="3"/>
  <c r="C3896" i="3" s="1"/>
  <c r="D3896" i="3" s="1"/>
  <c r="B3969" i="3"/>
  <c r="B4115" i="3"/>
  <c r="C4115" i="3" s="1"/>
  <c r="D4115" i="3" s="1"/>
  <c r="B4195" i="3"/>
  <c r="C4195" i="3" s="1"/>
  <c r="D4195" i="3" s="1"/>
  <c r="B4281" i="3"/>
  <c r="C4281" i="3" s="1"/>
  <c r="B4537" i="3"/>
  <c r="C4537" i="3" s="1"/>
  <c r="D4537" i="3" s="1"/>
  <c r="B5169" i="3"/>
  <c r="C5169" i="3" s="1"/>
  <c r="D5169" i="3" s="1"/>
  <c r="B5691" i="3"/>
  <c r="C5691" i="3" s="1"/>
  <c r="D5691" i="3" s="1"/>
  <c r="B5841" i="3"/>
  <c r="C5841" i="3" s="1"/>
  <c r="D5841" i="3" s="1"/>
  <c r="B6004" i="3"/>
  <c r="C6004" i="3" s="1"/>
  <c r="D6004" i="3" s="1"/>
  <c r="B6330" i="3"/>
  <c r="C6330" i="3" s="1"/>
  <c r="D6330" i="3" s="1"/>
  <c r="B6493" i="3"/>
  <c r="C6493" i="3" s="1"/>
  <c r="D6493" i="3" s="1"/>
  <c r="B6841" i="3"/>
  <c r="C6841" i="3" s="1"/>
  <c r="D6841" i="3" s="1"/>
  <c r="B7065" i="3"/>
  <c r="C7065" i="3" s="1"/>
  <c r="D7065" i="3" s="1"/>
  <c r="B7321" i="3"/>
  <c r="C7321" i="3" s="1"/>
  <c r="B7646" i="3"/>
  <c r="C7646" i="3" s="1"/>
  <c r="D7646" i="3" s="1"/>
  <c r="B8084" i="3"/>
  <c r="C8084" i="3" s="1"/>
  <c r="D8084" i="3" s="1"/>
  <c r="B8764" i="3"/>
  <c r="C8764" i="3" s="1"/>
  <c r="D8764" i="3" s="1"/>
  <c r="B2744" i="3"/>
  <c r="C2744" i="3" s="1"/>
  <c r="D2744" i="3" s="1"/>
  <c r="B2808" i="3"/>
  <c r="C2808" i="3" s="1"/>
  <c r="D2808" i="3" s="1"/>
  <c r="B2872" i="3"/>
  <c r="C2872" i="3" s="1"/>
  <c r="D2872" i="3" s="1"/>
  <c r="B2936" i="3"/>
  <c r="C2936" i="3" s="1"/>
  <c r="D2936" i="3" s="1"/>
  <c r="B3128" i="3"/>
  <c r="C3128" i="3" s="1"/>
  <c r="D3128" i="3" s="1"/>
  <c r="B3192" i="3"/>
  <c r="B3256" i="3"/>
  <c r="B3448" i="3"/>
  <c r="C3448" i="3" s="1"/>
  <c r="D3448" i="3" s="1"/>
  <c r="B3576" i="3"/>
  <c r="C3576" i="3" s="1"/>
  <c r="D3576" i="3" s="1"/>
  <c r="B3640" i="3"/>
  <c r="C3640" i="3" s="1"/>
  <c r="D3640" i="3" s="1"/>
  <c r="B3769" i="3"/>
  <c r="C3769" i="3" s="1"/>
  <c r="B3842" i="3"/>
  <c r="C3842" i="3" s="1"/>
  <c r="D3842" i="3" s="1"/>
  <c r="B3915" i="3"/>
  <c r="C3915" i="3" s="1"/>
  <c r="D3915" i="3" s="1"/>
  <c r="B3988" i="3"/>
  <c r="B4135" i="3"/>
  <c r="C4135" i="3" s="1"/>
  <c r="D4135" i="3" s="1"/>
  <c r="B4218" i="3"/>
  <c r="C4218" i="3" s="1"/>
  <c r="D4218" i="3" s="1"/>
  <c r="B4474" i="3"/>
  <c r="C4474" i="3" s="1"/>
  <c r="B4566" i="3"/>
  <c r="B4666" i="3"/>
  <c r="C4666" i="3" s="1"/>
  <c r="D4666" i="3" s="1"/>
  <c r="B4769" i="3"/>
  <c r="C4769" i="3" s="1"/>
  <c r="D4769" i="3" s="1"/>
  <c r="B4872" i="3"/>
  <c r="C4872" i="3" s="1"/>
  <c r="B4975" i="3"/>
  <c r="C4975" i="3" s="1"/>
  <c r="D4975" i="3" s="1"/>
  <c r="B5084" i="3"/>
  <c r="C5084" i="3" s="1"/>
  <c r="D5084" i="3" s="1"/>
  <c r="B5317" i="3"/>
  <c r="C5317" i="3" s="1"/>
  <c r="D5317" i="3" s="1"/>
  <c r="B5454" i="3"/>
  <c r="C5454" i="3" s="1"/>
  <c r="D5454" i="3" s="1"/>
  <c r="B5593" i="3"/>
  <c r="B5730" i="3"/>
  <c r="C5730" i="3" s="1"/>
  <c r="D5730" i="3" s="1"/>
  <c r="B5882" i="3"/>
  <c r="C5882" i="3" s="1"/>
  <c r="D5882" i="3" s="1"/>
  <c r="B6211" i="3"/>
  <c r="C6211" i="3" s="1"/>
  <c r="D6211" i="3" s="1"/>
  <c r="B6377" i="3"/>
  <c r="C6377" i="3" s="1"/>
  <c r="D6377" i="3" s="1"/>
  <c r="B6540" i="3"/>
  <c r="C6540" i="3" s="1"/>
  <c r="D6540" i="3" s="1"/>
  <c r="B6700" i="3"/>
  <c r="C6700" i="3" s="1"/>
  <c r="D6700" i="3" s="1"/>
  <c r="B6888" i="3"/>
  <c r="C6888" i="3" s="1"/>
  <c r="D6888" i="3" s="1"/>
  <c r="B7395" i="3"/>
  <c r="C7395" i="3" s="1"/>
  <c r="D7395" i="3" s="1"/>
  <c r="B7765" i="3"/>
  <c r="C7765" i="3" s="1"/>
  <c r="B8995" i="3"/>
  <c r="C8995" i="3" s="1"/>
  <c r="D8995" i="3" s="1"/>
  <c r="B4571" i="3"/>
  <c r="C4571" i="3" s="1"/>
  <c r="D4571" i="3" s="1"/>
  <c r="B4763" i="3"/>
  <c r="B4827" i="3"/>
  <c r="B5019" i="3"/>
  <c r="C5019" i="3" s="1"/>
  <c r="D5019" i="3" s="1"/>
  <c r="B5090" i="3"/>
  <c r="C5090" i="3" s="1"/>
  <c r="B5236" i="3"/>
  <c r="C5236" i="3" s="1"/>
  <c r="D5236" i="3" s="1"/>
  <c r="B5309" i="3"/>
  <c r="C5309" i="3" s="1"/>
  <c r="D5309" i="3" s="1"/>
  <c r="B5395" i="3"/>
  <c r="C5395" i="3" s="1"/>
  <c r="B5481" i="3"/>
  <c r="C5481" i="3" s="1"/>
  <c r="D5481" i="3" s="1"/>
  <c r="B5565" i="3"/>
  <c r="B5651" i="3"/>
  <c r="C5651" i="3" s="1"/>
  <c r="D5651" i="3" s="1"/>
  <c r="B5737" i="3"/>
  <c r="B5933" i="3"/>
  <c r="C5933" i="3" s="1"/>
  <c r="B6036" i="3"/>
  <c r="C6036" i="3" s="1"/>
  <c r="D6036" i="3" s="1"/>
  <c r="B6139" i="3"/>
  <c r="C6139" i="3" s="1"/>
  <c r="B6242" i="3"/>
  <c r="C6242" i="3" s="1"/>
  <c r="B6445" i="3"/>
  <c r="C6445" i="3" s="1"/>
  <c r="B6651" i="3"/>
  <c r="C6651" i="3" s="1"/>
  <c r="D6651" i="3" s="1"/>
  <c r="B6760" i="3"/>
  <c r="C6760" i="3" s="1"/>
  <c r="D6760" i="3" s="1"/>
  <c r="B7179" i="3"/>
  <c r="B7345" i="3"/>
  <c r="C7345" i="3" s="1"/>
  <c r="B8455" i="3"/>
  <c r="C8455" i="3" s="1"/>
  <c r="D8455" i="3" s="1"/>
  <c r="B4276" i="3"/>
  <c r="C4276" i="3" s="1"/>
  <c r="B4340" i="3"/>
  <c r="C4340" i="3" s="1"/>
  <c r="B4724" i="3"/>
  <c r="C4724" i="3" s="1"/>
  <c r="B4916" i="3"/>
  <c r="B5118" i="3"/>
  <c r="C5118" i="3" s="1"/>
  <c r="D5118" i="3" s="1"/>
  <c r="B5265" i="3"/>
  <c r="C5265" i="3" s="1"/>
  <c r="B5342" i="3"/>
  <c r="C5342" i="3" s="1"/>
  <c r="B5514" i="3"/>
  <c r="C5514" i="3" s="1"/>
  <c r="D5514" i="3" s="1"/>
  <c r="B5684" i="3"/>
  <c r="C5684" i="3" s="1"/>
  <c r="B5770" i="3"/>
  <c r="C5770" i="3" s="1"/>
  <c r="D5770" i="3" s="1"/>
  <c r="B5873" i="3"/>
  <c r="C5873" i="3" s="1"/>
  <c r="D5873" i="3" s="1"/>
  <c r="B5973" i="3"/>
  <c r="C5973" i="3" s="1"/>
  <c r="D5973" i="3" s="1"/>
  <c r="C3042" i="3"/>
  <c r="D3042" i="3" s="1"/>
  <c r="C1830" i="3"/>
  <c r="D1830" i="3" s="1"/>
  <c r="C2452" i="3"/>
  <c r="D2452" i="3" s="1"/>
  <c r="C2159" i="3"/>
  <c r="D2159" i="3" s="1"/>
  <c r="C2644" i="3"/>
  <c r="D2644" i="3" s="1"/>
  <c r="D4697" i="3"/>
  <c r="C2367" i="3"/>
  <c r="D2367" i="3" s="1"/>
  <c r="D4451" i="3"/>
  <c r="D6581" i="3"/>
  <c r="D10" i="3"/>
  <c r="C240" i="3"/>
  <c r="D240" i="3" s="1"/>
  <c r="C2720" i="3"/>
  <c r="D2720" i="3" s="1"/>
  <c r="C1137" i="3"/>
  <c r="D1137" i="3" s="1"/>
  <c r="C2568" i="3"/>
  <c r="D2568" i="3" s="1"/>
  <c r="C1691" i="3"/>
  <c r="D1691" i="3" s="1"/>
  <c r="C2280" i="3"/>
  <c r="D2280" i="3" s="1"/>
  <c r="C873" i="3"/>
  <c r="D873" i="3" s="1"/>
  <c r="C2013" i="3"/>
  <c r="D2013" i="3" s="1"/>
  <c r="C5187" i="3"/>
  <c r="D5187" i="3" s="1"/>
  <c r="C2778" i="3"/>
  <c r="D2778" i="3" s="1"/>
  <c r="C2465" i="3"/>
  <c r="D2465" i="3" s="1"/>
  <c r="C3303" i="3"/>
  <c r="D3303" i="3" s="1"/>
  <c r="C6854" i="3"/>
  <c r="D6854" i="3" s="1"/>
  <c r="C8280" i="3"/>
  <c r="D8280" i="3" s="1"/>
  <c r="C5484" i="3"/>
  <c r="D5484" i="3" s="1"/>
  <c r="C6045" i="3"/>
  <c r="D6045" i="3" s="1"/>
  <c r="C3444" i="3"/>
  <c r="D3444" i="3" s="1"/>
  <c r="C2592" i="3"/>
  <c r="D2592" i="3" s="1"/>
  <c r="C2513" i="3"/>
  <c r="D2513" i="3" s="1"/>
  <c r="C2828" i="3"/>
  <c r="D2828" i="3" s="1"/>
  <c r="C2025" i="3"/>
  <c r="D2025" i="3" s="1"/>
  <c r="D546" i="3"/>
  <c r="C1776" i="3"/>
  <c r="D1776" i="3" s="1"/>
  <c r="C6213" i="3"/>
  <c r="D6213" i="3" s="1"/>
  <c r="B6179" i="3"/>
  <c r="C6179" i="3" s="1"/>
  <c r="D6179" i="3" s="1"/>
  <c r="B6282" i="3"/>
  <c r="C6282" i="3" s="1"/>
  <c r="D6282" i="3" s="1"/>
  <c r="B6385" i="3"/>
  <c r="C6385" i="3" s="1"/>
  <c r="D6385" i="3" s="1"/>
  <c r="B6485" i="3"/>
  <c r="C6485" i="3" s="1"/>
  <c r="B6588" i="3"/>
  <c r="C6588" i="3" s="1"/>
  <c r="D6588" i="3" s="1"/>
  <c r="B6691" i="3"/>
  <c r="C6691" i="3" s="1"/>
  <c r="B6805" i="3"/>
  <c r="C6805" i="3" s="1"/>
  <c r="D6805" i="3" s="1"/>
  <c r="B7077" i="3"/>
  <c r="B7243" i="3"/>
  <c r="C7243" i="3" s="1"/>
  <c r="D7243" i="3" s="1"/>
  <c r="B7409" i="3"/>
  <c r="C7409" i="3" s="1"/>
  <c r="D7409" i="3" s="1"/>
  <c r="B7891" i="3"/>
  <c r="B8615" i="3"/>
  <c r="C8615" i="3" s="1"/>
  <c r="B9226" i="3"/>
  <c r="C9226" i="3" s="1"/>
  <c r="B3917" i="3"/>
  <c r="C3917" i="3" s="1"/>
  <c r="B3981" i="3"/>
  <c r="C3981" i="3" s="1"/>
  <c r="D3981" i="3" s="1"/>
  <c r="B4109" i="3"/>
  <c r="C4109" i="3" s="1"/>
  <c r="D4109" i="3" s="1"/>
  <c r="B4173" i="3"/>
  <c r="B4301" i="3"/>
  <c r="C4301" i="3" s="1"/>
  <c r="D4301" i="3" s="1"/>
  <c r="B4557" i="3"/>
  <c r="B4621" i="3"/>
  <c r="C4621" i="3" s="1"/>
  <c r="B4877" i="3"/>
  <c r="C4877" i="3" s="1"/>
  <c r="D4877" i="3" s="1"/>
  <c r="B4941" i="3"/>
  <c r="C4941" i="3" s="1"/>
  <c r="D4941" i="3" s="1"/>
  <c r="B5005" i="3"/>
  <c r="C5005" i="3" s="1"/>
  <c r="D5005" i="3" s="1"/>
  <c r="B5074" i="3"/>
  <c r="C5074" i="3" s="1"/>
  <c r="D5074" i="3" s="1"/>
  <c r="B5220" i="3"/>
  <c r="C5220" i="3" s="1"/>
  <c r="B5293" i="3"/>
  <c r="B5377" i="3"/>
  <c r="C5377" i="3" s="1"/>
  <c r="D5377" i="3" s="1"/>
  <c r="B5461" i="3"/>
  <c r="C5461" i="3" s="1"/>
  <c r="B5633" i="3"/>
  <c r="C5633" i="3" s="1"/>
  <c r="D5633" i="3" s="1"/>
  <c r="B5717" i="3"/>
  <c r="C5717" i="3" s="1"/>
  <c r="D5717" i="3" s="1"/>
  <c r="B6013" i="3"/>
  <c r="B6116" i="3"/>
  <c r="B6219" i="3"/>
  <c r="C6219" i="3" s="1"/>
  <c r="D6219" i="3" s="1"/>
  <c r="B6322" i="3"/>
  <c r="C6322" i="3" s="1"/>
  <c r="D6322" i="3" s="1"/>
  <c r="B6425" i="3"/>
  <c r="C6425" i="3" s="1"/>
  <c r="D6425" i="3" s="1"/>
  <c r="B6628" i="3"/>
  <c r="C6628" i="3" s="1"/>
  <c r="D6628" i="3" s="1"/>
  <c r="B7307" i="3"/>
  <c r="C7307" i="3" s="1"/>
  <c r="B7485" i="3"/>
  <c r="C7485" i="3" s="1"/>
  <c r="D7485" i="3" s="1"/>
  <c r="B7726" i="3"/>
  <c r="B8007" i="3"/>
  <c r="C8007" i="3" s="1"/>
  <c r="D8007" i="3" s="1"/>
  <c r="B8366" i="3"/>
  <c r="C8366" i="3" s="1"/>
  <c r="D8366" i="3" s="1"/>
  <c r="B5830" i="3"/>
  <c r="C5830" i="3" s="1"/>
  <c r="B5894" i="3"/>
  <c r="B6086" i="3"/>
  <c r="C6086" i="3" s="1"/>
  <c r="D6086" i="3" s="1"/>
  <c r="B6150" i="3"/>
  <c r="C6150" i="3" s="1"/>
  <c r="B6342" i="3"/>
  <c r="C6342" i="3" s="1"/>
  <c r="B6406" i="3"/>
  <c r="B6598" i="3"/>
  <c r="C6598" i="3" s="1"/>
  <c r="B6728" i="3"/>
  <c r="B6801" i="3"/>
  <c r="C6801" i="3" s="1"/>
  <c r="D6801" i="3" s="1"/>
  <c r="B6953" i="3"/>
  <c r="C6953" i="3" s="1"/>
  <c r="D6953" i="3" s="1"/>
  <c r="B7779" i="3"/>
  <c r="C7779" i="3" s="1"/>
  <c r="B8142" i="3"/>
  <c r="C8142" i="3" s="1"/>
  <c r="B8405" i="3"/>
  <c r="C8405" i="3" s="1"/>
  <c r="B8661" i="3"/>
  <c r="C8661" i="3" s="1"/>
  <c r="D8661" i="3" s="1"/>
  <c r="B9000" i="3"/>
  <c r="C9000" i="3" s="1"/>
  <c r="B9699" i="3"/>
  <c r="C9699" i="3" s="1"/>
  <c r="B5351" i="3"/>
  <c r="B5415" i="3"/>
  <c r="B5479" i="3"/>
  <c r="C5479" i="3" s="1"/>
  <c r="B5607" i="3"/>
  <c r="C5607" i="3" s="1"/>
  <c r="D5607" i="3" s="1"/>
  <c r="B5671" i="3"/>
  <c r="C5671" i="3" s="1"/>
  <c r="D5671" i="3" s="1"/>
  <c r="B5735" i="3"/>
  <c r="B5863" i="3"/>
  <c r="C5863" i="3" s="1"/>
  <c r="D5863" i="3" s="1"/>
  <c r="B5991" i="3"/>
  <c r="C5991" i="3" s="1"/>
  <c r="B6055" i="3"/>
  <c r="C6055" i="3" s="1"/>
  <c r="D6055" i="3" s="1"/>
  <c r="B6119" i="3"/>
  <c r="B6247" i="3"/>
  <c r="C6247" i="3" s="1"/>
  <c r="B6311" i="3"/>
  <c r="C6311" i="3" s="1"/>
  <c r="D6311" i="3" s="1"/>
  <c r="B6375" i="3"/>
  <c r="C6375" i="3" s="1"/>
  <c r="D6375" i="3" s="1"/>
  <c r="B6631" i="3"/>
  <c r="C6631" i="3" s="1"/>
  <c r="D6631" i="3" s="1"/>
  <c r="B6695" i="3"/>
  <c r="C6695" i="3" s="1"/>
  <c r="D6695" i="3" s="1"/>
  <c r="B6765" i="3"/>
  <c r="C6765" i="3" s="1"/>
  <c r="D6765" i="3" s="1"/>
  <c r="B6912" i="3"/>
  <c r="C6912" i="3" s="1"/>
  <c r="D6912" i="3" s="1"/>
  <c r="B7107" i="3"/>
  <c r="B7413" i="3"/>
  <c r="C7413" i="3" s="1"/>
  <c r="B7542" i="3"/>
  <c r="C7542" i="3" s="1"/>
  <c r="D7542" i="3" s="1"/>
  <c r="B8047" i="3"/>
  <c r="C8047" i="3" s="1"/>
  <c r="B8534" i="3"/>
  <c r="C8534" i="3" s="1"/>
  <c r="D8534" i="3" s="1"/>
  <c r="B9259" i="3"/>
  <c r="C9259" i="3" s="1"/>
  <c r="B5048" i="3"/>
  <c r="B5176" i="3"/>
  <c r="B5304" i="3"/>
  <c r="C5304" i="3" s="1"/>
  <c r="D5304" i="3" s="1"/>
  <c r="B5368" i="3"/>
  <c r="C5368" i="3" s="1"/>
  <c r="B5432" i="3"/>
  <c r="B5688" i="3"/>
  <c r="C5688" i="3" s="1"/>
  <c r="D5688" i="3" s="1"/>
  <c r="B5816" i="3"/>
  <c r="C5816" i="3" s="1"/>
  <c r="B5880" i="3"/>
  <c r="C5880" i="3" s="1"/>
  <c r="D5880" i="3" s="1"/>
  <c r="B6008" i="3"/>
  <c r="C6008" i="3" s="1"/>
  <c r="D6008" i="3" s="1"/>
  <c r="B6072" i="3"/>
  <c r="C6072" i="3" s="1"/>
  <c r="D6072" i="3" s="1"/>
  <c r="B6200" i="3"/>
  <c r="C6200" i="3" s="1"/>
  <c r="D6200" i="3" s="1"/>
  <c r="B6264" i="3"/>
  <c r="C6264" i="3" s="1"/>
  <c r="D6264" i="3" s="1"/>
  <c r="B6392" i="3"/>
  <c r="B6584" i="3"/>
  <c r="B6712" i="3"/>
  <c r="C6712" i="3" s="1"/>
  <c r="D6712" i="3" s="1"/>
  <c r="B6785" i="3"/>
  <c r="C6785" i="3" s="1"/>
  <c r="D6785" i="3" s="1"/>
  <c r="B6858" i="3"/>
  <c r="B7033" i="3"/>
  <c r="C7033" i="3" s="1"/>
  <c r="D7033" i="3" s="1"/>
  <c r="B7133" i="3"/>
  <c r="C7133" i="3" s="1"/>
  <c r="B7236" i="3"/>
  <c r="C7236" i="3" s="1"/>
  <c r="D7236" i="3" s="1"/>
  <c r="B7339" i="3"/>
  <c r="C7339" i="3" s="1"/>
  <c r="D7339" i="3" s="1"/>
  <c r="B7444" i="3"/>
  <c r="C7444" i="3" s="1"/>
  <c r="D7444" i="3" s="1"/>
  <c r="B8094" i="3"/>
  <c r="C8094" i="3" s="1"/>
  <c r="D8094" i="3" s="1"/>
  <c r="B8343" i="3"/>
  <c r="C8343" i="3" s="1"/>
  <c r="B8908" i="3"/>
  <c r="B7310" i="3"/>
  <c r="B7374" i="3"/>
  <c r="C7374" i="3" s="1"/>
  <c r="B7524" i="3"/>
  <c r="C7524" i="3" s="1"/>
  <c r="D7524" i="3" s="1"/>
  <c r="B7717" i="3"/>
  <c r="C7717" i="3" s="1"/>
  <c r="D7717" i="3" s="1"/>
  <c r="B7820" i="3"/>
  <c r="B7926" i="3"/>
  <c r="C7926" i="3" s="1"/>
  <c r="D7926" i="3" s="1"/>
  <c r="B8044" i="3"/>
  <c r="C8044" i="3" s="1"/>
  <c r="D8044" i="3" s="1"/>
  <c r="B8167" i="3"/>
  <c r="C8167" i="3" s="1"/>
  <c r="D8167" i="3" s="1"/>
  <c r="B7055" i="3"/>
  <c r="C7055" i="3" s="1"/>
  <c r="D7055" i="3" s="1"/>
  <c r="B7183" i="3"/>
  <c r="C7183" i="3" s="1"/>
  <c r="D7183" i="3" s="1"/>
  <c r="B7247" i="3"/>
  <c r="C7247" i="3" s="1"/>
  <c r="B7441" i="3"/>
  <c r="C7441" i="3" s="1"/>
  <c r="D7441" i="3" s="1"/>
  <c r="B7525" i="3"/>
  <c r="B7821" i="3"/>
  <c r="C7821" i="3" s="1"/>
  <c r="D7821" i="3" s="1"/>
  <c r="B8334" i="3"/>
  <c r="C8334" i="3" s="1"/>
  <c r="D8334" i="3" s="1"/>
  <c r="B8497" i="3"/>
  <c r="B8664" i="3"/>
  <c r="C8664" i="3" s="1"/>
  <c r="D8664" i="3" s="1"/>
  <c r="B8856" i="3"/>
  <c r="C8856" i="3" s="1"/>
  <c r="D8856" i="3" s="1"/>
  <c r="B7064" i="3"/>
  <c r="C7064" i="3" s="1"/>
  <c r="B7128" i="3"/>
  <c r="B7452" i="3"/>
  <c r="B7538" i="3"/>
  <c r="C7538" i="3" s="1"/>
  <c r="D7538" i="3" s="1"/>
  <c r="B7630" i="3"/>
  <c r="C7630" i="3" s="1"/>
  <c r="B7836" i="3"/>
  <c r="C7836" i="3" s="1"/>
  <c r="D7836" i="3" s="1"/>
  <c r="B8192" i="3"/>
  <c r="B8358" i="3"/>
  <c r="C8358" i="3" s="1"/>
  <c r="B8521" i="3"/>
  <c r="C8521" i="3" s="1"/>
  <c r="D8521" i="3" s="1"/>
  <c r="B8691" i="3"/>
  <c r="C8691" i="3" s="1"/>
  <c r="D8691" i="3" s="1"/>
  <c r="B9156" i="3"/>
  <c r="C9156" i="3" s="1"/>
  <c r="D9156" i="3" s="1"/>
  <c r="B9660" i="3"/>
  <c r="C9660" i="3" s="1"/>
  <c r="B7615" i="3"/>
  <c r="C7615" i="3" s="1"/>
  <c r="B7679" i="3"/>
  <c r="B7743" i="3"/>
  <c r="C7743" i="3" s="1"/>
  <c r="D7743" i="3" s="1"/>
  <c r="B7807" i="3"/>
  <c r="C7807" i="3" s="1"/>
  <c r="B7940" i="3"/>
  <c r="C7940" i="3" s="1"/>
  <c r="D7940" i="3" s="1"/>
  <c r="B8013" i="3"/>
  <c r="C8013" i="3" s="1"/>
  <c r="D8013" i="3" s="1"/>
  <c r="B8086" i="3"/>
  <c r="B8271" i="3"/>
  <c r="C8271" i="3" s="1"/>
  <c r="D8271" i="3" s="1"/>
  <c r="B8477" i="3"/>
  <c r="C8477" i="3" s="1"/>
  <c r="D8477" i="3" s="1"/>
  <c r="B8577" i="3"/>
  <c r="C8577" i="3" s="1"/>
  <c r="D8577" i="3" s="1"/>
  <c r="B8683" i="3"/>
  <c r="B8801" i="3"/>
  <c r="C8801" i="3" s="1"/>
  <c r="D8801" i="3" s="1"/>
  <c r="B9724" i="3"/>
  <c r="C9724" i="3" s="1"/>
  <c r="B7896" i="3"/>
  <c r="B7968" i="3"/>
  <c r="C7968" i="3" s="1"/>
  <c r="D7968" i="3" s="1"/>
  <c r="B8041" i="3"/>
  <c r="C8041" i="3" s="1"/>
  <c r="D8041" i="3" s="1"/>
  <c r="B8311" i="3"/>
  <c r="C8311" i="3" s="1"/>
  <c r="B8414" i="3"/>
  <c r="C8414" i="3" s="1"/>
  <c r="D8414" i="3" s="1"/>
  <c r="B8517" i="3"/>
  <c r="B8617" i="3"/>
  <c r="C8617" i="3" s="1"/>
  <c r="D8617" i="3" s="1"/>
  <c r="B8729" i="3"/>
  <c r="C8729" i="3" s="1"/>
  <c r="B9009" i="3"/>
  <c r="B9188" i="3"/>
  <c r="C9188" i="3" s="1"/>
  <c r="D9188" i="3" s="1"/>
  <c r="B9460" i="3"/>
  <c r="C9460" i="3" s="1"/>
  <c r="D9460" i="3" s="1"/>
  <c r="B9887" i="3"/>
  <c r="C9887" i="3" s="1"/>
  <c r="D9887" i="3" s="1"/>
  <c r="B7489" i="3"/>
  <c r="B7745" i="3"/>
  <c r="B7809" i="3"/>
  <c r="C7809" i="3" s="1"/>
  <c r="D7809" i="3" s="1"/>
  <c r="B7942" i="3"/>
  <c r="C7942" i="3" s="1"/>
  <c r="D7942" i="3" s="1"/>
  <c r="B8015" i="3"/>
  <c r="C8015" i="3" s="1"/>
  <c r="D8015" i="3" s="1"/>
  <c r="B8088" i="3"/>
  <c r="B8273" i="3"/>
  <c r="C8273" i="3" s="1"/>
  <c r="D8273" i="3" s="1"/>
  <c r="B8376" i="3"/>
  <c r="C8376" i="3" s="1"/>
  <c r="B8582" i="3"/>
  <c r="B8689" i="3"/>
  <c r="B8803" i="3"/>
  <c r="C8803" i="3" s="1"/>
  <c r="B8947" i="3"/>
  <c r="C8947" i="3" s="1"/>
  <c r="D8947" i="3" s="1"/>
  <c r="B9340" i="3"/>
  <c r="C9340" i="3" s="1"/>
  <c r="D9340" i="3" s="1"/>
  <c r="B9741" i="3"/>
  <c r="C9741" i="3" s="1"/>
  <c r="D9741" i="3" s="1"/>
  <c r="B8250" i="3"/>
  <c r="C8250" i="3" s="1"/>
  <c r="D8250" i="3" s="1"/>
  <c r="B8314" i="3"/>
  <c r="C8314" i="3" s="1"/>
  <c r="D8314" i="3" s="1"/>
  <c r="B8378" i="3"/>
  <c r="C8378" i="3" s="1"/>
  <c r="D8378" i="3" s="1"/>
  <c r="B8506" i="3"/>
  <c r="B8570" i="3"/>
  <c r="C8570" i="3" s="1"/>
  <c r="D8570" i="3" s="1"/>
  <c r="B8634" i="3"/>
  <c r="C8634" i="3" s="1"/>
  <c r="B8704" i="3"/>
  <c r="C8704" i="3" s="1"/>
  <c r="D8704" i="3" s="1"/>
  <c r="B8777" i="3"/>
  <c r="C8777" i="3" s="1"/>
  <c r="D8777" i="3" s="1"/>
  <c r="B8851" i="3"/>
  <c r="C8851" i="3" s="1"/>
  <c r="D8851" i="3" s="1"/>
  <c r="B8952" i="3"/>
  <c r="C8952" i="3" s="1"/>
  <c r="D8952" i="3" s="1"/>
  <c r="B9052" i="3"/>
  <c r="C9052" i="3" s="1"/>
  <c r="D9052" i="3" s="1"/>
  <c r="B9167" i="3"/>
  <c r="B9311" i="3"/>
  <c r="C9311" i="3" s="1"/>
  <c r="B7915" i="3"/>
  <c r="C7915" i="3" s="1"/>
  <c r="B7979" i="3"/>
  <c r="C7979" i="3" s="1"/>
  <c r="D7979" i="3" s="1"/>
  <c r="B8427" i="3"/>
  <c r="C8427" i="3" s="1"/>
  <c r="D8427" i="3" s="1"/>
  <c r="B8491" i="3"/>
  <c r="C8491" i="3" s="1"/>
  <c r="B8555" i="3"/>
  <c r="C8555" i="3" s="1"/>
  <c r="B8619" i="3"/>
  <c r="C8619" i="3" s="1"/>
  <c r="D8619" i="3" s="1"/>
  <c r="B8686" i="3"/>
  <c r="C8686" i="3" s="1"/>
  <c r="D8686" i="3" s="1"/>
  <c r="B8760" i="3"/>
  <c r="C8760" i="3" s="1"/>
  <c r="D8760" i="3" s="1"/>
  <c r="B9028" i="3"/>
  <c r="C9028" i="3" s="1"/>
  <c r="B9138" i="3"/>
  <c r="C9138" i="3" s="1"/>
  <c r="D9138" i="3" s="1"/>
  <c r="B9272" i="3"/>
  <c r="C9272" i="3" s="1"/>
  <c r="D9272" i="3" s="1"/>
  <c r="B9471" i="3"/>
  <c r="C9471" i="3" s="1"/>
  <c r="D9471" i="3" s="1"/>
  <c r="B9739" i="3"/>
  <c r="C9739" i="3" s="1"/>
  <c r="D9739" i="3" s="1"/>
  <c r="B9995" i="3"/>
  <c r="B8364" i="3"/>
  <c r="B8688" i="3"/>
  <c r="C8688" i="3" s="1"/>
  <c r="D8688" i="3" s="1"/>
  <c r="B8761" i="3"/>
  <c r="C8761" i="3" s="1"/>
  <c r="D8761" i="3" s="1"/>
  <c r="B8834" i="3"/>
  <c r="B9032" i="3"/>
  <c r="B9139" i="3"/>
  <c r="C9139" i="3" s="1"/>
  <c r="B9478" i="3"/>
  <c r="C9478" i="3" s="1"/>
  <c r="D9478" i="3" s="1"/>
  <c r="B9740" i="3"/>
  <c r="B8869" i="3"/>
  <c r="B8933" i="3"/>
  <c r="C8933" i="3" s="1"/>
  <c r="D8933" i="3" s="1"/>
  <c r="B9061" i="3"/>
  <c r="C9061" i="3" s="1"/>
  <c r="D9061" i="3" s="1"/>
  <c r="B9131" i="3"/>
  <c r="C9131" i="3" s="1"/>
  <c r="D9131" i="3" s="1"/>
  <c r="B9303" i="3"/>
  <c r="C9303" i="3" s="1"/>
  <c r="D9303" i="3" s="1"/>
  <c r="B9587" i="3"/>
  <c r="C9587" i="3" s="1"/>
  <c r="B9750" i="3"/>
  <c r="C9750" i="3" s="1"/>
  <c r="D9750" i="3" s="1"/>
  <c r="B9132" i="3"/>
  <c r="C9132" i="3" s="1"/>
  <c r="D9132" i="3" s="1"/>
  <c r="B9212" i="3"/>
  <c r="C9212" i="3" s="1"/>
  <c r="D9212" i="3" s="1"/>
  <c r="B9304" i="3"/>
  <c r="C9304" i="3" s="1"/>
  <c r="D9304" i="3" s="1"/>
  <c r="B9428" i="3"/>
  <c r="C9428" i="3" s="1"/>
  <c r="D9428" i="3" s="1"/>
  <c r="B9917" i="3"/>
  <c r="C9917" i="3" s="1"/>
  <c r="D9917" i="3" s="1"/>
  <c r="B8943" i="3"/>
  <c r="B9007" i="3"/>
  <c r="C9007" i="3" s="1"/>
  <c r="D9007" i="3" s="1"/>
  <c r="B9071" i="3"/>
  <c r="C9071" i="3" s="1"/>
  <c r="D9071" i="3" s="1"/>
  <c r="B9319" i="3"/>
  <c r="C9319" i="3" s="1"/>
  <c r="D9319" i="3" s="1"/>
  <c r="B9446" i="3"/>
  <c r="C9446" i="3" s="1"/>
  <c r="D9446" i="3" s="1"/>
  <c r="B9612" i="3"/>
  <c r="C9612" i="3" s="1"/>
  <c r="D9612" i="3" s="1"/>
  <c r="B9775" i="3"/>
  <c r="C9775" i="3" s="1"/>
  <c r="D9775" i="3" s="1"/>
  <c r="B9941" i="3"/>
  <c r="C9941" i="3" s="1"/>
  <c r="D9941" i="3" s="1"/>
  <c r="B9316" i="3"/>
  <c r="C9316" i="3" s="1"/>
  <c r="D9316" i="3" s="1"/>
  <c r="B9388" i="3"/>
  <c r="C9388" i="3" s="1"/>
  <c r="D9388" i="3" s="1"/>
  <c r="B9692" i="3"/>
  <c r="C9692" i="3" s="1"/>
  <c r="B9221" i="3"/>
  <c r="B9352" i="3"/>
  <c r="B9540" i="3"/>
  <c r="C9540" i="3" s="1"/>
  <c r="D9540" i="3" s="1"/>
  <c r="B9643" i="3"/>
  <c r="C9643" i="3" s="1"/>
  <c r="B9846" i="3"/>
  <c r="B9949" i="3"/>
  <c r="B9463" i="3"/>
  <c r="C9463" i="3" s="1"/>
  <c r="D9463" i="3" s="1"/>
  <c r="B9669" i="3"/>
  <c r="C9669" i="3" s="1"/>
  <c r="D9669" i="3" s="1"/>
  <c r="B9975" i="3"/>
  <c r="C9975" i="3" s="1"/>
  <c r="D9975" i="3" s="1"/>
  <c r="B9345" i="3"/>
  <c r="C9345" i="3" s="1"/>
  <c r="D9345" i="3" s="1"/>
  <c r="B9409" i="3"/>
  <c r="C9409" i="3" s="1"/>
  <c r="D9409" i="3" s="1"/>
  <c r="B9473" i="3"/>
  <c r="C9473" i="3" s="1"/>
  <c r="D9473" i="3" s="1"/>
  <c r="B9665" i="3"/>
  <c r="B9729" i="3"/>
  <c r="B9793" i="3"/>
  <c r="C9793" i="3" s="1"/>
  <c r="D9793" i="3" s="1"/>
  <c r="B9985" i="3"/>
  <c r="C9985" i="3" s="1"/>
  <c r="D9985" i="3" s="1"/>
  <c r="B9442" i="3"/>
  <c r="C9442" i="3" s="1"/>
  <c r="D9442" i="3" s="1"/>
  <c r="B9506" i="3"/>
  <c r="C9506" i="3" s="1"/>
  <c r="D9506" i="3" s="1"/>
  <c r="B9570" i="3"/>
  <c r="C9570" i="3" s="1"/>
  <c r="B9634" i="3"/>
  <c r="C9634" i="3" s="1"/>
  <c r="D9634" i="3" s="1"/>
  <c r="B9826" i="3"/>
  <c r="C9826" i="3" s="1"/>
  <c r="D9826" i="3" s="1"/>
  <c r="B9890" i="3"/>
  <c r="D8114" i="3"/>
  <c r="C6439" i="3"/>
  <c r="D6439" i="3" s="1"/>
  <c r="C7866" i="3"/>
  <c r="D7866" i="3" s="1"/>
  <c r="C8200" i="3"/>
  <c r="D8200" i="3" s="1"/>
  <c r="D6991" i="3"/>
  <c r="C5799" i="3"/>
  <c r="D5799" i="3" s="1"/>
  <c r="C3789" i="3"/>
  <c r="D3789" i="3" s="1"/>
  <c r="C6278" i="3"/>
  <c r="D6278" i="3" s="1"/>
  <c r="D7475" i="3"/>
  <c r="C6927" i="3"/>
  <c r="D6927" i="3" s="1"/>
  <c r="D9454" i="3"/>
  <c r="D4045" i="3"/>
  <c r="D5913" i="3"/>
  <c r="C5147" i="3"/>
  <c r="D5147" i="3" s="1"/>
  <c r="C8186" i="3"/>
  <c r="D8186" i="3" s="1"/>
  <c r="C6735" i="3"/>
  <c r="D6735" i="3" s="1"/>
  <c r="C6662" i="3"/>
  <c r="D6662" i="3" s="1"/>
  <c r="D7004" i="3"/>
  <c r="C3853" i="3"/>
  <c r="D3853" i="3" s="1"/>
  <c r="C9112" i="3"/>
  <c r="D9112" i="3" s="1"/>
  <c r="C7718" i="3"/>
  <c r="D7718" i="3" s="1"/>
  <c r="C6340" i="3"/>
  <c r="D6340" i="3" s="1"/>
  <c r="C1587" i="3"/>
  <c r="D1587" i="3" s="1"/>
  <c r="C6605" i="3"/>
  <c r="D6605" i="3" s="1"/>
  <c r="C5077" i="3"/>
  <c r="D5077" i="3" s="1"/>
  <c r="C1722" i="3"/>
  <c r="D1722" i="3" s="1"/>
  <c r="C4848" i="3"/>
  <c r="D4848" i="3" s="1"/>
  <c r="C5562" i="3"/>
  <c r="D5562" i="3" s="1"/>
  <c r="C4167" i="3"/>
  <c r="D4167" i="3" s="1"/>
  <c r="D5508" i="3"/>
  <c r="D904" i="3"/>
  <c r="C4073" i="3"/>
  <c r="D4073" i="3" s="1"/>
  <c r="D5979" i="3"/>
  <c r="C11" i="3"/>
  <c r="D11" i="3" s="1"/>
  <c r="C3226" i="3"/>
  <c r="D3226" i="3" s="1"/>
  <c r="C2730" i="3"/>
  <c r="D2730" i="3" s="1"/>
  <c r="C4181" i="3"/>
  <c r="D4181" i="3" s="1"/>
  <c r="C7063" i="3"/>
  <c r="D7063" i="3" s="1"/>
  <c r="C7373" i="3"/>
  <c r="D7373" i="3" s="1"/>
  <c r="C3146" i="3"/>
  <c r="D3146" i="3" s="1"/>
  <c r="C9024" i="3"/>
  <c r="D9024" i="3" s="1"/>
  <c r="C743" i="3"/>
  <c r="D743" i="3" s="1"/>
  <c r="C814" i="3"/>
  <c r="D814" i="3" s="1"/>
  <c r="C3028" i="3"/>
  <c r="D3028" i="3" s="1"/>
  <c r="C8642" i="3"/>
  <c r="D8642" i="3" s="1"/>
  <c r="C8769" i="3"/>
  <c r="D8769" i="3" s="1"/>
  <c r="C8963" i="3"/>
  <c r="D8963" i="3" s="1"/>
  <c r="C9148" i="3"/>
  <c r="D9148" i="3" s="1"/>
  <c r="C8817" i="3"/>
  <c r="D8817" i="3" s="1"/>
  <c r="C6557" i="3"/>
  <c r="D6557" i="3" s="1"/>
  <c r="C7520" i="3"/>
  <c r="D7520" i="3" s="1"/>
  <c r="C7383" i="3"/>
  <c r="D7383" i="3" s="1"/>
  <c r="C1500" i="3"/>
  <c r="D1500" i="3" s="1"/>
  <c r="D5585" i="3"/>
  <c r="D7126" i="3"/>
  <c r="C663" i="3"/>
  <c r="D663" i="3" s="1"/>
  <c r="C8887" i="3"/>
  <c r="D8887" i="3" s="1"/>
  <c r="D7490" i="3"/>
  <c r="C8097" i="3"/>
  <c r="D8097" i="3" s="1"/>
  <c r="C9962" i="3"/>
  <c r="D9962" i="3" s="1"/>
  <c r="C6191" i="3"/>
  <c r="D6191" i="3" s="1"/>
  <c r="C476" i="3"/>
  <c r="D476" i="3" s="1"/>
  <c r="C7318" i="3"/>
  <c r="D7318" i="3" s="1"/>
  <c r="C1809" i="3"/>
  <c r="D1809" i="3" s="1"/>
  <c r="C3008" i="3"/>
  <c r="D3008" i="3" s="1"/>
  <c r="C5747" i="3"/>
  <c r="D5747" i="3" s="1"/>
  <c r="C5376" i="3"/>
  <c r="D5376" i="3" s="1"/>
  <c r="C1706" i="3"/>
  <c r="D1706" i="3" s="1"/>
  <c r="C5056" i="3"/>
  <c r="D5056" i="3" s="1"/>
  <c r="C8713" i="3"/>
  <c r="D8713" i="3" s="1"/>
  <c r="C7136" i="3"/>
  <c r="D7136" i="3" s="1"/>
  <c r="C8056" i="3"/>
  <c r="D8056" i="3" s="1"/>
  <c r="C9332" i="3"/>
  <c r="D9332" i="3" s="1"/>
  <c r="C311" i="3"/>
  <c r="D311" i="3" s="1"/>
  <c r="C7974" i="3"/>
  <c r="D7974" i="3" s="1"/>
  <c r="C7764" i="3"/>
  <c r="D7764" i="3" s="1"/>
  <c r="C8372" i="3"/>
  <c r="D8372" i="3" s="1"/>
  <c r="C1175" i="3"/>
  <c r="D1175" i="3" s="1"/>
  <c r="C1573" i="3"/>
  <c r="D1573" i="3" s="1"/>
  <c r="C7008" i="3"/>
  <c r="D7008" i="3" s="1"/>
  <c r="D9293" i="3"/>
  <c r="C6871" i="3"/>
  <c r="D6871" i="3" s="1"/>
  <c r="D9451" i="3"/>
  <c r="C7943" i="3"/>
  <c r="D7943" i="3" s="1"/>
  <c r="D5423" i="3"/>
  <c r="C1692" i="3"/>
  <c r="D1692" i="3" s="1"/>
  <c r="C540" i="3"/>
  <c r="D540" i="3" s="1"/>
  <c r="C7511" i="3"/>
  <c r="D7511" i="3" s="1"/>
  <c r="C579" i="3"/>
  <c r="D579" i="3" s="1"/>
  <c r="C737" i="3"/>
  <c r="D737" i="3" s="1"/>
  <c r="C1864" i="3"/>
  <c r="D1864" i="3" s="1"/>
  <c r="C7062" i="3"/>
  <c r="D7062" i="3" s="1"/>
  <c r="C3832" i="3"/>
  <c r="D3832" i="3" s="1"/>
  <c r="C7561" i="3"/>
  <c r="D7561" i="3" s="1"/>
  <c r="C6860" i="3"/>
  <c r="D6860" i="3" s="1"/>
  <c r="C9362" i="3"/>
  <c r="D9362" i="3" s="1"/>
  <c r="C9904" i="3"/>
  <c r="D9904" i="3" s="1"/>
  <c r="C9757" i="3"/>
  <c r="D9757" i="3" s="1"/>
  <c r="C9968" i="3"/>
  <c r="D9968" i="3" s="1"/>
  <c r="C9444" i="3"/>
  <c r="D9444" i="3" s="1"/>
  <c r="C9929" i="3"/>
  <c r="D9929" i="3" s="1"/>
  <c r="C7190" i="3"/>
  <c r="D7190" i="3" s="1"/>
  <c r="C8435" i="3"/>
  <c r="D8435" i="3" s="1"/>
  <c r="C8436" i="3"/>
  <c r="D8436" i="3" s="1"/>
  <c r="C8095" i="3"/>
  <c r="D8095" i="3" s="1"/>
  <c r="C7731" i="3"/>
  <c r="D7731" i="3" s="1"/>
  <c r="C9673" i="3"/>
  <c r="D9673" i="3" s="1"/>
  <c r="C1760" i="3"/>
  <c r="D1760" i="3" s="1"/>
  <c r="D110" i="3"/>
  <c r="D2010" i="3"/>
  <c r="D4348" i="3"/>
  <c r="D7702" i="3"/>
  <c r="D7747" i="3"/>
  <c r="D4385" i="3"/>
  <c r="D1400" i="3"/>
  <c r="C8357" i="3"/>
  <c r="D8357" i="3" s="1"/>
  <c r="C7147" i="3"/>
  <c r="D7147" i="3" s="1"/>
  <c r="C8243" i="3"/>
  <c r="D8243" i="3" s="1"/>
  <c r="D8696" i="3"/>
  <c r="C8425" i="3"/>
  <c r="D8425" i="3" s="1"/>
  <c r="D9840" i="3"/>
  <c r="C3669" i="3"/>
  <c r="D3669" i="3" s="1"/>
  <c r="C3290" i="3"/>
  <c r="D3290" i="3" s="1"/>
  <c r="C3566" i="3"/>
  <c r="D3566" i="3" s="1"/>
  <c r="C5284" i="3"/>
  <c r="D5284" i="3" s="1"/>
  <c r="C3220" i="3"/>
  <c r="D3220" i="3" s="1"/>
  <c r="C7036" i="3"/>
  <c r="D7036" i="3" s="1"/>
  <c r="C7392" i="3"/>
  <c r="D7392" i="3" s="1"/>
  <c r="C5696" i="3"/>
  <c r="D5696" i="3" s="1"/>
  <c r="C6201" i="3"/>
  <c r="D6201" i="3" s="1"/>
  <c r="C6844" i="3"/>
  <c r="D6844" i="3" s="1"/>
  <c r="C8386" i="3"/>
  <c r="D8386" i="3" s="1"/>
  <c r="C4967" i="3"/>
  <c r="D4967" i="3" s="1"/>
  <c r="C6604" i="3"/>
  <c r="D6604" i="3" s="1"/>
  <c r="C7738" i="3"/>
  <c r="D7738" i="3" s="1"/>
  <c r="C9481" i="3"/>
  <c r="D9481" i="3" s="1"/>
  <c r="C9450" i="3"/>
  <c r="D9450" i="3" s="1"/>
  <c r="C9397" i="3"/>
  <c r="D9397" i="3" s="1"/>
  <c r="C9417" i="3"/>
  <c r="D9417" i="3" s="1"/>
  <c r="C8695" i="3"/>
  <c r="D8695" i="3" s="1"/>
  <c r="D4443" i="3"/>
  <c r="D6749" i="3"/>
  <c r="D7923" i="3"/>
  <c r="D536" i="3"/>
  <c r="D9703" i="3"/>
  <c r="D7629" i="3"/>
  <c r="C2096" i="3"/>
  <c r="D2096" i="3" s="1"/>
  <c r="D8842" i="3"/>
  <c r="C5999" i="3"/>
  <c r="D5999" i="3" s="1"/>
  <c r="C9314" i="3"/>
  <c r="D9314" i="3" s="1"/>
  <c r="C2218" i="3"/>
  <c r="D2218" i="3" s="1"/>
  <c r="C9545" i="3"/>
  <c r="D9545" i="3" s="1"/>
  <c r="C3182" i="3"/>
  <c r="D3182" i="3" s="1"/>
  <c r="C8285" i="3"/>
  <c r="D8285" i="3" s="1"/>
  <c r="C1765" i="3"/>
  <c r="D1765" i="3" s="1"/>
  <c r="C2860" i="3"/>
  <c r="D2860" i="3" s="1"/>
  <c r="C4622" i="3"/>
  <c r="D4622" i="3" s="1"/>
  <c r="C6348" i="3"/>
  <c r="D6348" i="3" s="1"/>
  <c r="C7164" i="3"/>
  <c r="D7164" i="3" s="1"/>
  <c r="C8450" i="3"/>
  <c r="D8450" i="3" s="1"/>
  <c r="C869" i="3"/>
  <c r="D869" i="3" s="1"/>
  <c r="C6144" i="3"/>
  <c r="D6144" i="3" s="1"/>
  <c r="C5299" i="3"/>
  <c r="D5299" i="3" s="1"/>
  <c r="C6818" i="3"/>
  <c r="D6818" i="3" s="1"/>
  <c r="C6158" i="3"/>
  <c r="D6158" i="3" s="1"/>
  <c r="C7456" i="3"/>
  <c r="D7456" i="3" s="1"/>
  <c r="C6499" i="3"/>
  <c r="D6499" i="3" s="1"/>
  <c r="C7100" i="3"/>
  <c r="D7100" i="3" s="1"/>
  <c r="C7802" i="3"/>
  <c r="D7802" i="3" s="1"/>
  <c r="C7497" i="3"/>
  <c r="D7497" i="3" s="1"/>
  <c r="C9144" i="3"/>
  <c r="D9144" i="3" s="1"/>
  <c r="C8384" i="3"/>
  <c r="D8384" i="3" s="1"/>
  <c r="C5298" i="3"/>
  <c r="D5298" i="3" s="1"/>
  <c r="C8184" i="3"/>
  <c r="D8184" i="3" s="1"/>
  <c r="C6914" i="3"/>
  <c r="D6914" i="3" s="1"/>
  <c r="D888" i="3"/>
  <c r="D1312" i="3"/>
  <c r="D3581" i="3"/>
  <c r="C1628" i="3"/>
  <c r="D1628" i="3" s="1"/>
  <c r="D6074" i="3"/>
  <c r="D2021" i="3"/>
  <c r="D9933" i="3"/>
  <c r="D8371" i="3"/>
  <c r="C4707" i="3"/>
  <c r="D4707" i="3" s="1"/>
  <c r="C3792" i="3"/>
  <c r="D3792" i="3" s="1"/>
  <c r="C3438" i="3"/>
  <c r="D3438" i="3" s="1"/>
  <c r="C8511" i="3"/>
  <c r="D8511" i="3" s="1"/>
  <c r="C5557" i="3"/>
  <c r="D5557" i="3" s="1"/>
  <c r="C1244" i="3"/>
  <c r="D1244" i="3" s="1"/>
  <c r="C5551" i="3"/>
  <c r="D5551" i="3" s="1"/>
  <c r="C2370" i="3"/>
  <c r="D2370" i="3" s="1"/>
  <c r="C6774" i="3"/>
  <c r="D6774" i="3" s="1"/>
  <c r="C6356" i="3"/>
  <c r="D6356" i="3" s="1"/>
  <c r="C9865" i="3"/>
  <c r="D9865" i="3" s="1"/>
  <c r="C9765" i="3"/>
  <c r="D9765" i="3" s="1"/>
  <c r="C5359" i="3"/>
  <c r="D5359" i="3" s="1"/>
  <c r="C7834" i="3"/>
  <c r="D7834" i="3" s="1"/>
  <c r="C7598" i="3"/>
  <c r="D7598" i="3" s="1"/>
  <c r="C8287" i="3"/>
  <c r="D8287" i="3" s="1"/>
  <c r="C1003" i="3"/>
  <c r="D1003" i="3" s="1"/>
  <c r="D4489" i="3"/>
  <c r="C302" i="3"/>
  <c r="D302" i="3" s="1"/>
  <c r="C2478" i="3"/>
  <c r="D2478" i="3" s="1"/>
  <c r="D8215" i="3"/>
  <c r="C4802" i="3"/>
  <c r="D4802" i="3" s="1"/>
  <c r="D6063" i="3"/>
  <c r="D6349" i="3"/>
  <c r="D7562" i="3"/>
  <c r="C5510" i="3"/>
  <c r="D5510" i="3" s="1"/>
  <c r="D9376" i="3"/>
  <c r="C4291" i="3"/>
  <c r="D4291" i="3" s="1"/>
  <c r="C1455" i="3"/>
  <c r="D1455" i="3" s="1"/>
  <c r="B2740" i="3"/>
  <c r="C2740" i="3" s="1"/>
  <c r="D2740" i="3" s="1"/>
  <c r="B3148" i="3"/>
  <c r="C3148" i="3" s="1"/>
  <c r="D3148" i="3" s="1"/>
  <c r="B3833" i="3"/>
  <c r="C3833" i="3" s="1"/>
  <c r="B5822" i="3"/>
  <c r="C5822" i="3" s="1"/>
  <c r="D5822" i="3" s="1"/>
  <c r="B6014" i="3"/>
  <c r="C6014" i="3" s="1"/>
  <c r="D6014" i="3" s="1"/>
  <c r="B7174" i="3"/>
  <c r="C7174" i="3" s="1"/>
  <c r="D7174" i="3" s="1"/>
  <c r="B8257" i="3"/>
  <c r="C8257" i="3" s="1"/>
  <c r="D8257" i="3" s="1"/>
  <c r="B8297" i="3"/>
  <c r="B9843" i="3"/>
  <c r="C9843" i="3" s="1"/>
  <c r="B8562" i="3"/>
  <c r="C8562" i="3" s="1"/>
  <c r="B8611" i="3"/>
  <c r="C8611" i="3" s="1"/>
  <c r="B8356" i="3"/>
  <c r="C8356" i="3" s="1"/>
  <c r="D8356" i="3" s="1"/>
  <c r="B8484" i="3"/>
  <c r="C8484" i="3" s="1"/>
  <c r="D8484" i="3" s="1"/>
  <c r="B9122" i="3"/>
  <c r="C9122" i="3" s="1"/>
  <c r="D9122" i="3" s="1"/>
  <c r="B9123" i="3"/>
  <c r="C9123" i="3" s="1"/>
  <c r="B9964" i="3"/>
  <c r="C9964" i="3" s="1"/>
  <c r="D9964" i="3" s="1"/>
  <c r="B9913" i="3"/>
  <c r="C9913" i="3" s="1"/>
  <c r="D9913" i="3" s="1"/>
  <c r="D2435" i="3"/>
  <c r="B1635" i="3"/>
  <c r="C1635" i="3" s="1"/>
  <c r="D1635" i="3" s="1"/>
  <c r="B158" i="3"/>
  <c r="C158" i="3" s="1"/>
  <c r="D158" i="3" s="1"/>
  <c r="B8840" i="3"/>
  <c r="C8840" i="3" s="1"/>
  <c r="D8840" i="3" s="1"/>
  <c r="C2700" i="3"/>
  <c r="D2700" i="3" s="1"/>
  <c r="C2928" i="3"/>
  <c r="D2928" i="3" s="1"/>
  <c r="C7596" i="3"/>
  <c r="D7596" i="3" s="1"/>
  <c r="B793" i="3"/>
  <c r="B2432" i="3"/>
  <c r="C2432" i="3" s="1"/>
  <c r="D2432" i="3" s="1"/>
  <c r="B601" i="3"/>
  <c r="C601" i="3" s="1"/>
  <c r="B2240" i="3"/>
  <c r="C2240" i="3" s="1"/>
  <c r="D2240" i="3" s="1"/>
  <c r="B306" i="3"/>
  <c r="C306" i="3" s="1"/>
  <c r="D306" i="3" s="1"/>
  <c r="B1945" i="3"/>
  <c r="C1945" i="3" s="1"/>
  <c r="D1945" i="3" s="1"/>
  <c r="B114" i="3"/>
  <c r="C114" i="3" s="1"/>
  <c r="D114" i="3" s="1"/>
  <c r="B1664" i="3"/>
  <c r="C1664" i="3" s="1"/>
  <c r="D1664" i="3" s="1"/>
  <c r="B2482" i="3"/>
  <c r="C2482" i="3" s="1"/>
  <c r="D2482" i="3" s="1"/>
  <c r="B3468" i="3"/>
  <c r="C3468" i="3" s="1"/>
  <c r="D3468" i="3" s="1"/>
  <c r="B320" i="3"/>
  <c r="C320" i="3" s="1"/>
  <c r="D320" i="3" s="1"/>
  <c r="B2087" i="3"/>
  <c r="C2087" i="3" s="1"/>
  <c r="D2087" i="3" s="1"/>
  <c r="B2930" i="3"/>
  <c r="C2930" i="3" s="1"/>
  <c r="D2930" i="3" s="1"/>
  <c r="B267" i="3"/>
  <c r="C267" i="3" s="1"/>
  <c r="D267" i="3" s="1"/>
  <c r="B1714" i="3"/>
  <c r="C1714" i="3" s="1"/>
  <c r="D1714" i="3" s="1"/>
  <c r="B3894" i="3"/>
  <c r="B1433" i="3"/>
  <c r="C1433" i="3" s="1"/>
  <c r="B1241" i="3"/>
  <c r="C1241" i="3" s="1"/>
  <c r="D1241" i="3" s="1"/>
  <c r="B3019" i="3"/>
  <c r="C3019" i="3" s="1"/>
  <c r="D3019" i="3" s="1"/>
  <c r="B562" i="3"/>
  <c r="C562" i="3" s="1"/>
  <c r="D562" i="3" s="1"/>
  <c r="B1383" i="3"/>
  <c r="C1383" i="3" s="1"/>
  <c r="B2201" i="3"/>
  <c r="C2201" i="3" s="1"/>
  <c r="D2201" i="3" s="1"/>
  <c r="B3060" i="3"/>
  <c r="C3060" i="3" s="1"/>
  <c r="D3060" i="3" s="1"/>
  <c r="B4129" i="3"/>
  <c r="B7281" i="3"/>
  <c r="B90" i="3"/>
  <c r="C90" i="3" s="1"/>
  <c r="B1192" i="3"/>
  <c r="C1192" i="3" s="1"/>
  <c r="B1498" i="3"/>
  <c r="C1498" i="3" s="1"/>
  <c r="B1779" i="3"/>
  <c r="C1779" i="3" s="1"/>
  <c r="D1779" i="3" s="1"/>
  <c r="B2344" i="3"/>
  <c r="C2344" i="3" s="1"/>
  <c r="D2344" i="3" s="1"/>
  <c r="B3106" i="3"/>
  <c r="C3106" i="3" s="1"/>
  <c r="D3106" i="3" s="1"/>
  <c r="B4151" i="3"/>
  <c r="C4151" i="3" s="1"/>
  <c r="D4151" i="3" s="1"/>
  <c r="B6034" i="3"/>
  <c r="C6034" i="3" s="1"/>
  <c r="D6034" i="3" s="1"/>
  <c r="B7213" i="3"/>
  <c r="C7213" i="3" s="1"/>
  <c r="D7213" i="3" s="1"/>
  <c r="B400" i="3"/>
  <c r="C400" i="3" s="1"/>
  <c r="D400" i="3" s="1"/>
  <c r="B642" i="3"/>
  <c r="C642" i="3" s="1"/>
  <c r="B962" i="3"/>
  <c r="C962" i="3" s="1"/>
  <c r="D962" i="3" s="1"/>
  <c r="B1243" i="3"/>
  <c r="B1552" i="3"/>
  <c r="C1552" i="3" s="1"/>
  <c r="B2395" i="3"/>
  <c r="C2395" i="3" s="1"/>
  <c r="B2715" i="3"/>
  <c r="C2715" i="3" s="1"/>
  <c r="D2715" i="3" s="1"/>
  <c r="B3037" i="3"/>
  <c r="B3393" i="3"/>
  <c r="C3393" i="3" s="1"/>
  <c r="D3393" i="3" s="1"/>
  <c r="B4543" i="3"/>
  <c r="C4543" i="3" s="1"/>
  <c r="D4543" i="3" s="1"/>
  <c r="B7011" i="3"/>
  <c r="C7011" i="3" s="1"/>
  <c r="B184" i="3"/>
  <c r="C184" i="3" s="1"/>
  <c r="D184" i="3" s="1"/>
  <c r="B287" i="3"/>
  <c r="C287" i="3" s="1"/>
  <c r="B490" i="3"/>
  <c r="C490" i="3" s="1"/>
  <c r="D490" i="3" s="1"/>
  <c r="B696" i="3"/>
  <c r="C696" i="3" s="1"/>
  <c r="B799" i="3"/>
  <c r="B1002" i="3"/>
  <c r="C1002" i="3" s="1"/>
  <c r="D1002" i="3" s="1"/>
  <c r="B1105" i="3"/>
  <c r="C1105" i="3" s="1"/>
  <c r="D1105" i="3" s="1"/>
  <c r="B1311" i="3"/>
  <c r="C1311" i="3" s="1"/>
  <c r="D1311" i="3" s="1"/>
  <c r="B1411" i="3"/>
  <c r="C1411" i="3" s="1"/>
  <c r="D1411" i="3" s="1"/>
  <c r="B1514" i="3"/>
  <c r="C1514" i="3" s="1"/>
  <c r="B1617" i="3"/>
  <c r="C1617" i="3" s="1"/>
  <c r="D1617" i="3" s="1"/>
  <c r="B1720" i="3"/>
  <c r="C1720" i="3" s="1"/>
  <c r="D1720" i="3" s="1"/>
  <c r="B1923" i="3"/>
  <c r="C1923" i="3" s="1"/>
  <c r="D1923" i="3" s="1"/>
  <c r="B2538" i="3"/>
  <c r="C2538" i="3" s="1"/>
  <c r="D2538" i="3" s="1"/>
  <c r="B2641" i="3"/>
  <c r="B2746" i="3"/>
  <c r="C2746" i="3" s="1"/>
  <c r="D2746" i="3" s="1"/>
  <c r="B3394" i="3"/>
  <c r="C3394" i="3" s="1"/>
  <c r="D3394" i="3" s="1"/>
  <c r="B3717" i="3"/>
  <c r="C3717" i="3" s="1"/>
  <c r="D3717" i="3" s="1"/>
  <c r="B3900" i="3"/>
  <c r="C3900" i="3" s="1"/>
  <c r="D3900" i="3" s="1"/>
  <c r="B4520" i="3"/>
  <c r="C4520" i="3" s="1"/>
  <c r="D4520" i="3" s="1"/>
  <c r="B4774" i="3"/>
  <c r="B5394" i="3"/>
  <c r="C5394" i="3" s="1"/>
  <c r="D5394" i="3" s="1"/>
  <c r="B6365" i="3"/>
  <c r="C6365" i="3" s="1"/>
  <c r="D6365" i="3" s="1"/>
  <c r="B263" i="3"/>
  <c r="C263" i="3" s="1"/>
  <c r="D263" i="3" s="1"/>
  <c r="B466" i="3"/>
  <c r="C466" i="3" s="1"/>
  <c r="D466" i="3" s="1"/>
  <c r="B672" i="3"/>
  <c r="C672" i="3" s="1"/>
  <c r="B889" i="3"/>
  <c r="C889" i="3" s="1"/>
  <c r="B1337" i="3"/>
  <c r="B1568" i="3"/>
  <c r="C1568" i="3" s="1"/>
  <c r="D1568" i="3" s="1"/>
  <c r="B1991" i="3"/>
  <c r="C1991" i="3" s="1"/>
  <c r="D1991" i="3" s="1"/>
  <c r="B3196" i="3"/>
  <c r="C3196" i="3" s="1"/>
  <c r="B3701" i="3"/>
  <c r="C3701" i="3" s="1"/>
  <c r="D3701" i="3" s="1"/>
  <c r="B3882" i="3"/>
  <c r="C3882" i="3" s="1"/>
  <c r="D3882" i="3" s="1"/>
  <c r="B4072" i="3"/>
  <c r="C4072" i="3" s="1"/>
  <c r="D4072" i="3" s="1"/>
  <c r="B4490" i="3"/>
  <c r="C4490" i="3" s="1"/>
  <c r="D4490" i="3" s="1"/>
  <c r="B5346" i="3"/>
  <c r="C5346" i="3" s="1"/>
  <c r="B5787" i="3"/>
  <c r="C5787" i="3" s="1"/>
  <c r="D5787" i="3" s="1"/>
  <c r="B6305" i="3"/>
  <c r="C6305" i="3" s="1"/>
  <c r="D6305" i="3" s="1"/>
  <c r="B6852" i="3"/>
  <c r="C6852" i="3" s="1"/>
  <c r="D6852" i="3" s="1"/>
  <c r="B7766" i="3"/>
  <c r="C7766" i="3" s="1"/>
  <c r="D7766" i="3" s="1"/>
  <c r="B33" i="3"/>
  <c r="C33" i="3" s="1"/>
  <c r="B136" i="3"/>
  <c r="C136" i="3" s="1"/>
  <c r="B545" i="3"/>
  <c r="C545" i="3" s="1"/>
  <c r="D545" i="3" s="1"/>
  <c r="B648" i="3"/>
  <c r="C648" i="3" s="1"/>
  <c r="D648" i="3" s="1"/>
  <c r="B954" i="3"/>
  <c r="C954" i="3" s="1"/>
  <c r="D954" i="3" s="1"/>
  <c r="B1057" i="3"/>
  <c r="C1057" i="3" s="1"/>
  <c r="B1160" i="3"/>
  <c r="C1160" i="3" s="1"/>
  <c r="B1263" i="3"/>
  <c r="C1263" i="3" s="1"/>
  <c r="B1775" i="3"/>
  <c r="C1775" i="3" s="1"/>
  <c r="D1775" i="3" s="1"/>
  <c r="B1978" i="3"/>
  <c r="C1978" i="3" s="1"/>
  <c r="D1978" i="3" s="1"/>
  <c r="B2081" i="3"/>
  <c r="C2081" i="3" s="1"/>
  <c r="D2081" i="3" s="1"/>
  <c r="B2184" i="3"/>
  <c r="C2184" i="3" s="1"/>
  <c r="D2184" i="3" s="1"/>
  <c r="B2287" i="3"/>
  <c r="C2287" i="3" s="1"/>
  <c r="D2287" i="3" s="1"/>
  <c r="B2387" i="3"/>
  <c r="C2387" i="3" s="1"/>
  <c r="B2490" i="3"/>
  <c r="C2490" i="3" s="1"/>
  <c r="B2593" i="3"/>
  <c r="C2593" i="3" s="1"/>
  <c r="D2593" i="3" s="1"/>
  <c r="B2696" i="3"/>
  <c r="C2696" i="3" s="1"/>
  <c r="D2696" i="3" s="1"/>
  <c r="B2809" i="3"/>
  <c r="C2809" i="3" s="1"/>
  <c r="D2809" i="3" s="1"/>
  <c r="B2923" i="3"/>
  <c r="C2923" i="3" s="1"/>
  <c r="D2923" i="3" s="1"/>
  <c r="B3041" i="3"/>
  <c r="C3041" i="3" s="1"/>
  <c r="D3041" i="3" s="1"/>
  <c r="B3164" i="3"/>
  <c r="C3164" i="3" s="1"/>
  <c r="D3164" i="3" s="1"/>
  <c r="B3316" i="3"/>
  <c r="C3316" i="3" s="1"/>
  <c r="B3642" i="3"/>
  <c r="C3642" i="3" s="1"/>
  <c r="D3642" i="3" s="1"/>
  <c r="B3811" i="3"/>
  <c r="C3811" i="3" s="1"/>
  <c r="B4001" i="3"/>
  <c r="C4001" i="3" s="1"/>
  <c r="D4001" i="3" s="1"/>
  <c r="B4648" i="3"/>
  <c r="C4648" i="3" s="1"/>
  <c r="B4913" i="3"/>
  <c r="B5215" i="3"/>
  <c r="C5215" i="3" s="1"/>
  <c r="B5635" i="3"/>
  <c r="C5635" i="3" s="1"/>
  <c r="D5635" i="3" s="1"/>
  <c r="B7372" i="3"/>
  <c r="C7372" i="3" s="1"/>
  <c r="D7372" i="3" s="1"/>
  <c r="B9036" i="3"/>
  <c r="C9036" i="3" s="1"/>
  <c r="D9036" i="3" s="1"/>
  <c r="B655" i="3"/>
  <c r="C655" i="3" s="1"/>
  <c r="B986" i="3"/>
  <c r="C986" i="3" s="1"/>
  <c r="D986" i="3" s="1"/>
  <c r="B1331" i="3"/>
  <c r="C1331" i="3" s="1"/>
  <c r="D1331" i="3" s="1"/>
  <c r="B2447" i="3"/>
  <c r="C2447" i="3" s="1"/>
  <c r="D2447" i="3" s="1"/>
  <c r="B1121" i="3"/>
  <c r="B8189" i="3"/>
  <c r="C8189" i="3" s="1"/>
  <c r="D8189" i="3" s="1"/>
  <c r="B1075" i="3"/>
  <c r="C1075" i="3" s="1"/>
  <c r="D1075" i="3" s="1"/>
  <c r="B5498" i="3"/>
  <c r="B2069" i="3"/>
  <c r="C2069" i="3" s="1"/>
  <c r="D2069" i="3" s="1"/>
  <c r="C6081" i="3"/>
  <c r="D6081" i="3" s="1"/>
  <c r="C4741" i="3"/>
  <c r="D4741" i="3" s="1"/>
  <c r="C3242" i="3"/>
  <c r="D3242" i="3" s="1"/>
  <c r="B3635" i="3"/>
  <c r="B1169" i="3"/>
  <c r="C1169" i="3" s="1"/>
  <c r="D1169" i="3" s="1"/>
  <c r="B2819" i="3"/>
  <c r="C2819" i="3" s="1"/>
  <c r="D2819" i="3" s="1"/>
  <c r="B738" i="3"/>
  <c r="B1947" i="3"/>
  <c r="C1947" i="3" s="1"/>
  <c r="B4184" i="3"/>
  <c r="C4184" i="3" s="1"/>
  <c r="D4184" i="3" s="1"/>
  <c r="B6146" i="3"/>
  <c r="C6146" i="3" s="1"/>
  <c r="D6146" i="3" s="1"/>
  <c r="B3743" i="3"/>
  <c r="C3743" i="3" s="1"/>
  <c r="D3743" i="3" s="1"/>
  <c r="C1655" i="3"/>
  <c r="D1655" i="3" s="1"/>
  <c r="D1833" i="3"/>
  <c r="D2059" i="3"/>
  <c r="B139" i="3"/>
  <c r="C139" i="3" s="1"/>
  <c r="B506" i="3"/>
  <c r="C506" i="3" s="1"/>
  <c r="D506" i="3" s="1"/>
  <c r="B2145" i="3"/>
  <c r="C2145" i="3" s="1"/>
  <c r="D2145" i="3" s="1"/>
  <c r="B8653" i="3"/>
  <c r="C8653" i="3" s="1"/>
  <c r="D8653" i="3" s="1"/>
  <c r="C3161" i="3"/>
  <c r="D3161" i="3" s="1"/>
  <c r="C2063" i="3"/>
  <c r="D2063" i="3" s="1"/>
  <c r="C5085" i="3"/>
  <c r="D5085" i="3" s="1"/>
  <c r="C3228" i="3"/>
  <c r="D3228" i="3" s="1"/>
  <c r="B960" i="3"/>
  <c r="C960" i="3" s="1"/>
  <c r="D960" i="3" s="1"/>
  <c r="B5678" i="3"/>
  <c r="C5678" i="3" s="1"/>
  <c r="B3441" i="3"/>
  <c r="C3441" i="3" s="1"/>
  <c r="B3294" i="3"/>
  <c r="C3294" i="3" s="1"/>
  <c r="C3166" i="3"/>
  <c r="D3166" i="3" s="1"/>
  <c r="C3011" i="3"/>
  <c r="D3011" i="3" s="1"/>
  <c r="D2863" i="3"/>
  <c r="C2553" i="3"/>
  <c r="D2553" i="3" s="1"/>
  <c r="C6138" i="3"/>
  <c r="D6138" i="3" s="1"/>
  <c r="C745" i="3"/>
  <c r="D745" i="3" s="1"/>
  <c r="C996" i="3"/>
  <c r="D996" i="3" s="1"/>
  <c r="D5031" i="3"/>
  <c r="D55" i="3"/>
  <c r="C59" i="3"/>
  <c r="D59" i="3" s="1"/>
  <c r="C3650" i="3"/>
  <c r="D3650" i="3" s="1"/>
  <c r="C4414" i="3"/>
  <c r="D4414" i="3" s="1"/>
  <c r="C3772" i="3"/>
  <c r="D3772" i="3" s="1"/>
  <c r="C1453" i="3"/>
  <c r="D1453" i="3" s="1"/>
  <c r="B27" i="3"/>
  <c r="C27" i="3" s="1"/>
  <c r="B375" i="3"/>
  <c r="C375" i="3" s="1"/>
  <c r="B1079" i="3"/>
  <c r="C1079" i="3" s="1"/>
  <c r="D1079" i="3" s="1"/>
  <c r="B1808" i="3"/>
  <c r="C1808" i="3" s="1"/>
  <c r="D1808" i="3" s="1"/>
  <c r="B2192" i="3"/>
  <c r="C2192" i="3" s="1"/>
  <c r="D2192" i="3" s="1"/>
  <c r="B2891" i="3"/>
  <c r="C2891" i="3" s="1"/>
  <c r="D2891" i="3" s="1"/>
  <c r="B3370" i="3"/>
  <c r="C3370" i="3" s="1"/>
  <c r="B3991" i="3"/>
  <c r="C3991" i="3" s="1"/>
  <c r="B6099" i="3"/>
  <c r="C6099" i="3" s="1"/>
  <c r="D6099" i="3" s="1"/>
  <c r="B18" i="3"/>
  <c r="C18" i="3" s="1"/>
  <c r="D18" i="3" s="1"/>
  <c r="B224" i="3"/>
  <c r="C224" i="3" s="1"/>
  <c r="D224" i="3" s="1"/>
  <c r="B427" i="3"/>
  <c r="C427" i="3" s="1"/>
  <c r="D427" i="3" s="1"/>
  <c r="B633" i="3"/>
  <c r="C633" i="3" s="1"/>
  <c r="D633" i="3" s="1"/>
  <c r="B1977" i="3"/>
  <c r="C1977" i="3" s="1"/>
  <c r="D1977" i="3" s="1"/>
  <c r="B2155" i="3"/>
  <c r="C2155" i="3" s="1"/>
  <c r="D2155" i="3" s="1"/>
  <c r="B2763" i="3"/>
  <c r="C2763" i="3" s="1"/>
  <c r="D2763" i="3" s="1"/>
  <c r="B162" i="3"/>
  <c r="C162" i="3" s="1"/>
  <c r="B265" i="3"/>
  <c r="C265" i="3" s="1"/>
  <c r="B368" i="3"/>
  <c r="C368" i="3" s="1"/>
  <c r="D368" i="3" s="1"/>
  <c r="B777" i="3"/>
  <c r="C777" i="3" s="1"/>
  <c r="D777" i="3" s="1"/>
  <c r="B880" i="3"/>
  <c r="C880" i="3" s="1"/>
  <c r="D880" i="3" s="1"/>
  <c r="B1083" i="3"/>
  <c r="C1083" i="3" s="1"/>
  <c r="B1186" i="3"/>
  <c r="C1186" i="3" s="1"/>
  <c r="D1186" i="3" s="1"/>
  <c r="B1289" i="3"/>
  <c r="C1289" i="3" s="1"/>
  <c r="B1392" i="3"/>
  <c r="C1392" i="3" s="1"/>
  <c r="D1392" i="3" s="1"/>
  <c r="B1495" i="3"/>
  <c r="C1495" i="3" s="1"/>
  <c r="B1595" i="3"/>
  <c r="B1698" i="3"/>
  <c r="C1698" i="3" s="1"/>
  <c r="D1698" i="3" s="1"/>
  <c r="B1904" i="3"/>
  <c r="C1904" i="3" s="1"/>
  <c r="D1904" i="3" s="1"/>
  <c r="B2210" i="3"/>
  <c r="C2210" i="3" s="1"/>
  <c r="D2210" i="3" s="1"/>
  <c r="B2313" i="3"/>
  <c r="C2313" i="3" s="1"/>
  <c r="B3074" i="3"/>
  <c r="C3074" i="3" s="1"/>
  <c r="D3074" i="3" s="1"/>
  <c r="B3357" i="3"/>
  <c r="C3357" i="3" s="1"/>
  <c r="B3689" i="3"/>
  <c r="C3689" i="3" s="1"/>
  <c r="D3689" i="3" s="1"/>
  <c r="B3865" i="3"/>
  <c r="B4048" i="3"/>
  <c r="C4048" i="3" s="1"/>
  <c r="D4048" i="3" s="1"/>
  <c r="B4990" i="3"/>
  <c r="C4990" i="3" s="1"/>
  <c r="D4990" i="3" s="1"/>
  <c r="B5308" i="3"/>
  <c r="C5308" i="3" s="1"/>
  <c r="D5308" i="3" s="1"/>
  <c r="B5750" i="3"/>
  <c r="C5750" i="3" s="1"/>
  <c r="B6265" i="3"/>
  <c r="C6265" i="3" s="1"/>
  <c r="D6265" i="3" s="1"/>
  <c r="B6800" i="3"/>
  <c r="C6800" i="3" s="1"/>
  <c r="D6800" i="3" s="1"/>
  <c r="B5059" i="3"/>
  <c r="C5059" i="3" s="1"/>
  <c r="D5059" i="3" s="1"/>
  <c r="B5889" i="3"/>
  <c r="C5889" i="3" s="1"/>
  <c r="D5889" i="3" s="1"/>
  <c r="B6972" i="3"/>
  <c r="C6972" i="3" s="1"/>
  <c r="D6972" i="3" s="1"/>
  <c r="B1203" i="3"/>
  <c r="C1203" i="3" s="1"/>
  <c r="D1203" i="3" s="1"/>
  <c r="B1768" i="3"/>
  <c r="C1768" i="3" s="1"/>
  <c r="D1768" i="3" s="1"/>
  <c r="B2035" i="3"/>
  <c r="C2035" i="3" s="1"/>
  <c r="D2035" i="3" s="1"/>
  <c r="B2319" i="3"/>
  <c r="C2319" i="3" s="1"/>
  <c r="D2319" i="3" s="1"/>
  <c r="B2845" i="3"/>
  <c r="C2845" i="3" s="1"/>
  <c r="D2845" i="3" s="1"/>
  <c r="B3369" i="3"/>
  <c r="C3369" i="3" s="1"/>
  <c r="D3369" i="3" s="1"/>
  <c r="B6915" i="3"/>
  <c r="C6915" i="3" s="1"/>
  <c r="D6915" i="3" s="1"/>
  <c r="B1783" i="3"/>
  <c r="C1783" i="3" s="1"/>
  <c r="B2626" i="3"/>
  <c r="C2626" i="3" s="1"/>
  <c r="D2626" i="3" s="1"/>
  <c r="B2919" i="3"/>
  <c r="C2919" i="3" s="1"/>
  <c r="B3347" i="3"/>
  <c r="C3347" i="3" s="1"/>
  <c r="D3347" i="3" s="1"/>
  <c r="B4320" i="3"/>
  <c r="C4320" i="3" s="1"/>
  <c r="B6035" i="3"/>
  <c r="C6035" i="3" s="1"/>
  <c r="B35" i="3"/>
  <c r="C35" i="3" s="1"/>
  <c r="B447" i="3"/>
  <c r="B650" i="3"/>
  <c r="B753" i="3"/>
  <c r="B959" i="3"/>
  <c r="C959" i="3" s="1"/>
  <c r="D959" i="3" s="1"/>
  <c r="B1162" i="3"/>
  <c r="C1162" i="3" s="1"/>
  <c r="D1162" i="3" s="1"/>
  <c r="B1265" i="3"/>
  <c r="C1265" i="3" s="1"/>
  <c r="D1265" i="3" s="1"/>
  <c r="B1368" i="3"/>
  <c r="C1368" i="3" s="1"/>
  <c r="D1368" i="3" s="1"/>
  <c r="B1471" i="3"/>
  <c r="C1471" i="3" s="1"/>
  <c r="B1571" i="3"/>
  <c r="C1571" i="3" s="1"/>
  <c r="D1571" i="3" s="1"/>
  <c r="B1777" i="3"/>
  <c r="B2186" i="3"/>
  <c r="C2186" i="3" s="1"/>
  <c r="D2186" i="3" s="1"/>
  <c r="B2289" i="3"/>
  <c r="C2289" i="3" s="1"/>
  <c r="B2495" i="3"/>
  <c r="C2495" i="3" s="1"/>
  <c r="B2595" i="3"/>
  <c r="C2595" i="3" s="1"/>
  <c r="B2811" i="3"/>
  <c r="C2811" i="3" s="1"/>
  <c r="D2811" i="3" s="1"/>
  <c r="B3167" i="3"/>
  <c r="C3167" i="3" s="1"/>
  <c r="D3167" i="3" s="1"/>
  <c r="B3321" i="3"/>
  <c r="C3321" i="3" s="1"/>
  <c r="D3321" i="3" s="1"/>
  <c r="B4003" i="3"/>
  <c r="B4201" i="3"/>
  <c r="C4201" i="3" s="1"/>
  <c r="D4201" i="3" s="1"/>
  <c r="B4423" i="3"/>
  <c r="C4423" i="3" s="1"/>
  <c r="B5645" i="3"/>
  <c r="C5645" i="3" s="1"/>
  <c r="B9175" i="3"/>
  <c r="C9175" i="3" s="1"/>
  <c r="D9175" i="3" s="1"/>
  <c r="B5324" i="3"/>
  <c r="C5324" i="3" s="1"/>
  <c r="D5324" i="3" s="1"/>
  <c r="B6018" i="3"/>
  <c r="C6018" i="3" s="1"/>
  <c r="B6277" i="3"/>
  <c r="C6277" i="3" s="1"/>
  <c r="D6277" i="3" s="1"/>
  <c r="B6545" i="3"/>
  <c r="C6545" i="3" s="1"/>
  <c r="D6545" i="3" s="1"/>
  <c r="B6824" i="3"/>
  <c r="C6824" i="3" s="1"/>
  <c r="D6824" i="3" s="1"/>
  <c r="B8545" i="3"/>
  <c r="C8545" i="3" s="1"/>
  <c r="B164" i="3"/>
  <c r="C164" i="3" s="1"/>
  <c r="D164" i="3" s="1"/>
  <c r="B228" i="3"/>
  <c r="C228" i="3" s="1"/>
  <c r="D228" i="3" s="1"/>
  <c r="B292" i="3"/>
  <c r="C292" i="3" s="1"/>
  <c r="D292" i="3" s="1"/>
  <c r="B420" i="3"/>
  <c r="C420" i="3" s="1"/>
  <c r="B484" i="3"/>
  <c r="B612" i="3"/>
  <c r="C612" i="3" s="1"/>
  <c r="D612" i="3" s="1"/>
  <c r="B676" i="3"/>
  <c r="C676" i="3" s="1"/>
  <c r="D676" i="3" s="1"/>
  <c r="B740" i="3"/>
  <c r="C740" i="3" s="1"/>
  <c r="B868" i="3"/>
  <c r="C868" i="3" s="1"/>
  <c r="B1060" i="3"/>
  <c r="C1060" i="3" s="1"/>
  <c r="B1124" i="3"/>
  <c r="C1124" i="3" s="1"/>
  <c r="D1124" i="3" s="1"/>
  <c r="B1188" i="3"/>
  <c r="C1188" i="3" s="1"/>
  <c r="D1188" i="3" s="1"/>
  <c r="B1252" i="3"/>
  <c r="C1252" i="3" s="1"/>
  <c r="D1252" i="3" s="1"/>
  <c r="B1316" i="3"/>
  <c r="C1316" i="3" s="1"/>
  <c r="D1316" i="3" s="1"/>
  <c r="B1380" i="3"/>
  <c r="B1444" i="3"/>
  <c r="C1444" i="3" s="1"/>
  <c r="D1444" i="3" s="1"/>
  <c r="B1636" i="3"/>
  <c r="C1636" i="3" s="1"/>
  <c r="D1636" i="3" s="1"/>
  <c r="B1700" i="3"/>
  <c r="C1700" i="3" s="1"/>
  <c r="D1700" i="3" s="1"/>
  <c r="B1828" i="3"/>
  <c r="C1828" i="3" s="1"/>
  <c r="B1892" i="3"/>
  <c r="C1892" i="3" s="1"/>
  <c r="D1892" i="3" s="1"/>
  <c r="B1956" i="3"/>
  <c r="B2084" i="3"/>
  <c r="C2084" i="3" s="1"/>
  <c r="D2084" i="3" s="1"/>
  <c r="B2148" i="3"/>
  <c r="B2212" i="3"/>
  <c r="C2212" i="3" s="1"/>
  <c r="B2276" i="3"/>
  <c r="C2276" i="3" s="1"/>
  <c r="B2340" i="3"/>
  <c r="C2340" i="3" s="1"/>
  <c r="B2404" i="3"/>
  <c r="C2404" i="3" s="1"/>
  <c r="D2404" i="3" s="1"/>
  <c r="B2468" i="3"/>
  <c r="C2468" i="3" s="1"/>
  <c r="D2468" i="3" s="1"/>
  <c r="B2532" i="3"/>
  <c r="B2596" i="3"/>
  <c r="C2596" i="3" s="1"/>
  <c r="D2596" i="3" s="1"/>
  <c r="B2660" i="3"/>
  <c r="C2660" i="3" s="1"/>
  <c r="D2660" i="3" s="1"/>
  <c r="B2724" i="3"/>
  <c r="C2724" i="3" s="1"/>
  <c r="D2724" i="3" s="1"/>
  <c r="B2869" i="3"/>
  <c r="C2869" i="3" s="1"/>
  <c r="D2869" i="3" s="1"/>
  <c r="B2942" i="3"/>
  <c r="C2942" i="3" s="1"/>
  <c r="D2942" i="3" s="1"/>
  <c r="B3089" i="3"/>
  <c r="C3089" i="3" s="1"/>
  <c r="D3089" i="3" s="1"/>
  <c r="B3259" i="3"/>
  <c r="C3259" i="3" s="1"/>
  <c r="D3259" i="3" s="1"/>
  <c r="B3362" i="3"/>
  <c r="B3565" i="3"/>
  <c r="B4008" i="3"/>
  <c r="C4008" i="3" s="1"/>
  <c r="D4008" i="3" s="1"/>
  <c r="B4256" i="3"/>
  <c r="C4256" i="3" s="1"/>
  <c r="B4393" i="3"/>
  <c r="C4393" i="3" s="1"/>
  <c r="D4393" i="3" s="1"/>
  <c r="B4530" i="3"/>
  <c r="C4530" i="3" s="1"/>
  <c r="D4530" i="3" s="1"/>
  <c r="B4695" i="3"/>
  <c r="C4695" i="3" s="1"/>
  <c r="B4855" i="3"/>
  <c r="C4855" i="3" s="1"/>
  <c r="B5205" i="3"/>
  <c r="C5205" i="3" s="1"/>
  <c r="D5205" i="3" s="1"/>
  <c r="B5627" i="3"/>
  <c r="B5853" i="3"/>
  <c r="C5853" i="3" s="1"/>
  <c r="D5853" i="3" s="1"/>
  <c r="B6121" i="3"/>
  <c r="C6121" i="3" s="1"/>
  <c r="D6121" i="3" s="1"/>
  <c r="B6380" i="3"/>
  <c r="C6380" i="3" s="1"/>
  <c r="D6380" i="3" s="1"/>
  <c r="B6645" i="3"/>
  <c r="C6645" i="3" s="1"/>
  <c r="B6946" i="3"/>
  <c r="C6946" i="3" s="1"/>
  <c r="D6946" i="3" s="1"/>
  <c r="B7945" i="3"/>
  <c r="C7945" i="3" s="1"/>
  <c r="D7945" i="3" s="1"/>
  <c r="B45" i="3"/>
  <c r="C45" i="3" s="1"/>
  <c r="B173" i="3"/>
  <c r="B301" i="3"/>
  <c r="B429" i="3"/>
  <c r="C429" i="3" s="1"/>
  <c r="B621" i="3"/>
  <c r="C621" i="3" s="1"/>
  <c r="D621" i="3" s="1"/>
  <c r="B813" i="3"/>
  <c r="C813" i="3" s="1"/>
  <c r="D813" i="3" s="1"/>
  <c r="B877" i="3"/>
  <c r="C877" i="3" s="1"/>
  <c r="D877" i="3" s="1"/>
  <c r="B941" i="3"/>
  <c r="C941" i="3" s="1"/>
  <c r="D941" i="3" s="1"/>
  <c r="B1069" i="3"/>
  <c r="C1069" i="3" s="1"/>
  <c r="D1069" i="3" s="1"/>
  <c r="B1261" i="3"/>
  <c r="B1517" i="3"/>
  <c r="B1581" i="3"/>
  <c r="C1581" i="3" s="1"/>
  <c r="D1581" i="3" s="1"/>
  <c r="B1645" i="3"/>
  <c r="C1645" i="3" s="1"/>
  <c r="B1709" i="3"/>
  <c r="C1709" i="3" s="1"/>
  <c r="B1773" i="3"/>
  <c r="C1773" i="3" s="1"/>
  <c r="D1773" i="3" s="1"/>
  <c r="B1837" i="3"/>
  <c r="C1837" i="3" s="1"/>
  <c r="D1837" i="3" s="1"/>
  <c r="B2093" i="3"/>
  <c r="C2093" i="3" s="1"/>
  <c r="D2093" i="3" s="1"/>
  <c r="B2157" i="3"/>
  <c r="B2285" i="3"/>
  <c r="C2285" i="3" s="1"/>
  <c r="D2285" i="3" s="1"/>
  <c r="B2413" i="3"/>
  <c r="C2413" i="3" s="1"/>
  <c r="D2413" i="3" s="1"/>
  <c r="B2733" i="3"/>
  <c r="C2733" i="3" s="1"/>
  <c r="D2733" i="3" s="1"/>
  <c r="B2953" i="3"/>
  <c r="C2953" i="3" s="1"/>
  <c r="B3099" i="3"/>
  <c r="C3099" i="3" s="1"/>
  <c r="D3099" i="3" s="1"/>
  <c r="B3180" i="3"/>
  <c r="C3180" i="3" s="1"/>
  <c r="D3180" i="3" s="1"/>
  <c r="B3274" i="3"/>
  <c r="C3274" i="3" s="1"/>
  <c r="D3274" i="3" s="1"/>
  <c r="B3907" i="3"/>
  <c r="B4139" i="3"/>
  <c r="C4139" i="3" s="1"/>
  <c r="D4139" i="3" s="1"/>
  <c r="B4713" i="3"/>
  <c r="C4713" i="3" s="1"/>
  <c r="B4879" i="3"/>
  <c r="C4879" i="3" s="1"/>
  <c r="B5892" i="3"/>
  <c r="C5892" i="3" s="1"/>
  <c r="B6157" i="3"/>
  <c r="C6157" i="3" s="1"/>
  <c r="D6157" i="3" s="1"/>
  <c r="B6419" i="3"/>
  <c r="C6419" i="3" s="1"/>
  <c r="D6419" i="3" s="1"/>
  <c r="B6684" i="3"/>
  <c r="B54" i="3"/>
  <c r="C54" i="3" s="1"/>
  <c r="D54" i="3" s="1"/>
  <c r="B118" i="3"/>
  <c r="C118" i="3" s="1"/>
  <c r="D118" i="3" s="1"/>
  <c r="B182" i="3"/>
  <c r="C182" i="3" s="1"/>
  <c r="D182" i="3" s="1"/>
  <c r="B246" i="3"/>
  <c r="C246" i="3" s="1"/>
  <c r="B374" i="3"/>
  <c r="C374" i="3" s="1"/>
  <c r="B566" i="3"/>
  <c r="C566" i="3" s="1"/>
  <c r="D566" i="3" s="1"/>
  <c r="B630" i="3"/>
  <c r="C630" i="3" s="1"/>
  <c r="D630" i="3" s="1"/>
  <c r="B694" i="3"/>
  <c r="C694" i="3" s="1"/>
  <c r="D694" i="3" s="1"/>
  <c r="B758" i="3"/>
  <c r="C758" i="3" s="1"/>
  <c r="D758" i="3" s="1"/>
  <c r="B886" i="3"/>
  <c r="C886" i="3" s="1"/>
  <c r="D886" i="3" s="1"/>
  <c r="B950" i="3"/>
  <c r="C950" i="3" s="1"/>
  <c r="D950" i="3" s="1"/>
  <c r="B1078" i="3"/>
  <c r="B1398" i="3"/>
  <c r="C1398" i="3" s="1"/>
  <c r="B1462" i="3"/>
  <c r="C1462" i="3" s="1"/>
  <c r="B1526" i="3"/>
  <c r="C1526" i="3" s="1"/>
  <c r="D1526" i="3" s="1"/>
  <c r="B1654" i="3"/>
  <c r="C1654" i="3" s="1"/>
  <c r="D1654" i="3" s="1"/>
  <c r="B2038" i="3"/>
  <c r="C2038" i="3" s="1"/>
  <c r="D2038" i="3" s="1"/>
  <c r="B2166" i="3"/>
  <c r="C2166" i="3" s="1"/>
  <c r="D2166" i="3" s="1"/>
  <c r="B2230" i="3"/>
  <c r="C2230" i="3" s="1"/>
  <c r="D2230" i="3" s="1"/>
  <c r="B2358" i="3"/>
  <c r="C2358" i="3" s="1"/>
  <c r="D2358" i="3" s="1"/>
  <c r="B2486" i="3"/>
  <c r="C2486" i="3" s="1"/>
  <c r="D2486" i="3" s="1"/>
  <c r="B2614" i="3"/>
  <c r="C2614" i="3" s="1"/>
  <c r="D2614" i="3" s="1"/>
  <c r="B2678" i="3"/>
  <c r="C2678" i="3" s="1"/>
  <c r="D2678" i="3" s="1"/>
  <c r="B2817" i="3"/>
  <c r="C2817" i="3" s="1"/>
  <c r="D2817" i="3" s="1"/>
  <c r="B2890" i="3"/>
  <c r="C2890" i="3" s="1"/>
  <c r="D2890" i="3" s="1"/>
  <c r="B2963" i="3"/>
  <c r="C2963" i="3" s="1"/>
  <c r="D2963" i="3" s="1"/>
  <c r="B3036" i="3"/>
  <c r="C3036" i="3" s="1"/>
  <c r="D3036" i="3" s="1"/>
  <c r="B3109" i="3"/>
  <c r="C3109" i="3" s="1"/>
  <c r="B3193" i="3"/>
  <c r="C3193" i="3" s="1"/>
  <c r="D3193" i="3" s="1"/>
  <c r="B3289" i="3"/>
  <c r="C3289" i="3" s="1"/>
  <c r="D3289" i="3" s="1"/>
  <c r="B3492" i="3"/>
  <c r="C3492" i="3" s="1"/>
  <c r="B3595" i="3"/>
  <c r="C3595" i="3" s="1"/>
  <c r="D3595" i="3" s="1"/>
  <c r="B3698" i="3"/>
  <c r="C3698" i="3" s="1"/>
  <c r="D3698" i="3" s="1"/>
  <c r="B3807" i="3"/>
  <c r="C3807" i="3" s="1"/>
  <c r="D3807" i="3" s="1"/>
  <c r="B3921" i="3"/>
  <c r="C3921" i="3" s="1"/>
  <c r="B4039" i="3"/>
  <c r="C4039" i="3" s="1"/>
  <c r="D4039" i="3" s="1"/>
  <c r="B4296" i="3"/>
  <c r="B5070" i="3"/>
  <c r="C5070" i="3" s="1"/>
  <c r="D5070" i="3" s="1"/>
  <c r="B5466" i="3"/>
  <c r="C5466" i="3" s="1"/>
  <c r="B5686" i="3"/>
  <c r="B5931" i="3"/>
  <c r="C5931" i="3" s="1"/>
  <c r="D5931" i="3" s="1"/>
  <c r="B6458" i="3"/>
  <c r="C6458" i="3" s="1"/>
  <c r="D6458" i="3" s="1"/>
  <c r="B7050" i="3"/>
  <c r="C7050" i="3" s="1"/>
  <c r="B7486" i="3"/>
  <c r="C7486" i="3" s="1"/>
  <c r="B3190" i="3"/>
  <c r="C3190" i="3" s="1"/>
  <c r="D3190" i="3" s="1"/>
  <c r="B3318" i="3"/>
  <c r="C3318" i="3" s="1"/>
  <c r="D3318" i="3" s="1"/>
  <c r="B3510" i="3"/>
  <c r="C3510" i="3" s="1"/>
  <c r="B3638" i="3"/>
  <c r="B3767" i="3"/>
  <c r="B3840" i="3"/>
  <c r="C3840" i="3" s="1"/>
  <c r="D3840" i="3" s="1"/>
  <c r="B3913" i="3"/>
  <c r="C3913" i="3" s="1"/>
  <c r="B3986" i="3"/>
  <c r="C3986" i="3" s="1"/>
  <c r="B4216" i="3"/>
  <c r="C4216" i="3" s="1"/>
  <c r="D4216" i="3" s="1"/>
  <c r="B4386" i="3"/>
  <c r="C4386" i="3" s="1"/>
  <c r="D4386" i="3" s="1"/>
  <c r="B4472" i="3"/>
  <c r="C4472" i="3" s="1"/>
  <c r="D4472" i="3" s="1"/>
  <c r="B4664" i="3"/>
  <c r="C4664" i="3" s="1"/>
  <c r="D4664" i="3" s="1"/>
  <c r="B4767" i="3"/>
  <c r="C4767" i="3" s="1"/>
  <c r="D4767" i="3" s="1"/>
  <c r="B5315" i="3"/>
  <c r="B5452" i="3"/>
  <c r="C5452" i="3" s="1"/>
  <c r="D5452" i="3" s="1"/>
  <c r="B5877" i="3"/>
  <c r="C5877" i="3" s="1"/>
  <c r="D5877" i="3" s="1"/>
  <c r="B6698" i="3"/>
  <c r="C6698" i="3" s="1"/>
  <c r="B8225" i="3"/>
  <c r="C8225" i="3" s="1"/>
  <c r="D8225" i="3" s="1"/>
  <c r="B3255" i="3"/>
  <c r="C3255" i="3" s="1"/>
  <c r="D3255" i="3" s="1"/>
  <c r="B3383" i="3"/>
  <c r="B3447" i="3"/>
  <c r="C3447" i="3" s="1"/>
  <c r="D3447" i="3" s="1"/>
  <c r="B3575" i="3"/>
  <c r="C3575" i="3" s="1"/>
  <c r="D3575" i="3" s="1"/>
  <c r="B3639" i="3"/>
  <c r="C3639" i="3" s="1"/>
  <c r="D3639" i="3" s="1"/>
  <c r="B3703" i="3"/>
  <c r="C3703" i="3" s="1"/>
  <c r="D3703" i="3" s="1"/>
  <c r="B3768" i="3"/>
  <c r="C3768" i="3" s="1"/>
  <c r="D3768" i="3" s="1"/>
  <c r="B3841" i="3"/>
  <c r="B3987" i="3"/>
  <c r="C3987" i="3" s="1"/>
  <c r="D3987" i="3" s="1"/>
  <c r="B4060" i="3"/>
  <c r="C4060" i="3" s="1"/>
  <c r="D4060" i="3" s="1"/>
  <c r="B4871" i="3"/>
  <c r="C4871" i="3" s="1"/>
  <c r="D4871" i="3" s="1"/>
  <c r="B5079" i="3"/>
  <c r="C5079" i="3" s="1"/>
  <c r="D5079" i="3" s="1"/>
  <c r="B5197" i="3"/>
  <c r="C5197" i="3" s="1"/>
  <c r="B5453" i="3"/>
  <c r="C5453" i="3" s="1"/>
  <c r="D5453" i="3" s="1"/>
  <c r="B5590" i="3"/>
  <c r="C5590" i="3" s="1"/>
  <c r="D5590" i="3" s="1"/>
  <c r="B5724" i="3"/>
  <c r="C5724" i="3" s="1"/>
  <c r="D5724" i="3" s="1"/>
  <c r="B6210" i="3"/>
  <c r="C6210" i="3" s="1"/>
  <c r="D6210" i="3" s="1"/>
  <c r="B6373" i="3"/>
  <c r="B6699" i="3"/>
  <c r="C6699" i="3" s="1"/>
  <c r="D6699" i="3" s="1"/>
  <c r="B6886" i="3"/>
  <c r="C6886" i="3" s="1"/>
  <c r="D6886" i="3" s="1"/>
  <c r="B7129" i="3"/>
  <c r="C7129" i="3" s="1"/>
  <c r="D7129" i="3" s="1"/>
  <c r="C2347" i="3"/>
  <c r="D2347" i="3" s="1"/>
  <c r="D7380" i="3"/>
  <c r="C5410" i="3"/>
  <c r="D5410" i="3" s="1"/>
  <c r="C1965" i="3"/>
  <c r="D1965" i="3" s="1"/>
  <c r="D3890" i="3"/>
  <c r="C2956" i="3"/>
  <c r="D2956" i="3" s="1"/>
  <c r="C2345" i="3"/>
  <c r="D2345" i="3" s="1"/>
  <c r="C7332" i="3"/>
  <c r="D7332" i="3" s="1"/>
  <c r="D1059" i="3"/>
  <c r="C1424" i="3"/>
  <c r="D1424" i="3" s="1"/>
  <c r="C3093" i="3"/>
  <c r="D3093" i="3" s="1"/>
  <c r="C3377" i="3"/>
  <c r="D3377" i="3" s="1"/>
  <c r="C1983" i="3"/>
  <c r="D1983" i="3" s="1"/>
  <c r="C4722" i="3"/>
  <c r="D4722" i="3" s="1"/>
  <c r="C3046" i="3"/>
  <c r="D3046" i="3" s="1"/>
  <c r="C2537" i="3"/>
  <c r="D2537" i="3" s="1"/>
  <c r="C3084" i="3"/>
  <c r="D3084" i="3" s="1"/>
  <c r="C5541" i="3"/>
  <c r="D5541" i="3" s="1"/>
  <c r="D3523" i="3"/>
  <c r="D51" i="3"/>
  <c r="C1232" i="3"/>
  <c r="D1232" i="3" s="1"/>
  <c r="D356" i="3"/>
  <c r="C2477" i="3"/>
  <c r="D2477" i="3" s="1"/>
  <c r="D7411" i="3"/>
  <c r="D5654" i="3"/>
  <c r="C2392" i="3"/>
  <c r="D2392" i="3" s="1"/>
  <c r="C1513" i="3"/>
  <c r="D1513" i="3" s="1"/>
  <c r="C493" i="3"/>
  <c r="D493" i="3" s="1"/>
  <c r="C2600" i="3"/>
  <c r="D2600" i="3" s="1"/>
  <c r="D138" i="3"/>
  <c r="C5755" i="3"/>
  <c r="D5755" i="3" s="1"/>
  <c r="C344" i="3"/>
  <c r="D344" i="3" s="1"/>
  <c r="C9392" i="3"/>
  <c r="D9392" i="3" s="1"/>
  <c r="D2020" i="3"/>
  <c r="C6580" i="3"/>
  <c r="D6580" i="3" s="1"/>
  <c r="C4779" i="3"/>
  <c r="D4779" i="3" s="1"/>
  <c r="C5035" i="3"/>
  <c r="D5035" i="3" s="1"/>
  <c r="D4410" i="3"/>
  <c r="D5021" i="3"/>
  <c r="D5673" i="3"/>
  <c r="C6280" i="3"/>
  <c r="D6280" i="3" s="1"/>
  <c r="D7575" i="3"/>
  <c r="D5367" i="3"/>
  <c r="D5137" i="3"/>
  <c r="D4996" i="3"/>
  <c r="C6199" i="3"/>
  <c r="D6199" i="3" s="1"/>
  <c r="C4007" i="3"/>
  <c r="D4007" i="3" s="1"/>
  <c r="C7347" i="3"/>
  <c r="D7347" i="3" s="1"/>
  <c r="C7790" i="3"/>
  <c r="D7790" i="3" s="1"/>
  <c r="C5763" i="3"/>
  <c r="D5763" i="3" s="1"/>
  <c r="C5128" i="3"/>
  <c r="D5128" i="3" s="1"/>
  <c r="D6957" i="3"/>
  <c r="C8717" i="3"/>
  <c r="D8717" i="3" s="1"/>
  <c r="B2952" i="3"/>
  <c r="C2952" i="3" s="1"/>
  <c r="D2952" i="3" s="1"/>
  <c r="B3208" i="3"/>
  <c r="C3208" i="3" s="1"/>
  <c r="D3208" i="3" s="1"/>
  <c r="B3272" i="3"/>
  <c r="C3272" i="3" s="1"/>
  <c r="D3272" i="3" s="1"/>
  <c r="B3336" i="3"/>
  <c r="C3336" i="3" s="1"/>
  <c r="D3336" i="3" s="1"/>
  <c r="B3400" i="3"/>
  <c r="B3592" i="3"/>
  <c r="C3592" i="3" s="1"/>
  <c r="D3592" i="3" s="1"/>
  <c r="B3656" i="3"/>
  <c r="C3656" i="3" s="1"/>
  <c r="D3656" i="3" s="1"/>
  <c r="B3720" i="3"/>
  <c r="C3720" i="3" s="1"/>
  <c r="D3720" i="3" s="1"/>
  <c r="B5113" i="3"/>
  <c r="B5489" i="3"/>
  <c r="C5489" i="3" s="1"/>
  <c r="B6417" i="3"/>
  <c r="C6417" i="3" s="1"/>
  <c r="D6417" i="3" s="1"/>
  <c r="B7467" i="3"/>
  <c r="C7467" i="3" s="1"/>
  <c r="D7467" i="3" s="1"/>
  <c r="B4907" i="3"/>
  <c r="C4907" i="3" s="1"/>
  <c r="D4907" i="3" s="1"/>
  <c r="B5254" i="3"/>
  <c r="C5254" i="3" s="1"/>
  <c r="D5254" i="3" s="1"/>
  <c r="B6061" i="3"/>
  <c r="C6061" i="3" s="1"/>
  <c r="D6061" i="3" s="1"/>
  <c r="B6164" i="3"/>
  <c r="B6573" i="3"/>
  <c r="C6573" i="3" s="1"/>
  <c r="D6573" i="3" s="1"/>
  <c r="B7059" i="3"/>
  <c r="C7059" i="3" s="1"/>
  <c r="D7059" i="3" s="1"/>
  <c r="B8150" i="3"/>
  <c r="C8150" i="3" s="1"/>
  <c r="B9100" i="3"/>
  <c r="C9100" i="3" s="1"/>
  <c r="D9100" i="3" s="1"/>
  <c r="B4164" i="3"/>
  <c r="C4164" i="3" s="1"/>
  <c r="D4164" i="3" s="1"/>
  <c r="B4932" i="3"/>
  <c r="C4932" i="3" s="1"/>
  <c r="B5450" i="3"/>
  <c r="C5450" i="3" s="1"/>
  <c r="D5450" i="3" s="1"/>
  <c r="B5795" i="3"/>
  <c r="C5795" i="3" s="1"/>
  <c r="D5795" i="3" s="1"/>
  <c r="B5898" i="3"/>
  <c r="C5898" i="3" s="1"/>
  <c r="D5898" i="3" s="1"/>
  <c r="B6001" i="3"/>
  <c r="C6001" i="3" s="1"/>
  <c r="D6001" i="3" s="1"/>
  <c r="B6307" i="3"/>
  <c r="C6307" i="3" s="1"/>
  <c r="D6307" i="3" s="1"/>
  <c r="B6410" i="3"/>
  <c r="C6410" i="3" s="1"/>
  <c r="D6410" i="3" s="1"/>
  <c r="B6834" i="3"/>
  <c r="B7453" i="3"/>
  <c r="C7453" i="3" s="1"/>
  <c r="D7453" i="3" s="1"/>
  <c r="B7690" i="3"/>
  <c r="C7690" i="3" s="1"/>
  <c r="B3933" i="3"/>
  <c r="B4125" i="3"/>
  <c r="B4509" i="3"/>
  <c r="C4509" i="3" s="1"/>
  <c r="B5397" i="3"/>
  <c r="C5397" i="3" s="1"/>
  <c r="B5835" i="3"/>
  <c r="C5835" i="3" s="1"/>
  <c r="D5835" i="3" s="1"/>
  <c r="B5938" i="3"/>
  <c r="C5938" i="3" s="1"/>
  <c r="D5938" i="3" s="1"/>
  <c r="B6244" i="3"/>
  <c r="C6244" i="3" s="1"/>
  <c r="D6244" i="3" s="1"/>
  <c r="B6347" i="3"/>
  <c r="C6347" i="3" s="1"/>
  <c r="D6347" i="3" s="1"/>
  <c r="B6450" i="3"/>
  <c r="C6450" i="3" s="1"/>
  <c r="D6450" i="3" s="1"/>
  <c r="B7539" i="3"/>
  <c r="C7539" i="3" s="1"/>
  <c r="D7539" i="3" s="1"/>
  <c r="B6230" i="3"/>
  <c r="C6230" i="3" s="1"/>
  <c r="D6230" i="3" s="1"/>
  <c r="B6550" i="3"/>
  <c r="C6550" i="3" s="1"/>
  <c r="D6550" i="3" s="1"/>
  <c r="B5495" i="3"/>
  <c r="B5943" i="3"/>
  <c r="C5943" i="3" s="1"/>
  <c r="D5943" i="3" s="1"/>
  <c r="B6263" i="3"/>
  <c r="C6263" i="3" s="1"/>
  <c r="D6263" i="3" s="1"/>
  <c r="B6327" i="3"/>
  <c r="C6327" i="3" s="1"/>
  <c r="D6327" i="3" s="1"/>
  <c r="B6391" i="3"/>
  <c r="B6784" i="3"/>
  <c r="C6784" i="3" s="1"/>
  <c r="D6784" i="3" s="1"/>
  <c r="B6932" i="3"/>
  <c r="C6932" i="3" s="1"/>
  <c r="D6932" i="3" s="1"/>
  <c r="B7235" i="3"/>
  <c r="C7235" i="3" s="1"/>
  <c r="B8598" i="3"/>
  <c r="C8598" i="3" s="1"/>
  <c r="D8598" i="3" s="1"/>
  <c r="B8898" i="3"/>
  <c r="B5512" i="3"/>
  <c r="C5512" i="3" s="1"/>
  <c r="B5768" i="3"/>
  <c r="B5960" i="3"/>
  <c r="C5960" i="3" s="1"/>
  <c r="D5960" i="3" s="1"/>
  <c r="B6472" i="3"/>
  <c r="B6730" i="3"/>
  <c r="C6730" i="3" s="1"/>
  <c r="B6803" i="3"/>
  <c r="C6803" i="3" s="1"/>
  <c r="B6955" i="3"/>
  <c r="B7058" i="3"/>
  <c r="C7058" i="3" s="1"/>
  <c r="D7058" i="3" s="1"/>
  <c r="B7621" i="3"/>
  <c r="C7621" i="3" s="1"/>
  <c r="B7953" i="3"/>
  <c r="C7953" i="3" s="1"/>
  <c r="D7953" i="3" s="1"/>
  <c r="B8144" i="3"/>
  <c r="C8144" i="3" s="1"/>
  <c r="D8144" i="3" s="1"/>
  <c r="B8674" i="3"/>
  <c r="B7262" i="3"/>
  <c r="C7262" i="3" s="1"/>
  <c r="B7546" i="3"/>
  <c r="C7546" i="3" s="1"/>
  <c r="B7954" i="3"/>
  <c r="C7954" i="3" s="1"/>
  <c r="D7954" i="3" s="1"/>
  <c r="B8213" i="3"/>
  <c r="B9195" i="3"/>
  <c r="C9195" i="3" s="1"/>
  <c r="D9195" i="3" s="1"/>
  <c r="B6751" i="3"/>
  <c r="B6943" i="3"/>
  <c r="B7007" i="3"/>
  <c r="C7007" i="3" s="1"/>
  <c r="D7007" i="3" s="1"/>
  <c r="B7956" i="3"/>
  <c r="C7956" i="3" s="1"/>
  <c r="B8377" i="3"/>
  <c r="C8377" i="3" s="1"/>
  <c r="D8377" i="3" s="1"/>
  <c r="B7208" i="3"/>
  <c r="B7272" i="3"/>
  <c r="C7272" i="3" s="1"/>
  <c r="D7272" i="3" s="1"/>
  <c r="B7336" i="3"/>
  <c r="C7336" i="3" s="1"/>
  <c r="D7336" i="3" s="1"/>
  <c r="B7400" i="3"/>
  <c r="C7400" i="3" s="1"/>
  <c r="D7400" i="3" s="1"/>
  <c r="B7758" i="3"/>
  <c r="B8090" i="3"/>
  <c r="C8090" i="3" s="1"/>
  <c r="D8090" i="3" s="1"/>
  <c r="B8031" i="3"/>
  <c r="C8031" i="3" s="1"/>
  <c r="D8031" i="3" s="1"/>
  <c r="B8712" i="3"/>
  <c r="C8712" i="3" s="1"/>
  <c r="D8712" i="3" s="1"/>
  <c r="B7528" i="3"/>
  <c r="C7528" i="3" s="1"/>
  <c r="D7528" i="3" s="1"/>
  <c r="B8060" i="3"/>
  <c r="B8136" i="3"/>
  <c r="C8136" i="3" s="1"/>
  <c r="D8136" i="3" s="1"/>
  <c r="B8542" i="3"/>
  <c r="C8542" i="3" s="1"/>
  <c r="D8542" i="3" s="1"/>
  <c r="B9581" i="3"/>
  <c r="C9581" i="3" s="1"/>
  <c r="D9581" i="3" s="1"/>
  <c r="B7505" i="3"/>
  <c r="C7505" i="3" s="1"/>
  <c r="D7505" i="3" s="1"/>
  <c r="B7569" i="3"/>
  <c r="C7569" i="3" s="1"/>
  <c r="D7569" i="3" s="1"/>
  <c r="B7633" i="3"/>
  <c r="C7633" i="3" s="1"/>
  <c r="B7825" i="3"/>
  <c r="B8033" i="3"/>
  <c r="C8033" i="3" s="1"/>
  <c r="D8033" i="3" s="1"/>
  <c r="B8198" i="3"/>
  <c r="C8198" i="3" s="1"/>
  <c r="D8198" i="3" s="1"/>
  <c r="B8394" i="3"/>
  <c r="C8394" i="3" s="1"/>
  <c r="B8522" i="3"/>
  <c r="C8522" i="3" s="1"/>
  <c r="D8522" i="3" s="1"/>
  <c r="B8650" i="3"/>
  <c r="C8650" i="3" s="1"/>
  <c r="D8650" i="3" s="1"/>
  <c r="B8977" i="3"/>
  <c r="C8977" i="3" s="1"/>
  <c r="B9863" i="3"/>
  <c r="C9863" i="3" s="1"/>
  <c r="D9863" i="3" s="1"/>
  <c r="B7995" i="3"/>
  <c r="B8507" i="3"/>
  <c r="B9535" i="3"/>
  <c r="C9535" i="3" s="1"/>
  <c r="B8188" i="3"/>
  <c r="C8188" i="3" s="1"/>
  <c r="D8188" i="3" s="1"/>
  <c r="B8779" i="3"/>
  <c r="B9313" i="3"/>
  <c r="C9313" i="3" s="1"/>
  <c r="D9313" i="3" s="1"/>
  <c r="B8949" i="3"/>
  <c r="C8949" i="3" s="1"/>
  <c r="D8949" i="3" s="1"/>
  <c r="B9233" i="3"/>
  <c r="C9233" i="3" s="1"/>
  <c r="D9233" i="3" s="1"/>
  <c r="B9627" i="3"/>
  <c r="B9790" i="3"/>
  <c r="C9790" i="3" s="1"/>
  <c r="D9790" i="3" s="1"/>
  <c r="B9956" i="3"/>
  <c r="C9956" i="3" s="1"/>
  <c r="B9078" i="3"/>
  <c r="C9078" i="3" s="1"/>
  <c r="B8767" i="3"/>
  <c r="B9161" i="3"/>
  <c r="B9492" i="3"/>
  <c r="C9492" i="3" s="1"/>
  <c r="D9492" i="3" s="1"/>
  <c r="B9981" i="3"/>
  <c r="C9981" i="3" s="1"/>
  <c r="D9981" i="3" s="1"/>
  <c r="B9820" i="3"/>
  <c r="B9771" i="3"/>
  <c r="C9771" i="3" s="1"/>
  <c r="D9771" i="3" s="1"/>
  <c r="B9591" i="3"/>
  <c r="C9591" i="3" s="1"/>
  <c r="D9591" i="3" s="1"/>
  <c r="B9694" i="3"/>
  <c r="C9694" i="3" s="1"/>
  <c r="B9400" i="3"/>
  <c r="C9400" i="3" s="1"/>
  <c r="D9400" i="3" s="1"/>
  <c r="B9528" i="3"/>
  <c r="B9656" i="3"/>
  <c r="C9656" i="3" s="1"/>
  <c r="B9745" i="3"/>
  <c r="C9745" i="3" s="1"/>
  <c r="D9745" i="3" s="1"/>
  <c r="D4080" i="3"/>
  <c r="C7364" i="3"/>
  <c r="D7364" i="3" s="1"/>
  <c r="C5757" i="3"/>
  <c r="D5757" i="3" s="1"/>
  <c r="D5283" i="3"/>
  <c r="D8472" i="3"/>
  <c r="C5706" i="3"/>
  <c r="D5706" i="3" s="1"/>
  <c r="C8233" i="3"/>
  <c r="D8233" i="3" s="1"/>
  <c r="C4897" i="3"/>
  <c r="D4897" i="3" s="1"/>
  <c r="C3787" i="3"/>
  <c r="D3787" i="3" s="1"/>
  <c r="D5925" i="3"/>
  <c r="D7819" i="3"/>
  <c r="C5559" i="3"/>
  <c r="D5559" i="3" s="1"/>
  <c r="D5448" i="3"/>
  <c r="C5687" i="3"/>
  <c r="D5687" i="3" s="1"/>
  <c r="C7846" i="3"/>
  <c r="D7846" i="3" s="1"/>
  <c r="D9020" i="3"/>
  <c r="D6370" i="3"/>
  <c r="C6614" i="3"/>
  <c r="D6614" i="3" s="1"/>
  <c r="D3997" i="3"/>
  <c r="C5064" i="3"/>
  <c r="D5064" i="3" s="1"/>
  <c r="C6408" i="3"/>
  <c r="D6408" i="3" s="1"/>
  <c r="D4765" i="3"/>
  <c r="C7960" i="3"/>
  <c r="D7960" i="3" s="1"/>
  <c r="C6880" i="3"/>
  <c r="D6880" i="3" s="1"/>
  <c r="D5230" i="3"/>
  <c r="C4957" i="3"/>
  <c r="D4957" i="3" s="1"/>
  <c r="D6101" i="3"/>
  <c r="C5483" i="3"/>
  <c r="D5483" i="3" s="1"/>
  <c r="D6038" i="3"/>
  <c r="C6071" i="3"/>
  <c r="D6071" i="3" s="1"/>
  <c r="C6519" i="3"/>
  <c r="D6519" i="3" s="1"/>
  <c r="C7132" i="3"/>
  <c r="D7132" i="3" s="1"/>
  <c r="C7746" i="3"/>
  <c r="D7746" i="3" s="1"/>
  <c r="C5832" i="3"/>
  <c r="D5832" i="3" s="1"/>
  <c r="C8737" i="3"/>
  <c r="D8737" i="3" s="1"/>
  <c r="D6102" i="3"/>
  <c r="C8080" i="3"/>
  <c r="D8080" i="3" s="1"/>
  <c r="C9249" i="3"/>
  <c r="D9249" i="3" s="1"/>
  <c r="D5576" i="3"/>
  <c r="C6676" i="3"/>
  <c r="D6676" i="3" s="1"/>
  <c r="D5238" i="3"/>
  <c r="C4573" i="3"/>
  <c r="D4573" i="3" s="1"/>
  <c r="C4637" i="3"/>
  <c r="D4637" i="3" s="1"/>
  <c r="D4381" i="3"/>
  <c r="D6653" i="3"/>
  <c r="D5364" i="3"/>
  <c r="D6041" i="3"/>
  <c r="D5092" i="3"/>
  <c r="C9723" i="3"/>
  <c r="D9723" i="3" s="1"/>
  <c r="C8401" i="3"/>
  <c r="D8401" i="3" s="1"/>
  <c r="B1881" i="3"/>
  <c r="C1881" i="3" s="1"/>
  <c r="D1881" i="3" s="1"/>
  <c r="B1985" i="3"/>
  <c r="B568" i="3"/>
  <c r="C568" i="3" s="1"/>
  <c r="D568" i="3" s="1"/>
  <c r="B1080" i="3"/>
  <c r="B416" i="3"/>
  <c r="C416" i="3" s="1"/>
  <c r="D416" i="3" s="1"/>
  <c r="B3012" i="3"/>
  <c r="C3012" i="3" s="1"/>
  <c r="D3012" i="3" s="1"/>
  <c r="B3800" i="3"/>
  <c r="C3800" i="3" s="1"/>
  <c r="D3800" i="3" s="1"/>
  <c r="B4223" i="3"/>
  <c r="C4223" i="3" s="1"/>
  <c r="D4223" i="3" s="1"/>
  <c r="B4379" i="3"/>
  <c r="C4379" i="3" s="1"/>
  <c r="D4379" i="3" s="1"/>
  <c r="B5380" i="3"/>
  <c r="C5380" i="3" s="1"/>
  <c r="D5380" i="3" s="1"/>
  <c r="B614" i="3"/>
  <c r="C614" i="3" s="1"/>
  <c r="D614" i="3" s="1"/>
  <c r="B1638" i="3"/>
  <c r="C3939" i="3"/>
  <c r="D3939" i="3" s="1"/>
  <c r="C322" i="3"/>
  <c r="D322" i="3" s="1"/>
  <c r="C1024" i="3"/>
  <c r="D1024" i="3" s="1"/>
  <c r="D2521" i="3"/>
  <c r="C4944" i="3"/>
  <c r="D4944" i="3" s="1"/>
  <c r="C3436" i="3"/>
  <c r="D3436" i="3" s="1"/>
  <c r="C4044" i="3"/>
  <c r="D4044" i="3" s="1"/>
  <c r="C4113" i="3"/>
  <c r="D4113" i="3" s="1"/>
  <c r="C2073" i="3"/>
  <c r="D2073" i="3" s="1"/>
  <c r="C5106" i="3"/>
  <c r="D5106" i="3" s="1"/>
  <c r="C1458" i="3"/>
  <c r="D1458" i="3" s="1"/>
  <c r="C2563" i="3"/>
  <c r="D2563" i="3" s="1"/>
  <c r="D4019" i="3"/>
  <c r="C578" i="3"/>
  <c r="D578" i="3" s="1"/>
  <c r="D3825" i="3"/>
  <c r="B1242" i="3"/>
  <c r="C1242" i="3" s="1"/>
  <c r="D1242" i="3" s="1"/>
  <c r="B7435" i="3"/>
  <c r="C7435" i="3" s="1"/>
  <c r="B607" i="3"/>
  <c r="C607" i="3" s="1"/>
  <c r="B1013" i="3"/>
  <c r="C1013" i="3" s="1"/>
  <c r="D1013" i="3" s="1"/>
  <c r="B1269" i="3"/>
  <c r="C1269" i="3" s="1"/>
  <c r="B1909" i="3"/>
  <c r="C1909" i="3" s="1"/>
  <c r="D1909" i="3" s="1"/>
  <c r="B62" i="3"/>
  <c r="B939" i="3"/>
  <c r="C939" i="3" s="1"/>
  <c r="B4047" i="3"/>
  <c r="C4047" i="3" s="1"/>
  <c r="D4047" i="3" s="1"/>
  <c r="B3780" i="3"/>
  <c r="C3780" i="3" s="1"/>
  <c r="D3780" i="3" s="1"/>
  <c r="B5314" i="3"/>
  <c r="C5314" i="3" s="1"/>
  <c r="D5314" i="3" s="1"/>
  <c r="B3034" i="3"/>
  <c r="C3034" i="3" s="1"/>
  <c r="D3034" i="3" s="1"/>
  <c r="B5681" i="3"/>
  <c r="C5681" i="3" s="1"/>
  <c r="D5681" i="3" s="1"/>
  <c r="B1414" i="3"/>
  <c r="C1414" i="3" s="1"/>
  <c r="D1414" i="3" s="1"/>
  <c r="C3571" i="3"/>
  <c r="D3571" i="3" s="1"/>
  <c r="D362" i="3"/>
  <c r="D1267" i="3"/>
  <c r="C618" i="3"/>
  <c r="D618" i="3" s="1"/>
  <c r="C7115" i="3"/>
  <c r="D7115" i="3" s="1"/>
  <c r="C2127" i="3"/>
  <c r="D2127" i="3" s="1"/>
  <c r="C8382" i="3"/>
  <c r="D8382" i="3" s="1"/>
  <c r="C1386" i="3"/>
  <c r="D1386" i="3" s="1"/>
  <c r="C1911" i="3"/>
  <c r="D1911" i="3" s="1"/>
  <c r="C5398" i="3"/>
  <c r="D5398" i="3" s="1"/>
  <c r="D5235" i="3"/>
  <c r="C4100" i="3"/>
  <c r="D4100" i="3" s="1"/>
  <c r="C7012" i="3"/>
  <c r="D7012" i="3" s="1"/>
  <c r="C4977" i="3"/>
  <c r="D4977" i="3" s="1"/>
  <c r="D2647" i="3"/>
  <c r="C1211" i="3"/>
  <c r="D1211" i="3" s="1"/>
  <c r="C5613" i="3"/>
  <c r="D5613" i="3" s="1"/>
  <c r="D2362" i="3"/>
  <c r="D2415" i="3"/>
  <c r="C1191" i="3"/>
  <c r="D1191" i="3" s="1"/>
  <c r="C961" i="3"/>
  <c r="D961" i="3" s="1"/>
  <c r="C858" i="3"/>
  <c r="D858" i="3" s="1"/>
  <c r="D6299" i="3"/>
  <c r="C3172" i="3"/>
  <c r="D3172" i="3" s="1"/>
  <c r="C651" i="3"/>
  <c r="D651" i="3" s="1"/>
  <c r="D671" i="3"/>
  <c r="B576" i="3"/>
  <c r="C576" i="3" s="1"/>
  <c r="D576" i="3" s="1"/>
  <c r="B2343" i="3"/>
  <c r="C2343" i="3" s="1"/>
  <c r="D2343" i="3" s="1"/>
  <c r="B3194" i="3"/>
  <c r="C3194" i="3" s="1"/>
  <c r="D3194" i="3" s="1"/>
  <c r="B440" i="3"/>
  <c r="C440" i="3" s="1"/>
  <c r="D440" i="3" s="1"/>
  <c r="B5049" i="3"/>
  <c r="C5049" i="3" s="1"/>
  <c r="B2450" i="3"/>
  <c r="C2450" i="3" s="1"/>
  <c r="D2450" i="3" s="1"/>
  <c r="B5530" i="3"/>
  <c r="C5530" i="3" s="1"/>
  <c r="D5530" i="3" s="1"/>
  <c r="B6363" i="3"/>
  <c r="B2372" i="3"/>
  <c r="C2372" i="3" s="1"/>
  <c r="D2372" i="3" s="1"/>
  <c r="D120" i="3"/>
  <c r="C4353" i="3"/>
  <c r="D4353" i="3" s="1"/>
  <c r="C6508" i="3"/>
  <c r="D6508" i="3" s="1"/>
  <c r="D8391" i="3"/>
  <c r="C3673" i="3"/>
  <c r="D3673" i="3" s="1"/>
  <c r="C5026" i="3"/>
  <c r="D5026" i="3" s="1"/>
  <c r="D2065" i="3"/>
  <c r="C4137" i="3"/>
  <c r="D4137" i="3" s="1"/>
  <c r="D8289" i="3"/>
  <c r="D4799" i="3"/>
  <c r="C3239" i="3"/>
  <c r="D3239" i="3" s="1"/>
  <c r="B2522" i="3"/>
  <c r="C2522" i="3" s="1"/>
  <c r="D2522" i="3" s="1"/>
  <c r="B1115" i="3"/>
  <c r="B2295" i="3"/>
  <c r="C2295" i="3" s="1"/>
  <c r="D2295" i="3" s="1"/>
  <c r="B351" i="3"/>
  <c r="B657" i="3"/>
  <c r="C657" i="3" s="1"/>
  <c r="B1987" i="3"/>
  <c r="C1987" i="3" s="1"/>
  <c r="D1987" i="3" s="1"/>
  <c r="B2499" i="3"/>
  <c r="C2499" i="3" s="1"/>
  <c r="D2499" i="3" s="1"/>
  <c r="B1479" i="3"/>
  <c r="C1479" i="3" s="1"/>
  <c r="D1479" i="3" s="1"/>
  <c r="B7340" i="3"/>
  <c r="C7340" i="3" s="1"/>
  <c r="D7340" i="3" s="1"/>
  <c r="B1427" i="3"/>
  <c r="C1427" i="3" s="1"/>
  <c r="D1427" i="3" s="1"/>
  <c r="B3585" i="3"/>
  <c r="C3585" i="3" s="1"/>
  <c r="D3585" i="3" s="1"/>
  <c r="B4331" i="3"/>
  <c r="C4331" i="3" s="1"/>
  <c r="D4331" i="3" s="1"/>
  <c r="B7051" i="3"/>
  <c r="C7051" i="3" s="1"/>
  <c r="B872" i="3"/>
  <c r="B937" i="3"/>
  <c r="C937" i="3" s="1"/>
  <c r="D937" i="3" s="1"/>
  <c r="B3175" i="3"/>
  <c r="C3175" i="3" s="1"/>
  <c r="D3175" i="3" s="1"/>
  <c r="B2695" i="3"/>
  <c r="C2695" i="3" s="1"/>
  <c r="B329" i="3"/>
  <c r="C329" i="3" s="1"/>
  <c r="D329" i="3" s="1"/>
  <c r="B1659" i="3"/>
  <c r="C1659" i="3" s="1"/>
  <c r="D1659" i="3" s="1"/>
  <c r="B1935" i="3"/>
  <c r="C1935" i="3" s="1"/>
  <c r="D1935" i="3" s="1"/>
  <c r="B3243" i="3"/>
  <c r="C3243" i="3" s="1"/>
  <c r="D3243" i="3" s="1"/>
  <c r="B4350" i="3"/>
  <c r="C4350" i="3" s="1"/>
  <c r="D4350" i="3" s="1"/>
  <c r="B539" i="3"/>
  <c r="C539" i="3" s="1"/>
  <c r="D539" i="3" s="1"/>
  <c r="B202" i="3"/>
  <c r="C202" i="3" s="1"/>
  <c r="D202" i="3" s="1"/>
  <c r="B1226" i="3"/>
  <c r="C1226" i="3" s="1"/>
  <c r="D1226" i="3" s="1"/>
  <c r="B2559" i="3"/>
  <c r="B6708" i="3"/>
  <c r="B76" i="3"/>
  <c r="C76" i="3" s="1"/>
  <c r="D76" i="3" s="1"/>
  <c r="B332" i="3"/>
  <c r="C332" i="3" s="1"/>
  <c r="B588" i="3"/>
  <c r="C588" i="3" s="1"/>
  <c r="D588" i="3" s="1"/>
  <c r="B908" i="3"/>
  <c r="C908" i="3" s="1"/>
  <c r="D908" i="3" s="1"/>
  <c r="B1164" i="3"/>
  <c r="C1164" i="3" s="1"/>
  <c r="D1164" i="3" s="1"/>
  <c r="B1484" i="3"/>
  <c r="C1484" i="3" s="1"/>
  <c r="B3426" i="3"/>
  <c r="C3426" i="3" s="1"/>
  <c r="D3426" i="3" s="1"/>
  <c r="B4798" i="3"/>
  <c r="C4798" i="3" s="1"/>
  <c r="D4798" i="3" s="1"/>
  <c r="B5764" i="3"/>
  <c r="B6825" i="3"/>
  <c r="C6825" i="3" s="1"/>
  <c r="D6825" i="3" s="1"/>
  <c r="B21" i="3"/>
  <c r="C21" i="3" s="1"/>
  <c r="D21" i="3" s="1"/>
  <c r="B597" i="3"/>
  <c r="C597" i="3" s="1"/>
  <c r="D597" i="3" s="1"/>
  <c r="B2197" i="3"/>
  <c r="B2325" i="3"/>
  <c r="C2325" i="3" s="1"/>
  <c r="D2325" i="3" s="1"/>
  <c r="B2645" i="3"/>
  <c r="B4095" i="3"/>
  <c r="C4095" i="3" s="1"/>
  <c r="D4095" i="3" s="1"/>
  <c r="B1246" i="3"/>
  <c r="B3082" i="3"/>
  <c r="C3082" i="3" s="1"/>
  <c r="D3082" i="3" s="1"/>
  <c r="B8896" i="3"/>
  <c r="C8896" i="3" s="1"/>
  <c r="B5269" i="3"/>
  <c r="C5269" i="3" s="1"/>
  <c r="D5269" i="3" s="1"/>
  <c r="B5670" i="3"/>
  <c r="C5670" i="3" s="1"/>
  <c r="D5670" i="3" s="1"/>
  <c r="B6309" i="3"/>
  <c r="C6309" i="3" s="1"/>
  <c r="B7291" i="3"/>
  <c r="B3295" i="3"/>
  <c r="B3615" i="3"/>
  <c r="C3615" i="3" s="1"/>
  <c r="D3615" i="3" s="1"/>
  <c r="B4832" i="3"/>
  <c r="C4832" i="3" s="1"/>
  <c r="D4832" i="3" s="1"/>
  <c r="B7027" i="3"/>
  <c r="B2800" i="3"/>
  <c r="C2800" i="3" s="1"/>
  <c r="D2800" i="3" s="1"/>
  <c r="B3504" i="3"/>
  <c r="C3504" i="3" s="1"/>
  <c r="B3760" i="3"/>
  <c r="C3760" i="3" s="1"/>
  <c r="B4126" i="3"/>
  <c r="B8873" i="3"/>
  <c r="C8873" i="3" s="1"/>
  <c r="D8873" i="3" s="1"/>
  <c r="B4755" i="3"/>
  <c r="C4755" i="3" s="1"/>
  <c r="D4755" i="3" s="1"/>
  <c r="B5011" i="3"/>
  <c r="C5011" i="3" s="1"/>
  <c r="D5011" i="3" s="1"/>
  <c r="B5819" i="3"/>
  <c r="B6228" i="3"/>
  <c r="C6228" i="3" s="1"/>
  <c r="D6228" i="3" s="1"/>
  <c r="B6537" i="3"/>
  <c r="C6537" i="3" s="1"/>
  <c r="B4332" i="3"/>
  <c r="C4332" i="3" s="1"/>
  <c r="D4332" i="3" s="1"/>
  <c r="B4652" i="3"/>
  <c r="C4652" i="3" s="1"/>
  <c r="D4652" i="3" s="1"/>
  <c r="B4908" i="3"/>
  <c r="C4908" i="3" s="1"/>
  <c r="D4908" i="3" s="1"/>
  <c r="B5255" i="3"/>
  <c r="C5255" i="3" s="1"/>
  <c r="D5255" i="3" s="1"/>
  <c r="B7226" i="3"/>
  <c r="C7226" i="3" s="1"/>
  <c r="D7226" i="3" s="1"/>
  <c r="B5365" i="3"/>
  <c r="C5365" i="3" s="1"/>
  <c r="B5796" i="3"/>
  <c r="C5796" i="3" s="1"/>
  <c r="B8748" i="3"/>
  <c r="C8748" i="3" s="1"/>
  <c r="D8748" i="3" s="1"/>
  <c r="B6398" i="3"/>
  <c r="C6398" i="3" s="1"/>
  <c r="B6590" i="3"/>
  <c r="B6941" i="3"/>
  <c r="C6941" i="3" s="1"/>
  <c r="D6941" i="3" s="1"/>
  <c r="B7455" i="3"/>
  <c r="C7455" i="3" s="1"/>
  <c r="D7455" i="3" s="1"/>
  <c r="B8629" i="3"/>
  <c r="C8629" i="3" s="1"/>
  <c r="D8629" i="3" s="1"/>
  <c r="B6829" i="3"/>
  <c r="C6829" i="3" s="1"/>
  <c r="D6829" i="3" s="1"/>
  <c r="B6640" i="3"/>
  <c r="C6640" i="3" s="1"/>
  <c r="D6640" i="3" s="1"/>
  <c r="B6923" i="3"/>
  <c r="C6923" i="3" s="1"/>
  <c r="D6923" i="3" s="1"/>
  <c r="B7563" i="3"/>
  <c r="C7563" i="3" s="1"/>
  <c r="B7603" i="3"/>
  <c r="B8313" i="3"/>
  <c r="C8313" i="3" s="1"/>
  <c r="D8313" i="3" s="1"/>
  <c r="B7810" i="3"/>
  <c r="C7810" i="3" s="1"/>
  <c r="D7810" i="3" s="1"/>
  <c r="B8341" i="3"/>
  <c r="C8341" i="3" s="1"/>
  <c r="D8341" i="3" s="1"/>
  <c r="B9583" i="3"/>
  <c r="C9583" i="3" s="1"/>
  <c r="D9583" i="3" s="1"/>
  <c r="B7735" i="3"/>
  <c r="C7735" i="3" s="1"/>
  <c r="D7735" i="3" s="1"/>
  <c r="B8004" i="3"/>
  <c r="C8004" i="3" s="1"/>
  <c r="B8360" i="3"/>
  <c r="C8360" i="3" s="1"/>
  <c r="D8360" i="3" s="1"/>
  <c r="B8922" i="3"/>
  <c r="C8922" i="3" s="1"/>
  <c r="D8922" i="3" s="1"/>
  <c r="B7696" i="3"/>
  <c r="C7696" i="3" s="1"/>
  <c r="D7696" i="3" s="1"/>
  <c r="B8716" i="3"/>
  <c r="B8079" i="3"/>
  <c r="C8079" i="3" s="1"/>
  <c r="D8079" i="3" s="1"/>
  <c r="B8568" i="3"/>
  <c r="B8291" i="3"/>
  <c r="C8291" i="3" s="1"/>
  <c r="D8291" i="3" s="1"/>
  <c r="B8420" i="3"/>
  <c r="C8420" i="3" s="1"/>
  <c r="D8420" i="3" s="1"/>
  <c r="B9967" i="3"/>
  <c r="C9967" i="3" s="1"/>
  <c r="D9967" i="3" s="1"/>
  <c r="B9289" i="3"/>
  <c r="C9289" i="3" s="1"/>
  <c r="D9289" i="3" s="1"/>
  <c r="B9202" i="3"/>
  <c r="C9202" i="3" s="1"/>
  <c r="D9202" i="3" s="1"/>
  <c r="B9734" i="3"/>
  <c r="B8871" i="3"/>
  <c r="C8871" i="3" s="1"/>
  <c r="B9595" i="3"/>
  <c r="C9595" i="3" s="1"/>
  <c r="B9308" i="3"/>
  <c r="C9308" i="3" s="1"/>
  <c r="D9308" i="3" s="1"/>
  <c r="B9678" i="3"/>
  <c r="C9678" i="3" s="1"/>
  <c r="D9678" i="3" s="1"/>
  <c r="B9277" i="3"/>
  <c r="C9277" i="3" s="1"/>
  <c r="B9629" i="3"/>
  <c r="B9102" i="3"/>
  <c r="C9102" i="3" s="1"/>
  <c r="D9102" i="3" s="1"/>
  <c r="B9363" i="3"/>
  <c r="C9363" i="3" s="1"/>
  <c r="D9363" i="3" s="1"/>
  <c r="B9337" i="3"/>
  <c r="C9337" i="3" s="1"/>
  <c r="D9337" i="3" s="1"/>
  <c r="B9465" i="3"/>
  <c r="C9465" i="3" s="1"/>
  <c r="D9465" i="3" s="1"/>
  <c r="B9849" i="3"/>
  <c r="C9849" i="3" s="1"/>
  <c r="D9849" i="3" s="1"/>
  <c r="B9434" i="3"/>
  <c r="B9562" i="3"/>
  <c r="C9562" i="3" s="1"/>
  <c r="D9562" i="3" s="1"/>
  <c r="B9946" i="3"/>
  <c r="C9946" i="3" s="1"/>
  <c r="D9946" i="3" s="1"/>
  <c r="C6637" i="3"/>
  <c r="D6637" i="3" s="1"/>
  <c r="C2992" i="3"/>
  <c r="D2992" i="3" s="1"/>
  <c r="C5138" i="3"/>
  <c r="D5138" i="3" s="1"/>
  <c r="C7122" i="3"/>
  <c r="D7122" i="3" s="1"/>
  <c r="C7428" i="3"/>
  <c r="D7428" i="3" s="1"/>
  <c r="C2353" i="3"/>
  <c r="D2353" i="3" s="1"/>
  <c r="C3156" i="3"/>
  <c r="D3156" i="3" s="1"/>
  <c r="C9861" i="3"/>
  <c r="D9861" i="3" s="1"/>
  <c r="C1374" i="3"/>
  <c r="D1374" i="3" s="1"/>
  <c r="C1023" i="3"/>
  <c r="D1023" i="3" s="1"/>
  <c r="D5532" i="3"/>
  <c r="C2852" i="3"/>
  <c r="D2852" i="3" s="1"/>
  <c r="C1625" i="3"/>
  <c r="D1625" i="3" s="1"/>
  <c r="C3845" i="3"/>
  <c r="D3845" i="3" s="1"/>
  <c r="C2996" i="3"/>
  <c r="D2996" i="3" s="1"/>
  <c r="C5886" i="3"/>
  <c r="D5886" i="3" s="1"/>
  <c r="C2380" i="3"/>
  <c r="D2380" i="3" s="1"/>
  <c r="C7238" i="3"/>
  <c r="D7238" i="3" s="1"/>
  <c r="C8790" i="3"/>
  <c r="D8790" i="3" s="1"/>
  <c r="D2351" i="3"/>
  <c r="C473" i="3"/>
  <c r="D473" i="3" s="1"/>
  <c r="D9127" i="3"/>
  <c r="D5865" i="3"/>
  <c r="C3529" i="3"/>
  <c r="D3529" i="3" s="1"/>
  <c r="C3626" i="3"/>
  <c r="D3626" i="3" s="1"/>
  <c r="C3587" i="3"/>
  <c r="D3587" i="3" s="1"/>
  <c r="D9166" i="3"/>
  <c r="C7367" i="3"/>
  <c r="D7367" i="3" s="1"/>
  <c r="C6855" i="3"/>
  <c r="D6855" i="3" s="1"/>
  <c r="C3120" i="3"/>
  <c r="D3120" i="3" s="1"/>
  <c r="C3137" i="3"/>
  <c r="D3137" i="3" s="1"/>
  <c r="C8021" i="3"/>
  <c r="D8021" i="3" s="1"/>
  <c r="B1088" i="3"/>
  <c r="B2226" i="3"/>
  <c r="C2226" i="3" s="1"/>
  <c r="D2226" i="3" s="1"/>
  <c r="B1739" i="3"/>
  <c r="C1739" i="3" s="1"/>
  <c r="D1739" i="3" s="1"/>
  <c r="B3754" i="3"/>
  <c r="B3611" i="3"/>
  <c r="B1561" i="3"/>
  <c r="C1561" i="3" s="1"/>
  <c r="D1561" i="3" s="1"/>
  <c r="B2379" i="3"/>
  <c r="C2379" i="3" s="1"/>
  <c r="D2379" i="3" s="1"/>
  <c r="B1291" i="3"/>
  <c r="B4011" i="3"/>
  <c r="B3691" i="3"/>
  <c r="C3691" i="3" s="1"/>
  <c r="D3691" i="3" s="1"/>
  <c r="B1511" i="3"/>
  <c r="C1511" i="3" s="1"/>
  <c r="D1511" i="3" s="1"/>
  <c r="B1319" i="3"/>
  <c r="C1319" i="3" s="1"/>
  <c r="B2885" i="3"/>
  <c r="C2885" i="3" s="1"/>
  <c r="D2885" i="3" s="1"/>
  <c r="B2783" i="3"/>
  <c r="C2783" i="3" s="1"/>
  <c r="D2783" i="3" s="1"/>
  <c r="B2946" i="3"/>
  <c r="C2946" i="3" s="1"/>
  <c r="D2946" i="3" s="1"/>
  <c r="B4076" i="3"/>
  <c r="C4076" i="3" s="1"/>
  <c r="D4076" i="3" s="1"/>
  <c r="B4535" i="3"/>
  <c r="C4535" i="3" s="1"/>
  <c r="B5102" i="3"/>
  <c r="B5953" i="3"/>
  <c r="C5953" i="3" s="1"/>
  <c r="D5953" i="3" s="1"/>
  <c r="B65" i="3"/>
  <c r="C65" i="3" s="1"/>
  <c r="D65" i="3" s="1"/>
  <c r="B282" i="3"/>
  <c r="C282" i="3" s="1"/>
  <c r="B897" i="3"/>
  <c r="C897" i="3" s="1"/>
  <c r="D897" i="3" s="1"/>
  <c r="B1153" i="3"/>
  <c r="C1153" i="3" s="1"/>
  <c r="B1448" i="3"/>
  <c r="B2024" i="3"/>
  <c r="C2024" i="3" s="1"/>
  <c r="D2024" i="3" s="1"/>
  <c r="B2305" i="3"/>
  <c r="C2305" i="3" s="1"/>
  <c r="D2305" i="3" s="1"/>
  <c r="B2586" i="3"/>
  <c r="C2586" i="3" s="1"/>
  <c r="D2586" i="3" s="1"/>
  <c r="B2829" i="3"/>
  <c r="C2829" i="3" s="1"/>
  <c r="D2829" i="3" s="1"/>
  <c r="B4542" i="3"/>
  <c r="C4542" i="3" s="1"/>
  <c r="D4542" i="3" s="1"/>
  <c r="B5906" i="3"/>
  <c r="C5906" i="3" s="1"/>
  <c r="D5906" i="3" s="1"/>
  <c r="B617" i="3"/>
  <c r="C617" i="3" s="1"/>
  <c r="B923" i="3"/>
  <c r="C923" i="3" s="1"/>
  <c r="D923" i="3" s="1"/>
  <c r="B3808" i="3"/>
  <c r="C3808" i="3" s="1"/>
  <c r="D3808" i="3" s="1"/>
  <c r="B6629" i="3"/>
  <c r="C6629" i="3" s="1"/>
  <c r="B67" i="3"/>
  <c r="C67" i="3" s="1"/>
  <c r="B170" i="3"/>
  <c r="C170" i="3" s="1"/>
  <c r="B273" i="3"/>
  <c r="C273" i="3" s="1"/>
  <c r="D273" i="3" s="1"/>
  <c r="B376" i="3"/>
  <c r="C376" i="3" s="1"/>
  <c r="D376" i="3" s="1"/>
  <c r="B479" i="3"/>
  <c r="C479" i="3" s="1"/>
  <c r="D479" i="3" s="1"/>
  <c r="B1194" i="3"/>
  <c r="C1194" i="3" s="1"/>
  <c r="D1194" i="3" s="1"/>
  <c r="B1503" i="3"/>
  <c r="C1503" i="3" s="1"/>
  <c r="D1503" i="3" s="1"/>
  <c r="B1603" i="3"/>
  <c r="B1912" i="3"/>
  <c r="C1912" i="3" s="1"/>
  <c r="D1912" i="3" s="1"/>
  <c r="B2115" i="3"/>
  <c r="C2115" i="3" s="1"/>
  <c r="D2115" i="3" s="1"/>
  <c r="B2321" i="3"/>
  <c r="B2527" i="3"/>
  <c r="C2527" i="3" s="1"/>
  <c r="D2527" i="3" s="1"/>
  <c r="B2627" i="3"/>
  <c r="C2627" i="3" s="1"/>
  <c r="D2627" i="3" s="1"/>
  <c r="B2965" i="3"/>
  <c r="C2965" i="3" s="1"/>
  <c r="D2965" i="3" s="1"/>
  <c r="B3083" i="3"/>
  <c r="C3083" i="3" s="1"/>
  <c r="D3083" i="3" s="1"/>
  <c r="B3210" i="3"/>
  <c r="C3210" i="3" s="1"/>
  <c r="D3210" i="3" s="1"/>
  <c r="B3371" i="3"/>
  <c r="C3371" i="3" s="1"/>
  <c r="D3371" i="3" s="1"/>
  <c r="B3537" i="3"/>
  <c r="C3537" i="3" s="1"/>
  <c r="B3700" i="3"/>
  <c r="B3881" i="3"/>
  <c r="C3881" i="3" s="1"/>
  <c r="D3881" i="3" s="1"/>
  <c r="B4267" i="3"/>
  <c r="C4267" i="3" s="1"/>
  <c r="D4267" i="3" s="1"/>
  <c r="B4745" i="3"/>
  <c r="B5007" i="3"/>
  <c r="B5340" i="3"/>
  <c r="B5786" i="3"/>
  <c r="C5786" i="3" s="1"/>
  <c r="D5786" i="3" s="1"/>
  <c r="B32" i="3"/>
  <c r="C32" i="3" s="1"/>
  <c r="B864" i="3"/>
  <c r="C864" i="3" s="1"/>
  <c r="B1067" i="3"/>
  <c r="C1067" i="3" s="1"/>
  <c r="D1067" i="3" s="1"/>
  <c r="B1746" i="3"/>
  <c r="C1746" i="3" s="1"/>
  <c r="B1952" i="3"/>
  <c r="B2194" i="3"/>
  <c r="C2194" i="3" s="1"/>
  <c r="D2194" i="3" s="1"/>
  <c r="B2603" i="3"/>
  <c r="C2603" i="3" s="1"/>
  <c r="D2603" i="3" s="1"/>
  <c r="B3163" i="3"/>
  <c r="C3163" i="3" s="1"/>
  <c r="D3163" i="3" s="1"/>
  <c r="B3332" i="3"/>
  <c r="B3498" i="3"/>
  <c r="B3681" i="3"/>
  <c r="C3681" i="3" s="1"/>
  <c r="B4046" i="3"/>
  <c r="C4046" i="3" s="1"/>
  <c r="B4247" i="3"/>
  <c r="C4247" i="3" s="1"/>
  <c r="B4467" i="3"/>
  <c r="C4467" i="3" s="1"/>
  <c r="B4976" i="3"/>
  <c r="C4976" i="3" s="1"/>
  <c r="D4976" i="3" s="1"/>
  <c r="B5294" i="3"/>
  <c r="C5294" i="3" s="1"/>
  <c r="D5294" i="3" s="1"/>
  <c r="B5731" i="3"/>
  <c r="C5731" i="3" s="1"/>
  <c r="D5731" i="3" s="1"/>
  <c r="B6241" i="3"/>
  <c r="C6241" i="3" s="1"/>
  <c r="D6241" i="3" s="1"/>
  <c r="B6779" i="3"/>
  <c r="C6779" i="3" s="1"/>
  <c r="B225" i="3"/>
  <c r="B431" i="3"/>
  <c r="C431" i="3" s="1"/>
  <c r="B840" i="3"/>
  <c r="C840" i="3" s="1"/>
  <c r="D840" i="3" s="1"/>
  <c r="B1043" i="3"/>
  <c r="C1043" i="3" s="1"/>
  <c r="B1249" i="3"/>
  <c r="C1249" i="3" s="1"/>
  <c r="B1761" i="3"/>
  <c r="C1761" i="3" s="1"/>
  <c r="D1761" i="3" s="1"/>
  <c r="B1967" i="3"/>
  <c r="C1967" i="3" s="1"/>
  <c r="D1967" i="3" s="1"/>
  <c r="B2067" i="3"/>
  <c r="C2067" i="3" s="1"/>
  <c r="B2273" i="3"/>
  <c r="C2273" i="3" s="1"/>
  <c r="D2273" i="3" s="1"/>
  <c r="B2479" i="3"/>
  <c r="C2479" i="3" s="1"/>
  <c r="B2579" i="3"/>
  <c r="C2579" i="3" s="1"/>
  <c r="B2682" i="3"/>
  <c r="C2682" i="3" s="1"/>
  <c r="B2910" i="3"/>
  <c r="C2910" i="3" s="1"/>
  <c r="D2910" i="3" s="1"/>
  <c r="B3293" i="3"/>
  <c r="C3293" i="3" s="1"/>
  <c r="D3293" i="3" s="1"/>
  <c r="B3459" i="3"/>
  <c r="C3459" i="3" s="1"/>
  <c r="D3459" i="3" s="1"/>
  <c r="B4887" i="3"/>
  <c r="C4887" i="3" s="1"/>
  <c r="D4887" i="3" s="1"/>
  <c r="B5166" i="3"/>
  <c r="C5166" i="3" s="1"/>
  <c r="D5166" i="3" s="1"/>
  <c r="B6593" i="3"/>
  <c r="C6593" i="3" s="1"/>
  <c r="D6593" i="3" s="1"/>
  <c r="B7269" i="3"/>
  <c r="C7269" i="3" s="1"/>
  <c r="B271" i="3"/>
  <c r="C271" i="3" s="1"/>
  <c r="D271" i="3" s="1"/>
  <c r="B602" i="3"/>
  <c r="C602" i="3" s="1"/>
  <c r="D602" i="3" s="1"/>
  <c r="B1295" i="3"/>
  <c r="C1295" i="3" s="1"/>
  <c r="B2049" i="3"/>
  <c r="C2049" i="3" s="1"/>
  <c r="D2049" i="3" s="1"/>
  <c r="B8921" i="3"/>
  <c r="C8921" i="3" s="1"/>
  <c r="D8921" i="3" s="1"/>
  <c r="B706" i="3"/>
  <c r="C706" i="3" s="1"/>
  <c r="B1385" i="3"/>
  <c r="C1385" i="3" s="1"/>
  <c r="D1385" i="3" s="1"/>
  <c r="B1755" i="3"/>
  <c r="C1755" i="3" s="1"/>
  <c r="B2153" i="3"/>
  <c r="C2153" i="3" s="1"/>
  <c r="B2498" i="3"/>
  <c r="B3307" i="3"/>
  <c r="C3307" i="3" s="1"/>
  <c r="D3307" i="3" s="1"/>
  <c r="B3899" i="3"/>
  <c r="C3899" i="3" s="1"/>
  <c r="D3899" i="3" s="1"/>
  <c r="B5907" i="3"/>
  <c r="C5907" i="3" s="1"/>
  <c r="D5907" i="3" s="1"/>
  <c r="B7217" i="3"/>
  <c r="C7217" i="3" s="1"/>
  <c r="D7217" i="3" s="1"/>
  <c r="B8931" i="3"/>
  <c r="C8931" i="3" s="1"/>
  <c r="D8931" i="3" s="1"/>
  <c r="B608" i="3"/>
  <c r="C608" i="3" s="1"/>
  <c r="B811" i="3"/>
  <c r="C811" i="3" s="1"/>
  <c r="D811" i="3" s="1"/>
  <c r="B1554" i="3"/>
  <c r="C1554" i="3" s="1"/>
  <c r="B1963" i="3"/>
  <c r="C1963" i="3" s="1"/>
  <c r="B2322" i="3"/>
  <c r="C2322" i="3" s="1"/>
  <c r="D2322" i="3" s="1"/>
  <c r="B2909" i="3"/>
  <c r="C2909" i="3" s="1"/>
  <c r="D2909" i="3" s="1"/>
  <c r="B3055" i="3"/>
  <c r="C3055" i="3" s="1"/>
  <c r="D3055" i="3" s="1"/>
  <c r="B48" i="3"/>
  <c r="C48" i="3" s="1"/>
  <c r="B251" i="3"/>
  <c r="B763" i="3"/>
  <c r="C763" i="3" s="1"/>
  <c r="B866" i="3"/>
  <c r="B1275" i="3"/>
  <c r="C1275" i="3" s="1"/>
  <c r="D1275" i="3" s="1"/>
  <c r="B1378" i="3"/>
  <c r="C1378" i="3" s="1"/>
  <c r="D1378" i="3" s="1"/>
  <c r="B1584" i="3"/>
  <c r="C1584" i="3" s="1"/>
  <c r="D1584" i="3" s="1"/>
  <c r="B1890" i="3"/>
  <c r="C1890" i="3" s="1"/>
  <c r="D1890" i="3" s="1"/>
  <c r="B2299" i="3"/>
  <c r="C2299" i="3" s="1"/>
  <c r="B2402" i="3"/>
  <c r="C2402" i="3" s="1"/>
  <c r="D2402" i="3" s="1"/>
  <c r="B2711" i="3"/>
  <c r="C2711" i="3" s="1"/>
  <c r="D2711" i="3" s="1"/>
  <c r="B2822" i="3"/>
  <c r="C2822" i="3" s="1"/>
  <c r="D2822" i="3" s="1"/>
  <c r="B2940" i="3"/>
  <c r="C2940" i="3" s="1"/>
  <c r="D2940" i="3" s="1"/>
  <c r="B3185" i="3"/>
  <c r="C3185" i="3" s="1"/>
  <c r="D3185" i="3" s="1"/>
  <c r="B3666" i="3"/>
  <c r="C3666" i="3" s="1"/>
  <c r="D3666" i="3" s="1"/>
  <c r="B3839" i="3"/>
  <c r="C3839" i="3" s="1"/>
  <c r="D3839" i="3" s="1"/>
  <c r="B4231" i="3"/>
  <c r="C4231" i="3" s="1"/>
  <c r="D4231" i="3" s="1"/>
  <c r="B4687" i="3"/>
  <c r="B4952" i="3"/>
  <c r="C4952" i="3" s="1"/>
  <c r="D4952" i="3" s="1"/>
  <c r="B5262" i="3"/>
  <c r="B5698" i="3"/>
  <c r="C5698" i="3" s="1"/>
  <c r="D5698" i="3" s="1"/>
  <c r="B7498" i="3"/>
  <c r="B9686" i="3"/>
  <c r="C9686" i="3" s="1"/>
  <c r="B4992" i="3"/>
  <c r="B6809" i="3"/>
  <c r="C6809" i="3" s="1"/>
  <c r="B26" i="3"/>
  <c r="C26" i="3" s="1"/>
  <c r="B296" i="3"/>
  <c r="C296" i="3" s="1"/>
  <c r="B563" i="3"/>
  <c r="C563" i="3" s="1"/>
  <c r="D563" i="3" s="1"/>
  <c r="B1473" i="3"/>
  <c r="C1473" i="3" s="1"/>
  <c r="D1473" i="3" s="1"/>
  <c r="B1729" i="3"/>
  <c r="C1729" i="3" s="1"/>
  <c r="D1729" i="3" s="1"/>
  <c r="B2266" i="3"/>
  <c r="C2266" i="3" s="1"/>
  <c r="D2266" i="3" s="1"/>
  <c r="B2561" i="3"/>
  <c r="C2561" i="3" s="1"/>
  <c r="D2561" i="3" s="1"/>
  <c r="B2813" i="3"/>
  <c r="C2813" i="3" s="1"/>
  <c r="B3049" i="3"/>
  <c r="C3049" i="3" s="1"/>
  <c r="D3049" i="3" s="1"/>
  <c r="B3652" i="3"/>
  <c r="C3652" i="3" s="1"/>
  <c r="D3652" i="3" s="1"/>
  <c r="B4456" i="3"/>
  <c r="C4456" i="3" s="1"/>
  <c r="D4456" i="3" s="1"/>
  <c r="B5718" i="3"/>
  <c r="C5718" i="3" s="1"/>
  <c r="B6758" i="3"/>
  <c r="C6758" i="3" s="1"/>
  <c r="D6758" i="3" s="1"/>
  <c r="B16" i="3"/>
  <c r="C16" i="3" s="1"/>
  <c r="D16" i="3" s="1"/>
  <c r="B1193" i="3"/>
  <c r="C1193" i="3" s="1"/>
  <c r="D1193" i="3" s="1"/>
  <c r="B1744" i="3"/>
  <c r="C1744" i="3" s="1"/>
  <c r="B2320" i="3"/>
  <c r="C2320" i="3" s="1"/>
  <c r="B3739" i="3"/>
  <c r="C3739" i="3" s="1"/>
  <c r="D3739" i="3" s="1"/>
  <c r="B4235" i="3"/>
  <c r="C4235" i="3" s="1"/>
  <c r="D4235" i="3" s="1"/>
  <c r="B5843" i="3"/>
  <c r="C5843" i="3" s="1"/>
  <c r="B127" i="3"/>
  <c r="C127" i="3" s="1"/>
  <c r="D127" i="3" s="1"/>
  <c r="B227" i="3"/>
  <c r="C227" i="3" s="1"/>
  <c r="B639" i="3"/>
  <c r="C639" i="3" s="1"/>
  <c r="B739" i="3"/>
  <c r="C739" i="3" s="1"/>
  <c r="D739" i="3" s="1"/>
  <c r="B842" i="3"/>
  <c r="C842" i="3" s="1"/>
  <c r="D842" i="3" s="1"/>
  <c r="B1048" i="3"/>
  <c r="C1048" i="3" s="1"/>
  <c r="B1151" i="3"/>
  <c r="C1151" i="3" s="1"/>
  <c r="D1151" i="3" s="1"/>
  <c r="B1457" i="3"/>
  <c r="C1457" i="3" s="1"/>
  <c r="D1457" i="3" s="1"/>
  <c r="B1560" i="3"/>
  <c r="C1560" i="3" s="1"/>
  <c r="D1560" i="3" s="1"/>
  <c r="B1866" i="3"/>
  <c r="C1866" i="3" s="1"/>
  <c r="D1866" i="3" s="1"/>
  <c r="B1969" i="3"/>
  <c r="B2072" i="3"/>
  <c r="C2072" i="3" s="1"/>
  <c r="D2072" i="3" s="1"/>
  <c r="B2275" i="3"/>
  <c r="C2275" i="3" s="1"/>
  <c r="D2275" i="3" s="1"/>
  <c r="B2913" i="3"/>
  <c r="C2913" i="3" s="1"/>
  <c r="B3153" i="3"/>
  <c r="C3153" i="3" s="1"/>
  <c r="D3153" i="3" s="1"/>
  <c r="B3301" i="3"/>
  <c r="C3301" i="3" s="1"/>
  <c r="B3461" i="3"/>
  <c r="B3798" i="3"/>
  <c r="C3798" i="3" s="1"/>
  <c r="D3798" i="3" s="1"/>
  <c r="B4392" i="3"/>
  <c r="C4392" i="3" s="1"/>
  <c r="D4392" i="3" s="1"/>
  <c r="B4624" i="3"/>
  <c r="C4624" i="3" s="1"/>
  <c r="B5175" i="3"/>
  <c r="C5175" i="3" s="1"/>
  <c r="B7277" i="3"/>
  <c r="C7277" i="3" s="1"/>
  <c r="D7277" i="3" s="1"/>
  <c r="B8792" i="3"/>
  <c r="B5295" i="3"/>
  <c r="C5295" i="3" s="1"/>
  <c r="D5295" i="3" s="1"/>
  <c r="B5732" i="3"/>
  <c r="C5732" i="3" s="1"/>
  <c r="D5732" i="3" s="1"/>
  <c r="B6507" i="3"/>
  <c r="C6507" i="3" s="1"/>
  <c r="D6507" i="3" s="1"/>
  <c r="B7610" i="3"/>
  <c r="B156" i="3"/>
  <c r="C156" i="3" s="1"/>
  <c r="B220" i="3"/>
  <c r="C220" i="3" s="1"/>
  <c r="D220" i="3" s="1"/>
  <c r="B284" i="3"/>
  <c r="C284" i="3" s="1"/>
  <c r="B348" i="3"/>
  <c r="B604" i="3"/>
  <c r="C604" i="3" s="1"/>
  <c r="D604" i="3" s="1"/>
  <c r="B668" i="3"/>
  <c r="B732" i="3"/>
  <c r="C732" i="3" s="1"/>
  <c r="D732" i="3" s="1"/>
  <c r="B796" i="3"/>
  <c r="B860" i="3"/>
  <c r="C860" i="3" s="1"/>
  <c r="B924" i="3"/>
  <c r="C924" i="3" s="1"/>
  <c r="B988" i="3"/>
  <c r="C988" i="3" s="1"/>
  <c r="D988" i="3" s="1"/>
  <c r="B1180" i="3"/>
  <c r="C1180" i="3" s="1"/>
  <c r="D1180" i="3" s="1"/>
  <c r="B1308" i="3"/>
  <c r="C1308" i="3" s="1"/>
  <c r="D1308" i="3" s="1"/>
  <c r="B1564" i="3"/>
  <c r="B1756" i="3"/>
  <c r="C1756" i="3" s="1"/>
  <c r="D1756" i="3" s="1"/>
  <c r="B1820" i="3"/>
  <c r="C1820" i="3" s="1"/>
  <c r="D1820" i="3" s="1"/>
  <c r="B1884" i="3"/>
  <c r="C1884" i="3" s="1"/>
  <c r="B1948" i="3"/>
  <c r="C1948" i="3" s="1"/>
  <c r="D1948" i="3" s="1"/>
  <c r="B2012" i="3"/>
  <c r="C2012" i="3" s="1"/>
  <c r="D2012" i="3" s="1"/>
  <c r="B2204" i="3"/>
  <c r="C2204" i="3" s="1"/>
  <c r="D2204" i="3" s="1"/>
  <c r="B2268" i="3"/>
  <c r="C2268" i="3" s="1"/>
  <c r="D2268" i="3" s="1"/>
  <c r="B2332" i="3"/>
  <c r="C2332" i="3" s="1"/>
  <c r="D2332" i="3" s="1"/>
  <c r="B2396" i="3"/>
  <c r="C2396" i="3" s="1"/>
  <c r="D2396" i="3" s="1"/>
  <c r="B2524" i="3"/>
  <c r="C2524" i="3" s="1"/>
  <c r="D2524" i="3" s="1"/>
  <c r="B2588" i="3"/>
  <c r="C2588" i="3" s="1"/>
  <c r="D2588" i="3" s="1"/>
  <c r="B2652" i="3"/>
  <c r="C2652" i="3" s="1"/>
  <c r="D2652" i="3" s="1"/>
  <c r="B2716" i="3"/>
  <c r="C2716" i="3" s="1"/>
  <c r="D2716" i="3" s="1"/>
  <c r="B2933" i="3"/>
  <c r="C2933" i="3" s="1"/>
  <c r="D2933" i="3" s="1"/>
  <c r="B3079" i="3"/>
  <c r="C3079" i="3" s="1"/>
  <c r="B3157" i="3"/>
  <c r="C3157" i="3" s="1"/>
  <c r="B3245" i="3"/>
  <c r="C3245" i="3" s="1"/>
  <c r="D3245" i="3" s="1"/>
  <c r="B3348" i="3"/>
  <c r="C3348" i="3" s="1"/>
  <c r="D3348" i="3" s="1"/>
  <c r="B3451" i="3"/>
  <c r="C3451" i="3" s="1"/>
  <c r="D3451" i="3" s="1"/>
  <c r="B3554" i="3"/>
  <c r="C3554" i="3" s="1"/>
  <c r="B3874" i="3"/>
  <c r="C3874" i="3" s="1"/>
  <c r="D3874" i="3" s="1"/>
  <c r="B3992" i="3"/>
  <c r="C3992" i="3" s="1"/>
  <c r="D3992" i="3" s="1"/>
  <c r="B4110" i="3"/>
  <c r="C4110" i="3" s="1"/>
  <c r="D4110" i="3" s="1"/>
  <c r="B4241" i="3"/>
  <c r="C4241" i="3" s="1"/>
  <c r="D4241" i="3" s="1"/>
  <c r="B4375" i="3"/>
  <c r="C4375" i="3" s="1"/>
  <c r="B4512" i="3"/>
  <c r="C4512" i="3" s="1"/>
  <c r="D4512" i="3" s="1"/>
  <c r="B4672" i="3"/>
  <c r="C4672" i="3" s="1"/>
  <c r="B4838" i="3"/>
  <c r="C4838" i="3" s="1"/>
  <c r="B5001" i="3"/>
  <c r="C5001" i="3" s="1"/>
  <c r="B5596" i="3"/>
  <c r="C5596" i="3" s="1"/>
  <c r="D5596" i="3" s="1"/>
  <c r="B5827" i="3"/>
  <c r="C5827" i="3" s="1"/>
  <c r="B6092" i="3"/>
  <c r="C6092" i="3" s="1"/>
  <c r="D6092" i="3" s="1"/>
  <c r="B6898" i="3"/>
  <c r="C6898" i="3" s="1"/>
  <c r="D6898" i="3" s="1"/>
  <c r="B7301" i="3"/>
  <c r="C7301" i="3" s="1"/>
  <c r="D7301" i="3" s="1"/>
  <c r="B7869" i="3"/>
  <c r="C7869" i="3" s="1"/>
  <c r="D7869" i="3" s="1"/>
  <c r="B8836" i="3"/>
  <c r="C8836" i="3" s="1"/>
  <c r="D8836" i="3" s="1"/>
  <c r="B37" i="3"/>
  <c r="C37" i="3" s="1"/>
  <c r="D37" i="3" s="1"/>
  <c r="B165" i="3"/>
  <c r="C165" i="3" s="1"/>
  <c r="D165" i="3" s="1"/>
  <c r="B229" i="3"/>
  <c r="C229" i="3" s="1"/>
  <c r="D229" i="3" s="1"/>
  <c r="B293" i="3"/>
  <c r="C293" i="3" s="1"/>
  <c r="D293" i="3" s="1"/>
  <c r="B357" i="3"/>
  <c r="C357" i="3" s="1"/>
  <c r="B485" i="3"/>
  <c r="C485" i="3" s="1"/>
  <c r="D485" i="3" s="1"/>
  <c r="B613" i="3"/>
  <c r="C613" i="3" s="1"/>
  <c r="D613" i="3" s="1"/>
  <c r="B677" i="3"/>
  <c r="C677" i="3" s="1"/>
  <c r="B997" i="3"/>
  <c r="C997" i="3" s="1"/>
  <c r="B1125" i="3"/>
  <c r="B1189" i="3"/>
  <c r="C1189" i="3" s="1"/>
  <c r="B1317" i="3"/>
  <c r="C1317" i="3" s="1"/>
  <c r="D1317" i="3" s="1"/>
  <c r="B1637" i="3"/>
  <c r="C1637" i="3" s="1"/>
  <c r="B1701" i="3"/>
  <c r="B1829" i="3"/>
  <c r="C1829" i="3" s="1"/>
  <c r="B2085" i="3"/>
  <c r="C2085" i="3" s="1"/>
  <c r="B2149" i="3"/>
  <c r="C2149" i="3" s="1"/>
  <c r="B2277" i="3"/>
  <c r="C2277" i="3" s="1"/>
  <c r="D2277" i="3" s="1"/>
  <c r="B2341" i="3"/>
  <c r="C2341" i="3" s="1"/>
  <c r="D2341" i="3" s="1"/>
  <c r="B2469" i="3"/>
  <c r="C2469" i="3" s="1"/>
  <c r="B2533" i="3"/>
  <c r="C2533" i="3" s="1"/>
  <c r="D2533" i="3" s="1"/>
  <c r="B2597" i="3"/>
  <c r="C2597" i="3" s="1"/>
  <c r="D2597" i="3" s="1"/>
  <c r="B2661" i="3"/>
  <c r="C2661" i="3" s="1"/>
  <c r="D2661" i="3" s="1"/>
  <c r="B2725" i="3"/>
  <c r="B2943" i="3"/>
  <c r="C2943" i="3" s="1"/>
  <c r="D2943" i="3" s="1"/>
  <c r="B3017" i="3"/>
  <c r="C3017" i="3" s="1"/>
  <c r="D3017" i="3" s="1"/>
  <c r="B3090" i="3"/>
  <c r="C3090" i="3" s="1"/>
  <c r="D3090" i="3" s="1"/>
  <c r="B3260" i="3"/>
  <c r="C3260" i="3" s="1"/>
  <c r="D3260" i="3" s="1"/>
  <c r="B3363" i="3"/>
  <c r="C3363" i="3" s="1"/>
  <c r="B3466" i="3"/>
  <c r="C3466" i="3" s="1"/>
  <c r="D3466" i="3" s="1"/>
  <c r="B3569" i="3"/>
  <c r="C3569" i="3" s="1"/>
  <c r="B3774" i="3"/>
  <c r="C3774" i="3" s="1"/>
  <c r="B3891" i="3"/>
  <c r="C3891" i="3" s="1"/>
  <c r="D3891" i="3" s="1"/>
  <c r="B4009" i="3"/>
  <c r="C4009" i="3" s="1"/>
  <c r="B4257" i="3"/>
  <c r="C4257" i="3" s="1"/>
  <c r="D4257" i="3" s="1"/>
  <c r="B4394" i="3"/>
  <c r="C4394" i="3" s="1"/>
  <c r="D4394" i="3" s="1"/>
  <c r="B4696" i="3"/>
  <c r="C4696" i="3" s="1"/>
  <c r="D4696" i="3" s="1"/>
  <c r="B4862" i="3"/>
  <c r="C4862" i="3" s="1"/>
  <c r="D4862" i="3" s="1"/>
  <c r="B5022" i="3"/>
  <c r="C5022" i="3" s="1"/>
  <c r="B5206" i="3"/>
  <c r="B5411" i="3"/>
  <c r="C5411" i="3" s="1"/>
  <c r="B5628" i="3"/>
  <c r="C5628" i="3" s="1"/>
  <c r="D5628" i="3" s="1"/>
  <c r="B5866" i="3"/>
  <c r="C5866" i="3" s="1"/>
  <c r="D5866" i="3" s="1"/>
  <c r="B6122" i="3"/>
  <c r="B6649" i="3"/>
  <c r="C6649" i="3" s="1"/>
  <c r="D6649" i="3" s="1"/>
  <c r="B7361" i="3"/>
  <c r="B7946" i="3"/>
  <c r="C7946" i="3" s="1"/>
  <c r="D7946" i="3" s="1"/>
  <c r="B9074" i="3"/>
  <c r="C9074" i="3" s="1"/>
  <c r="D9074" i="3" s="1"/>
  <c r="B238" i="3"/>
  <c r="C238" i="3" s="1"/>
  <c r="D238" i="3" s="1"/>
  <c r="B366" i="3"/>
  <c r="C366" i="3" s="1"/>
  <c r="D366" i="3" s="1"/>
  <c r="B430" i="3"/>
  <c r="C430" i="3" s="1"/>
  <c r="D430" i="3" s="1"/>
  <c r="B494" i="3"/>
  <c r="C494" i="3" s="1"/>
  <c r="D494" i="3" s="1"/>
  <c r="B622" i="3"/>
  <c r="C622" i="3" s="1"/>
  <c r="D622" i="3" s="1"/>
  <c r="B686" i="3"/>
  <c r="C686" i="3" s="1"/>
  <c r="B878" i="3"/>
  <c r="C878" i="3" s="1"/>
  <c r="D878" i="3" s="1"/>
  <c r="B942" i="3"/>
  <c r="C942" i="3" s="1"/>
  <c r="D942" i="3" s="1"/>
  <c r="B1070" i="3"/>
  <c r="C1070" i="3" s="1"/>
  <c r="D1070" i="3" s="1"/>
  <c r="B1134" i="3"/>
  <c r="C1134" i="3" s="1"/>
  <c r="D1134" i="3" s="1"/>
  <c r="B1262" i="3"/>
  <c r="C1262" i="3" s="1"/>
  <c r="D1262" i="3" s="1"/>
  <c r="B1454" i="3"/>
  <c r="C1454" i="3" s="1"/>
  <c r="D1454" i="3" s="1"/>
  <c r="B1518" i="3"/>
  <c r="C1518" i="3" s="1"/>
  <c r="B1646" i="3"/>
  <c r="C1646" i="3" s="1"/>
  <c r="D1646" i="3" s="1"/>
  <c r="B1710" i="3"/>
  <c r="C1710" i="3" s="1"/>
  <c r="B1838" i="3"/>
  <c r="B1902" i="3"/>
  <c r="C1902" i="3" s="1"/>
  <c r="D1902" i="3" s="1"/>
  <c r="B2030" i="3"/>
  <c r="C2030" i="3" s="1"/>
  <c r="B2158" i="3"/>
  <c r="C2158" i="3" s="1"/>
  <c r="B2222" i="3"/>
  <c r="C2222" i="3" s="1"/>
  <c r="D2222" i="3" s="1"/>
  <c r="B2286" i="3"/>
  <c r="C2286" i="3" s="1"/>
  <c r="D2286" i="3" s="1"/>
  <c r="B2350" i="3"/>
  <c r="C2350" i="3" s="1"/>
  <c r="D2350" i="3" s="1"/>
  <c r="B2414" i="3"/>
  <c r="C2414" i="3" s="1"/>
  <c r="D2414" i="3" s="1"/>
  <c r="B2542" i="3"/>
  <c r="C2542" i="3" s="1"/>
  <c r="B2670" i="3"/>
  <c r="C2670" i="3" s="1"/>
  <c r="D2670" i="3" s="1"/>
  <c r="B2954" i="3"/>
  <c r="C2954" i="3" s="1"/>
  <c r="D2954" i="3" s="1"/>
  <c r="B3100" i="3"/>
  <c r="C3100" i="3" s="1"/>
  <c r="D3100" i="3" s="1"/>
  <c r="B3378" i="3"/>
  <c r="C3378" i="3" s="1"/>
  <c r="D3378" i="3" s="1"/>
  <c r="B3908" i="3"/>
  <c r="C3908" i="3" s="1"/>
  <c r="D3908" i="3" s="1"/>
  <c r="B4026" i="3"/>
  <c r="C4026" i="3" s="1"/>
  <c r="D4026" i="3" s="1"/>
  <c r="B4278" i="3"/>
  <c r="C4278" i="3" s="1"/>
  <c r="D4278" i="3" s="1"/>
  <c r="B4720" i="3"/>
  <c r="B5047" i="3"/>
  <c r="C5047" i="3" s="1"/>
  <c r="D5047" i="3" s="1"/>
  <c r="B5234" i="3"/>
  <c r="C5234" i="3" s="1"/>
  <c r="D5234" i="3" s="1"/>
  <c r="B5443" i="3"/>
  <c r="C5443" i="3" s="1"/>
  <c r="B5893" i="3"/>
  <c r="C5893" i="3" s="1"/>
  <c r="D5893" i="3" s="1"/>
  <c r="B7418" i="3"/>
  <c r="C7418" i="3" s="1"/>
  <c r="B8063" i="3"/>
  <c r="B9430" i="3"/>
  <c r="B3246" i="3"/>
  <c r="C3246" i="3" s="1"/>
  <c r="D3246" i="3" s="1"/>
  <c r="B3310" i="3"/>
  <c r="C3310" i="3" s="1"/>
  <c r="D3310" i="3" s="1"/>
  <c r="B3694" i="3"/>
  <c r="C3694" i="3" s="1"/>
  <c r="D3694" i="3" s="1"/>
  <c r="B3758" i="3"/>
  <c r="C3758" i="3" s="1"/>
  <c r="D3758" i="3" s="1"/>
  <c r="B3831" i="3"/>
  <c r="C3831" i="3" s="1"/>
  <c r="D3831" i="3" s="1"/>
  <c r="B3904" i="3"/>
  <c r="C3904" i="3" s="1"/>
  <c r="D3904" i="3" s="1"/>
  <c r="B4050" i="3"/>
  <c r="C4050" i="3" s="1"/>
  <c r="D4050" i="3" s="1"/>
  <c r="B4206" i="3"/>
  <c r="C4206" i="3" s="1"/>
  <c r="D4206" i="3" s="1"/>
  <c r="B4376" i="3"/>
  <c r="C4376" i="3" s="1"/>
  <c r="D4376" i="3" s="1"/>
  <c r="B4462" i="3"/>
  <c r="C4462" i="3" s="1"/>
  <c r="D4462" i="3" s="1"/>
  <c r="B4550" i="3"/>
  <c r="C4550" i="3" s="1"/>
  <c r="D4550" i="3" s="1"/>
  <c r="B4650" i="3"/>
  <c r="C4650" i="3" s="1"/>
  <c r="D4650" i="3" s="1"/>
  <c r="B4753" i="3"/>
  <c r="C4753" i="3" s="1"/>
  <c r="B4856" i="3"/>
  <c r="C4856" i="3" s="1"/>
  <c r="D4856" i="3" s="1"/>
  <c r="B5066" i="3"/>
  <c r="B5180" i="3"/>
  <c r="C5180" i="3" s="1"/>
  <c r="D5180" i="3" s="1"/>
  <c r="B5857" i="3"/>
  <c r="C5857" i="3" s="1"/>
  <c r="D5857" i="3" s="1"/>
  <c r="B6020" i="3"/>
  <c r="C6020" i="3" s="1"/>
  <c r="D6020" i="3" s="1"/>
  <c r="B6186" i="3"/>
  <c r="B6675" i="3"/>
  <c r="C6675" i="3" s="1"/>
  <c r="B6859" i="3"/>
  <c r="C6859" i="3" s="1"/>
  <c r="D6859" i="3" s="1"/>
  <c r="B7090" i="3"/>
  <c r="C7090" i="3" s="1"/>
  <c r="D7090" i="3" s="1"/>
  <c r="B7355" i="3"/>
  <c r="C7355" i="3" s="1"/>
  <c r="D7355" i="3" s="1"/>
  <c r="B7698" i="3"/>
  <c r="C7698" i="3" s="1"/>
  <c r="D7698" i="3" s="1"/>
  <c r="B8141" i="3"/>
  <c r="C8141" i="3" s="1"/>
  <c r="D8141" i="3" s="1"/>
  <c r="B8837" i="3"/>
  <c r="C8837" i="3" s="1"/>
  <c r="D8837" i="3" s="1"/>
  <c r="B3375" i="3"/>
  <c r="C3375" i="3" s="1"/>
  <c r="D3375" i="3" s="1"/>
  <c r="B3439" i="3"/>
  <c r="C3439" i="3" s="1"/>
  <c r="D3439" i="3" s="1"/>
  <c r="B3503" i="3"/>
  <c r="C3503" i="3" s="1"/>
  <c r="D3503" i="3" s="1"/>
  <c r="B3631" i="3"/>
  <c r="C3631" i="3" s="1"/>
  <c r="B3695" i="3"/>
  <c r="C3695" i="3" s="1"/>
  <c r="B3978" i="3"/>
  <c r="B4124" i="3"/>
  <c r="C4124" i="3" s="1"/>
  <c r="D4124" i="3" s="1"/>
  <c r="B4207" i="3"/>
  <c r="C4207" i="3" s="1"/>
  <c r="D4207" i="3" s="1"/>
  <c r="B4377" i="3"/>
  <c r="B4463" i="3"/>
  <c r="C4463" i="3" s="1"/>
  <c r="D4463" i="3" s="1"/>
  <c r="B4551" i="3"/>
  <c r="C4551" i="3" s="1"/>
  <c r="D4551" i="3" s="1"/>
  <c r="B4654" i="3"/>
  <c r="C4654" i="3" s="1"/>
  <c r="B4754" i="3"/>
  <c r="C4754" i="3" s="1"/>
  <c r="D4754" i="3" s="1"/>
  <c r="B4857" i="3"/>
  <c r="C4857" i="3" s="1"/>
  <c r="D4857" i="3" s="1"/>
  <c r="B4960" i="3"/>
  <c r="C4960" i="3" s="1"/>
  <c r="B5067" i="3"/>
  <c r="C5067" i="3" s="1"/>
  <c r="B5435" i="3"/>
  <c r="C5435" i="3" s="1"/>
  <c r="B5572" i="3"/>
  <c r="C5572" i="3" s="1"/>
  <c r="D5572" i="3" s="1"/>
  <c r="B5709" i="3"/>
  <c r="C5709" i="3" s="1"/>
  <c r="B6187" i="3"/>
  <c r="C6187" i="3" s="1"/>
  <c r="D6187" i="3" s="1"/>
  <c r="B6353" i="3"/>
  <c r="C6353" i="3" s="1"/>
  <c r="D6353" i="3" s="1"/>
  <c r="B6516" i="3"/>
  <c r="B6682" i="3"/>
  <c r="C6682" i="3" s="1"/>
  <c r="D6682" i="3" s="1"/>
  <c r="B7091" i="3"/>
  <c r="C7091" i="3" s="1"/>
  <c r="B2816" i="3"/>
  <c r="C2816" i="3" s="1"/>
  <c r="D2816" i="3" s="1"/>
  <c r="B2880" i="3"/>
  <c r="C2880" i="3" s="1"/>
  <c r="D2880" i="3" s="1"/>
  <c r="B3072" i="3"/>
  <c r="C3072" i="3" s="1"/>
  <c r="D3072" i="3" s="1"/>
  <c r="B3264" i="3"/>
  <c r="C3264" i="3" s="1"/>
  <c r="D3264" i="3" s="1"/>
  <c r="B3328" i="3"/>
  <c r="C3328" i="3" s="1"/>
  <c r="D3328" i="3" s="1"/>
  <c r="B3392" i="3"/>
  <c r="C3392" i="3" s="1"/>
  <c r="D3392" i="3" s="1"/>
  <c r="B3520" i="3"/>
  <c r="C3520" i="3" s="1"/>
  <c r="D3520" i="3" s="1"/>
  <c r="B3584" i="3"/>
  <c r="C3584" i="3" s="1"/>
  <c r="B3648" i="3"/>
  <c r="C3648" i="3" s="1"/>
  <c r="D3648" i="3" s="1"/>
  <c r="B3712" i="3"/>
  <c r="C3712" i="3" s="1"/>
  <c r="D3712" i="3" s="1"/>
  <c r="B3778" i="3"/>
  <c r="C3778" i="3" s="1"/>
  <c r="D3778" i="3" s="1"/>
  <c r="B3924" i="3"/>
  <c r="C3924" i="3" s="1"/>
  <c r="D3924" i="3" s="1"/>
  <c r="B4071" i="3"/>
  <c r="C4071" i="3" s="1"/>
  <c r="D4071" i="3" s="1"/>
  <c r="B4144" i="3"/>
  <c r="C4144" i="3" s="1"/>
  <c r="D4144" i="3" s="1"/>
  <c r="B4230" i="3"/>
  <c r="C4230" i="3" s="1"/>
  <c r="D4230" i="3" s="1"/>
  <c r="B4314" i="3"/>
  <c r="C4314" i="3" s="1"/>
  <c r="D4314" i="3" s="1"/>
  <c r="B4400" i="3"/>
  <c r="C4400" i="3" s="1"/>
  <c r="D4400" i="3" s="1"/>
  <c r="B4577" i="3"/>
  <c r="C4577" i="3" s="1"/>
  <c r="B4680" i="3"/>
  <c r="C4680" i="3" s="1"/>
  <c r="D4680" i="3" s="1"/>
  <c r="B4886" i="3"/>
  <c r="C4886" i="3" s="1"/>
  <c r="B5214" i="3"/>
  <c r="C5214" i="3" s="1"/>
  <c r="D5214" i="3" s="1"/>
  <c r="B5337" i="3"/>
  <c r="C5337" i="3" s="1"/>
  <c r="B5474" i="3"/>
  <c r="C5474" i="3" s="1"/>
  <c r="D5474" i="3" s="1"/>
  <c r="B5606" i="3"/>
  <c r="C5606" i="3" s="1"/>
  <c r="B5745" i="3"/>
  <c r="C5745" i="3" s="1"/>
  <c r="D5745" i="3" s="1"/>
  <c r="B5905" i="3"/>
  <c r="B6068" i="3"/>
  <c r="C6068" i="3" s="1"/>
  <c r="D6068" i="3" s="1"/>
  <c r="B6394" i="3"/>
  <c r="C6394" i="3" s="1"/>
  <c r="D6394" i="3" s="1"/>
  <c r="B7165" i="3"/>
  <c r="C7165" i="3" s="1"/>
  <c r="D7165" i="3" s="1"/>
  <c r="B8328" i="3"/>
  <c r="C8328" i="3" s="1"/>
  <c r="D8328" i="3" s="1"/>
  <c r="B9146" i="3"/>
  <c r="C9146" i="3" s="1"/>
  <c r="D9146" i="3" s="1"/>
  <c r="B4579" i="3"/>
  <c r="C4579" i="3" s="1"/>
  <c r="D4579" i="3" s="1"/>
  <c r="B4643" i="3"/>
  <c r="B4771" i="3"/>
  <c r="C4771" i="3" s="1"/>
  <c r="D4771" i="3" s="1"/>
  <c r="B4899" i="3"/>
  <c r="C4899" i="3" s="1"/>
  <c r="D4899" i="3" s="1"/>
  <c r="B5172" i="3"/>
  <c r="C5172" i="3" s="1"/>
  <c r="D5172" i="3" s="1"/>
  <c r="B5245" i="3"/>
  <c r="C5245" i="3" s="1"/>
  <c r="D5245" i="3" s="1"/>
  <c r="B5321" i="3"/>
  <c r="C5321" i="3" s="1"/>
  <c r="B5491" i="3"/>
  <c r="C5491" i="3" s="1"/>
  <c r="B5844" i="3"/>
  <c r="C5844" i="3" s="1"/>
  <c r="D5844" i="3" s="1"/>
  <c r="B5947" i="3"/>
  <c r="C5947" i="3" s="1"/>
  <c r="B6050" i="3"/>
  <c r="C6050" i="3" s="1"/>
  <c r="B6153" i="3"/>
  <c r="B6253" i="3"/>
  <c r="C6253" i="3" s="1"/>
  <c r="B6459" i="3"/>
  <c r="C6459" i="3" s="1"/>
  <c r="D6459" i="3" s="1"/>
  <c r="B6562" i="3"/>
  <c r="C6562" i="3" s="1"/>
  <c r="D6562" i="3" s="1"/>
  <c r="B6772" i="3"/>
  <c r="C6772" i="3" s="1"/>
  <c r="D6772" i="3" s="1"/>
  <c r="B6890" i="3"/>
  <c r="C6890" i="3" s="1"/>
  <c r="D6890" i="3" s="1"/>
  <c r="B7365" i="3"/>
  <c r="C7365" i="3" s="1"/>
  <c r="D7365" i="3" s="1"/>
  <c r="B7814" i="3"/>
  <c r="C7814" i="3" s="1"/>
  <c r="D7814" i="3" s="1"/>
  <c r="B8108" i="3"/>
  <c r="C8108" i="3" s="1"/>
  <c r="D8108" i="3" s="1"/>
  <c r="B4156" i="3"/>
  <c r="C4156" i="3" s="1"/>
  <c r="D4156" i="3" s="1"/>
  <c r="B4476" i="3"/>
  <c r="C4476" i="3" s="1"/>
  <c r="D4476" i="3" s="1"/>
  <c r="B4540" i="3"/>
  <c r="C4540" i="3" s="1"/>
  <c r="D4540" i="3" s="1"/>
  <c r="B4604" i="3"/>
  <c r="C4604" i="3" s="1"/>
  <c r="D4604" i="3" s="1"/>
  <c r="B4668" i="3"/>
  <c r="C4668" i="3" s="1"/>
  <c r="D4668" i="3" s="1"/>
  <c r="B4732" i="3"/>
  <c r="C4732" i="3" s="1"/>
  <c r="D4732" i="3" s="1"/>
  <c r="B4796" i="3"/>
  <c r="B4924" i="3"/>
  <c r="B5054" i="3"/>
  <c r="C5054" i="3" s="1"/>
  <c r="D5054" i="3" s="1"/>
  <c r="B5438" i="3"/>
  <c r="C5438" i="3" s="1"/>
  <c r="B5524" i="3"/>
  <c r="C5524" i="3" s="1"/>
  <c r="D5524" i="3" s="1"/>
  <c r="B5610" i="3"/>
  <c r="C5610" i="3" s="1"/>
  <c r="D5610" i="3" s="1"/>
  <c r="B5694" i="3"/>
  <c r="C5694" i="3" s="1"/>
  <c r="D5694" i="3" s="1"/>
  <c r="B5781" i="3"/>
  <c r="C5781" i="3" s="1"/>
  <c r="D5781" i="3" s="1"/>
  <c r="B5884" i="3"/>
  <c r="C5884" i="3" s="1"/>
  <c r="B6396" i="3"/>
  <c r="C6396" i="3" s="1"/>
  <c r="D6396" i="3" s="1"/>
  <c r="B6939" i="3"/>
  <c r="C6939" i="3" s="1"/>
  <c r="D6939" i="3" s="1"/>
  <c r="B7266" i="3"/>
  <c r="C7266" i="3" s="1"/>
  <c r="D7266" i="3" s="1"/>
  <c r="B7429" i="3"/>
  <c r="C7429" i="3" s="1"/>
  <c r="D7429" i="3" s="1"/>
  <c r="B7919" i="3"/>
  <c r="C7919" i="3" s="1"/>
  <c r="D7919" i="3" s="1"/>
  <c r="B8256" i="3"/>
  <c r="C8256" i="3" s="1"/>
  <c r="B8680" i="3"/>
  <c r="C8680" i="3" s="1"/>
  <c r="D8680" i="3" s="1"/>
  <c r="B3797" i="3"/>
  <c r="C3797" i="3" s="1"/>
  <c r="D3797" i="3" s="1"/>
  <c r="B3861" i="3"/>
  <c r="C3861" i="3" s="1"/>
  <c r="B3925" i="3"/>
  <c r="C3925" i="3" s="1"/>
  <c r="D3925" i="3" s="1"/>
  <c r="B4053" i="3"/>
  <c r="C4053" i="3" s="1"/>
  <c r="D4053" i="3" s="1"/>
  <c r="B4117" i="3"/>
  <c r="B4245" i="3"/>
  <c r="C4245" i="3" s="1"/>
  <c r="D4245" i="3" s="1"/>
  <c r="B4373" i="3"/>
  <c r="C4373" i="3" s="1"/>
  <c r="D4373" i="3" s="1"/>
  <c r="B4437" i="3"/>
  <c r="C4437" i="3" s="1"/>
  <c r="D4437" i="3" s="1"/>
  <c r="B4501" i="3"/>
  <c r="C4501" i="3" s="1"/>
  <c r="D4501" i="3" s="1"/>
  <c r="B4629" i="3"/>
  <c r="C4629" i="3" s="1"/>
  <c r="D4629" i="3" s="1"/>
  <c r="B4821" i="3"/>
  <c r="C4821" i="3" s="1"/>
  <c r="D4821" i="3" s="1"/>
  <c r="B4885" i="3"/>
  <c r="B5013" i="3"/>
  <c r="C5013" i="3" s="1"/>
  <c r="D5013" i="3" s="1"/>
  <c r="B5156" i="3"/>
  <c r="C5156" i="3" s="1"/>
  <c r="D5156" i="3" s="1"/>
  <c r="B5302" i="3"/>
  <c r="C5302" i="3" s="1"/>
  <c r="B5643" i="3"/>
  <c r="C5643" i="3" s="1"/>
  <c r="B5821" i="3"/>
  <c r="B5924" i="3"/>
  <c r="C5924" i="3" s="1"/>
  <c r="B6027" i="3"/>
  <c r="C6027" i="3" s="1"/>
  <c r="D6027" i="3" s="1"/>
  <c r="B6233" i="3"/>
  <c r="C6233" i="3" s="1"/>
  <c r="D6233" i="3" s="1"/>
  <c r="B6333" i="3"/>
  <c r="C6333" i="3" s="1"/>
  <c r="B6436" i="3"/>
  <c r="C6436" i="3" s="1"/>
  <c r="D6436" i="3" s="1"/>
  <c r="B6539" i="3"/>
  <c r="C6539" i="3" s="1"/>
  <c r="B6864" i="3"/>
  <c r="C6864" i="3" s="1"/>
  <c r="D6864" i="3" s="1"/>
  <c r="B7330" i="3"/>
  <c r="C7330" i="3" s="1"/>
  <c r="B8037" i="3"/>
  <c r="B8422" i="3"/>
  <c r="C8422" i="3" s="1"/>
  <c r="B8872" i="3"/>
  <c r="C8872" i="3" s="1"/>
  <c r="D8872" i="3" s="1"/>
  <c r="B5838" i="3"/>
  <c r="C5838" i="3" s="1"/>
  <c r="D5838" i="3" s="1"/>
  <c r="B5902" i="3"/>
  <c r="C5902" i="3" s="1"/>
  <c r="D5902" i="3" s="1"/>
  <c r="B5966" i="3"/>
  <c r="C5966" i="3" s="1"/>
  <c r="D5966" i="3" s="1"/>
  <c r="B6286" i="3"/>
  <c r="C6286" i="3" s="1"/>
  <c r="D6286" i="3" s="1"/>
  <c r="B6414" i="3"/>
  <c r="C6414" i="3" s="1"/>
  <c r="D6414" i="3" s="1"/>
  <c r="B6478" i="3"/>
  <c r="B6606" i="3"/>
  <c r="C6606" i="3" s="1"/>
  <c r="B6670" i="3"/>
  <c r="C6670" i="3" s="1"/>
  <c r="B6737" i="3"/>
  <c r="C6737" i="3" s="1"/>
  <c r="D6737" i="3" s="1"/>
  <c r="B6964" i="3"/>
  <c r="C6964" i="3" s="1"/>
  <c r="B7170" i="3"/>
  <c r="C7170" i="3" s="1"/>
  <c r="B7636" i="3"/>
  <c r="C7636" i="3" s="1"/>
  <c r="D7636" i="3" s="1"/>
  <c r="B8166" i="3"/>
  <c r="C8166" i="3" s="1"/>
  <c r="D8166" i="3" s="1"/>
  <c r="B8431" i="3"/>
  <c r="C8431" i="3" s="1"/>
  <c r="D8431" i="3" s="1"/>
  <c r="B8698" i="3"/>
  <c r="C8698" i="3" s="1"/>
  <c r="D8698" i="3" s="1"/>
  <c r="B9059" i="3"/>
  <c r="B9851" i="3"/>
  <c r="C9851" i="3" s="1"/>
  <c r="D9851" i="3" s="1"/>
  <c r="B5487" i="3"/>
  <c r="C5487" i="3" s="1"/>
  <c r="D5487" i="3" s="1"/>
  <c r="B5679" i="3"/>
  <c r="C5679" i="3" s="1"/>
  <c r="B5743" i="3"/>
  <c r="C5743" i="3" s="1"/>
  <c r="D5743" i="3" s="1"/>
  <c r="B5807" i="3"/>
  <c r="C5807" i="3" s="1"/>
  <c r="D5807" i="3" s="1"/>
  <c r="B5935" i="3"/>
  <c r="C5935" i="3" s="1"/>
  <c r="D5935" i="3" s="1"/>
  <c r="B6127" i="3"/>
  <c r="C6127" i="3" s="1"/>
  <c r="B6255" i="3"/>
  <c r="C6255" i="3" s="1"/>
  <c r="D6255" i="3" s="1"/>
  <c r="B6319" i="3"/>
  <c r="C6319" i="3" s="1"/>
  <c r="D6319" i="3" s="1"/>
  <c r="B6383" i="3"/>
  <c r="C6383" i="3" s="1"/>
  <c r="D6383" i="3" s="1"/>
  <c r="B6447" i="3"/>
  <c r="C6447" i="3" s="1"/>
  <c r="D6447" i="3" s="1"/>
  <c r="B6511" i="3"/>
  <c r="C6511" i="3" s="1"/>
  <c r="D6511" i="3" s="1"/>
  <c r="B6703" i="3"/>
  <c r="C6703" i="3" s="1"/>
  <c r="D6703" i="3" s="1"/>
  <c r="B6848" i="3"/>
  <c r="B6922" i="3"/>
  <c r="C6922" i="3" s="1"/>
  <c r="D6922" i="3" s="1"/>
  <c r="B7018" i="3"/>
  <c r="C7018" i="3" s="1"/>
  <c r="B7221" i="3"/>
  <c r="C7221" i="3" s="1"/>
  <c r="D7221" i="3" s="1"/>
  <c r="B7324" i="3"/>
  <c r="C7324" i="3" s="1"/>
  <c r="D7324" i="3" s="1"/>
  <c r="B7427" i="3"/>
  <c r="C7427" i="3" s="1"/>
  <c r="B7723" i="3"/>
  <c r="C7723" i="3" s="1"/>
  <c r="B7883" i="3"/>
  <c r="C7883" i="3" s="1"/>
  <c r="D7883" i="3" s="1"/>
  <c r="B8066" i="3"/>
  <c r="C8066" i="3" s="1"/>
  <c r="B8304" i="3"/>
  <c r="C8304" i="3" s="1"/>
  <c r="D8304" i="3" s="1"/>
  <c r="B8569" i="3"/>
  <c r="C8569" i="3" s="1"/>
  <c r="D8569" i="3" s="1"/>
  <c r="B8858" i="3"/>
  <c r="C8858" i="3" s="1"/>
  <c r="D8858" i="3" s="1"/>
  <c r="B9322" i="3"/>
  <c r="C9322" i="3" s="1"/>
  <c r="D9322" i="3" s="1"/>
  <c r="B5120" i="3"/>
  <c r="C5120" i="3" s="1"/>
  <c r="B5184" i="3"/>
  <c r="C5184" i="3" s="1"/>
  <c r="D5184" i="3" s="1"/>
  <c r="B5440" i="3"/>
  <c r="B5504" i="3"/>
  <c r="C5504" i="3" s="1"/>
  <c r="D5504" i="3" s="1"/>
  <c r="B5568" i="3"/>
  <c r="C5568" i="3" s="1"/>
  <c r="B5632" i="3"/>
  <c r="C5632" i="3" s="1"/>
  <c r="D5632" i="3" s="1"/>
  <c r="B5760" i="3"/>
  <c r="C5760" i="3" s="1"/>
  <c r="D5760" i="3" s="1"/>
  <c r="B5824" i="3"/>
  <c r="C5824" i="3" s="1"/>
  <c r="B5888" i="3"/>
  <c r="C5888" i="3" s="1"/>
  <c r="B5952" i="3"/>
  <c r="C5952" i="3" s="1"/>
  <c r="D5952" i="3" s="1"/>
  <c r="B6016" i="3"/>
  <c r="B6080" i="3"/>
  <c r="C6080" i="3" s="1"/>
  <c r="B6400" i="3"/>
  <c r="C6400" i="3" s="1"/>
  <c r="B6464" i="3"/>
  <c r="C6464" i="3" s="1"/>
  <c r="B6528" i="3"/>
  <c r="C6528" i="3" s="1"/>
  <c r="B6656" i="3"/>
  <c r="C6656" i="3" s="1"/>
  <c r="B6721" i="3"/>
  <c r="C6721" i="3" s="1"/>
  <c r="D6721" i="3" s="1"/>
  <c r="B6794" i="3"/>
  <c r="C6794" i="3" s="1"/>
  <c r="D6794" i="3" s="1"/>
  <c r="B6945" i="3"/>
  <c r="C6945" i="3" s="1"/>
  <c r="B7044" i="3"/>
  <c r="B7250" i="3"/>
  <c r="C7250" i="3" s="1"/>
  <c r="D7250" i="3" s="1"/>
  <c r="B7353" i="3"/>
  <c r="C7353" i="3" s="1"/>
  <c r="B7934" i="3"/>
  <c r="C7934" i="3" s="1"/>
  <c r="B8961" i="3"/>
  <c r="C8961" i="3" s="1"/>
  <c r="B9597" i="3"/>
  <c r="C9597" i="3" s="1"/>
  <c r="B6998" i="3"/>
  <c r="C6998" i="3" s="1"/>
  <c r="D6998" i="3" s="1"/>
  <c r="B7254" i="3"/>
  <c r="C7254" i="3" s="1"/>
  <c r="D7254" i="3" s="1"/>
  <c r="B7450" i="3"/>
  <c r="C7450" i="3" s="1"/>
  <c r="D7450" i="3" s="1"/>
  <c r="B7534" i="3"/>
  <c r="C7534" i="3" s="1"/>
  <c r="D7534" i="3" s="1"/>
  <c r="B7628" i="3"/>
  <c r="C7628" i="3" s="1"/>
  <c r="B7938" i="3"/>
  <c r="C7938" i="3" s="1"/>
  <c r="B8353" i="3"/>
  <c r="C8353" i="3" s="1"/>
  <c r="B8519" i="3"/>
  <c r="C8519" i="3" s="1"/>
  <c r="D8519" i="3" s="1"/>
  <c r="B8880" i="3"/>
  <c r="C8880" i="3" s="1"/>
  <c r="D8880" i="3" s="1"/>
  <c r="B9147" i="3"/>
  <c r="C9147" i="3" s="1"/>
  <c r="D9147" i="3" s="1"/>
  <c r="B6743" i="3"/>
  <c r="C6743" i="3" s="1"/>
  <c r="D6743" i="3" s="1"/>
  <c r="B6807" i="3"/>
  <c r="C6807" i="3" s="1"/>
  <c r="D6807" i="3" s="1"/>
  <c r="B6935" i="3"/>
  <c r="C6935" i="3" s="1"/>
  <c r="D6935" i="3" s="1"/>
  <c r="B7127" i="3"/>
  <c r="C7127" i="3" s="1"/>
  <c r="D7127" i="3" s="1"/>
  <c r="B7451" i="3"/>
  <c r="C7451" i="3" s="1"/>
  <c r="B7535" i="3"/>
  <c r="C7535" i="3" s="1"/>
  <c r="D7535" i="3" s="1"/>
  <c r="B7732" i="3"/>
  <c r="C7732" i="3" s="1"/>
  <c r="B7835" i="3"/>
  <c r="B8057" i="3"/>
  <c r="C8057" i="3" s="1"/>
  <c r="D8057" i="3" s="1"/>
  <c r="B8191" i="3"/>
  <c r="C8191" i="3" s="1"/>
  <c r="D8191" i="3" s="1"/>
  <c r="B8520" i="3"/>
  <c r="C8520" i="3" s="1"/>
  <c r="D8520" i="3" s="1"/>
  <c r="B8690" i="3"/>
  <c r="C8690" i="3" s="1"/>
  <c r="D8690" i="3" s="1"/>
  <c r="B8881" i="3"/>
  <c r="C8881" i="3" s="1"/>
  <c r="B9659" i="3"/>
  <c r="C9659" i="3" s="1"/>
  <c r="B7072" i="3"/>
  <c r="C7072" i="3" s="1"/>
  <c r="B7200" i="3"/>
  <c r="C7200" i="3" s="1"/>
  <c r="D7200" i="3" s="1"/>
  <c r="B7328" i="3"/>
  <c r="C7328" i="3" s="1"/>
  <c r="D7328" i="3" s="1"/>
  <c r="B7462" i="3"/>
  <c r="C7462" i="3" s="1"/>
  <c r="D7462" i="3" s="1"/>
  <c r="B7548" i="3"/>
  <c r="C7548" i="3" s="1"/>
  <c r="D7548" i="3" s="1"/>
  <c r="B7644" i="3"/>
  <c r="C7644" i="3" s="1"/>
  <c r="D7644" i="3" s="1"/>
  <c r="B7850" i="3"/>
  <c r="C7850" i="3" s="1"/>
  <c r="D7850" i="3" s="1"/>
  <c r="B7957" i="3"/>
  <c r="C7957" i="3" s="1"/>
  <c r="D7957" i="3" s="1"/>
  <c r="B8074" i="3"/>
  <c r="C8074" i="3" s="1"/>
  <c r="D8074" i="3" s="1"/>
  <c r="B8381" i="3"/>
  <c r="C8381" i="3" s="1"/>
  <c r="D8381" i="3" s="1"/>
  <c r="B8544" i="3"/>
  <c r="C8544" i="3" s="1"/>
  <c r="D8544" i="3" s="1"/>
  <c r="B8920" i="3"/>
  <c r="C8920" i="3" s="1"/>
  <c r="B9199" i="3"/>
  <c r="B7623" i="3"/>
  <c r="C7623" i="3" s="1"/>
  <c r="D7623" i="3" s="1"/>
  <c r="B7687" i="3"/>
  <c r="C7687" i="3" s="1"/>
  <c r="D7687" i="3" s="1"/>
  <c r="B7751" i="3"/>
  <c r="C7751" i="3" s="1"/>
  <c r="D7751" i="3" s="1"/>
  <c r="B7815" i="3"/>
  <c r="C7815" i="3" s="1"/>
  <c r="D7815" i="3" s="1"/>
  <c r="B7879" i="3"/>
  <c r="C7879" i="3" s="1"/>
  <c r="D7879" i="3" s="1"/>
  <c r="B8182" i="3"/>
  <c r="C8182" i="3" s="1"/>
  <c r="B8488" i="3"/>
  <c r="C8488" i="3" s="1"/>
  <c r="D8488" i="3" s="1"/>
  <c r="B8962" i="3"/>
  <c r="C8962" i="3" s="1"/>
  <c r="B9135" i="3"/>
  <c r="C9135" i="3" s="1"/>
  <c r="B9367" i="3"/>
  <c r="B9780" i="3"/>
  <c r="C9780" i="3" s="1"/>
  <c r="D9780" i="3" s="1"/>
  <c r="B7584" i="3"/>
  <c r="C7584" i="3" s="1"/>
  <c r="D7584" i="3" s="1"/>
  <c r="B7648" i="3"/>
  <c r="C7648" i="3" s="1"/>
  <c r="D7648" i="3" s="1"/>
  <c r="B7712" i="3"/>
  <c r="C7712" i="3" s="1"/>
  <c r="D7712" i="3" s="1"/>
  <c r="B7776" i="3"/>
  <c r="C7776" i="3" s="1"/>
  <c r="D7776" i="3" s="1"/>
  <c r="B7840" i="3"/>
  <c r="C7840" i="3" s="1"/>
  <c r="D7840" i="3" s="1"/>
  <c r="B7904" i="3"/>
  <c r="C7904" i="3" s="1"/>
  <c r="D7904" i="3" s="1"/>
  <c r="B8050" i="3"/>
  <c r="C8050" i="3" s="1"/>
  <c r="D8050" i="3" s="1"/>
  <c r="B8126" i="3"/>
  <c r="C8126" i="3" s="1"/>
  <c r="D8126" i="3" s="1"/>
  <c r="B8222" i="3"/>
  <c r="C8222" i="3" s="1"/>
  <c r="D8222" i="3" s="1"/>
  <c r="B8325" i="3"/>
  <c r="C8325" i="3" s="1"/>
  <c r="B8528" i="3"/>
  <c r="C8528" i="3" s="1"/>
  <c r="D8528" i="3" s="1"/>
  <c r="B8745" i="3"/>
  <c r="C8745" i="3" s="1"/>
  <c r="B9519" i="3"/>
  <c r="C9519" i="3" s="1"/>
  <c r="D9519" i="3" s="1"/>
  <c r="B9943" i="3"/>
  <c r="C9943" i="3" s="1"/>
  <c r="B7689" i="3"/>
  <c r="C7689" i="3" s="1"/>
  <c r="B7817" i="3"/>
  <c r="C7817" i="3" s="1"/>
  <c r="D7817" i="3" s="1"/>
  <c r="B7881" i="3"/>
  <c r="C7881" i="3" s="1"/>
  <c r="D7881" i="3" s="1"/>
  <c r="B8024" i="3"/>
  <c r="C8024" i="3" s="1"/>
  <c r="D8024" i="3" s="1"/>
  <c r="B8390" i="3"/>
  <c r="C8390" i="3" s="1"/>
  <c r="D8390" i="3" s="1"/>
  <c r="B8493" i="3"/>
  <c r="C8493" i="3" s="1"/>
  <c r="D8493" i="3" s="1"/>
  <c r="B8701" i="3"/>
  <c r="C8701" i="3" s="1"/>
  <c r="D8701" i="3" s="1"/>
  <c r="B8819" i="3"/>
  <c r="C8819" i="3" s="1"/>
  <c r="D8819" i="3" s="1"/>
  <c r="B8970" i="3"/>
  <c r="C8970" i="3" s="1"/>
  <c r="D8970" i="3" s="1"/>
  <c r="B9788" i="3"/>
  <c r="C9788" i="3" s="1"/>
  <c r="B8194" i="3"/>
  <c r="C8194" i="3" s="1"/>
  <c r="D8194" i="3" s="1"/>
  <c r="B8322" i="3"/>
  <c r="B8514" i="3"/>
  <c r="B8578" i="3"/>
  <c r="C8578" i="3" s="1"/>
  <c r="D8578" i="3" s="1"/>
  <c r="B9066" i="3"/>
  <c r="C9066" i="3" s="1"/>
  <c r="B9185" i="3"/>
  <c r="C9185" i="3" s="1"/>
  <c r="D9185" i="3" s="1"/>
  <c r="B9563" i="3"/>
  <c r="C9563" i="3" s="1"/>
  <c r="D9563" i="3" s="1"/>
  <c r="B9828" i="3"/>
  <c r="C9828" i="3" s="1"/>
  <c r="D9828" i="3" s="1"/>
  <c r="B8115" i="3"/>
  <c r="C8115" i="3" s="1"/>
  <c r="D8115" i="3" s="1"/>
  <c r="B8307" i="3"/>
  <c r="C8307" i="3" s="1"/>
  <c r="D8307" i="3" s="1"/>
  <c r="B8499" i="3"/>
  <c r="C8499" i="3" s="1"/>
  <c r="D8499" i="3" s="1"/>
  <c r="B8563" i="3"/>
  <c r="C8563" i="3" s="1"/>
  <c r="D8563" i="3" s="1"/>
  <c r="B8939" i="3"/>
  <c r="B9042" i="3"/>
  <c r="B9154" i="3"/>
  <c r="C9154" i="3" s="1"/>
  <c r="B9295" i="3"/>
  <c r="C9295" i="3" s="1"/>
  <c r="D9295" i="3" s="1"/>
  <c r="B9503" i="3"/>
  <c r="B8116" i="3"/>
  <c r="C8116" i="3" s="1"/>
  <c r="B8180" i="3"/>
  <c r="C8180" i="3" s="1"/>
  <c r="B8308" i="3"/>
  <c r="C8308" i="3" s="1"/>
  <c r="D8308" i="3" s="1"/>
  <c r="B8500" i="3"/>
  <c r="C8500" i="3" s="1"/>
  <c r="D8500" i="3" s="1"/>
  <c r="B8564" i="3"/>
  <c r="C8564" i="3" s="1"/>
  <c r="B8628" i="3"/>
  <c r="C8628" i="3" s="1"/>
  <c r="B8697" i="3"/>
  <c r="C8697" i="3" s="1"/>
  <c r="D8697" i="3" s="1"/>
  <c r="B8770" i="3"/>
  <c r="C8770" i="3" s="1"/>
  <c r="D8770" i="3" s="1"/>
  <c r="B8843" i="3"/>
  <c r="B8940" i="3"/>
  <c r="C8940" i="3" s="1"/>
  <c r="B9043" i="3"/>
  <c r="C9043" i="3" s="1"/>
  <c r="D9043" i="3" s="1"/>
  <c r="B9155" i="3"/>
  <c r="C9155" i="3" s="1"/>
  <c r="D9155" i="3" s="1"/>
  <c r="B9296" i="3"/>
  <c r="C9296" i="3" s="1"/>
  <c r="D9296" i="3" s="1"/>
  <c r="B9510" i="3"/>
  <c r="C9510" i="3" s="1"/>
  <c r="D9510" i="3" s="1"/>
  <c r="B9766" i="3"/>
  <c r="C9766" i="3" s="1"/>
  <c r="D9766" i="3" s="1"/>
  <c r="B8877" i="3"/>
  <c r="C8877" i="3" s="1"/>
  <c r="D8877" i="3" s="1"/>
  <c r="B8941" i="3"/>
  <c r="C8941" i="3" s="1"/>
  <c r="D8941" i="3" s="1"/>
  <c r="B9005" i="3"/>
  <c r="B9069" i="3"/>
  <c r="C9069" i="3" s="1"/>
  <c r="D9069" i="3" s="1"/>
  <c r="B9140" i="3"/>
  <c r="C9140" i="3" s="1"/>
  <c r="D9140" i="3" s="1"/>
  <c r="B9223" i="3"/>
  <c r="C9223" i="3" s="1"/>
  <c r="D9223" i="3" s="1"/>
  <c r="B9607" i="3"/>
  <c r="C9607" i="3" s="1"/>
  <c r="D9607" i="3" s="1"/>
  <c r="B9773" i="3"/>
  <c r="C9773" i="3" s="1"/>
  <c r="B8878" i="3"/>
  <c r="C8878" i="3" s="1"/>
  <c r="B8942" i="3"/>
  <c r="C8942" i="3" s="1"/>
  <c r="D8942" i="3" s="1"/>
  <c r="B9070" i="3"/>
  <c r="C9070" i="3" s="1"/>
  <c r="B9141" i="3"/>
  <c r="C9141" i="3" s="1"/>
  <c r="D9141" i="3" s="1"/>
  <c r="B9224" i="3"/>
  <c r="C9224" i="3" s="1"/>
  <c r="D9224" i="3" s="1"/>
  <c r="B9315" i="3"/>
  <c r="C9315" i="3" s="1"/>
  <c r="D9315" i="3" s="1"/>
  <c r="B9445" i="3"/>
  <c r="B9611" i="3"/>
  <c r="C9611" i="3" s="1"/>
  <c r="B9774" i="3"/>
  <c r="C9774" i="3" s="1"/>
  <c r="D9774" i="3" s="1"/>
  <c r="B9940" i="3"/>
  <c r="C9940" i="3" s="1"/>
  <c r="D9940" i="3" s="1"/>
  <c r="B8759" i="3"/>
  <c r="C8759" i="3" s="1"/>
  <c r="D8759" i="3" s="1"/>
  <c r="B8823" i="3"/>
  <c r="C8823" i="3" s="1"/>
  <c r="B8951" i="3"/>
  <c r="C8951" i="3" s="1"/>
  <c r="D8951" i="3" s="1"/>
  <c r="B9015" i="3"/>
  <c r="C9015" i="3" s="1"/>
  <c r="D9015" i="3" s="1"/>
  <c r="B9079" i="3"/>
  <c r="C9079" i="3" s="1"/>
  <c r="D9079" i="3" s="1"/>
  <c r="B9152" i="3"/>
  <c r="C9152" i="3" s="1"/>
  <c r="B9235" i="3"/>
  <c r="C9235" i="3" s="1"/>
  <c r="D9235" i="3" s="1"/>
  <c r="B9331" i="3"/>
  <c r="C9331" i="3" s="1"/>
  <c r="D9331" i="3" s="1"/>
  <c r="B9469" i="3"/>
  <c r="C9469" i="3" s="1"/>
  <c r="B9635" i="3"/>
  <c r="C9635" i="3" s="1"/>
  <c r="B9798" i="3"/>
  <c r="C9798" i="3" s="1"/>
  <c r="D9798" i="3" s="1"/>
  <c r="B9958" i="3"/>
  <c r="C9958" i="3" s="1"/>
  <c r="B9500" i="3"/>
  <c r="C9500" i="3" s="1"/>
  <c r="D9500" i="3" s="1"/>
  <c r="B9603" i="3"/>
  <c r="C9603" i="3" s="1"/>
  <c r="B9909" i="3"/>
  <c r="C9909" i="3" s="1"/>
  <c r="B9165" i="3"/>
  <c r="C9165" i="3" s="1"/>
  <c r="D9165" i="3" s="1"/>
  <c r="B9229" i="3"/>
  <c r="B9654" i="3"/>
  <c r="C9654" i="3" s="1"/>
  <c r="D9654" i="3" s="1"/>
  <c r="B9860" i="3"/>
  <c r="C9860" i="3" s="1"/>
  <c r="D9860" i="3" s="1"/>
  <c r="B9963" i="3"/>
  <c r="C9963" i="3" s="1"/>
  <c r="D9963" i="3" s="1"/>
  <c r="B9118" i="3"/>
  <c r="C9118" i="3" s="1"/>
  <c r="D9118" i="3" s="1"/>
  <c r="B9246" i="3"/>
  <c r="C9246" i="3" s="1"/>
  <c r="D9246" i="3" s="1"/>
  <c r="B9381" i="3"/>
  <c r="C9381" i="3" s="1"/>
  <c r="D9381" i="3" s="1"/>
  <c r="B9580" i="3"/>
  <c r="C9580" i="3" s="1"/>
  <c r="D9580" i="3" s="1"/>
  <c r="B9683" i="3"/>
  <c r="C9683" i="3" s="1"/>
  <c r="D9683" i="3" s="1"/>
  <c r="B9886" i="3"/>
  <c r="C9886" i="3" s="1"/>
  <c r="D9886" i="3" s="1"/>
  <c r="B9989" i="3"/>
  <c r="C9989" i="3" s="1"/>
  <c r="D9989" i="3" s="1"/>
  <c r="B9456" i="3"/>
  <c r="C9456" i="3" s="1"/>
  <c r="D9456" i="3" s="1"/>
  <c r="B9520" i="3"/>
  <c r="C9520" i="3" s="1"/>
  <c r="D9520" i="3" s="1"/>
  <c r="B9584" i="3"/>
  <c r="C9584" i="3" s="1"/>
  <c r="D9584" i="3" s="1"/>
  <c r="B9648" i="3"/>
  <c r="C9648" i="3" s="1"/>
  <c r="D9648" i="3" s="1"/>
  <c r="B9712" i="3"/>
  <c r="C9712" i="3" s="1"/>
  <c r="D9712" i="3" s="1"/>
  <c r="B9776" i="3"/>
  <c r="C9776" i="3" s="1"/>
  <c r="D9776" i="3" s="1"/>
  <c r="B9353" i="3"/>
  <c r="C9353" i="3" s="1"/>
  <c r="D9353" i="3" s="1"/>
  <c r="B9609" i="3"/>
  <c r="C9609" i="3" s="1"/>
  <c r="D9609" i="3" s="1"/>
  <c r="B9737" i="3"/>
  <c r="C9737" i="3" s="1"/>
  <c r="D9737" i="3" s="1"/>
  <c r="B9801" i="3"/>
  <c r="C9801" i="3" s="1"/>
  <c r="D9801" i="3" s="1"/>
  <c r="B9993" i="3"/>
  <c r="C9993" i="3" s="1"/>
  <c r="B9514" i="3"/>
  <c r="C9514" i="3" s="1"/>
  <c r="D9514" i="3" s="1"/>
  <c r="B9578" i="3"/>
  <c r="C9578" i="3" s="1"/>
  <c r="D9578" i="3" s="1"/>
  <c r="B9706" i="3"/>
  <c r="C9706" i="3" s="1"/>
  <c r="D9706" i="3" s="1"/>
  <c r="B9770" i="3"/>
  <c r="C9770" i="3" s="1"/>
  <c r="D9770" i="3" s="1"/>
  <c r="B9834" i="3"/>
  <c r="C9834" i="3" s="1"/>
  <c r="D9834" i="3" s="1"/>
  <c r="B9898" i="3"/>
  <c r="C9898" i="3" s="1"/>
  <c r="D9898" i="3" s="1"/>
  <c r="B6736" i="3"/>
  <c r="C6736" i="3" s="1"/>
  <c r="B1103" i="3"/>
  <c r="C1103" i="3" s="1"/>
  <c r="B2255" i="3"/>
  <c r="C2255" i="3" s="1"/>
  <c r="D2255" i="3" s="1"/>
  <c r="B6689" i="3"/>
  <c r="B1435" i="3"/>
  <c r="C1435" i="3" s="1"/>
  <c r="D1435" i="3" s="1"/>
  <c r="B2601" i="3"/>
  <c r="C2601" i="3" s="1"/>
  <c r="D2601" i="3" s="1"/>
  <c r="B4266" i="3"/>
  <c r="C4266" i="3" s="1"/>
  <c r="D4266" i="3" s="1"/>
  <c r="B248" i="3"/>
  <c r="B451" i="3"/>
  <c r="C451" i="3" s="1"/>
  <c r="D451" i="3" s="1"/>
  <c r="B760" i="3"/>
  <c r="C760" i="3" s="1"/>
  <c r="B3828" i="3"/>
  <c r="C3828" i="3" s="1"/>
  <c r="D3828" i="3" s="1"/>
  <c r="B5244" i="3"/>
  <c r="C5244" i="3" s="1"/>
  <c r="D5244" i="3" s="1"/>
  <c r="B800" i="3"/>
  <c r="C800" i="3" s="1"/>
  <c r="D800" i="3" s="1"/>
  <c r="B1696" i="3"/>
  <c r="C1696" i="3" s="1"/>
  <c r="B2361" i="3"/>
  <c r="C2361" i="3" s="1"/>
  <c r="D2361" i="3" s="1"/>
  <c r="B2775" i="3"/>
  <c r="C2775" i="3" s="1"/>
  <c r="D2775" i="3" s="1"/>
  <c r="B3458" i="3"/>
  <c r="C3458" i="3" s="1"/>
  <c r="D3458" i="3" s="1"/>
  <c r="B4000" i="3"/>
  <c r="C4000" i="3" s="1"/>
  <c r="D4000" i="3" s="1"/>
  <c r="B4647" i="3"/>
  <c r="C4647" i="3" s="1"/>
  <c r="D4647" i="3" s="1"/>
  <c r="B200" i="3"/>
  <c r="C200" i="3" s="1"/>
  <c r="B1736" i="3"/>
  <c r="C1736" i="3" s="1"/>
  <c r="D1736" i="3" s="1"/>
  <c r="B3929" i="3"/>
  <c r="C3929" i="3" s="1"/>
  <c r="B2330" i="3"/>
  <c r="C2330" i="3" s="1"/>
  <c r="D2330" i="3" s="1"/>
  <c r="B3756" i="3"/>
  <c r="C3756" i="3" s="1"/>
  <c r="B8100" i="3"/>
  <c r="C8100" i="3" s="1"/>
  <c r="D8100" i="3" s="1"/>
  <c r="B352" i="3"/>
  <c r="C352" i="3" s="1"/>
  <c r="D352" i="3" s="1"/>
  <c r="B226" i="3"/>
  <c r="C226" i="3" s="1"/>
  <c r="D226" i="3" s="1"/>
  <c r="B1865" i="3"/>
  <c r="B2480" i="3"/>
  <c r="C2480" i="3" s="1"/>
  <c r="D2480" i="3" s="1"/>
  <c r="B8766" i="3"/>
  <c r="C8766" i="3" s="1"/>
  <c r="D8766" i="3" s="1"/>
  <c r="B207" i="3"/>
  <c r="C207" i="3" s="1"/>
  <c r="D207" i="3" s="1"/>
  <c r="B2991" i="3"/>
  <c r="B3944" i="3"/>
  <c r="C3944" i="3" s="1"/>
  <c r="D3944" i="3" s="1"/>
  <c r="B219" i="3"/>
  <c r="C219" i="3" s="1"/>
  <c r="D219" i="3" s="1"/>
  <c r="B8613" i="3"/>
  <c r="C8613" i="3" s="1"/>
  <c r="B511" i="3"/>
  <c r="B1329" i="3"/>
  <c r="C1329" i="3" s="1"/>
  <c r="D1329" i="3" s="1"/>
  <c r="B1841" i="3"/>
  <c r="C1841" i="3" s="1"/>
  <c r="B2047" i="3"/>
  <c r="C2047" i="3" s="1"/>
  <c r="B3119" i="3"/>
  <c r="C3119" i="3" s="1"/>
  <c r="B4338" i="3"/>
  <c r="C4338" i="3" s="1"/>
  <c r="D4338" i="3" s="1"/>
  <c r="B5477" i="3"/>
  <c r="C5477" i="3" s="1"/>
  <c r="B6443" i="3"/>
  <c r="C6443" i="3" s="1"/>
  <c r="D6443" i="3" s="1"/>
  <c r="B12" i="3"/>
  <c r="C12" i="3" s="1"/>
  <c r="B396" i="3"/>
  <c r="C396" i="3" s="1"/>
  <c r="B652" i="3"/>
  <c r="C652" i="3" s="1"/>
  <c r="D652" i="3" s="1"/>
  <c r="B1868" i="3"/>
  <c r="C1868" i="3" s="1"/>
  <c r="D1868" i="3" s="1"/>
  <c r="B5542" i="3"/>
  <c r="C5542" i="3" s="1"/>
  <c r="D5542" i="3" s="1"/>
  <c r="B6546" i="3"/>
  <c r="C6546" i="3" s="1"/>
  <c r="D6546" i="3" s="1"/>
  <c r="B8549" i="3"/>
  <c r="C8549" i="3" s="1"/>
  <c r="B277" i="3"/>
  <c r="B661" i="3"/>
  <c r="C661" i="3" s="1"/>
  <c r="D661" i="3" s="1"/>
  <c r="B917" i="3"/>
  <c r="C917" i="3" s="1"/>
  <c r="D917" i="3" s="1"/>
  <c r="B1237" i="3"/>
  <c r="C1237" i="3" s="1"/>
  <c r="D1237" i="3" s="1"/>
  <c r="B2005" i="3"/>
  <c r="C2005" i="3" s="1"/>
  <c r="B2581" i="3"/>
  <c r="C2581" i="3" s="1"/>
  <c r="B2998" i="3"/>
  <c r="C2998" i="3" s="1"/>
  <c r="D2998" i="3" s="1"/>
  <c r="B4361" i="3"/>
  <c r="C4361" i="3" s="1"/>
  <c r="D4361" i="3" s="1"/>
  <c r="B5357" i="3"/>
  <c r="B350" i="3"/>
  <c r="C350" i="3" s="1"/>
  <c r="D350" i="3" s="1"/>
  <c r="B926" i="3"/>
  <c r="C926" i="3" s="1"/>
  <c r="D926" i="3" s="1"/>
  <c r="B2206" i="3"/>
  <c r="C2206" i="3" s="1"/>
  <c r="D2206" i="3" s="1"/>
  <c r="B3009" i="3"/>
  <c r="C3009" i="3" s="1"/>
  <c r="D3009" i="3" s="1"/>
  <c r="B3353" i="3"/>
  <c r="C3353" i="3" s="1"/>
  <c r="B3556" i="3"/>
  <c r="C3556" i="3" s="1"/>
  <c r="D3556" i="3" s="1"/>
  <c r="B4105" i="3"/>
  <c r="C4105" i="3" s="1"/>
  <c r="B4270" i="3"/>
  <c r="C4270" i="3" s="1"/>
  <c r="B4440" i="3"/>
  <c r="C4440" i="3" s="1"/>
  <c r="D4440" i="3" s="1"/>
  <c r="B4625" i="3"/>
  <c r="B5401" i="3"/>
  <c r="C5401" i="3" s="1"/>
  <c r="D5401" i="3" s="1"/>
  <c r="B6813" i="3"/>
  <c r="C6813" i="3" s="1"/>
  <c r="D6813" i="3" s="1"/>
  <c r="B8649" i="3"/>
  <c r="C8649" i="3" s="1"/>
  <c r="D8649" i="3" s="1"/>
  <c r="B3359" i="3"/>
  <c r="C3359" i="3" s="1"/>
  <c r="D3359" i="3" s="1"/>
  <c r="B3440" i="3"/>
  <c r="C3440" i="3" s="1"/>
  <c r="D3440" i="3" s="1"/>
  <c r="B4758" i="3"/>
  <c r="C4758" i="3" s="1"/>
  <c r="D4758" i="3" s="1"/>
  <c r="B4961" i="3"/>
  <c r="C4961" i="3" s="1"/>
  <c r="D4961" i="3" s="1"/>
  <c r="B5303" i="3"/>
  <c r="C5303" i="3" s="1"/>
  <c r="B5573" i="3"/>
  <c r="C5573" i="3" s="1"/>
  <c r="D5573" i="3" s="1"/>
  <c r="B6028" i="3"/>
  <c r="C6028" i="3" s="1"/>
  <c r="B7357" i="3"/>
  <c r="C7357" i="3" s="1"/>
  <c r="D7357" i="3" s="1"/>
  <c r="B5081" i="3"/>
  <c r="C5081" i="3" s="1"/>
  <c r="B5300" i="3"/>
  <c r="C5300" i="3" s="1"/>
  <c r="D5300" i="3" s="1"/>
  <c r="B7322" i="3"/>
  <c r="C7322" i="3" s="1"/>
  <c r="B4972" i="3"/>
  <c r="C4972" i="3" s="1"/>
  <c r="D4972" i="3" s="1"/>
  <c r="B5332" i="3"/>
  <c r="C5332" i="3" s="1"/>
  <c r="B6165" i="3"/>
  <c r="B6577" i="3"/>
  <c r="C6577" i="3" s="1"/>
  <c r="B6907" i="3"/>
  <c r="C6907" i="3" s="1"/>
  <c r="D6907" i="3" s="1"/>
  <c r="B8154" i="3"/>
  <c r="C8154" i="3" s="1"/>
  <c r="B5451" i="3"/>
  <c r="C5451" i="3" s="1"/>
  <c r="B6835" i="3"/>
  <c r="C6835" i="3" s="1"/>
  <c r="B7691" i="3"/>
  <c r="B9543" i="3"/>
  <c r="C9543" i="3" s="1"/>
  <c r="D9543" i="3" s="1"/>
  <c r="B6334" i="3"/>
  <c r="C6334" i="3" s="1"/>
  <c r="D6334" i="3" s="1"/>
  <c r="B6526" i="3"/>
  <c r="C6526" i="3" s="1"/>
  <c r="B6865" i="3"/>
  <c r="C6865" i="3" s="1"/>
  <c r="D6865" i="3" s="1"/>
  <c r="B6239" i="3"/>
  <c r="C6239" i="3" s="1"/>
  <c r="D6239" i="3" s="1"/>
  <c r="B7093" i="3"/>
  <c r="B7677" i="3"/>
  <c r="C7677" i="3" s="1"/>
  <c r="D7677" i="3" s="1"/>
  <c r="B5424" i="3"/>
  <c r="C5424" i="3" s="1"/>
  <c r="D5424" i="3" s="1"/>
  <c r="B6704" i="3"/>
  <c r="C6704" i="3" s="1"/>
  <c r="D6704" i="3" s="1"/>
  <c r="B7706" i="3"/>
  <c r="C7706" i="3" s="1"/>
  <c r="B8028" i="3"/>
  <c r="C8028" i="3" s="1"/>
  <c r="D8028" i="3" s="1"/>
  <c r="B8639" i="3"/>
  <c r="C8639" i="3" s="1"/>
  <c r="D8639" i="3" s="1"/>
  <c r="B6727" i="3"/>
  <c r="C6727" i="3" s="1"/>
  <c r="D6727" i="3" s="1"/>
  <c r="B7047" i="3"/>
  <c r="C7047" i="3" s="1"/>
  <c r="D7047" i="3" s="1"/>
  <c r="B8152" i="3"/>
  <c r="C8152" i="3" s="1"/>
  <c r="D8152" i="3" s="1"/>
  <c r="B7312" i="3"/>
  <c r="C7312" i="3" s="1"/>
  <c r="D7312" i="3" s="1"/>
  <c r="B7928" i="3"/>
  <c r="C7928" i="3" s="1"/>
  <c r="B9298" i="3"/>
  <c r="C9298" i="3" s="1"/>
  <c r="D9298" i="3" s="1"/>
  <c r="B7888" i="3"/>
  <c r="C7888" i="3" s="1"/>
  <c r="D7888" i="3" s="1"/>
  <c r="B8032" i="3"/>
  <c r="C8032" i="3" s="1"/>
  <c r="B8400" i="3"/>
  <c r="C8400" i="3" s="1"/>
  <c r="D8400" i="3" s="1"/>
  <c r="B9153" i="3"/>
  <c r="C9153" i="3" s="1"/>
  <c r="B7907" i="3"/>
  <c r="C7907" i="3" s="1"/>
  <c r="B8227" i="3"/>
  <c r="C8227" i="3" s="1"/>
  <c r="B8419" i="3"/>
  <c r="C8419" i="3" s="1"/>
  <c r="D8419" i="3" s="1"/>
  <c r="B8228" i="3"/>
  <c r="B8548" i="3"/>
  <c r="C8548" i="3" s="1"/>
  <c r="D8548" i="3" s="1"/>
  <c r="B8825" i="3"/>
  <c r="B8915" i="3"/>
  <c r="C8915" i="3" s="1"/>
  <c r="D8915" i="3" s="1"/>
  <c r="B9443" i="3"/>
  <c r="C9443" i="3" s="1"/>
  <c r="D9443" i="3" s="1"/>
  <c r="B9053" i="3"/>
  <c r="C9053" i="3" s="1"/>
  <c r="B9567" i="3"/>
  <c r="B9405" i="3"/>
  <c r="C9405" i="3" s="1"/>
  <c r="D9405" i="3" s="1"/>
  <c r="B8743" i="3"/>
  <c r="C8743" i="3" s="1"/>
  <c r="B8999" i="3"/>
  <c r="C8999" i="3" s="1"/>
  <c r="D8999" i="3" s="1"/>
  <c r="B9215" i="3"/>
  <c r="C9215" i="3" s="1"/>
  <c r="B9755" i="3"/>
  <c r="C9755" i="3" s="1"/>
  <c r="D9755" i="3" s="1"/>
  <c r="B9379" i="3"/>
  <c r="B9884" i="3"/>
  <c r="C9884" i="3" s="1"/>
  <c r="B9423" i="3"/>
  <c r="C9423" i="3" s="1"/>
  <c r="D9423" i="3" s="1"/>
  <c r="B9835" i="3"/>
  <c r="C9835" i="3" s="1"/>
  <c r="D9835" i="3" s="1"/>
  <c r="B9632" i="3"/>
  <c r="C9632" i="3" s="1"/>
  <c r="B9824" i="3"/>
  <c r="C9824" i="3" s="1"/>
  <c r="D9824" i="3" s="1"/>
  <c r="B9952" i="3"/>
  <c r="B9401" i="3"/>
  <c r="C9401" i="3" s="1"/>
  <c r="B9593" i="3"/>
  <c r="C9593" i="3" s="1"/>
  <c r="D9593" i="3" s="1"/>
  <c r="B9977" i="3"/>
  <c r="C9977" i="3" s="1"/>
  <c r="D9977" i="3" s="1"/>
  <c r="B9498" i="3"/>
  <c r="C9498" i="3" s="1"/>
  <c r="B9882" i="3"/>
  <c r="C9882" i="3" s="1"/>
  <c r="D9882" i="3" s="1"/>
  <c r="D2399" i="3"/>
  <c r="D4982" i="3"/>
  <c r="C2915" i="3"/>
  <c r="D2915" i="3" s="1"/>
  <c r="C478" i="3"/>
  <c r="D478" i="3" s="1"/>
  <c r="C3177" i="3"/>
  <c r="D3177" i="3" s="1"/>
  <c r="C6205" i="3"/>
  <c r="D6205" i="3" s="1"/>
  <c r="C7750" i="3"/>
  <c r="D7750" i="3" s="1"/>
  <c r="C1968" i="3"/>
  <c r="D1968" i="3" s="1"/>
  <c r="C5171" i="3"/>
  <c r="D5171" i="3" s="1"/>
  <c r="C8111" i="3"/>
  <c r="D8111" i="3" s="1"/>
  <c r="D798" i="3"/>
  <c r="C8694" i="3"/>
  <c r="D8694" i="3" s="1"/>
  <c r="D7196" i="3"/>
  <c r="C2272" i="3"/>
  <c r="D2272" i="3" s="1"/>
  <c r="C2528" i="3"/>
  <c r="D2528" i="3" s="1"/>
  <c r="C1395" i="3"/>
  <c r="D1395" i="3" s="1"/>
  <c r="C3114" i="3"/>
  <c r="D3114" i="3" s="1"/>
  <c r="C1326" i="3"/>
  <c r="D1326" i="3" s="1"/>
  <c r="C2144" i="3"/>
  <c r="D2144" i="3" s="1"/>
  <c r="C4121" i="3"/>
  <c r="D4121" i="3" s="1"/>
  <c r="C433" i="3"/>
  <c r="D433" i="3" s="1"/>
  <c r="C2736" i="3"/>
  <c r="D2736" i="3" s="1"/>
  <c r="C3306" i="3"/>
  <c r="D3306" i="3" s="1"/>
  <c r="C3338" i="3"/>
  <c r="D3338" i="3" s="1"/>
  <c r="C3340" i="3"/>
  <c r="D3340" i="3" s="1"/>
  <c r="C6284" i="3"/>
  <c r="D6284" i="3" s="1"/>
  <c r="C5680" i="3"/>
  <c r="D5680" i="3" s="1"/>
  <c r="C3568" i="3"/>
  <c r="D3568" i="3" s="1"/>
  <c r="C2937" i="3"/>
  <c r="D2937" i="3" s="1"/>
  <c r="C1438" i="3"/>
  <c r="D1438" i="3" s="1"/>
  <c r="C2060" i="3"/>
  <c r="D2060" i="3" s="1"/>
  <c r="C2787" i="3"/>
  <c r="D2787" i="3" s="1"/>
  <c r="C5616" i="3"/>
  <c r="D5616" i="3" s="1"/>
  <c r="C5981" i="3"/>
  <c r="D5981" i="3" s="1"/>
  <c r="C5859" i="3"/>
  <c r="D5859" i="3" s="1"/>
  <c r="C6331" i="3"/>
  <c r="D6331" i="3" s="1"/>
  <c r="C587" i="3"/>
  <c r="D587" i="3" s="1"/>
  <c r="C3762" i="3"/>
  <c r="D3762" i="3" s="1"/>
  <c r="C2261" i="3"/>
  <c r="D2261" i="3" s="1"/>
  <c r="C3323" i="3"/>
  <c r="D3323" i="3" s="1"/>
  <c r="C2508" i="3"/>
  <c r="D2508" i="3" s="1"/>
  <c r="C3960" i="3"/>
  <c r="D3960" i="3" s="1"/>
  <c r="C6697" i="3"/>
  <c r="D6697" i="3" s="1"/>
  <c r="C2875" i="3"/>
  <c r="D2875" i="3" s="1"/>
  <c r="C4819" i="3"/>
  <c r="D4819" i="3" s="1"/>
  <c r="C6025" i="3"/>
  <c r="D6025" i="3" s="1"/>
  <c r="C8926" i="3"/>
  <c r="D8926" i="3" s="1"/>
  <c r="C7504" i="3"/>
  <c r="D7504" i="3" s="1"/>
  <c r="C7276" i="3"/>
  <c r="D7276" i="3" s="1"/>
  <c r="C9208" i="3"/>
  <c r="D9208" i="3" s="1"/>
  <c r="C9483" i="3"/>
  <c r="D9483" i="3" s="1"/>
  <c r="C8434" i="3"/>
  <c r="D8434" i="3" s="1"/>
  <c r="C6514" i="3"/>
  <c r="D6514" i="3" s="1"/>
  <c r="C9452" i="3"/>
  <c r="D9452" i="3" s="1"/>
  <c r="C361" i="3"/>
  <c r="D361" i="3" s="1"/>
  <c r="C4783" i="3"/>
  <c r="D4783" i="3" s="1"/>
  <c r="C1356" i="3"/>
  <c r="D1356" i="3" s="1"/>
  <c r="C2870" i="3"/>
  <c r="D2870" i="3" s="1"/>
  <c r="C1390" i="3"/>
  <c r="D1390" i="3" s="1"/>
  <c r="C2881" i="3"/>
  <c r="D2881" i="3" s="1"/>
  <c r="C8355" i="3"/>
  <c r="D8355" i="3" s="1"/>
  <c r="D1502" i="3"/>
  <c r="D631" i="3"/>
  <c r="D92" i="3"/>
  <c r="D30" i="3"/>
  <c r="C2078" i="3"/>
  <c r="D2078" i="3" s="1"/>
  <c r="C6476" i="3"/>
  <c r="D6476" i="3" s="1"/>
  <c r="D185" i="3"/>
  <c r="C2147" i="3"/>
  <c r="D2147" i="3" s="1"/>
  <c r="C2199" i="3"/>
  <c r="D2199" i="3" s="1"/>
  <c r="D1355" i="3"/>
  <c r="C3963" i="3"/>
  <c r="D3963" i="3" s="1"/>
  <c r="D3021" i="3"/>
  <c r="D7824" i="3"/>
  <c r="D549" i="3"/>
  <c r="C4407" i="3"/>
  <c r="D4407" i="3" s="1"/>
  <c r="D1207" i="3"/>
  <c r="D9089" i="3"/>
  <c r="C1893" i="3"/>
  <c r="D1893" i="3" s="1"/>
  <c r="C4757" i="3"/>
  <c r="D4757" i="3" s="1"/>
  <c r="C2094" i="3"/>
  <c r="D2094" i="3" s="1"/>
  <c r="C1429" i="3"/>
  <c r="D1429" i="3" s="1"/>
  <c r="C3757" i="3"/>
  <c r="D3757" i="3" s="1"/>
  <c r="C2752" i="3"/>
  <c r="D2752" i="3" s="1"/>
  <c r="D947" i="3"/>
  <c r="D2050" i="3"/>
  <c r="C3200" i="3"/>
  <c r="D3200" i="3" s="1"/>
  <c r="D5312" i="3"/>
  <c r="D1375" i="3"/>
  <c r="C6639" i="3"/>
  <c r="D6639" i="3" s="1"/>
  <c r="C3248" i="3"/>
  <c r="D3248" i="3" s="1"/>
  <c r="D5168" i="3"/>
  <c r="C6592" i="3"/>
  <c r="D6592" i="3" s="1"/>
  <c r="C4051" i="3"/>
  <c r="D4051" i="3" s="1"/>
  <c r="C4677" i="3"/>
  <c r="D4677" i="3" s="1"/>
  <c r="C4203" i="3"/>
  <c r="D4203" i="3" s="1"/>
  <c r="C7526" i="3"/>
  <c r="D7526" i="3" s="1"/>
  <c r="C6928" i="3"/>
  <c r="D6928" i="3" s="1"/>
  <c r="C9655" i="3"/>
  <c r="D9655" i="3" s="1"/>
  <c r="C4415" i="3"/>
  <c r="D4415" i="3" s="1"/>
  <c r="C4889" i="3"/>
  <c r="D4889" i="3" s="1"/>
  <c r="C7255" i="3"/>
  <c r="D7255" i="3" s="1"/>
  <c r="C5083" i="3"/>
  <c r="D5083" i="3" s="1"/>
  <c r="C6234" i="3"/>
  <c r="D6234" i="3" s="1"/>
  <c r="C5980" i="3"/>
  <c r="D5980" i="3" s="1"/>
  <c r="C3644" i="3"/>
  <c r="D3644" i="3" s="1"/>
  <c r="C2418" i="3"/>
  <c r="D2418" i="3" s="1"/>
  <c r="D1738" i="3"/>
  <c r="D2091" i="3"/>
  <c r="B178" i="3"/>
  <c r="C178" i="3" s="1"/>
  <c r="B1330" i="3"/>
  <c r="C1330" i="3" s="1"/>
  <c r="B3135" i="3"/>
  <c r="C3135" i="3" s="1"/>
  <c r="D3135" i="3" s="1"/>
  <c r="B15" i="3"/>
  <c r="C15" i="3" s="1"/>
  <c r="D15" i="3" s="1"/>
  <c r="B3004" i="3"/>
  <c r="C3004" i="3" s="1"/>
  <c r="D3004" i="3" s="1"/>
  <c r="B4929" i="3"/>
  <c r="C4929" i="3" s="1"/>
  <c r="D4929" i="3" s="1"/>
  <c r="B3209" i="3"/>
  <c r="C3209" i="3" s="1"/>
  <c r="D3209" i="3" s="1"/>
  <c r="B42" i="3"/>
  <c r="C42" i="3" s="1"/>
  <c r="D42" i="3" s="1"/>
  <c r="B3331" i="3"/>
  <c r="B4435" i="3"/>
  <c r="C4435" i="3" s="1"/>
  <c r="B303" i="3"/>
  <c r="C303" i="3" s="1"/>
  <c r="D303" i="3" s="1"/>
  <c r="B712" i="3"/>
  <c r="C712" i="3" s="1"/>
  <c r="D712" i="3" s="1"/>
  <c r="B2451" i="3"/>
  <c r="C2451" i="3" s="1"/>
  <c r="D2451" i="3" s="1"/>
  <c r="B2882" i="3"/>
  <c r="C2882" i="3" s="1"/>
  <c r="D2882" i="3" s="1"/>
  <c r="B3745" i="3"/>
  <c r="C3745" i="3" s="1"/>
  <c r="D3745" i="3" s="1"/>
  <c r="B4558" i="3"/>
  <c r="B5475" i="3"/>
  <c r="C5475" i="3" s="1"/>
  <c r="B2729" i="3"/>
  <c r="C2729" i="3" s="1"/>
  <c r="D2729" i="3" s="1"/>
  <c r="B5561" i="3"/>
  <c r="C5561" i="3" s="1"/>
  <c r="D5561" i="3" s="1"/>
  <c r="B146" i="3"/>
  <c r="C146" i="3" s="1"/>
  <c r="D146" i="3" s="1"/>
  <c r="B953" i="3"/>
  <c r="C953" i="3" s="1"/>
  <c r="D953" i="3" s="1"/>
  <c r="B1504" i="3"/>
  <c r="C1504" i="3" s="1"/>
  <c r="D1504" i="3" s="1"/>
  <c r="B123" i="3"/>
  <c r="B432" i="3"/>
  <c r="B2377" i="3"/>
  <c r="C2377" i="3" s="1"/>
  <c r="D2377" i="3" s="1"/>
  <c r="B2794" i="3"/>
  <c r="C2794" i="3" s="1"/>
  <c r="D2794" i="3" s="1"/>
  <c r="B4830" i="3"/>
  <c r="C4830" i="3" s="1"/>
  <c r="B8344" i="3"/>
  <c r="C8344" i="3" s="1"/>
  <c r="D8344" i="3" s="1"/>
  <c r="B834" i="3"/>
  <c r="C834" i="3" s="1"/>
  <c r="D834" i="3" s="1"/>
  <c r="B1143" i="3"/>
  <c r="C1143" i="3" s="1"/>
  <c r="D1143" i="3" s="1"/>
  <c r="B2242" i="3"/>
  <c r="C2242" i="3" s="1"/>
  <c r="D2242" i="3" s="1"/>
  <c r="B2802" i="3"/>
  <c r="C2802" i="3" s="1"/>
  <c r="D2802" i="3" s="1"/>
  <c r="B5499" i="3"/>
  <c r="C5499" i="3" s="1"/>
  <c r="D5499" i="3" s="1"/>
  <c r="B408" i="3"/>
  <c r="C408" i="3" s="1"/>
  <c r="D408" i="3" s="1"/>
  <c r="B1535" i="3"/>
  <c r="C1535" i="3" s="1"/>
  <c r="D1535" i="3" s="1"/>
  <c r="B2766" i="3"/>
  <c r="C2766" i="3" s="1"/>
  <c r="D2766" i="3" s="1"/>
  <c r="B5098" i="3"/>
  <c r="C5098" i="3" s="1"/>
  <c r="B7035" i="3"/>
  <c r="C7035" i="3" s="1"/>
  <c r="D7035" i="3" s="1"/>
  <c r="B204" i="3"/>
  <c r="B780" i="3"/>
  <c r="C780" i="3" s="1"/>
  <c r="B4081" i="3"/>
  <c r="B5325" i="3"/>
  <c r="C5325" i="3" s="1"/>
  <c r="D5325" i="3" s="1"/>
  <c r="B725" i="3"/>
  <c r="C725" i="3" s="1"/>
  <c r="B981" i="3"/>
  <c r="C981" i="3" s="1"/>
  <c r="B1813" i="3"/>
  <c r="C1813" i="3" s="1"/>
  <c r="D1813" i="3" s="1"/>
  <c r="B3541" i="3"/>
  <c r="C3541" i="3" s="1"/>
  <c r="B3980" i="3"/>
  <c r="C3980" i="3" s="1"/>
  <c r="D3980" i="3" s="1"/>
  <c r="B5793" i="3"/>
  <c r="C5793" i="3" s="1"/>
  <c r="D5793" i="3" s="1"/>
  <c r="B7778" i="3"/>
  <c r="C7778" i="3" s="1"/>
  <c r="D7778" i="3" s="1"/>
  <c r="B222" i="3"/>
  <c r="C222" i="3" s="1"/>
  <c r="B1054" i="3"/>
  <c r="C1054" i="3" s="1"/>
  <c r="B2526" i="3"/>
  <c r="C2526" i="3" s="1"/>
  <c r="D2526" i="3" s="1"/>
  <c r="B2935" i="3"/>
  <c r="C2935" i="3" s="1"/>
  <c r="D2935" i="3" s="1"/>
  <c r="B3880" i="3"/>
  <c r="C3880" i="3" s="1"/>
  <c r="D3880" i="3" s="1"/>
  <c r="B4112" i="3"/>
  <c r="C4112" i="3" s="1"/>
  <c r="D4112" i="3" s="1"/>
  <c r="B4519" i="3"/>
  <c r="C4519" i="3" s="1"/>
  <c r="D4519" i="3" s="1"/>
  <c r="B6621" i="3"/>
  <c r="B3678" i="3"/>
  <c r="C3678" i="3" s="1"/>
  <c r="D3678" i="3" s="1"/>
  <c r="B4441" i="3"/>
  <c r="C4441" i="3" s="1"/>
  <c r="D4441" i="3" s="1"/>
  <c r="B5676" i="3"/>
  <c r="C5676" i="3" s="1"/>
  <c r="B8026" i="3"/>
  <c r="C8026" i="3" s="1"/>
  <c r="D8026" i="3" s="1"/>
  <c r="B6188" i="3"/>
  <c r="C6188" i="3" s="1"/>
  <c r="B7098" i="3"/>
  <c r="C7098" i="3" s="1"/>
  <c r="B4627" i="3"/>
  <c r="B4947" i="3"/>
  <c r="C4947" i="3" s="1"/>
  <c r="B5154" i="3"/>
  <c r="C5154" i="3" s="1"/>
  <c r="B5227" i="3"/>
  <c r="C5227" i="3" s="1"/>
  <c r="D5227" i="3" s="1"/>
  <c r="B5725" i="3"/>
  <c r="C5725" i="3" s="1"/>
  <c r="D5725" i="3" s="1"/>
  <c r="B6125" i="3"/>
  <c r="B8408" i="3"/>
  <c r="C8408" i="3" s="1"/>
  <c r="D8408" i="3" s="1"/>
  <c r="B4204" i="3"/>
  <c r="C4204" i="3" s="1"/>
  <c r="D4204" i="3" s="1"/>
  <c r="B4524" i="3"/>
  <c r="C4524" i="3" s="1"/>
  <c r="D4524" i="3" s="1"/>
  <c r="B4844" i="3"/>
  <c r="B6789" i="3"/>
  <c r="B7588" i="3"/>
  <c r="C7588" i="3" s="1"/>
  <c r="D7588" i="3" s="1"/>
  <c r="B9101" i="3"/>
  <c r="C9101" i="3" s="1"/>
  <c r="D9101" i="3" s="1"/>
  <c r="B4549" i="3"/>
  <c r="C4549" i="3" s="1"/>
  <c r="D4549" i="3" s="1"/>
  <c r="B4805" i="3"/>
  <c r="C4805" i="3" s="1"/>
  <c r="D4805" i="3" s="1"/>
  <c r="B5537" i="3"/>
  <c r="C5537" i="3" s="1"/>
  <c r="B5899" i="3"/>
  <c r="B6961" i="3"/>
  <c r="C6961" i="3" s="1"/>
  <c r="B8319" i="3"/>
  <c r="C8319" i="3" s="1"/>
  <c r="B6270" i="3"/>
  <c r="C6270" i="3" s="1"/>
  <c r="B5535" i="3"/>
  <c r="C5535" i="3" s="1"/>
  <c r="D5535" i="3" s="1"/>
  <c r="B6175" i="3"/>
  <c r="C6175" i="3" s="1"/>
  <c r="B6303" i="3"/>
  <c r="C6303" i="3" s="1"/>
  <c r="D6303" i="3" s="1"/>
  <c r="B6623" i="3"/>
  <c r="C6623" i="3" s="1"/>
  <c r="D6623" i="3" s="1"/>
  <c r="B6687" i="3"/>
  <c r="C6687" i="3" s="1"/>
  <c r="D6687" i="3" s="1"/>
  <c r="B6902" i="3"/>
  <c r="C6902" i="3" s="1"/>
  <c r="B7299" i="3"/>
  <c r="C7299" i="3" s="1"/>
  <c r="D7299" i="3" s="1"/>
  <c r="B7527" i="3"/>
  <c r="C7527" i="3" s="1"/>
  <c r="D7527" i="3" s="1"/>
  <c r="B8240" i="3"/>
  <c r="C8240" i="3" s="1"/>
  <c r="D8240" i="3" s="1"/>
  <c r="B5040" i="3"/>
  <c r="C5040" i="3" s="1"/>
  <c r="D5040" i="3" s="1"/>
  <c r="B5296" i="3"/>
  <c r="B5936" i="3"/>
  <c r="C5936" i="3" s="1"/>
  <c r="B6849" i="3"/>
  <c r="C6849" i="3" s="1"/>
  <c r="D6849" i="3" s="1"/>
  <c r="B7225" i="3"/>
  <c r="C7225" i="3" s="1"/>
  <c r="B7724" i="3"/>
  <c r="C7724" i="3" s="1"/>
  <c r="B8573" i="3"/>
  <c r="C8573" i="3" s="1"/>
  <c r="D8573" i="3" s="1"/>
  <c r="B6919" i="3"/>
  <c r="C6919" i="3" s="1"/>
  <c r="D6919" i="3" s="1"/>
  <c r="B7175" i="3"/>
  <c r="C7175" i="3" s="1"/>
  <c r="D7175" i="3" s="1"/>
  <c r="B7604" i="3"/>
  <c r="C7604" i="3" s="1"/>
  <c r="D7604" i="3" s="1"/>
  <c r="B9076" i="3"/>
  <c r="C9076" i="3" s="1"/>
  <c r="B7120" i="3"/>
  <c r="C7120" i="3" s="1"/>
  <c r="D7120" i="3" s="1"/>
  <c r="B8857" i="3"/>
  <c r="C8857" i="3" s="1"/>
  <c r="B7671" i="3"/>
  <c r="B8077" i="3"/>
  <c r="C8077" i="3" s="1"/>
  <c r="D8077" i="3" s="1"/>
  <c r="B8503" i="3"/>
  <c r="C8503" i="3" s="1"/>
  <c r="D8503" i="3" s="1"/>
  <c r="B8830" i="3"/>
  <c r="C8830" i="3" s="1"/>
  <c r="D8830" i="3" s="1"/>
  <c r="B9162" i="3"/>
  <c r="C9162" i="3" s="1"/>
  <c r="D9162" i="3" s="1"/>
  <c r="B7481" i="3"/>
  <c r="C7481" i="3" s="1"/>
  <c r="B7609" i="3"/>
  <c r="B7865" i="3"/>
  <c r="C7865" i="3" s="1"/>
  <c r="B8262" i="3"/>
  <c r="C8262" i="3" s="1"/>
  <c r="D8262" i="3" s="1"/>
  <c r="B8465" i="3"/>
  <c r="C8465" i="3" s="1"/>
  <c r="B9091" i="3"/>
  <c r="C9091" i="3" s="1"/>
  <c r="D9091" i="3" s="1"/>
  <c r="B8938" i="3"/>
  <c r="C8938" i="3" s="1"/>
  <c r="D8938" i="3" s="1"/>
  <c r="B9439" i="3"/>
  <c r="C9439" i="3" s="1"/>
  <c r="D9439" i="3" s="1"/>
  <c r="B8292" i="3"/>
  <c r="C8292" i="3" s="1"/>
  <c r="D8292" i="3" s="1"/>
  <c r="B8612" i="3"/>
  <c r="C8612" i="3" s="1"/>
  <c r="D8612" i="3" s="1"/>
  <c r="B9201" i="3"/>
  <c r="C9201" i="3" s="1"/>
  <c r="D9201" i="3" s="1"/>
  <c r="B9571" i="3"/>
  <c r="C9571" i="3" s="1"/>
  <c r="D9571" i="3" s="1"/>
  <c r="B8807" i="3"/>
  <c r="C8807" i="3" s="1"/>
  <c r="D8807" i="3" s="1"/>
  <c r="B9063" i="3"/>
  <c r="B9429" i="3"/>
  <c r="C9429" i="3" s="1"/>
  <c r="D9429" i="3" s="1"/>
  <c r="B9343" i="3"/>
  <c r="C9343" i="3" s="1"/>
  <c r="D9343" i="3" s="1"/>
  <c r="B9732" i="3"/>
  <c r="C9732" i="3" s="1"/>
  <c r="D9732" i="3" s="1"/>
  <c r="B9230" i="3"/>
  <c r="C9230" i="3" s="1"/>
  <c r="B9555" i="3"/>
  <c r="C9555" i="3" s="1"/>
  <c r="D9555" i="3" s="1"/>
  <c r="B9758" i="3"/>
  <c r="C9758" i="3" s="1"/>
  <c r="D9758" i="3" s="1"/>
  <c r="B9504" i="3"/>
  <c r="C9504" i="3" s="1"/>
  <c r="D9504" i="3" s="1"/>
  <c r="B9760" i="3"/>
  <c r="C9760" i="3" s="1"/>
  <c r="D9760" i="3" s="1"/>
  <c r="B9818" i="3"/>
  <c r="C9818" i="3" s="1"/>
  <c r="D9818" i="3" s="1"/>
  <c r="C1685" i="3"/>
  <c r="D1685" i="3" s="1"/>
  <c r="C3292" i="3"/>
  <c r="D3292" i="3" s="1"/>
  <c r="C7501" i="3"/>
  <c r="D7501" i="3" s="1"/>
  <c r="D3812" i="3"/>
  <c r="C3714" i="3"/>
  <c r="D3714" i="3" s="1"/>
  <c r="D7853" i="3"/>
  <c r="D7437" i="3"/>
  <c r="C1665" i="3"/>
  <c r="D1665" i="3" s="1"/>
  <c r="D6814" i="3"/>
  <c r="C2884" i="3"/>
  <c r="D2884" i="3" s="1"/>
  <c r="C6113" i="3"/>
  <c r="D6113" i="3" s="1"/>
  <c r="C1557" i="3"/>
  <c r="D1557" i="3" s="1"/>
  <c r="C1681" i="3"/>
  <c r="D1681" i="3" s="1"/>
  <c r="C1047" i="3"/>
  <c r="D1047" i="3" s="1"/>
  <c r="C9721" i="3"/>
  <c r="D9721" i="3" s="1"/>
  <c r="C8034" i="3"/>
  <c r="D8034" i="3" s="1"/>
  <c r="C3358" i="3"/>
  <c r="D3358" i="3" s="1"/>
  <c r="B345" i="3"/>
  <c r="C1895" i="3"/>
  <c r="D1895" i="3" s="1"/>
  <c r="C3500" i="3"/>
  <c r="D3500" i="3" s="1"/>
  <c r="C1163" i="3"/>
  <c r="D1163" i="3" s="1"/>
  <c r="C2602" i="3"/>
  <c r="D2602" i="3" s="1"/>
  <c r="C1372" i="3"/>
  <c r="D1372" i="3" s="1"/>
  <c r="C2213" i="3"/>
  <c r="D2213" i="3" s="1"/>
  <c r="C3305" i="3"/>
  <c r="D3305" i="3" s="1"/>
  <c r="C1227" i="3"/>
  <c r="D1227" i="3" s="1"/>
  <c r="C2584" i="3"/>
  <c r="D2584" i="3" s="1"/>
  <c r="C3984" i="3"/>
  <c r="D3984" i="3" s="1"/>
  <c r="C2076" i="3"/>
  <c r="D2076" i="3" s="1"/>
  <c r="C3460" i="3"/>
  <c r="D3460" i="3" s="1"/>
  <c r="C4104" i="3"/>
  <c r="D4104" i="3" s="1"/>
  <c r="C6512" i="3"/>
  <c r="D6512" i="3" s="1"/>
  <c r="C5502" i="3"/>
  <c r="D5502" i="3" s="1"/>
  <c r="C1509" i="3"/>
  <c r="D1509" i="3" s="1"/>
  <c r="C6726" i="3"/>
  <c r="D6726" i="3" s="1"/>
  <c r="C3136" i="3"/>
  <c r="D3136" i="3" s="1"/>
  <c r="C4168" i="3"/>
  <c r="D4168" i="3" s="1"/>
  <c r="C4588" i="3"/>
  <c r="D4588" i="3" s="1"/>
  <c r="C1984" i="3"/>
  <c r="D1984" i="3" s="1"/>
  <c r="C2705" i="3"/>
  <c r="D2705" i="3" s="1"/>
  <c r="C3487" i="3"/>
  <c r="D3487" i="3" s="1"/>
  <c r="C3258" i="3"/>
  <c r="D3258" i="3" s="1"/>
  <c r="C6617" i="3"/>
  <c r="D6617" i="3" s="1"/>
  <c r="C9350" i="3"/>
  <c r="D9350" i="3" s="1"/>
  <c r="C5068" i="3"/>
  <c r="D5068" i="3" s="1"/>
  <c r="C5727" i="3"/>
  <c r="D5727" i="3" s="1"/>
  <c r="C1941" i="3"/>
  <c r="D1941" i="3" s="1"/>
  <c r="C122" i="3"/>
  <c r="D122" i="3" s="1"/>
  <c r="C2865" i="3"/>
  <c r="D2865" i="3" s="1"/>
  <c r="C2636" i="3"/>
  <c r="D2636" i="3" s="1"/>
  <c r="C6861" i="3"/>
  <c r="D6861" i="3" s="1"/>
  <c r="C1784" i="3"/>
  <c r="D1784" i="3" s="1"/>
  <c r="C6491" i="3"/>
  <c r="D6491" i="3" s="1"/>
  <c r="C7930" i="3"/>
  <c r="D7930" i="3" s="1"/>
  <c r="C8161" i="3"/>
  <c r="D8161" i="3" s="1"/>
  <c r="C8370" i="3"/>
  <c r="D8370" i="3" s="1"/>
  <c r="C7366" i="3"/>
  <c r="D7366" i="3" s="1"/>
  <c r="C9888" i="3"/>
  <c r="D9888" i="3" s="1"/>
  <c r="C9764" i="3"/>
  <c r="D9764" i="3" s="1"/>
  <c r="C9935" i="3"/>
  <c r="D9935" i="3" s="1"/>
  <c r="C8317" i="3"/>
  <c r="D8317" i="3" s="1"/>
  <c r="C8752" i="3"/>
  <c r="D8752" i="3" s="1"/>
  <c r="C4693" i="3"/>
  <c r="D4693" i="3" s="1"/>
  <c r="C1475" i="3"/>
  <c r="D1475" i="3" s="1"/>
  <c r="C4425" i="3"/>
  <c r="D4425" i="3" s="1"/>
  <c r="C5405" i="3"/>
  <c r="D5405" i="3" s="1"/>
  <c r="C7555" i="3"/>
  <c r="D7555" i="3" s="1"/>
  <c r="C3659" i="3"/>
  <c r="D3659" i="3" s="1"/>
  <c r="C8566" i="3"/>
  <c r="D8566" i="3" s="1"/>
  <c r="C2987" i="3"/>
  <c r="D2987" i="3" s="1"/>
  <c r="C6515" i="3"/>
  <c r="D6515" i="3" s="1"/>
  <c r="C5552" i="3"/>
  <c r="D5552" i="3" s="1"/>
  <c r="C8105" i="3"/>
  <c r="D8105" i="3" s="1"/>
  <c r="D5270" i="3"/>
  <c r="D1253" i="3"/>
  <c r="D3151" i="3"/>
  <c r="D2193" i="3"/>
  <c r="D920" i="3"/>
  <c r="D5186" i="3"/>
  <c r="D2797" i="3"/>
  <c r="D4140" i="3"/>
  <c r="C4035" i="3"/>
  <c r="D4035" i="3" s="1"/>
  <c r="D4954" i="3"/>
  <c r="C28" i="3"/>
  <c r="D28" i="3" s="1"/>
  <c r="D1543" i="3"/>
  <c r="C2424" i="3"/>
  <c r="D2424" i="3" s="1"/>
  <c r="D6665" i="3"/>
  <c r="C912" i="3"/>
  <c r="D912" i="3" s="1"/>
  <c r="C2015" i="3"/>
  <c r="D2015" i="3" s="1"/>
  <c r="C5617" i="3"/>
  <c r="D5617" i="3" s="1"/>
  <c r="D8935" i="3"/>
  <c r="C2657" i="3"/>
  <c r="D2657" i="3" s="1"/>
  <c r="C3275" i="3"/>
  <c r="D3275" i="3" s="1"/>
  <c r="D459" i="3"/>
  <c r="C1296" i="3"/>
  <c r="D1296" i="3" s="1"/>
  <c r="C554" i="3"/>
  <c r="D554" i="3" s="1"/>
  <c r="C4064" i="3"/>
  <c r="D4064" i="3" s="1"/>
  <c r="C9575" i="3"/>
  <c r="D9575" i="3" s="1"/>
  <c r="C6030" i="3"/>
  <c r="D6030" i="3" s="1"/>
  <c r="C6094" i="3"/>
  <c r="D6094" i="3" s="1"/>
  <c r="C4623" i="3"/>
  <c r="D4623" i="3" s="1"/>
  <c r="C7652" i="3"/>
  <c r="D7652" i="3" s="1"/>
  <c r="C9785" i="3"/>
  <c r="D9785" i="3" s="1"/>
  <c r="D5829" i="3"/>
  <c r="D6161" i="3"/>
  <c r="C6173" i="3"/>
  <c r="D6173" i="3" s="1"/>
  <c r="D8483" i="3"/>
  <c r="C8175" i="3"/>
  <c r="D8175" i="3" s="1"/>
  <c r="C9926" i="3"/>
  <c r="D9926" i="3" s="1"/>
  <c r="C6245" i="3"/>
  <c r="D6245" i="3" s="1"/>
  <c r="D5674" i="3"/>
  <c r="C2505" i="3"/>
  <c r="D2505" i="3" s="1"/>
  <c r="C3844" i="3"/>
  <c r="D3844" i="3" s="1"/>
  <c r="C7264" i="3"/>
  <c r="D7264" i="3" s="1"/>
  <c r="C4554" i="3"/>
  <c r="D4554" i="3" s="1"/>
  <c r="D7949" i="3"/>
  <c r="B1817" i="3"/>
  <c r="C1817" i="3" s="1"/>
  <c r="B3651" i="3"/>
  <c r="C3651" i="3" s="1"/>
  <c r="D3651" i="3" s="1"/>
  <c r="B2546" i="3"/>
  <c r="C2546" i="3" s="1"/>
  <c r="D2546" i="3" s="1"/>
  <c r="B6172" i="3"/>
  <c r="C6172" i="3" s="1"/>
  <c r="D6172" i="3" s="1"/>
  <c r="B4018" i="3"/>
  <c r="C4018" i="3" s="1"/>
  <c r="D4018" i="3" s="1"/>
  <c r="B5668" i="3"/>
  <c r="C5668" i="3" s="1"/>
  <c r="D5668" i="3" s="1"/>
  <c r="B1224" i="3"/>
  <c r="C1224" i="3" s="1"/>
  <c r="B1633" i="3"/>
  <c r="C1633" i="3" s="1"/>
  <c r="B2042" i="3"/>
  <c r="C2042" i="3" s="1"/>
  <c r="B3419" i="3"/>
  <c r="C3419" i="3" s="1"/>
  <c r="D3419" i="3" s="1"/>
  <c r="B4119" i="3"/>
  <c r="C4119" i="3" s="1"/>
  <c r="B6843" i="3"/>
  <c r="B841" i="3"/>
  <c r="B1762" i="3"/>
  <c r="C1762" i="3" s="1"/>
  <c r="B2274" i="3"/>
  <c r="C2274" i="3" s="1"/>
  <c r="D2274" i="3" s="1"/>
  <c r="B6541" i="3"/>
  <c r="C6541" i="3" s="1"/>
  <c r="D6541" i="3" s="1"/>
  <c r="B488" i="3"/>
  <c r="C488" i="3" s="1"/>
  <c r="B2523" i="3"/>
  <c r="C2523" i="3" s="1"/>
  <c r="D2523" i="3" s="1"/>
  <c r="B99" i="3"/>
  <c r="C99" i="3" s="1"/>
  <c r="D99" i="3" s="1"/>
  <c r="B2659" i="3"/>
  <c r="C2659" i="3" s="1"/>
  <c r="D2659" i="3" s="1"/>
  <c r="B4825" i="3"/>
  <c r="C4825" i="3" s="1"/>
  <c r="D4825" i="3" s="1"/>
  <c r="B8224" i="3"/>
  <c r="C8224" i="3" s="1"/>
  <c r="D8224" i="3" s="1"/>
  <c r="B716" i="3"/>
  <c r="C716" i="3" s="1"/>
  <c r="D716" i="3" s="1"/>
  <c r="B1036" i="3"/>
  <c r="C1036" i="3" s="1"/>
  <c r="D1036" i="3" s="1"/>
  <c r="B1228" i="3"/>
  <c r="C1228" i="3" s="1"/>
  <c r="D1228" i="3" s="1"/>
  <c r="B1420" i="3"/>
  <c r="C1420" i="3" s="1"/>
  <c r="B1804" i="3"/>
  <c r="B3221" i="3"/>
  <c r="C3221" i="3" s="1"/>
  <c r="D3221" i="3" s="1"/>
  <c r="B4342" i="3"/>
  <c r="C4342" i="3" s="1"/>
  <c r="D4342" i="3" s="1"/>
  <c r="B5133" i="3"/>
  <c r="C5133" i="3" s="1"/>
  <c r="D5133" i="3" s="1"/>
  <c r="B6019" i="3"/>
  <c r="B7201" i="3"/>
  <c r="C7201" i="3" s="1"/>
  <c r="D7201" i="3" s="1"/>
  <c r="B149" i="3"/>
  <c r="C149" i="3" s="1"/>
  <c r="D149" i="3" s="1"/>
  <c r="B533" i="3"/>
  <c r="C533" i="3" s="1"/>
  <c r="B1877" i="3"/>
  <c r="C1877" i="3" s="1"/>
  <c r="D1877" i="3" s="1"/>
  <c r="B2517" i="3"/>
  <c r="C2517" i="3" s="1"/>
  <c r="D2517" i="3" s="1"/>
  <c r="B2779" i="3"/>
  <c r="C2779" i="3" s="1"/>
  <c r="D2779" i="3" s="1"/>
  <c r="B3747" i="3"/>
  <c r="C3747" i="3" s="1"/>
  <c r="D3747" i="3" s="1"/>
  <c r="B5161" i="3"/>
  <c r="B6058" i="3"/>
  <c r="C6058" i="3" s="1"/>
  <c r="D6058" i="3" s="1"/>
  <c r="B8718" i="3"/>
  <c r="B606" i="3"/>
  <c r="C606" i="3" s="1"/>
  <c r="D606" i="3" s="1"/>
  <c r="B1694" i="3"/>
  <c r="C1694" i="3" s="1"/>
  <c r="D1694" i="3" s="1"/>
  <c r="B1886" i="3"/>
  <c r="C1886" i="3" s="1"/>
  <c r="D1886" i="3" s="1"/>
  <c r="B2590" i="3"/>
  <c r="C2590" i="3" s="1"/>
  <c r="D2590" i="3" s="1"/>
  <c r="B6097" i="3"/>
  <c r="C6097" i="3" s="1"/>
  <c r="D6097" i="3" s="1"/>
  <c r="B3486" i="3"/>
  <c r="C3486" i="3" s="1"/>
  <c r="D3486" i="3" s="1"/>
  <c r="B4106" i="3"/>
  <c r="C4106" i="3" s="1"/>
  <c r="D4106" i="3" s="1"/>
  <c r="B5539" i="3"/>
  <c r="B6147" i="3"/>
  <c r="C6147" i="3" s="1"/>
  <c r="B3184" i="3"/>
  <c r="C3184" i="3" s="1"/>
  <c r="D3184" i="3" s="1"/>
  <c r="B3376" i="3"/>
  <c r="C3376" i="3" s="1"/>
  <c r="D3376" i="3" s="1"/>
  <c r="B3696" i="3"/>
  <c r="C3696" i="3" s="1"/>
  <c r="D3696" i="3" s="1"/>
  <c r="B4052" i="3"/>
  <c r="C4052" i="3" s="1"/>
  <c r="D4052" i="3" s="1"/>
  <c r="B4378" i="3"/>
  <c r="C4378" i="3" s="1"/>
  <c r="D4378" i="3" s="1"/>
  <c r="B7709" i="3"/>
  <c r="C7709" i="3" s="1"/>
  <c r="D7709" i="3" s="1"/>
  <c r="B4691" i="3"/>
  <c r="C4691" i="3" s="1"/>
  <c r="D4691" i="3" s="1"/>
  <c r="B5418" i="3"/>
  <c r="C5418" i="3" s="1"/>
  <c r="B5758" i="3"/>
  <c r="C5758" i="3" s="1"/>
  <c r="B6268" i="3"/>
  <c r="C6268" i="3" s="1"/>
  <c r="D6268" i="3" s="1"/>
  <c r="B4101" i="3"/>
  <c r="C4101" i="3" s="1"/>
  <c r="B4357" i="3"/>
  <c r="C4357" i="3" s="1"/>
  <c r="B4613" i="3"/>
  <c r="B4869" i="3"/>
  <c r="C4869" i="3" s="1"/>
  <c r="D4869" i="3" s="1"/>
  <c r="B5211" i="3"/>
  <c r="C5211" i="3" s="1"/>
  <c r="B5707" i="3"/>
  <c r="C5707" i="3" s="1"/>
  <c r="D5707" i="3" s="1"/>
  <c r="B6105" i="3"/>
  <c r="C6105" i="3" s="1"/>
  <c r="D6105" i="3" s="1"/>
  <c r="B7964" i="3"/>
  <c r="C7964" i="3" s="1"/>
  <c r="D7964" i="3" s="1"/>
  <c r="B6462" i="3"/>
  <c r="C6462" i="3" s="1"/>
  <c r="D6462" i="3" s="1"/>
  <c r="B6718" i="3"/>
  <c r="C6718" i="3" s="1"/>
  <c r="D6718" i="3" s="1"/>
  <c r="B7245" i="3"/>
  <c r="C7245" i="3" s="1"/>
  <c r="D7245" i="3" s="1"/>
  <c r="B6367" i="3"/>
  <c r="C6367" i="3" s="1"/>
  <c r="D6367" i="3" s="1"/>
  <c r="B6993" i="3"/>
  <c r="C6993" i="3" s="1"/>
  <c r="D6993" i="3" s="1"/>
  <c r="B8505" i="3"/>
  <c r="C8505" i="3" s="1"/>
  <c r="D8505" i="3" s="1"/>
  <c r="B5104" i="3"/>
  <c r="C5104" i="3" s="1"/>
  <c r="B5488" i="3"/>
  <c r="C5488" i="3" s="1"/>
  <c r="D5488" i="3" s="1"/>
  <c r="B6576" i="3"/>
  <c r="B7019" i="3"/>
  <c r="C7019" i="3" s="1"/>
  <c r="D7019" i="3" s="1"/>
  <c r="B8859" i="3"/>
  <c r="C8859" i="3" s="1"/>
  <c r="B7110" i="3"/>
  <c r="C7110" i="3" s="1"/>
  <c r="D7110" i="3" s="1"/>
  <c r="B7302" i="3"/>
  <c r="C7302" i="3" s="1"/>
  <c r="D7302" i="3" s="1"/>
  <c r="B7806" i="3"/>
  <c r="C7806" i="3" s="1"/>
  <c r="B8473" i="3"/>
  <c r="C8473" i="3" s="1"/>
  <c r="D8473" i="3" s="1"/>
  <c r="B7431" i="3"/>
  <c r="C7431" i="3" s="1"/>
  <c r="D7431" i="3" s="1"/>
  <c r="B7911" i="3"/>
  <c r="C7911" i="3" s="1"/>
  <c r="D7911" i="3" s="1"/>
  <c r="B8640" i="3"/>
  <c r="C8640" i="3" s="1"/>
  <c r="B7376" i="3"/>
  <c r="B7619" i="3"/>
  <c r="B8046" i="3"/>
  <c r="C8046" i="3" s="1"/>
  <c r="D8046" i="3" s="1"/>
  <c r="B8665" i="3"/>
  <c r="C8665" i="3" s="1"/>
  <c r="B7607" i="3"/>
  <c r="C7607" i="3" s="1"/>
  <c r="D7607" i="3" s="1"/>
  <c r="B7799" i="3"/>
  <c r="C7799" i="3" s="1"/>
  <c r="B8785" i="3"/>
  <c r="C8785" i="3" s="1"/>
  <c r="D8785" i="3" s="1"/>
  <c r="B9677" i="3"/>
  <c r="C9677" i="3" s="1"/>
  <c r="D9677" i="3" s="1"/>
  <c r="B7568" i="3"/>
  <c r="C7568" i="3" s="1"/>
  <c r="D7568" i="3" s="1"/>
  <c r="B9419" i="3"/>
  <c r="C9419" i="3" s="1"/>
  <c r="D9419" i="3" s="1"/>
  <c r="B7545" i="3"/>
  <c r="C7545" i="3" s="1"/>
  <c r="B7933" i="3"/>
  <c r="C7933" i="3" s="1"/>
  <c r="D7933" i="3" s="1"/>
  <c r="B9306" i="3"/>
  <c r="C9306" i="3" s="1"/>
  <c r="D9306" i="3" s="1"/>
  <c r="B8178" i="3"/>
  <c r="C8178" i="3" s="1"/>
  <c r="B8498" i="3"/>
  <c r="C8498" i="3" s="1"/>
  <c r="D8498" i="3" s="1"/>
  <c r="B8841" i="3"/>
  <c r="C8841" i="3" s="1"/>
  <c r="B8547" i="3"/>
  <c r="C8547" i="3" s="1"/>
  <c r="D8547" i="3" s="1"/>
  <c r="B8678" i="3"/>
  <c r="C8678" i="3" s="1"/>
  <c r="D8678" i="3" s="1"/>
  <c r="B8989" i="3"/>
  <c r="B9290" i="3"/>
  <c r="C9290" i="3" s="1"/>
  <c r="D9290" i="3" s="1"/>
  <c r="B9305" i="3"/>
  <c r="C9305" i="3" s="1"/>
  <c r="D9305" i="3" s="1"/>
  <c r="B9526" i="3"/>
  <c r="C9526" i="3" s="1"/>
  <c r="D9526" i="3" s="1"/>
  <c r="B9294" i="3"/>
  <c r="C9294" i="3" s="1"/>
  <c r="D9294" i="3" s="1"/>
  <c r="C2453" i="3"/>
  <c r="D2453" i="3" s="1"/>
  <c r="C1960" i="3"/>
  <c r="D1960" i="3" s="1"/>
  <c r="C2932" i="3"/>
  <c r="D2932" i="3" s="1"/>
  <c r="C4632" i="3"/>
  <c r="D4632" i="3" s="1"/>
  <c r="C4626" i="3"/>
  <c r="D4626" i="3" s="1"/>
  <c r="C5932" i="3"/>
  <c r="D5932" i="3" s="1"/>
  <c r="D2071" i="3"/>
  <c r="C2248" i="3"/>
  <c r="D2248" i="3" s="1"/>
  <c r="D8159" i="3"/>
  <c r="C9966" i="3"/>
  <c r="D9966" i="3" s="1"/>
  <c r="C5663" i="3"/>
  <c r="D5663" i="3" s="1"/>
  <c r="C2988" i="3"/>
  <c r="D2988" i="3" s="1"/>
  <c r="C1310" i="3"/>
  <c r="D1310" i="3" s="1"/>
  <c r="C7292" i="3"/>
  <c r="D7292" i="3" s="1"/>
  <c r="B2812" i="3"/>
  <c r="C2812" i="3" s="1"/>
  <c r="D2812" i="3" s="1"/>
  <c r="C3077" i="3"/>
  <c r="D3077" i="3" s="1"/>
  <c r="C2378" i="3"/>
  <c r="D2378" i="3" s="1"/>
  <c r="C3297" i="3"/>
  <c r="D3297" i="3" s="1"/>
  <c r="C2188" i="3"/>
  <c r="D2188" i="3" s="1"/>
  <c r="C933" i="3"/>
  <c r="D933" i="3" s="1"/>
  <c r="C4193" i="3"/>
  <c r="D4193" i="3" s="1"/>
  <c r="C2769" i="3"/>
  <c r="D2769" i="3" s="1"/>
  <c r="C4607" i="3"/>
  <c r="D4607" i="3" s="1"/>
  <c r="C2334" i="3"/>
  <c r="D2334" i="3" s="1"/>
  <c r="C2830" i="3"/>
  <c r="D2830" i="3" s="1"/>
  <c r="C2713" i="3"/>
  <c r="D2713" i="3" s="1"/>
  <c r="C3502" i="3"/>
  <c r="D3502" i="3" s="1"/>
  <c r="C2316" i="3"/>
  <c r="D2316" i="3" s="1"/>
  <c r="C5471" i="3"/>
  <c r="D5471" i="3" s="1"/>
  <c r="C4986" i="3"/>
  <c r="D4986" i="3" s="1"/>
  <c r="C3065" i="3"/>
  <c r="D3065" i="3" s="1"/>
  <c r="C3329" i="3"/>
  <c r="D3329" i="3" s="1"/>
  <c r="C1957" i="3"/>
  <c r="D1957" i="3" s="1"/>
  <c r="C2731" i="3"/>
  <c r="D2731" i="3" s="1"/>
  <c r="C6069" i="3"/>
  <c r="D6069" i="3" s="1"/>
  <c r="C1381" i="3"/>
  <c r="D1381" i="3" s="1"/>
  <c r="C3130" i="3"/>
  <c r="D3130" i="3" s="1"/>
  <c r="C2654" i="3"/>
  <c r="D2654" i="3" s="1"/>
  <c r="C714" i="3"/>
  <c r="D714" i="3" s="1"/>
  <c r="C7325" i="3"/>
  <c r="D7325" i="3" s="1"/>
  <c r="C4716" i="3"/>
  <c r="D4716" i="3" s="1"/>
  <c r="C6301" i="3"/>
  <c r="D6301" i="3" s="1"/>
  <c r="C174" i="3"/>
  <c r="D174" i="3" s="1"/>
  <c r="C6685" i="3"/>
  <c r="D6685" i="3" s="1"/>
  <c r="C2793" i="3"/>
  <c r="D2793" i="3" s="1"/>
  <c r="C2764" i="3"/>
  <c r="D2764" i="3" s="1"/>
  <c r="C6756" i="3"/>
  <c r="D6756" i="3" s="1"/>
  <c r="C5987" i="3"/>
  <c r="D5987" i="3" s="1"/>
  <c r="C6474" i="3"/>
  <c r="D6474" i="3" s="1"/>
  <c r="C6636" i="3"/>
  <c r="D6636" i="3" s="1"/>
  <c r="C9365" i="3"/>
  <c r="D9365" i="3" s="1"/>
  <c r="C9987" i="3"/>
  <c r="D9987" i="3" s="1"/>
  <c r="C9781" i="3"/>
  <c r="D9781" i="3" s="1"/>
  <c r="C4485" i="3"/>
  <c r="D4485" i="3" s="1"/>
  <c r="C6222" i="3"/>
  <c r="D6222" i="3" s="1"/>
  <c r="C297" i="3"/>
  <c r="D297" i="3" s="1"/>
  <c r="C969" i="3"/>
  <c r="D969" i="3" s="1"/>
  <c r="C2606" i="3"/>
  <c r="D2606" i="3" s="1"/>
  <c r="C6387" i="3"/>
  <c r="D6387" i="3" s="1"/>
  <c r="C5379" i="3"/>
  <c r="D5379" i="3" s="1"/>
  <c r="D2687" i="3"/>
  <c r="D1376" i="3"/>
  <c r="D4988" i="3"/>
  <c r="D594" i="3"/>
  <c r="D734" i="3"/>
  <c r="D179" i="3"/>
  <c r="D6448" i="3"/>
  <c r="D4880" i="3"/>
  <c r="C91" i="3"/>
  <c r="D91" i="3" s="1"/>
  <c r="C3567" i="3"/>
  <c r="D3567" i="3" s="1"/>
  <c r="C2608" i="3"/>
  <c r="D2608" i="3" s="1"/>
  <c r="D8099" i="3"/>
  <c r="C1353" i="3"/>
  <c r="D1353" i="3" s="1"/>
  <c r="D2202" i="3"/>
  <c r="D1913" i="3"/>
  <c r="C24" i="3"/>
  <c r="D24" i="3" s="1"/>
  <c r="C1996" i="3"/>
  <c r="D1996" i="3" s="1"/>
  <c r="C5201" i="3"/>
  <c r="D5201" i="3" s="1"/>
  <c r="C5661" i="3"/>
  <c r="D5661" i="3" s="1"/>
  <c r="C5581" i="3"/>
  <c r="D5581" i="3" s="1"/>
  <c r="C5861" i="3"/>
  <c r="D5861" i="3" s="1"/>
  <c r="D412" i="3"/>
  <c r="C9133" i="3"/>
  <c r="D9133" i="3" s="1"/>
  <c r="C4243" i="3"/>
  <c r="D4243" i="3" s="1"/>
  <c r="D6744" i="3"/>
  <c r="D4309" i="3"/>
  <c r="C5916" i="3"/>
  <c r="D5916" i="3" s="1"/>
  <c r="D5555" i="3"/>
  <c r="D7760" i="3"/>
  <c r="C6575" i="3"/>
  <c r="D6575" i="3" s="1"/>
  <c r="C6791" i="3"/>
  <c r="D6791" i="3" s="1"/>
  <c r="D7722" i="3"/>
  <c r="C2250" i="3"/>
  <c r="D2250" i="3" s="1"/>
  <c r="C4032" i="3"/>
  <c r="D4032" i="3" s="1"/>
  <c r="C6724" i="3"/>
  <c r="D6724" i="3" s="1"/>
  <c r="C6323" i="3"/>
  <c r="D6323" i="3" s="1"/>
  <c r="C9556" i="3"/>
  <c r="D9556" i="3" s="1"/>
  <c r="C9258" i="3"/>
  <c r="D9258" i="3" s="1"/>
  <c r="C101" i="3"/>
  <c r="D101" i="3" s="1"/>
  <c r="C863" i="3"/>
  <c r="D863" i="3" s="1"/>
  <c r="D9702" i="3"/>
  <c r="C6256" i="3"/>
  <c r="D6256" i="3" s="1"/>
  <c r="C4642" i="3"/>
  <c r="D4642" i="3" s="1"/>
  <c r="C5621" i="3"/>
  <c r="D5621" i="3" s="1"/>
  <c r="C7319" i="3"/>
  <c r="D7319" i="3" s="1"/>
  <c r="C330" i="3"/>
  <c r="D330" i="3" s="1"/>
  <c r="D5097" i="3"/>
  <c r="B3121" i="3"/>
  <c r="C3121" i="3" s="1"/>
  <c r="D3121" i="3" s="1"/>
  <c r="B537" i="3"/>
  <c r="C537" i="3" s="1"/>
  <c r="D537" i="3" s="1"/>
  <c r="B1778" i="3"/>
  <c r="C1778" i="3" s="1"/>
  <c r="B1099" i="3"/>
  <c r="C1099" i="3" s="1"/>
  <c r="D1099" i="3" s="1"/>
  <c r="B818" i="3"/>
  <c r="B256" i="3"/>
  <c r="C256" i="3" s="1"/>
  <c r="D256" i="3" s="1"/>
  <c r="B538" i="3"/>
  <c r="C538" i="3" s="1"/>
  <c r="B567" i="3"/>
  <c r="C567" i="3" s="1"/>
  <c r="B3660" i="3"/>
  <c r="C3660" i="3" s="1"/>
  <c r="D3660" i="3" s="1"/>
  <c r="B4681" i="3"/>
  <c r="C4681" i="3" s="1"/>
  <c r="D4681" i="3" s="1"/>
  <c r="B2130" i="3"/>
  <c r="C2130" i="3" s="1"/>
  <c r="B815" i="3"/>
  <c r="C815" i="3" s="1"/>
  <c r="D815" i="3" s="1"/>
  <c r="B2554" i="3"/>
  <c r="C2554" i="3" s="1"/>
  <c r="B603" i="3"/>
  <c r="C603" i="3" s="1"/>
  <c r="D603" i="3" s="1"/>
  <c r="B1147" i="3"/>
  <c r="C1147" i="3" s="1"/>
  <c r="D1147" i="3" s="1"/>
  <c r="B4339" i="3"/>
  <c r="C4339" i="3" s="1"/>
  <c r="D4339" i="3" s="1"/>
  <c r="B1432" i="3"/>
  <c r="C1432" i="3" s="1"/>
  <c r="B4560" i="3"/>
  <c r="C4560" i="3" s="1"/>
  <c r="D4560" i="3" s="1"/>
  <c r="B6467" i="3"/>
  <c r="C6467" i="3" s="1"/>
  <c r="B7446" i="3"/>
  <c r="C7446" i="3" s="1"/>
  <c r="D7446" i="3" s="1"/>
  <c r="B268" i="3"/>
  <c r="B1676" i="3"/>
  <c r="B1932" i="3"/>
  <c r="C1932" i="3" s="1"/>
  <c r="D1932" i="3" s="1"/>
  <c r="B2842" i="3"/>
  <c r="C2842" i="3" s="1"/>
  <c r="D2842" i="3" s="1"/>
  <c r="B3846" i="3"/>
  <c r="C3846" i="3" s="1"/>
  <c r="D3846" i="3" s="1"/>
  <c r="B4958" i="3"/>
  <c r="C4958" i="3" s="1"/>
  <c r="B469" i="3"/>
  <c r="C469" i="3" s="1"/>
  <c r="D469" i="3" s="1"/>
  <c r="B853" i="3"/>
  <c r="C853" i="3" s="1"/>
  <c r="D853" i="3" s="1"/>
  <c r="B1045" i="3"/>
  <c r="C1045" i="3" s="1"/>
  <c r="D1045" i="3" s="1"/>
  <c r="B1365" i="3"/>
  <c r="C1365" i="3" s="1"/>
  <c r="D1365" i="3" s="1"/>
  <c r="B1749" i="3"/>
  <c r="C1749" i="3" s="1"/>
  <c r="B2133" i="3"/>
  <c r="C2133" i="3" s="1"/>
  <c r="D2133" i="3" s="1"/>
  <c r="B3071" i="3"/>
  <c r="C3071" i="3" s="1"/>
  <c r="D3071" i="3" s="1"/>
  <c r="B4224" i="3"/>
  <c r="C4224" i="3" s="1"/>
  <c r="D4224" i="3" s="1"/>
  <c r="B4816" i="3"/>
  <c r="C4816" i="3" s="1"/>
  <c r="B7252" i="3"/>
  <c r="C7252" i="3" s="1"/>
  <c r="D7252" i="3" s="1"/>
  <c r="B94" i="3"/>
  <c r="C94" i="3" s="1"/>
  <c r="D94" i="3" s="1"/>
  <c r="B670" i="3"/>
  <c r="B862" i="3"/>
  <c r="C862" i="3" s="1"/>
  <c r="B1758" i="3"/>
  <c r="C1758" i="3" s="1"/>
  <c r="B2014" i="3"/>
  <c r="C2014" i="3" s="1"/>
  <c r="D2014" i="3" s="1"/>
  <c r="B2270" i="3"/>
  <c r="C2270" i="3" s="1"/>
  <c r="D2270" i="3" s="1"/>
  <c r="B3250" i="3"/>
  <c r="C3250" i="3" s="1"/>
  <c r="D3250" i="3" s="1"/>
  <c r="B5603" i="3"/>
  <c r="C5603" i="3" s="1"/>
  <c r="D5603" i="3" s="1"/>
  <c r="B6900" i="3"/>
  <c r="C6900" i="3" s="1"/>
  <c r="D6900" i="3" s="1"/>
  <c r="B3550" i="3"/>
  <c r="C3550" i="3" s="1"/>
  <c r="D3550" i="3" s="1"/>
  <c r="B3742" i="3"/>
  <c r="C3742" i="3" s="1"/>
  <c r="D3742" i="3" s="1"/>
  <c r="B4354" i="3"/>
  <c r="C4354" i="3" s="1"/>
  <c r="D4354" i="3" s="1"/>
  <c r="B4526" i="3"/>
  <c r="C4526" i="3" s="1"/>
  <c r="D4526" i="3" s="1"/>
  <c r="B5034" i="3"/>
  <c r="C5034" i="3" s="1"/>
  <c r="D5034" i="3" s="1"/>
  <c r="B6635" i="3"/>
  <c r="C6635" i="3" s="1"/>
  <c r="D6635" i="3" s="1"/>
  <c r="B3231" i="3"/>
  <c r="B3423" i="3"/>
  <c r="B5818" i="3"/>
  <c r="C5818" i="3" s="1"/>
  <c r="D5818" i="3" s="1"/>
  <c r="B6313" i="3"/>
  <c r="C6313" i="3" s="1"/>
  <c r="B3906" i="3"/>
  <c r="C3906" i="3" s="1"/>
  <c r="D3906" i="3" s="1"/>
  <c r="B4208" i="3"/>
  <c r="C4208" i="3" s="1"/>
  <c r="D4208" i="3" s="1"/>
  <c r="B4552" i="3"/>
  <c r="C4552" i="3" s="1"/>
  <c r="D4552" i="3" s="1"/>
  <c r="B4858" i="3"/>
  <c r="C4858" i="3" s="1"/>
  <c r="B6517" i="3"/>
  <c r="B4563" i="3"/>
  <c r="C4563" i="3" s="1"/>
  <c r="D4563" i="3" s="1"/>
  <c r="B5922" i="3"/>
  <c r="C5922" i="3" s="1"/>
  <c r="D5922" i="3" s="1"/>
  <c r="B5036" i="3"/>
  <c r="C5036" i="3" s="1"/>
  <c r="B5182" i="3"/>
  <c r="C5182" i="3" s="1"/>
  <c r="B5588" i="3"/>
  <c r="B6065" i="3"/>
  <c r="C6065" i="3" s="1"/>
  <c r="D6065" i="3" s="1"/>
  <c r="B4037" i="3"/>
  <c r="C4037" i="3" s="1"/>
  <c r="D4037" i="3" s="1"/>
  <c r="B5065" i="3"/>
  <c r="C5065" i="3" s="1"/>
  <c r="D5065" i="3" s="1"/>
  <c r="B6411" i="3"/>
  <c r="C6411" i="3" s="1"/>
  <c r="D6411" i="3" s="1"/>
  <c r="B7124" i="3"/>
  <c r="C7124" i="3" s="1"/>
  <c r="D7124" i="3" s="1"/>
  <c r="B6078" i="3"/>
  <c r="C6078" i="3" s="1"/>
  <c r="D6078" i="3" s="1"/>
  <c r="B5791" i="3"/>
  <c r="C5791" i="3" s="1"/>
  <c r="D5791" i="3" s="1"/>
  <c r="B7843" i="3"/>
  <c r="B8776" i="3"/>
  <c r="C8776" i="3" s="1"/>
  <c r="D8776" i="3" s="1"/>
  <c r="B6064" i="3"/>
  <c r="C6064" i="3" s="1"/>
  <c r="D6064" i="3" s="1"/>
  <c r="B7890" i="3"/>
  <c r="C7890" i="3" s="1"/>
  <c r="D7890" i="3" s="1"/>
  <c r="B7910" i="3"/>
  <c r="C7910" i="3" s="1"/>
  <c r="B7515" i="3"/>
  <c r="C7515" i="3" s="1"/>
  <c r="D7515" i="3" s="1"/>
  <c r="B9493" i="3"/>
  <c r="C9493" i="3" s="1"/>
  <c r="D9493" i="3" s="1"/>
  <c r="B7248" i="3"/>
  <c r="B8501" i="3"/>
  <c r="C8501" i="3" s="1"/>
  <c r="D8501" i="3" s="1"/>
  <c r="B8670" i="3"/>
  <c r="C8670" i="3" s="1"/>
  <c r="D8670" i="3" s="1"/>
  <c r="B7440" i="3"/>
  <c r="C7440" i="3" s="1"/>
  <c r="D7440" i="3" s="1"/>
  <c r="B8606" i="3"/>
  <c r="C8606" i="3" s="1"/>
  <c r="D8606" i="3" s="1"/>
  <c r="B8006" i="3"/>
  <c r="C8006" i="3" s="1"/>
  <c r="D8006" i="3" s="1"/>
  <c r="B8365" i="3"/>
  <c r="C8365" i="3" s="1"/>
  <c r="D8365" i="3" s="1"/>
  <c r="B8673" i="3"/>
  <c r="C8673" i="3" s="1"/>
  <c r="B9685" i="3"/>
  <c r="B8306" i="3"/>
  <c r="C8306" i="3" s="1"/>
  <c r="D8306" i="3" s="1"/>
  <c r="B8626" i="3"/>
  <c r="B9041" i="3"/>
  <c r="C9041" i="3" s="1"/>
  <c r="B9499" i="3"/>
  <c r="C9499" i="3" s="1"/>
  <c r="D9499" i="3" s="1"/>
  <c r="B8163" i="3"/>
  <c r="C8163" i="3" s="1"/>
  <c r="D8163" i="3" s="1"/>
  <c r="B8824" i="3"/>
  <c r="C8824" i="3" s="1"/>
  <c r="D8824" i="3" s="1"/>
  <c r="B9125" i="3"/>
  <c r="C9125" i="3" s="1"/>
  <c r="B8164" i="3"/>
  <c r="C8164" i="3" s="1"/>
  <c r="D8164" i="3" s="1"/>
  <c r="B9018" i="3"/>
  <c r="C9018" i="3" s="1"/>
  <c r="D9018" i="3" s="1"/>
  <c r="B9727" i="3"/>
  <c r="B8990" i="3"/>
  <c r="C8990" i="3" s="1"/>
  <c r="D8990" i="3" s="1"/>
  <c r="B9894" i="3"/>
  <c r="C9894" i="3" s="1"/>
  <c r="D9894" i="3" s="1"/>
  <c r="B9475" i="3"/>
  <c r="C9475" i="3" s="1"/>
  <c r="B9213" i="3"/>
  <c r="B9696" i="3"/>
  <c r="C9696" i="3" s="1"/>
  <c r="D9696" i="3" s="1"/>
  <c r="C3230" i="3"/>
  <c r="D3230" i="3" s="1"/>
  <c r="C2252" i="3"/>
  <c r="D2252" i="3" s="1"/>
  <c r="C7056" i="3"/>
  <c r="D7056" i="3" s="1"/>
  <c r="C8956" i="3"/>
  <c r="D8956" i="3" s="1"/>
  <c r="C9075" i="3"/>
  <c r="D9075" i="3" s="1"/>
  <c r="C305" i="3"/>
  <c r="D305" i="3" s="1"/>
  <c r="D5407" i="3"/>
  <c r="D2" i="3"/>
  <c r="C972" i="3"/>
  <c r="D972" i="3" s="1"/>
  <c r="D1530" i="3"/>
  <c r="C5006" i="3"/>
  <c r="D5006" i="3" s="1"/>
  <c r="C4479" i="3"/>
  <c r="D4479" i="3" s="1"/>
  <c r="C5032" i="3"/>
  <c r="D5032" i="3" s="1"/>
  <c r="C7060" i="3"/>
  <c r="D7060" i="3" s="1"/>
  <c r="C8071" i="3"/>
  <c r="D8071" i="3" s="1"/>
  <c r="D3814" i="3"/>
  <c r="C609" i="3"/>
  <c r="D609" i="3" s="1"/>
  <c r="C1822" i="3"/>
  <c r="D1822" i="3" s="1"/>
  <c r="B3588" i="3"/>
  <c r="C3588" i="3" s="1"/>
  <c r="D3588" i="3" s="1"/>
  <c r="C1297" i="3"/>
  <c r="D1297" i="3" s="1"/>
  <c r="C2368" i="3"/>
  <c r="D2368" i="3" s="1"/>
  <c r="C523" i="3"/>
  <c r="D523" i="3" s="1"/>
  <c r="C402" i="3"/>
  <c r="D402" i="3" s="1"/>
  <c r="C1292" i="3"/>
  <c r="D1292" i="3" s="1"/>
  <c r="C3657" i="3"/>
  <c r="D3657" i="3" s="1"/>
  <c r="C2475" i="3"/>
  <c r="D2475" i="3" s="1"/>
  <c r="C4424" i="3"/>
  <c r="D4424" i="3" s="1"/>
  <c r="C1006" i="3"/>
  <c r="D1006" i="3" s="1"/>
  <c r="C2995" i="3"/>
  <c r="D2995" i="3" s="1"/>
  <c r="C3422" i="3"/>
  <c r="D3422" i="3" s="1"/>
  <c r="C2444" i="3"/>
  <c r="D2444" i="3" s="1"/>
  <c r="C5962" i="3"/>
  <c r="D5962" i="3" s="1"/>
  <c r="C750" i="3"/>
  <c r="D750" i="3" s="1"/>
  <c r="C805" i="3"/>
  <c r="D805" i="3" s="1"/>
  <c r="C1123" i="3"/>
  <c r="D1123" i="3" s="1"/>
  <c r="C3312" i="3"/>
  <c r="D3312" i="3" s="1"/>
  <c r="C2376" i="3"/>
  <c r="D2376" i="3" s="1"/>
  <c r="C4997" i="3"/>
  <c r="D4997" i="3" s="1"/>
  <c r="C3330" i="3"/>
  <c r="D3330" i="3" s="1"/>
  <c r="C1173" i="3"/>
  <c r="D1173" i="3" s="1"/>
  <c r="C2175" i="3"/>
  <c r="D2175" i="3" s="1"/>
  <c r="C3983" i="3"/>
  <c r="D3983" i="3" s="1"/>
  <c r="C5708" i="3"/>
  <c r="D5708" i="3" s="1"/>
  <c r="C6780" i="3"/>
  <c r="D6780" i="3" s="1"/>
  <c r="C2683" i="3"/>
  <c r="D2683" i="3" s="1"/>
  <c r="C3497" i="3"/>
  <c r="D3497" i="3" s="1"/>
  <c r="C5919" i="3"/>
  <c r="D5919" i="3" s="1"/>
  <c r="C7430" i="3"/>
  <c r="D7430" i="3" s="1"/>
  <c r="C6610" i="3"/>
  <c r="D6610" i="3" s="1"/>
  <c r="C3791" i="3"/>
  <c r="D3791" i="3" s="1"/>
  <c r="C7356" i="3"/>
  <c r="D7356" i="3" s="1"/>
  <c r="C1566" i="3"/>
  <c r="D1566" i="3" s="1"/>
  <c r="C7026" i="3"/>
  <c r="D7026" i="3" s="1"/>
  <c r="C9054" i="3"/>
  <c r="D9054" i="3" s="1"/>
  <c r="C4674" i="3"/>
  <c r="D4674" i="3" s="1"/>
  <c r="C7303" i="3"/>
  <c r="D7303" i="3" s="1"/>
  <c r="C9252" i="3"/>
  <c r="D9252" i="3" s="1"/>
  <c r="C5469" i="3"/>
  <c r="D5469" i="3" s="1"/>
  <c r="C9893" i="3"/>
  <c r="D9893" i="3" s="1"/>
  <c r="C4937" i="3"/>
  <c r="D4937" i="3" s="1"/>
  <c r="C7046" i="3"/>
  <c r="D7046" i="3" s="1"/>
  <c r="C9529" i="3"/>
  <c r="D9529" i="3" s="1"/>
  <c r="C6792" i="3"/>
  <c r="D6792" i="3" s="1"/>
  <c r="C414" i="3"/>
  <c r="D414" i="3" s="1"/>
  <c r="C1950" i="3"/>
  <c r="D1950" i="3" s="1"/>
  <c r="C7707" i="3"/>
  <c r="D7707" i="3" s="1"/>
  <c r="C1436" i="3"/>
  <c r="D1436" i="3" s="1"/>
  <c r="C1410" i="3"/>
  <c r="D1410" i="3" s="1"/>
  <c r="C1763" i="3"/>
  <c r="D1763" i="3" s="1"/>
  <c r="C3006" i="3"/>
  <c r="D3006" i="3" s="1"/>
  <c r="C5038" i="3"/>
  <c r="D5038" i="3" s="1"/>
  <c r="C3374" i="3"/>
  <c r="D3374" i="3" s="1"/>
  <c r="C7202" i="3"/>
  <c r="D7202" i="3" s="1"/>
  <c r="D2599" i="3"/>
  <c r="D1939" i="3"/>
  <c r="D6090" i="3"/>
  <c r="C1182" i="3"/>
  <c r="D1182" i="3" s="1"/>
  <c r="C46" i="3"/>
  <c r="D46" i="3" s="1"/>
  <c r="D235" i="3"/>
  <c r="D1499" i="3"/>
  <c r="D3851" i="3"/>
  <c r="D1754" i="3"/>
  <c r="D6350" i="3"/>
  <c r="D5641" i="3"/>
  <c r="C2408" i="3"/>
  <c r="D2408" i="3" s="1"/>
  <c r="D395" i="3"/>
  <c r="D1250" i="3"/>
  <c r="C3030" i="3"/>
  <c r="D3030" i="3" s="1"/>
  <c r="C2398" i="3"/>
  <c r="D2398" i="3" s="1"/>
  <c r="D6308" i="3"/>
  <c r="C1146" i="3"/>
  <c r="D1146" i="3" s="1"/>
  <c r="D5989" i="3"/>
  <c r="C2171" i="3"/>
  <c r="D2171" i="3" s="1"/>
  <c r="C1944" i="3"/>
  <c r="D1944" i="3" s="1"/>
  <c r="C4527" i="3"/>
  <c r="D4527" i="3" s="1"/>
  <c r="C354" i="3"/>
  <c r="D354" i="3" s="1"/>
  <c r="C3548" i="3"/>
  <c r="D3548" i="3" s="1"/>
  <c r="C8996" i="3"/>
  <c r="D8996" i="3" s="1"/>
  <c r="C8768" i="3"/>
  <c r="D8768" i="3" s="1"/>
  <c r="C8480" i="3"/>
  <c r="D8480" i="3" s="1"/>
  <c r="D6810" i="3"/>
  <c r="C3989" i="3"/>
  <c r="D3989" i="3" s="1"/>
  <c r="D4655" i="3"/>
  <c r="C6426" i="3"/>
  <c r="D6426" i="3" s="1"/>
  <c r="C535" i="3"/>
  <c r="D535" i="3" s="1"/>
  <c r="C7191" i="3"/>
  <c r="D7191" i="3" s="1"/>
  <c r="D8369" i="3"/>
  <c r="C3781" i="3"/>
  <c r="D3781" i="3" s="1"/>
  <c r="C6142" i="3"/>
  <c r="D6142" i="3" s="1"/>
  <c r="C7184" i="3"/>
  <c r="D7184" i="3" s="1"/>
  <c r="D6293" i="3"/>
  <c r="C3061" i="3"/>
  <c r="D3061" i="3" s="1"/>
  <c r="C2462" i="3"/>
  <c r="D2462" i="3" s="1"/>
  <c r="C6559" i="3"/>
  <c r="D6559" i="3" s="1"/>
  <c r="D4729" i="3"/>
  <c r="C8679" i="3"/>
  <c r="D8679" i="3" s="1"/>
  <c r="C1481" i="3"/>
  <c r="D1481" i="3" s="1"/>
  <c r="D4711" i="3"/>
  <c r="C4229" i="3"/>
  <c r="D4229" i="3" s="1"/>
  <c r="C6111" i="3"/>
  <c r="D6111" i="3" s="1"/>
  <c r="D2789" i="3"/>
  <c r="B1344" i="3"/>
  <c r="B2176" i="3"/>
  <c r="C2176" i="3" s="1"/>
  <c r="D2176" i="3" s="1"/>
  <c r="B907" i="3"/>
  <c r="C907" i="3" s="1"/>
  <c r="B2457" i="3"/>
  <c r="C2457" i="3" s="1"/>
  <c r="D2457" i="3" s="1"/>
  <c r="B5700" i="3"/>
  <c r="C5700" i="3" s="1"/>
  <c r="D5700" i="3" s="1"/>
  <c r="B232" i="3"/>
  <c r="C232" i="3" s="1"/>
  <c r="D232" i="3" s="1"/>
  <c r="B1679" i="3"/>
  <c r="C1679" i="3" s="1"/>
  <c r="D1679" i="3" s="1"/>
  <c r="B2756" i="3"/>
  <c r="C2756" i="3" s="1"/>
  <c r="D2756" i="3" s="1"/>
  <c r="B4012" i="3"/>
  <c r="C4012" i="3" s="1"/>
  <c r="B5666" i="3"/>
  <c r="C5666" i="3" s="1"/>
  <c r="D5666" i="3" s="1"/>
  <c r="B848" i="3"/>
  <c r="C848" i="3" s="1"/>
  <c r="D848" i="3" s="1"/>
  <c r="B2000" i="3"/>
  <c r="C2000" i="3" s="1"/>
  <c r="D2000" i="3" s="1"/>
  <c r="B3653" i="3"/>
  <c r="C3653" i="3" s="1"/>
  <c r="D3653" i="3" s="1"/>
  <c r="B1578" i="3"/>
  <c r="C1578" i="3" s="1"/>
  <c r="D1578" i="3" s="1"/>
  <c r="B1887" i="3"/>
  <c r="C1887" i="3" s="1"/>
  <c r="B3051" i="3"/>
  <c r="C3051" i="3" s="1"/>
  <c r="D3051" i="3" s="1"/>
  <c r="B4215" i="3"/>
  <c r="B1234" i="3"/>
  <c r="C1234" i="3" s="1"/>
  <c r="B1899" i="3"/>
  <c r="C1899" i="3" s="1"/>
  <c r="B3810" i="3"/>
  <c r="C3810" i="3" s="1"/>
  <c r="D3810" i="3" s="1"/>
  <c r="B5203" i="3"/>
  <c r="C5203" i="3" s="1"/>
  <c r="D5203" i="3" s="1"/>
  <c r="B3253" i="3"/>
  <c r="C3253" i="3" s="1"/>
  <c r="D3253" i="3" s="1"/>
  <c r="B2409" i="3"/>
  <c r="C2409" i="3" s="1"/>
  <c r="D2409" i="3" s="1"/>
  <c r="B1323" i="3"/>
  <c r="C1323" i="3" s="1"/>
  <c r="D1323" i="3" s="1"/>
  <c r="B944" i="3"/>
  <c r="C944" i="3" s="1"/>
  <c r="D944" i="3" s="1"/>
  <c r="B1559" i="3"/>
  <c r="B2583" i="3"/>
  <c r="C2583" i="3" s="1"/>
  <c r="D2583" i="3" s="1"/>
  <c r="B3029" i="3"/>
  <c r="B4169" i="3"/>
  <c r="B6594" i="3"/>
  <c r="C6594" i="3" s="1"/>
  <c r="B794" i="3"/>
  <c r="C794" i="3" s="1"/>
  <c r="D794" i="3" s="1"/>
  <c r="B2497" i="3"/>
  <c r="B2456" i="3"/>
  <c r="C2456" i="3" s="1"/>
  <c r="D2456" i="3" s="1"/>
  <c r="B3002" i="3"/>
  <c r="B3421" i="3"/>
  <c r="C3421" i="3" s="1"/>
  <c r="D3421" i="3" s="1"/>
  <c r="B7074" i="3"/>
  <c r="C7074" i="3" s="1"/>
  <c r="D7074" i="3" s="1"/>
  <c r="B6181" i="3"/>
  <c r="B8129" i="3"/>
  <c r="C8129" i="3" s="1"/>
  <c r="D8129" i="3" s="1"/>
  <c r="B140" i="3"/>
  <c r="C140" i="3" s="1"/>
  <c r="B524" i="3"/>
  <c r="B844" i="3"/>
  <c r="C844" i="3" s="1"/>
  <c r="B1612" i="3"/>
  <c r="B3629" i="3"/>
  <c r="C3629" i="3" s="1"/>
  <c r="D3629" i="3" s="1"/>
  <c r="B7685" i="3"/>
  <c r="C7685" i="3" s="1"/>
  <c r="B85" i="3"/>
  <c r="C85" i="3" s="1"/>
  <c r="D85" i="3" s="1"/>
  <c r="B405" i="3"/>
  <c r="C405" i="3" s="1"/>
  <c r="D405" i="3" s="1"/>
  <c r="B789" i="3"/>
  <c r="C789" i="3" s="1"/>
  <c r="B1301" i="3"/>
  <c r="C1301" i="3" s="1"/>
  <c r="D1301" i="3" s="1"/>
  <c r="B1621" i="3"/>
  <c r="C1621" i="3" s="1"/>
  <c r="D1621" i="3" s="1"/>
  <c r="B2389" i="3"/>
  <c r="C2389" i="3" s="1"/>
  <c r="B3235" i="3"/>
  <c r="C3235" i="3" s="1"/>
  <c r="D3235" i="3" s="1"/>
  <c r="B5574" i="3"/>
  <c r="C5574" i="3" s="1"/>
  <c r="D5574" i="3" s="1"/>
  <c r="B6869" i="3"/>
  <c r="C6869" i="3" s="1"/>
  <c r="D6869" i="3" s="1"/>
  <c r="B1630" i="3"/>
  <c r="C1630" i="3" s="1"/>
  <c r="B2862" i="3"/>
  <c r="C2862" i="3" s="1"/>
  <c r="D2862" i="3" s="1"/>
  <c r="B6362" i="3"/>
  <c r="B7877" i="3"/>
  <c r="C7877" i="3" s="1"/>
  <c r="D7877" i="3" s="1"/>
  <c r="B3614" i="3"/>
  <c r="B3959" i="3"/>
  <c r="C3959" i="3" s="1"/>
  <c r="D3959" i="3" s="1"/>
  <c r="B5538" i="3"/>
  <c r="C5538" i="3" s="1"/>
  <c r="D5538" i="3" s="1"/>
  <c r="B5817" i="3"/>
  <c r="C5817" i="3" s="1"/>
  <c r="D5817" i="3" s="1"/>
  <c r="B6469" i="3"/>
  <c r="C6469" i="3" s="1"/>
  <c r="B8018" i="3"/>
  <c r="C8018" i="3" s="1"/>
  <c r="D8018" i="3" s="1"/>
  <c r="B2864" i="3"/>
  <c r="C2864" i="3" s="1"/>
  <c r="D2864" i="3" s="1"/>
  <c r="B3632" i="3"/>
  <c r="C3632" i="3" s="1"/>
  <c r="B3979" i="3"/>
  <c r="B4294" i="3"/>
  <c r="C4294" i="3" s="1"/>
  <c r="B8165" i="3"/>
  <c r="C8165" i="3" s="1"/>
  <c r="B4883" i="3"/>
  <c r="C4883" i="3" s="1"/>
  <c r="B6434" i="3"/>
  <c r="C6434" i="3" s="1"/>
  <c r="D6434" i="3" s="1"/>
  <c r="B6996" i="3"/>
  <c r="C6996" i="3" s="1"/>
  <c r="D6996" i="3" s="1"/>
  <c r="B4780" i="3"/>
  <c r="B7386" i="3"/>
  <c r="C7386" i="3" s="1"/>
  <c r="D7386" i="3" s="1"/>
  <c r="B8574" i="3"/>
  <c r="C8574" i="3" s="1"/>
  <c r="D8574" i="3" s="1"/>
  <c r="B3909" i="3"/>
  <c r="C3909" i="3" s="1"/>
  <c r="D3909" i="3" s="1"/>
  <c r="B4165" i="3"/>
  <c r="C4165" i="3" s="1"/>
  <c r="B4421" i="3"/>
  <c r="C4421" i="3" s="1"/>
  <c r="B4933" i="3"/>
  <c r="C4933" i="3" s="1"/>
  <c r="B7290" i="3"/>
  <c r="C7290" i="3" s="1"/>
  <c r="B7042" i="3"/>
  <c r="C7042" i="3" s="1"/>
  <c r="D7042" i="3" s="1"/>
  <c r="B7348" i="3"/>
  <c r="C7348" i="3" s="1"/>
  <c r="D7348" i="3" s="1"/>
  <c r="B7762" i="3"/>
  <c r="C7762" i="3" s="1"/>
  <c r="D7762" i="3" s="1"/>
  <c r="B8367" i="3"/>
  <c r="C8367" i="3" s="1"/>
  <c r="D8367" i="3" s="1"/>
  <c r="B5343" i="3"/>
  <c r="C5343" i="3" s="1"/>
  <c r="D5343" i="3" s="1"/>
  <c r="B5983" i="3"/>
  <c r="C5983" i="3" s="1"/>
  <c r="D5983" i="3" s="1"/>
  <c r="B6431" i="3"/>
  <c r="C6431" i="3" s="1"/>
  <c r="D6431" i="3" s="1"/>
  <c r="B5744" i="3"/>
  <c r="C5744" i="3" s="1"/>
  <c r="D5744" i="3" s="1"/>
  <c r="B6000" i="3"/>
  <c r="C6000" i="3" s="1"/>
  <c r="B6128" i="3"/>
  <c r="C6128" i="3" s="1"/>
  <c r="D6128" i="3" s="1"/>
  <c r="B6384" i="3"/>
  <c r="C6384" i="3" s="1"/>
  <c r="D6384" i="3" s="1"/>
  <c r="B6776" i="3"/>
  <c r="C6776" i="3" s="1"/>
  <c r="D6776" i="3" s="1"/>
  <c r="B8305" i="3"/>
  <c r="B8151" i="3"/>
  <c r="C8151" i="3" s="1"/>
  <c r="D8151" i="3" s="1"/>
  <c r="B6983" i="3"/>
  <c r="C6983" i="3" s="1"/>
  <c r="B8029" i="3"/>
  <c r="C8029" i="3" s="1"/>
  <c r="B8827" i="3"/>
  <c r="C8827" i="3" s="1"/>
  <c r="B6992" i="3"/>
  <c r="C6992" i="3" s="1"/>
  <c r="D6992" i="3" s="1"/>
  <c r="B7442" i="3"/>
  <c r="C7442" i="3" s="1"/>
  <c r="D7442" i="3" s="1"/>
  <c r="B8463" i="3"/>
  <c r="C8463" i="3" s="1"/>
  <c r="D8463" i="3" s="1"/>
  <c r="B9288" i="3"/>
  <c r="C9288" i="3" s="1"/>
  <c r="D9288" i="3" s="1"/>
  <c r="B8035" i="3"/>
  <c r="C8035" i="3" s="1"/>
  <c r="D8035" i="3" s="1"/>
  <c r="B8677" i="3"/>
  <c r="C8677" i="3" s="1"/>
  <c r="B9017" i="3"/>
  <c r="C9017" i="3" s="1"/>
  <c r="B9404" i="3"/>
  <c r="B8862" i="3"/>
  <c r="C8862" i="3" s="1"/>
  <c r="D8862" i="3" s="1"/>
  <c r="B9568" i="3"/>
  <c r="C9568" i="3" s="1"/>
  <c r="D9568" i="3" s="1"/>
  <c r="B9690" i="3"/>
  <c r="C9690" i="3" s="1"/>
  <c r="D9690" i="3" s="1"/>
  <c r="C370" i="3"/>
  <c r="D370" i="3" s="1"/>
  <c r="C3056" i="3"/>
  <c r="D3056" i="3" s="1"/>
  <c r="D1118" i="3"/>
  <c r="D761" i="3"/>
  <c r="D4888" i="3"/>
  <c r="D5109" i="3"/>
  <c r="C6717" i="3"/>
  <c r="D6717" i="3" s="1"/>
  <c r="C1100" i="3"/>
  <c r="D1100" i="3" s="1"/>
  <c r="C5855" i="3"/>
  <c r="D5855" i="3" s="1"/>
  <c r="C5808" i="3"/>
  <c r="D5808" i="3" s="1"/>
  <c r="C6354" i="3"/>
  <c r="D6354" i="3" s="1"/>
  <c r="C8197" i="3"/>
  <c r="D8197" i="3" s="1"/>
  <c r="C2481" i="3"/>
  <c r="D2481" i="3" s="1"/>
  <c r="C3572" i="3"/>
  <c r="D3572" i="3" s="1"/>
  <c r="C785" i="3"/>
  <c r="D785" i="3" s="1"/>
  <c r="C2665" i="3"/>
  <c r="D2665" i="3" s="1"/>
  <c r="C4271" i="3"/>
  <c r="D4271" i="3" s="1"/>
  <c r="C3181" i="3"/>
  <c r="D3181" i="3" s="1"/>
  <c r="C5872" i="3"/>
  <c r="D5872" i="3" s="1"/>
  <c r="C817" i="3"/>
  <c r="D817" i="3" s="1"/>
  <c r="C2718" i="3"/>
  <c r="D2718" i="3" s="1"/>
  <c r="C3058" i="3"/>
  <c r="D3058" i="3" s="1"/>
  <c r="C2572" i="3"/>
  <c r="D2572" i="3" s="1"/>
  <c r="C682" i="3"/>
  <c r="D682" i="3" s="1"/>
  <c r="C2739" i="3"/>
  <c r="D2739" i="3" s="1"/>
  <c r="C421" i="3"/>
  <c r="D421" i="3" s="1"/>
  <c r="C4460" i="3"/>
  <c r="D4460" i="3" s="1"/>
  <c r="C647" i="3"/>
  <c r="D647" i="3" s="1"/>
  <c r="C2296" i="3"/>
  <c r="D2296" i="3" s="1"/>
  <c r="C4498" i="3"/>
  <c r="D4498" i="3" s="1"/>
  <c r="C6371" i="3"/>
  <c r="D6371" i="3" s="1"/>
  <c r="C5458" i="3"/>
  <c r="D5458" i="3" s="1"/>
  <c r="C6982" i="3"/>
  <c r="D6982" i="3" s="1"/>
  <c r="C286" i="3"/>
  <c r="D286" i="3" s="1"/>
  <c r="C3456" i="3"/>
  <c r="D3456" i="3" s="1"/>
  <c r="C6495" i="3"/>
  <c r="D6495" i="3" s="1"/>
  <c r="C1018" i="3"/>
  <c r="D1018" i="3" s="1"/>
  <c r="C5389" i="3"/>
  <c r="D5389" i="3" s="1"/>
  <c r="C7239" i="3"/>
  <c r="D7239" i="3" s="1"/>
  <c r="C4835" i="3"/>
  <c r="D4835" i="3" s="1"/>
  <c r="C6047" i="3"/>
  <c r="D6047" i="3" s="1"/>
  <c r="C3481" i="3"/>
  <c r="D3481" i="3" s="1"/>
  <c r="C5950" i="3"/>
  <c r="D5950" i="3" s="1"/>
  <c r="C7582" i="3"/>
  <c r="D7582" i="3" s="1"/>
  <c r="C5599" i="3"/>
  <c r="D5599" i="3" s="1"/>
  <c r="C8750" i="3"/>
  <c r="D8750" i="3" s="1"/>
  <c r="C7111" i="3"/>
  <c r="D7111" i="3" s="1"/>
  <c r="C5179" i="3"/>
  <c r="D5179" i="3" s="1"/>
  <c r="C9440" i="3"/>
  <c r="D9440" i="3" s="1"/>
  <c r="C634" i="3"/>
  <c r="D634" i="3" s="1"/>
  <c r="C7925" i="3"/>
  <c r="D7925" i="3" s="1"/>
  <c r="C5360" i="3"/>
  <c r="D5360" i="3" s="1"/>
  <c r="C1730" i="3"/>
  <c r="D1730" i="3" s="1"/>
  <c r="C1109" i="3"/>
  <c r="D1109" i="3" s="1"/>
  <c r="C336" i="3"/>
  <c r="D336" i="3" s="1"/>
  <c r="C2944" i="3"/>
  <c r="D2944" i="3" s="1"/>
  <c r="C3973" i="3"/>
  <c r="D3973" i="3" s="1"/>
  <c r="C6465" i="3"/>
  <c r="D6465" i="3" s="1"/>
  <c r="D1159" i="3"/>
  <c r="D847" i="3"/>
  <c r="C1488" i="3"/>
  <c r="D1488" i="3" s="1"/>
  <c r="C3759" i="3"/>
  <c r="D3759" i="3" s="1"/>
  <c r="D151" i="3"/>
  <c r="D247" i="3"/>
  <c r="D1384" i="3"/>
  <c r="D3863" i="3"/>
  <c r="D1061" i="3"/>
  <c r="D3887" i="3"/>
  <c r="D3247" i="3"/>
  <c r="D2911" i="3"/>
  <c r="D4935" i="3"/>
  <c r="C1548" i="3"/>
  <c r="D1548" i="3" s="1"/>
  <c r="C1052" i="3"/>
  <c r="D1052" i="3" s="1"/>
  <c r="D2140" i="3"/>
  <c r="C3977" i="3"/>
  <c r="D3977" i="3" s="1"/>
  <c r="D4814" i="3"/>
  <c r="D328" i="3"/>
  <c r="C2734" i="3"/>
  <c r="D2734" i="3" s="1"/>
  <c r="D3311" i="3"/>
  <c r="C542" i="3"/>
  <c r="D542" i="3" s="1"/>
  <c r="C4293" i="3"/>
  <c r="D4293" i="3" s="1"/>
  <c r="C4403" i="3"/>
  <c r="D4403" i="3" s="1"/>
  <c r="D3975" i="3"/>
  <c r="D3453" i="3"/>
  <c r="C616" i="3"/>
  <c r="D616" i="3" s="1"/>
  <c r="D4963" i="3"/>
  <c r="C558" i="3"/>
  <c r="D558" i="3" s="1"/>
  <c r="C2795" i="3"/>
  <c r="D2795" i="3" s="1"/>
  <c r="C5027" i="3"/>
  <c r="D5027" i="3" s="1"/>
  <c r="C5434" i="3"/>
  <c r="D5434" i="3" s="1"/>
  <c r="C6944" i="3"/>
  <c r="D6944" i="3" s="1"/>
  <c r="D5871" i="3"/>
  <c r="C3679" i="3"/>
  <c r="D3679" i="3" s="1"/>
  <c r="D5754" i="3"/>
  <c r="C2460" i="3"/>
  <c r="D2460" i="3" s="1"/>
  <c r="C1946" i="3"/>
  <c r="D1946" i="3" s="1"/>
  <c r="C3551" i="3"/>
  <c r="D3551" i="3" s="1"/>
  <c r="C4290" i="3"/>
  <c r="D4290" i="3" s="1"/>
  <c r="C4178" i="3"/>
  <c r="D4178" i="3" s="1"/>
  <c r="D5571" i="3"/>
  <c r="B1831" i="3"/>
  <c r="C1831" i="3" s="1"/>
  <c r="D1831" i="3" s="1"/>
  <c r="B359" i="3"/>
  <c r="C359" i="3" s="1"/>
  <c r="D359" i="3" s="1"/>
  <c r="B41" i="3"/>
  <c r="C41" i="3" s="1"/>
  <c r="D41" i="3" s="1"/>
  <c r="B2331" i="3"/>
  <c r="C2331" i="3" s="1"/>
  <c r="D2331" i="3" s="1"/>
  <c r="B2207" i="3"/>
  <c r="C2207" i="3" s="1"/>
  <c r="D2207" i="3" s="1"/>
  <c r="B2307" i="3"/>
  <c r="C2307" i="3" s="1"/>
  <c r="D2307" i="3" s="1"/>
  <c r="B3354" i="3"/>
  <c r="C3354" i="3" s="1"/>
  <c r="B4246" i="3"/>
  <c r="C4246" i="3" s="1"/>
  <c r="D4246" i="3" s="1"/>
  <c r="B4710" i="3"/>
  <c r="C4710" i="3" s="1"/>
  <c r="D4710" i="3" s="1"/>
  <c r="B7445" i="3"/>
  <c r="C7445" i="3" s="1"/>
  <c r="B111" i="3"/>
  <c r="C111" i="3" s="1"/>
  <c r="D111" i="3" s="1"/>
  <c r="B4145" i="3"/>
  <c r="C4145" i="3" s="1"/>
  <c r="D4145" i="3" s="1"/>
  <c r="B4359" i="3"/>
  <c r="C4359" i="3" s="1"/>
  <c r="D4359" i="3" s="1"/>
  <c r="B5996" i="3"/>
  <c r="C5996" i="3" s="1"/>
  <c r="B6529" i="3"/>
  <c r="B1615" i="3"/>
  <c r="C1615" i="3" s="1"/>
  <c r="D1615" i="3" s="1"/>
  <c r="B283" i="3"/>
  <c r="C283" i="3" s="1"/>
  <c r="D283" i="3" s="1"/>
  <c r="B1529" i="3"/>
  <c r="C1529" i="3" s="1"/>
  <c r="D1529" i="3" s="1"/>
  <c r="B2893" i="3"/>
  <c r="C2893" i="3" s="1"/>
  <c r="B955" i="3"/>
  <c r="C955" i="3" s="1"/>
  <c r="D955" i="3" s="1"/>
  <c r="B4002" i="3"/>
  <c r="C4002" i="3" s="1"/>
  <c r="D4002" i="3" s="1"/>
  <c r="B5636" i="3"/>
  <c r="C5636" i="3" s="1"/>
  <c r="D5636" i="3" s="1"/>
  <c r="B6661" i="3"/>
  <c r="C6661" i="3" s="1"/>
  <c r="B6669" i="3"/>
  <c r="B3990" i="3"/>
  <c r="C3990" i="3" s="1"/>
  <c r="D3990" i="3" s="1"/>
  <c r="B4738" i="3"/>
  <c r="C4738" i="3" s="1"/>
  <c r="D4738" i="3" s="1"/>
  <c r="B319" i="3"/>
  <c r="C319" i="3" s="1"/>
  <c r="D319" i="3" s="1"/>
  <c r="B1343" i="3"/>
  <c r="C1343" i="3" s="1"/>
  <c r="D1343" i="3" s="1"/>
  <c r="B2467" i="3"/>
  <c r="C2467" i="3" s="1"/>
  <c r="D2467" i="3" s="1"/>
  <c r="B4854" i="3"/>
  <c r="C4854" i="3" s="1"/>
  <c r="D4854" i="3" s="1"/>
  <c r="B7522" i="3"/>
  <c r="C7522" i="3" s="1"/>
  <c r="D7522" i="3" s="1"/>
  <c r="B4978" i="3"/>
  <c r="C4978" i="3" s="1"/>
  <c r="D4978" i="3" s="1"/>
  <c r="B6316" i="3"/>
  <c r="C6316" i="3" s="1"/>
  <c r="B477" i="3"/>
  <c r="C477" i="3" s="1"/>
  <c r="D477" i="3" s="1"/>
  <c r="B1245" i="3"/>
  <c r="C1245" i="3" s="1"/>
  <c r="D1245" i="3" s="1"/>
  <c r="B1309" i="3"/>
  <c r="C1309" i="3" s="1"/>
  <c r="D1309" i="3" s="1"/>
  <c r="B1373" i="3"/>
  <c r="C1373" i="3" s="1"/>
  <c r="B4673" i="3"/>
  <c r="C4673" i="3" s="1"/>
  <c r="D4673" i="3" s="1"/>
  <c r="B3364" i="3"/>
  <c r="C3364" i="3" s="1"/>
  <c r="D3364" i="3" s="1"/>
  <c r="B4534" i="3"/>
  <c r="C4534" i="3" s="1"/>
  <c r="D4534" i="3" s="1"/>
  <c r="B4863" i="3"/>
  <c r="C4863" i="3" s="1"/>
  <c r="D4863" i="3" s="1"/>
  <c r="B5634" i="3"/>
  <c r="C5634" i="3" s="1"/>
  <c r="D5634" i="3" s="1"/>
  <c r="B3822" i="3"/>
  <c r="C3822" i="3" s="1"/>
  <c r="B4842" i="3"/>
  <c r="C4842" i="3" s="1"/>
  <c r="D4842" i="3" s="1"/>
  <c r="B5050" i="3"/>
  <c r="C5050" i="3" s="1"/>
  <c r="D5050" i="3" s="1"/>
  <c r="B4946" i="3"/>
  <c r="C4946" i="3" s="1"/>
  <c r="D4946" i="3" s="1"/>
  <c r="B5286" i="3"/>
  <c r="B5420" i="3"/>
  <c r="C5420" i="3" s="1"/>
  <c r="D5420" i="3" s="1"/>
  <c r="B5554" i="3"/>
  <c r="C5554" i="3" s="1"/>
  <c r="D5554" i="3" s="1"/>
  <c r="B6170" i="3"/>
  <c r="C6170" i="3" s="1"/>
  <c r="D6170" i="3" s="1"/>
  <c r="B3384" i="3"/>
  <c r="C3384" i="3" s="1"/>
  <c r="D3384" i="3" s="1"/>
  <c r="B3512" i="3"/>
  <c r="C3512" i="3" s="1"/>
  <c r="D3512" i="3" s="1"/>
  <c r="B4304" i="3"/>
  <c r="C4304" i="3" s="1"/>
  <c r="D4304" i="3" s="1"/>
  <c r="B5198" i="3"/>
  <c r="C5198" i="3" s="1"/>
  <c r="B7130" i="3"/>
  <c r="C7130" i="3" s="1"/>
  <c r="D7130" i="3" s="1"/>
  <c r="B4635" i="3"/>
  <c r="C4635" i="3" s="1"/>
  <c r="D4635" i="3" s="1"/>
  <c r="B4699" i="3"/>
  <c r="C4699" i="3" s="1"/>
  <c r="D4699" i="3" s="1"/>
  <c r="B4891" i="3"/>
  <c r="C4891" i="3" s="1"/>
  <c r="B6877" i="3"/>
  <c r="C6877" i="3" s="1"/>
  <c r="B7013" i="3"/>
  <c r="C7013" i="3" s="1"/>
  <c r="B8932" i="3"/>
  <c r="C8932" i="3" s="1"/>
  <c r="D8932" i="3" s="1"/>
  <c r="B4212" i="3"/>
  <c r="C4212" i="3" s="1"/>
  <c r="D4212" i="3" s="1"/>
  <c r="B4404" i="3"/>
  <c r="C4404" i="3" s="1"/>
  <c r="D4404" i="3" s="1"/>
  <c r="B4532" i="3"/>
  <c r="C4532" i="3" s="1"/>
  <c r="D4532" i="3" s="1"/>
  <c r="B4660" i="3"/>
  <c r="C4660" i="3" s="1"/>
  <c r="D4660" i="3" s="1"/>
  <c r="B4852" i="3"/>
  <c r="C4852" i="3" s="1"/>
  <c r="D4852" i="3" s="1"/>
  <c r="B4980" i="3"/>
  <c r="C4980" i="3" s="1"/>
  <c r="D4980" i="3" s="1"/>
  <c r="B5598" i="3"/>
  <c r="C5598" i="3" s="1"/>
  <c r="B6076" i="3"/>
  <c r="C6076" i="3" s="1"/>
  <c r="D6076" i="3" s="1"/>
  <c r="B4429" i="3"/>
  <c r="C4429" i="3" s="1"/>
  <c r="B4685" i="3"/>
  <c r="C4685" i="3" s="1"/>
  <c r="D4685" i="3" s="1"/>
  <c r="B4749" i="3"/>
  <c r="C4749" i="3" s="1"/>
  <c r="D4749" i="3" s="1"/>
  <c r="B6525" i="3"/>
  <c r="C6525" i="3" s="1"/>
  <c r="D6525" i="3" s="1"/>
  <c r="B6981" i="3"/>
  <c r="C6981" i="3" s="1"/>
  <c r="B7141" i="3"/>
  <c r="C7141" i="3" s="1"/>
  <c r="B8798" i="3"/>
  <c r="C8798" i="3" s="1"/>
  <c r="D8798" i="3" s="1"/>
  <c r="B9779" i="3"/>
  <c r="C9779" i="3" s="1"/>
  <c r="D9779" i="3" s="1"/>
  <c r="B6022" i="3"/>
  <c r="C6022" i="3" s="1"/>
  <c r="D6022" i="3" s="1"/>
  <c r="B6214" i="3"/>
  <c r="C6214" i="3" s="1"/>
  <c r="D6214" i="3" s="1"/>
  <c r="B6470" i="3"/>
  <c r="C6470" i="3" s="1"/>
  <c r="D6470" i="3" s="1"/>
  <c r="B7053" i="3"/>
  <c r="C7053" i="3" s="1"/>
  <c r="D7053" i="3" s="1"/>
  <c r="B7156" i="3"/>
  <c r="C7156" i="3" s="1"/>
  <c r="D7156" i="3" s="1"/>
  <c r="B7259" i="3"/>
  <c r="C7259" i="3" s="1"/>
  <c r="B7613" i="3"/>
  <c r="C7613" i="3" s="1"/>
  <c r="D7613" i="3" s="1"/>
  <c r="B6838" i="3"/>
  <c r="C6838" i="3" s="1"/>
  <c r="D6838" i="3" s="1"/>
  <c r="B7210" i="3"/>
  <c r="C7210" i="3" s="1"/>
  <c r="D7210" i="3" s="1"/>
  <c r="B7313" i="3"/>
  <c r="C7313" i="3" s="1"/>
  <c r="B7700" i="3"/>
  <c r="C7700" i="3" s="1"/>
  <c r="D7700" i="3" s="1"/>
  <c r="B8269" i="3"/>
  <c r="C8269" i="3" s="1"/>
  <c r="B5240" i="3"/>
  <c r="C5240" i="3" s="1"/>
  <c r="D5240" i="3" s="1"/>
  <c r="B5560" i="3"/>
  <c r="C5560" i="3" s="1"/>
  <c r="B5624" i="3"/>
  <c r="C5624" i="3" s="1"/>
  <c r="B5752" i="3"/>
  <c r="C5752" i="3" s="1"/>
  <c r="B6648" i="3"/>
  <c r="C6648" i="3" s="1"/>
  <c r="D6648" i="3" s="1"/>
  <c r="B7581" i="3"/>
  <c r="C7581" i="3" s="1"/>
  <c r="B7054" i="3"/>
  <c r="C7054" i="3" s="1"/>
  <c r="D7054" i="3" s="1"/>
  <c r="B7118" i="3"/>
  <c r="C7118" i="3" s="1"/>
  <c r="D7118" i="3" s="1"/>
  <c r="B7182" i="3"/>
  <c r="C7182" i="3" s="1"/>
  <c r="D7182" i="3" s="1"/>
  <c r="B7246" i="3"/>
  <c r="C7246" i="3" s="1"/>
  <c r="D7246" i="3" s="1"/>
  <c r="B7439" i="3"/>
  <c r="C7439" i="3" s="1"/>
  <c r="D7439" i="3" s="1"/>
  <c r="B8333" i="3"/>
  <c r="C8333" i="3" s="1"/>
  <c r="D8333" i="3" s="1"/>
  <c r="B8662" i="3"/>
  <c r="C8662" i="3" s="1"/>
  <c r="D8662" i="3" s="1"/>
  <c r="B6799" i="3"/>
  <c r="C6799" i="3" s="1"/>
  <c r="D6799" i="3" s="1"/>
  <c r="B7311" i="3"/>
  <c r="C7311" i="3" s="1"/>
  <c r="D7311" i="3" s="1"/>
  <c r="B7927" i="3"/>
  <c r="C7927" i="3" s="1"/>
  <c r="D7927" i="3" s="1"/>
  <c r="B8045" i="3"/>
  <c r="C8045" i="3" s="1"/>
  <c r="D8045" i="3" s="1"/>
  <c r="B9119" i="3"/>
  <c r="C9119" i="3" s="1"/>
  <c r="B7000" i="3"/>
  <c r="C7000" i="3" s="1"/>
  <c r="D7000" i="3" s="1"/>
  <c r="B7192" i="3"/>
  <c r="C7192" i="3" s="1"/>
  <c r="D7192" i="3" s="1"/>
  <c r="B7320" i="3"/>
  <c r="C7320" i="3" s="1"/>
  <c r="D7320" i="3" s="1"/>
  <c r="B7733" i="3"/>
  <c r="C7733" i="3" s="1"/>
  <c r="D7733" i="3" s="1"/>
  <c r="B7944" i="3"/>
  <c r="C7944" i="3" s="1"/>
  <c r="D7944" i="3" s="1"/>
  <c r="B8062" i="3"/>
  <c r="C8062" i="3" s="1"/>
  <c r="D8062" i="3" s="1"/>
  <c r="B8168" i="3"/>
  <c r="C8168" i="3" s="1"/>
  <c r="D8168" i="3" s="1"/>
  <c r="B8374" i="3"/>
  <c r="C8374" i="3" s="1"/>
  <c r="D8374" i="3" s="1"/>
  <c r="B8945" i="3"/>
  <c r="B7512" i="3"/>
  <c r="C7512" i="3" s="1"/>
  <c r="D7512" i="3" s="1"/>
  <c r="B7768" i="3"/>
  <c r="C7768" i="3" s="1"/>
  <c r="D7768" i="3" s="1"/>
  <c r="B7832" i="3"/>
  <c r="C7832" i="3" s="1"/>
  <c r="D7832" i="3" s="1"/>
  <c r="B8208" i="3"/>
  <c r="C8208" i="3" s="1"/>
  <c r="D8208" i="3" s="1"/>
  <c r="B8848" i="3"/>
  <c r="C8848" i="3" s="1"/>
  <c r="D8848" i="3" s="1"/>
  <c r="B7681" i="3"/>
  <c r="C7681" i="3" s="1"/>
  <c r="D7681" i="3" s="1"/>
  <c r="B7873" i="3"/>
  <c r="C7873" i="3" s="1"/>
  <c r="B8173" i="3"/>
  <c r="C8173" i="3" s="1"/>
  <c r="D8173" i="3" s="1"/>
  <c r="B9117" i="3"/>
  <c r="C9117" i="3" s="1"/>
  <c r="D9117" i="3" s="1"/>
  <c r="B9534" i="3"/>
  <c r="C9534" i="3" s="1"/>
  <c r="D9534" i="3" s="1"/>
  <c r="B9799" i="3"/>
  <c r="C9799" i="3" s="1"/>
  <c r="D9799" i="3" s="1"/>
  <c r="B8928" i="3"/>
  <c r="C8928" i="3" s="1"/>
  <c r="D8928" i="3" s="1"/>
  <c r="B8172" i="3"/>
  <c r="C8172" i="3" s="1"/>
  <c r="D8172" i="3" s="1"/>
  <c r="B8300" i="3"/>
  <c r="C8300" i="3" s="1"/>
  <c r="D8300" i="3" s="1"/>
  <c r="B8428" i="3"/>
  <c r="C8428" i="3" s="1"/>
  <c r="D8428" i="3" s="1"/>
  <c r="B8492" i="3"/>
  <c r="C8492" i="3" s="1"/>
  <c r="D8492" i="3" s="1"/>
  <c r="B8556" i="3"/>
  <c r="C8556" i="3" s="1"/>
  <c r="D8556" i="3" s="1"/>
  <c r="B8620" i="3"/>
  <c r="C8620" i="3" s="1"/>
  <c r="D8620" i="3" s="1"/>
  <c r="B8929" i="3"/>
  <c r="C8929" i="3" s="1"/>
  <c r="B8997" i="3"/>
  <c r="C8997" i="3" s="1"/>
  <c r="D8997" i="3" s="1"/>
  <c r="B9916" i="3"/>
  <c r="C9916" i="3" s="1"/>
  <c r="B8870" i="3"/>
  <c r="C8870" i="3" s="1"/>
  <c r="D8870" i="3" s="1"/>
  <c r="B8998" i="3"/>
  <c r="C8998" i="3" s="1"/>
  <c r="B9062" i="3"/>
  <c r="C9062" i="3" s="1"/>
  <c r="D9062" i="3" s="1"/>
  <c r="B9751" i="3"/>
  <c r="C9751" i="3" s="1"/>
  <c r="D9751" i="3" s="1"/>
  <c r="B8879" i="3"/>
  <c r="C8879" i="3" s="1"/>
  <c r="D8879" i="3" s="1"/>
  <c r="B9143" i="3"/>
  <c r="C9143" i="3" s="1"/>
  <c r="D9143" i="3" s="1"/>
  <c r="B9486" i="3"/>
  <c r="C9486" i="3" s="1"/>
  <c r="D9486" i="3" s="1"/>
  <c r="B9589" i="3"/>
  <c r="C9589" i="3" s="1"/>
  <c r="D9589" i="3" s="1"/>
  <c r="B9795" i="3"/>
  <c r="C9795" i="3" s="1"/>
  <c r="D9795" i="3" s="1"/>
  <c r="B9998" i="3"/>
  <c r="C9998" i="3" s="1"/>
  <c r="D9998" i="3" s="1"/>
  <c r="B9285" i="3"/>
  <c r="C9285" i="3" s="1"/>
  <c r="D9285" i="3" s="1"/>
  <c r="B9437" i="3"/>
  <c r="C9437" i="3" s="1"/>
  <c r="D9437" i="3" s="1"/>
  <c r="B9743" i="3"/>
  <c r="C9743" i="3" s="1"/>
  <c r="D9743" i="3" s="1"/>
  <c r="B9110" i="3"/>
  <c r="C9110" i="3" s="1"/>
  <c r="D9110" i="3" s="1"/>
  <c r="B9174" i="3"/>
  <c r="C9174" i="3" s="1"/>
  <c r="D9174" i="3" s="1"/>
  <c r="B9566" i="3"/>
  <c r="C9566" i="3" s="1"/>
  <c r="D9566" i="3" s="1"/>
  <c r="B9512" i="3"/>
  <c r="C9512" i="3" s="1"/>
  <c r="D9512" i="3" s="1"/>
  <c r="B9576" i="3"/>
  <c r="C9576" i="3" s="1"/>
  <c r="D9576" i="3" s="1"/>
  <c r="B9640" i="3"/>
  <c r="C9640" i="3" s="1"/>
  <c r="D9640" i="3" s="1"/>
  <c r="B9704" i="3"/>
  <c r="C9704" i="3" s="1"/>
  <c r="D9704" i="3" s="1"/>
  <c r="B9832" i="3"/>
  <c r="C9832" i="3" s="1"/>
  <c r="D9832" i="3" s="1"/>
  <c r="B9896" i="3"/>
  <c r="C9896" i="3" s="1"/>
  <c r="D9896" i="3" s="1"/>
  <c r="D2123" i="3"/>
  <c r="B2215" i="3"/>
  <c r="C2215" i="3" s="1"/>
  <c r="B75" i="3"/>
  <c r="C75" i="3" s="1"/>
  <c r="D75" i="3" s="1"/>
  <c r="B4599" i="3"/>
  <c r="C4599" i="3" s="1"/>
  <c r="D4599" i="3" s="1"/>
  <c r="B335" i="3"/>
  <c r="C335" i="3" s="1"/>
  <c r="D335" i="3" s="1"/>
  <c r="B2611" i="3"/>
  <c r="C2611" i="3" s="1"/>
  <c r="B2089" i="3"/>
  <c r="C2089" i="3" s="1"/>
  <c r="D2089" i="3" s="1"/>
  <c r="B899" i="3"/>
  <c r="C899" i="3" s="1"/>
  <c r="D899" i="3" s="1"/>
  <c r="B2129" i="3"/>
  <c r="C2129" i="3" s="1"/>
  <c r="D2129" i="3" s="1"/>
  <c r="B4298" i="3"/>
  <c r="C4298" i="3" s="1"/>
  <c r="D4298" i="3" s="1"/>
  <c r="B5850" i="3"/>
  <c r="C5850" i="3" s="1"/>
  <c r="D5850" i="3" s="1"/>
  <c r="B6917" i="3"/>
  <c r="C6917" i="3" s="1"/>
  <c r="B7935" i="3"/>
  <c r="C7935" i="3" s="1"/>
  <c r="D7935" i="3" s="1"/>
  <c r="B57" i="3"/>
  <c r="C57" i="3" s="1"/>
  <c r="D57" i="3" s="1"/>
  <c r="B4746" i="3"/>
  <c r="C4746" i="3" s="1"/>
  <c r="D4746" i="3" s="1"/>
  <c r="B239" i="3"/>
  <c r="C239" i="3" s="1"/>
  <c r="D239" i="3" s="1"/>
  <c r="B851" i="3"/>
  <c r="C851" i="3" s="1"/>
  <c r="D851" i="3" s="1"/>
  <c r="B4199" i="3"/>
  <c r="C4199" i="3" s="1"/>
  <c r="D4199" i="3" s="1"/>
  <c r="B6657" i="3"/>
  <c r="C6657" i="3" s="1"/>
  <c r="D6657" i="3" s="1"/>
  <c r="B825" i="3"/>
  <c r="C825" i="3" s="1"/>
  <c r="D825" i="3" s="1"/>
  <c r="B1031" i="3"/>
  <c r="C1031" i="3" s="1"/>
  <c r="D1031" i="3" s="1"/>
  <c r="B1401" i="3"/>
  <c r="C1401" i="3" s="1"/>
  <c r="D1401" i="3" s="1"/>
  <c r="B983" i="3"/>
  <c r="C983" i="3" s="1"/>
  <c r="B1801" i="3"/>
  <c r="C1801" i="3" s="1"/>
  <c r="B2519" i="3"/>
  <c r="C2519" i="3" s="1"/>
  <c r="B2619" i="3"/>
  <c r="C2619" i="3" s="1"/>
  <c r="B4471" i="3"/>
  <c r="C4471" i="3" s="1"/>
  <c r="D4471" i="3" s="1"/>
  <c r="B4507" i="3"/>
  <c r="C4507" i="3" s="1"/>
  <c r="D4507" i="3" s="1"/>
  <c r="B883" i="3"/>
  <c r="C883" i="3" s="1"/>
  <c r="D883" i="3" s="1"/>
  <c r="B1487" i="3"/>
  <c r="C1487" i="3" s="1"/>
  <c r="D1487" i="3" s="1"/>
  <c r="B4084" i="3"/>
  <c r="C4084" i="3" s="1"/>
  <c r="D4084" i="3" s="1"/>
  <c r="B347" i="3"/>
  <c r="C347" i="3" s="1"/>
  <c r="D347" i="3" s="1"/>
  <c r="B547" i="3"/>
  <c r="C547" i="3" s="1"/>
  <c r="D547" i="3" s="1"/>
  <c r="B4662" i="3"/>
  <c r="C4662" i="3" s="1"/>
  <c r="D4662" i="3" s="1"/>
  <c r="B7188" i="3"/>
  <c r="C7188" i="3" s="1"/>
  <c r="D7188" i="3" s="1"/>
  <c r="B100" i="3"/>
  <c r="B3015" i="3"/>
  <c r="C3015" i="3" s="1"/>
  <c r="B3668" i="3"/>
  <c r="C3668" i="3" s="1"/>
  <c r="D3668" i="3" s="1"/>
  <c r="B5018" i="3"/>
  <c r="C5018" i="3" s="1"/>
  <c r="D5018" i="3" s="1"/>
  <c r="B7354" i="3"/>
  <c r="C7354" i="3" s="1"/>
  <c r="D7354" i="3" s="1"/>
  <c r="B365" i="3"/>
  <c r="C365" i="3" s="1"/>
  <c r="D365" i="3" s="1"/>
  <c r="B2879" i="3"/>
  <c r="C2879" i="3" s="1"/>
  <c r="B4022" i="3"/>
  <c r="C4022" i="3" s="1"/>
  <c r="D4022" i="3" s="1"/>
  <c r="B4275" i="3"/>
  <c r="C4275" i="3" s="1"/>
  <c r="D4275" i="3" s="1"/>
  <c r="B8055" i="3"/>
  <c r="C8055" i="3" s="1"/>
  <c r="D8055" i="3" s="1"/>
  <c r="B2743" i="3"/>
  <c r="C2743" i="3" s="1"/>
  <c r="D2743" i="3" s="1"/>
  <c r="B4574" i="3"/>
  <c r="C4574" i="3" s="1"/>
  <c r="D4574" i="3" s="1"/>
  <c r="B3382" i="3"/>
  <c r="C3382" i="3" s="1"/>
  <c r="D3382" i="3" s="1"/>
  <c r="B3446" i="3"/>
  <c r="C3446" i="3" s="1"/>
  <c r="D3446" i="3" s="1"/>
  <c r="B3702" i="3"/>
  <c r="C3702" i="3" s="1"/>
  <c r="D3702" i="3" s="1"/>
  <c r="B4132" i="3"/>
  <c r="C4132" i="3" s="1"/>
  <c r="D4132" i="3" s="1"/>
  <c r="B4870" i="3"/>
  <c r="C4870" i="3" s="1"/>
  <c r="D4870" i="3" s="1"/>
  <c r="B5196" i="3"/>
  <c r="C5196" i="3" s="1"/>
  <c r="D5196" i="3" s="1"/>
  <c r="B5723" i="3"/>
  <c r="C5723" i="3" s="1"/>
  <c r="D5723" i="3" s="1"/>
  <c r="B7125" i="3"/>
  <c r="C7125" i="3" s="1"/>
  <c r="B4768" i="3"/>
  <c r="C4768" i="3" s="1"/>
  <c r="D4768" i="3" s="1"/>
  <c r="B4974" i="3"/>
  <c r="C4974" i="3" s="1"/>
  <c r="D4974" i="3" s="1"/>
  <c r="B6533" i="3"/>
  <c r="C6533" i="3" s="1"/>
  <c r="B7394" i="3"/>
  <c r="C7394" i="3" s="1"/>
  <c r="D7394" i="3" s="1"/>
  <c r="B8994" i="3"/>
  <c r="C8994" i="3" s="1"/>
  <c r="D8994" i="3" s="1"/>
  <c r="B3528" i="3"/>
  <c r="C3528" i="3" s="1"/>
  <c r="D3528" i="3" s="1"/>
  <c r="B3934" i="3"/>
  <c r="C3934" i="3" s="1"/>
  <c r="D3934" i="3" s="1"/>
  <c r="B4154" i="3"/>
  <c r="C4154" i="3" s="1"/>
  <c r="D4154" i="3" s="1"/>
  <c r="B4240" i="3"/>
  <c r="C4240" i="3" s="1"/>
  <c r="D4240" i="3" s="1"/>
  <c r="B4326" i="3"/>
  <c r="C4326" i="3" s="1"/>
  <c r="D4326" i="3" s="1"/>
  <c r="B4694" i="3"/>
  <c r="C4694" i="3" s="1"/>
  <c r="D4694" i="3" s="1"/>
  <c r="B4794" i="3"/>
  <c r="C4794" i="3" s="1"/>
  <c r="D4794" i="3" s="1"/>
  <c r="B5350" i="3"/>
  <c r="C5350" i="3" s="1"/>
  <c r="D5350" i="3" s="1"/>
  <c r="B6750" i="3"/>
  <c r="C6750" i="3" s="1"/>
  <c r="D6750" i="3" s="1"/>
  <c r="B4587" i="3"/>
  <c r="C4587" i="3" s="1"/>
  <c r="D4587" i="3" s="1"/>
  <c r="B4715" i="3"/>
  <c r="C4715" i="3" s="1"/>
  <c r="D4715" i="3" s="1"/>
  <c r="B7852" i="3"/>
  <c r="C7852" i="3" s="1"/>
  <c r="D7852" i="3" s="1"/>
  <c r="B4228" i="3"/>
  <c r="C4228" i="3" s="1"/>
  <c r="D4228" i="3" s="1"/>
  <c r="B4292" i="3"/>
  <c r="C4292" i="3" s="1"/>
  <c r="D4292" i="3" s="1"/>
  <c r="B4484" i="3"/>
  <c r="C4484" i="3" s="1"/>
  <c r="D4484" i="3" s="1"/>
  <c r="B4548" i="3"/>
  <c r="C4548" i="3" s="1"/>
  <c r="D4548" i="3" s="1"/>
  <c r="B4612" i="3"/>
  <c r="C4612" i="3" s="1"/>
  <c r="D4612" i="3" s="1"/>
  <c r="B4804" i="3"/>
  <c r="C4804" i="3" s="1"/>
  <c r="D4804" i="3" s="1"/>
  <c r="B4868" i="3"/>
  <c r="C4868" i="3" s="1"/>
  <c r="D4868" i="3" s="1"/>
  <c r="B6513" i="3"/>
  <c r="C6513" i="3" s="1"/>
  <c r="B6613" i="3"/>
  <c r="C6613" i="3" s="1"/>
  <c r="B4253" i="3"/>
  <c r="C4253" i="3" s="1"/>
  <c r="B4317" i="3"/>
  <c r="C4317" i="3" s="1"/>
  <c r="B5846" i="3"/>
  <c r="C5846" i="3" s="1"/>
  <c r="D5846" i="3" s="1"/>
  <c r="B5910" i="3"/>
  <c r="C5910" i="3" s="1"/>
  <c r="D5910" i="3" s="1"/>
  <c r="B6486" i="3"/>
  <c r="B6678" i="3"/>
  <c r="C6678" i="3" s="1"/>
  <c r="D6678" i="3" s="1"/>
  <c r="B6746" i="3"/>
  <c r="C6746" i="3" s="1"/>
  <c r="D6746" i="3" s="1"/>
  <c r="B7181" i="3"/>
  <c r="C7181" i="3" s="1"/>
  <c r="D7181" i="3" s="1"/>
  <c r="B7508" i="3"/>
  <c r="C7508" i="3" s="1"/>
  <c r="D7508" i="3" s="1"/>
  <c r="B7659" i="3"/>
  <c r="C7659" i="3" s="1"/>
  <c r="B8469" i="3"/>
  <c r="C8469" i="3" s="1"/>
  <c r="D8469" i="3" s="1"/>
  <c r="B9103" i="3"/>
  <c r="C9103" i="3" s="1"/>
  <c r="D9103" i="3" s="1"/>
  <c r="B7338" i="3"/>
  <c r="C7338" i="3" s="1"/>
  <c r="D7338" i="3" s="1"/>
  <c r="B7740" i="3"/>
  <c r="C7740" i="3" s="1"/>
  <c r="D7740" i="3" s="1"/>
  <c r="B8093" i="3"/>
  <c r="C8093" i="3" s="1"/>
  <c r="D8093" i="3" s="1"/>
  <c r="B8342" i="3"/>
  <c r="C8342" i="3" s="1"/>
  <c r="D8342" i="3" s="1"/>
  <c r="B5320" i="3"/>
  <c r="C5320" i="3" s="1"/>
  <c r="D5320" i="3" s="1"/>
  <c r="B6536" i="3"/>
  <c r="C6536" i="3" s="1"/>
  <c r="D6536" i="3" s="1"/>
  <c r="B6664" i="3"/>
  <c r="C6664" i="3" s="1"/>
  <c r="D6664" i="3" s="1"/>
  <c r="B7261" i="3"/>
  <c r="C7261" i="3" s="1"/>
  <c r="D7261" i="3" s="1"/>
  <c r="B7787" i="3"/>
  <c r="C7787" i="3" s="1"/>
  <c r="B7006" i="3"/>
  <c r="C7006" i="3" s="1"/>
  <c r="D7006" i="3" s="1"/>
  <c r="B7642" i="3"/>
  <c r="C7642" i="3" s="1"/>
  <c r="D7642" i="3" s="1"/>
  <c r="B8072" i="3"/>
  <c r="C8072" i="3" s="1"/>
  <c r="D8072" i="3" s="1"/>
  <c r="B8536" i="3"/>
  <c r="C8536" i="3" s="1"/>
  <c r="D8536" i="3" s="1"/>
  <c r="B8912" i="3"/>
  <c r="C8912" i="3" s="1"/>
  <c r="D8912" i="3" s="1"/>
  <c r="B7071" i="3"/>
  <c r="C7071" i="3" s="1"/>
  <c r="D7071" i="3" s="1"/>
  <c r="B7327" i="3"/>
  <c r="C7327" i="3" s="1"/>
  <c r="D7327" i="3" s="1"/>
  <c r="B8916" i="3"/>
  <c r="C8916" i="3" s="1"/>
  <c r="D8916" i="3" s="1"/>
  <c r="B9748" i="3"/>
  <c r="C9748" i="3" s="1"/>
  <c r="B7080" i="3"/>
  <c r="C7080" i="3" s="1"/>
  <c r="D7080" i="3" s="1"/>
  <c r="B8955" i="3"/>
  <c r="B9823" i="3"/>
  <c r="C9823" i="3" s="1"/>
  <c r="D9823" i="3" s="1"/>
  <c r="B7631" i="3"/>
  <c r="C7631" i="3" s="1"/>
  <c r="D7631" i="3" s="1"/>
  <c r="B7695" i="3"/>
  <c r="C7695" i="3" s="1"/>
  <c r="D7695" i="3" s="1"/>
  <c r="B7759" i="3"/>
  <c r="C7759" i="3" s="1"/>
  <c r="D7759" i="3" s="1"/>
  <c r="B7823" i="3"/>
  <c r="C7823" i="3" s="1"/>
  <c r="D7823" i="3" s="1"/>
  <c r="B7887" i="3"/>
  <c r="C7887" i="3" s="1"/>
  <c r="D7887" i="3" s="1"/>
  <c r="B8104" i="3"/>
  <c r="C8104" i="3" s="1"/>
  <c r="D8104" i="3" s="1"/>
  <c r="B8296" i="3"/>
  <c r="C8296" i="3" s="1"/>
  <c r="B8605" i="3"/>
  <c r="C8605" i="3" s="1"/>
  <c r="D8605" i="3" s="1"/>
  <c r="B8829" i="3"/>
  <c r="C8829" i="3" s="1"/>
  <c r="D8829" i="3" s="1"/>
  <c r="B8985" i="3"/>
  <c r="C8985" i="3" s="1"/>
  <c r="B9415" i="3"/>
  <c r="C9415" i="3" s="1"/>
  <c r="B7464" i="3"/>
  <c r="C7464" i="3" s="1"/>
  <c r="D7464" i="3" s="1"/>
  <c r="B7592" i="3"/>
  <c r="C7592" i="3" s="1"/>
  <c r="D7592" i="3" s="1"/>
  <c r="B7720" i="3"/>
  <c r="C7720" i="3" s="1"/>
  <c r="D7720" i="3" s="1"/>
  <c r="B9049" i="3"/>
  <c r="C9049" i="3" s="1"/>
  <c r="B9242" i="3"/>
  <c r="C9242" i="3" s="1"/>
  <c r="D9242" i="3" s="1"/>
  <c r="B7761" i="3"/>
  <c r="C7761" i="3" s="1"/>
  <c r="D7761" i="3" s="1"/>
  <c r="B8106" i="3"/>
  <c r="C8106" i="3" s="1"/>
  <c r="D8106" i="3" s="1"/>
  <c r="B8504" i="3"/>
  <c r="C8504" i="3" s="1"/>
  <c r="D8504" i="3" s="1"/>
  <c r="B8607" i="3"/>
  <c r="C8607" i="3" s="1"/>
  <c r="D8607" i="3" s="1"/>
  <c r="B9844" i="3"/>
  <c r="C9844" i="3" s="1"/>
  <c r="D9844" i="3" s="1"/>
  <c r="B9598" i="3"/>
  <c r="C9598" i="3" s="1"/>
  <c r="D9598" i="3" s="1"/>
  <c r="B7931" i="3"/>
  <c r="C7931" i="3" s="1"/>
  <c r="D7931" i="3" s="1"/>
  <c r="B9056" i="3"/>
  <c r="C9056" i="3" s="1"/>
  <c r="D9056" i="3" s="1"/>
  <c r="B8316" i="3"/>
  <c r="C8316" i="3" s="1"/>
  <c r="D8316" i="3" s="1"/>
  <c r="B8380" i="3"/>
  <c r="C8380" i="3" s="1"/>
  <c r="D8380" i="3" s="1"/>
  <c r="B8508" i="3"/>
  <c r="C8508" i="3" s="1"/>
  <c r="D8508" i="3" s="1"/>
  <c r="B8572" i="3"/>
  <c r="C8572" i="3" s="1"/>
  <c r="D8572" i="3" s="1"/>
  <c r="B8853" i="3"/>
  <c r="C8853" i="3" s="1"/>
  <c r="D8853" i="3" s="1"/>
  <c r="B9804" i="3"/>
  <c r="C9804" i="3" s="1"/>
  <c r="D9804" i="3" s="1"/>
  <c r="B8885" i="3"/>
  <c r="C8885" i="3" s="1"/>
  <c r="D8885" i="3" s="1"/>
  <c r="B8886" i="3"/>
  <c r="C8886" i="3" s="1"/>
  <c r="D8886" i="3" s="1"/>
  <c r="B8950" i="3"/>
  <c r="C8950" i="3" s="1"/>
  <c r="D8950" i="3" s="1"/>
  <c r="B9014" i="3"/>
  <c r="C9014" i="3" s="1"/>
  <c r="D9014" i="3" s="1"/>
  <c r="B9631" i="3"/>
  <c r="C9631" i="3" s="1"/>
  <c r="D9631" i="3" s="1"/>
  <c r="B9791" i="3"/>
  <c r="C9791" i="3" s="1"/>
  <c r="D9791" i="3" s="1"/>
  <c r="B9088" i="3"/>
  <c r="C9088" i="3" s="1"/>
  <c r="D9088" i="3" s="1"/>
  <c r="B9247" i="3"/>
  <c r="C9247" i="3" s="1"/>
  <c r="D9247" i="3" s="1"/>
  <c r="B9614" i="3"/>
  <c r="C9614" i="3" s="1"/>
  <c r="D9614" i="3" s="1"/>
  <c r="B9237" i="3"/>
  <c r="C9237" i="3" s="1"/>
  <c r="D9237" i="3" s="1"/>
  <c r="B9301" i="3"/>
  <c r="C9301" i="3" s="1"/>
  <c r="D9301" i="3" s="1"/>
  <c r="B9371" i="3"/>
  <c r="C9371" i="3" s="1"/>
  <c r="D9371" i="3" s="1"/>
  <c r="B9462" i="3"/>
  <c r="C9462" i="3" s="1"/>
  <c r="D9462" i="3" s="1"/>
  <c r="B9565" i="3"/>
  <c r="C9565" i="3" s="1"/>
  <c r="D9565" i="3" s="1"/>
  <c r="B9900" i="3"/>
  <c r="C9900" i="3" s="1"/>
  <c r="B9720" i="3"/>
  <c r="B1767" i="3"/>
  <c r="C1767" i="3" s="1"/>
  <c r="D1767" i="3" s="1"/>
  <c r="B665" i="3"/>
  <c r="C665" i="3" s="1"/>
  <c r="B6212" i="3"/>
  <c r="C6212" i="3" s="1"/>
  <c r="B4670" i="3"/>
  <c r="C4670" i="3" s="1"/>
  <c r="D4670" i="3" s="1"/>
  <c r="B2139" i="3"/>
  <c r="C2139" i="3" s="1"/>
  <c r="B1219" i="3"/>
  <c r="C1219" i="3" s="1"/>
  <c r="D1219" i="3" s="1"/>
  <c r="B4321" i="3"/>
  <c r="C4321" i="3" s="1"/>
  <c r="D4321" i="3" s="1"/>
  <c r="B3902" i="3"/>
  <c r="C3902" i="3" s="1"/>
  <c r="D3902" i="3" s="1"/>
  <c r="B4299" i="3"/>
  <c r="C4299" i="3" s="1"/>
  <c r="D4299" i="3" s="1"/>
  <c r="B47" i="3"/>
  <c r="C47" i="3" s="1"/>
  <c r="D47" i="3" s="1"/>
  <c r="B353" i="3"/>
  <c r="C353" i="3" s="1"/>
  <c r="D353" i="3" s="1"/>
  <c r="B559" i="3"/>
  <c r="C559" i="3" s="1"/>
  <c r="D559" i="3" s="1"/>
  <c r="B3838" i="3"/>
  <c r="C3838" i="3" s="1"/>
  <c r="D3838" i="3" s="1"/>
  <c r="B4439" i="3"/>
  <c r="C4439" i="3" s="1"/>
  <c r="D4439" i="3" s="1"/>
  <c r="B4686" i="3"/>
  <c r="C4686" i="3" s="1"/>
  <c r="D4686" i="3" s="1"/>
  <c r="B9661" i="3"/>
  <c r="C9661" i="3" s="1"/>
  <c r="B2511" i="3"/>
  <c r="C2511" i="3" s="1"/>
  <c r="D2511" i="3" s="1"/>
  <c r="B4866" i="3"/>
  <c r="C4866" i="3" s="1"/>
  <c r="D4866" i="3" s="1"/>
  <c r="B1915" i="3"/>
  <c r="C1915" i="3" s="1"/>
  <c r="B4283" i="3"/>
  <c r="C4283" i="3" s="1"/>
  <c r="D4283" i="3" s="1"/>
  <c r="B7829" i="3"/>
  <c r="C7829" i="3" s="1"/>
  <c r="D7829" i="3" s="1"/>
  <c r="B3854" i="3"/>
  <c r="C3854" i="3" s="1"/>
  <c r="D3854" i="3" s="1"/>
  <c r="B4374" i="3"/>
  <c r="C4374" i="3" s="1"/>
  <c r="D4374" i="3" s="1"/>
  <c r="B867" i="3"/>
  <c r="C867" i="3" s="1"/>
  <c r="D867" i="3" s="1"/>
  <c r="B2097" i="3"/>
  <c r="C2097" i="3" s="1"/>
  <c r="D2097" i="3" s="1"/>
  <c r="B2941" i="3"/>
  <c r="C2941" i="3" s="1"/>
  <c r="D2941" i="3" s="1"/>
  <c r="B4449" i="3"/>
  <c r="C4449" i="3" s="1"/>
  <c r="D4449" i="3" s="1"/>
  <c r="B7773" i="3"/>
  <c r="C7773" i="3" s="1"/>
  <c r="D7773" i="3" s="1"/>
  <c r="B4138" i="3"/>
  <c r="C4138" i="3" s="1"/>
  <c r="D4138" i="3" s="1"/>
  <c r="B4878" i="3"/>
  <c r="C4878" i="3" s="1"/>
  <c r="D4878" i="3" s="1"/>
  <c r="B8054" i="3"/>
  <c r="C8054" i="3" s="1"/>
  <c r="D8054" i="3" s="1"/>
  <c r="B373" i="3"/>
  <c r="C373" i="3" s="1"/>
  <c r="D373" i="3" s="1"/>
  <c r="B1461" i="3"/>
  <c r="C1461" i="3" s="1"/>
  <c r="D1461" i="3" s="1"/>
  <c r="B2101" i="3"/>
  <c r="C2101" i="3" s="1"/>
  <c r="D2101" i="3" s="1"/>
  <c r="B2293" i="3"/>
  <c r="C2293" i="3" s="1"/>
  <c r="D2293" i="3" s="1"/>
  <c r="B2421" i="3"/>
  <c r="C2421" i="3" s="1"/>
  <c r="D2421" i="3" s="1"/>
  <c r="B3594" i="3"/>
  <c r="C3594" i="3" s="1"/>
  <c r="D3594" i="3" s="1"/>
  <c r="B4295" i="3"/>
  <c r="C4295" i="3" s="1"/>
  <c r="D4295" i="3" s="1"/>
  <c r="B4427" i="3"/>
  <c r="C4427" i="3" s="1"/>
  <c r="D4427" i="3" s="1"/>
  <c r="B4736" i="3"/>
  <c r="C4736" i="3" s="1"/>
  <c r="D4736" i="3" s="1"/>
  <c r="B3045" i="3"/>
  <c r="C3045" i="3" s="1"/>
  <c r="D3045" i="3" s="1"/>
  <c r="B4760" i="3"/>
  <c r="C4760" i="3" s="1"/>
  <c r="D4760" i="3" s="1"/>
  <c r="B4926" i="3"/>
  <c r="C4926" i="3" s="1"/>
  <c r="D4926" i="3" s="1"/>
  <c r="B3922" i="3"/>
  <c r="C3922" i="3" s="1"/>
  <c r="D3922" i="3" s="1"/>
  <c r="B4142" i="3"/>
  <c r="C4142" i="3" s="1"/>
  <c r="D4142" i="3" s="1"/>
  <c r="B5604" i="3"/>
  <c r="B6722" i="3"/>
  <c r="C6722" i="3" s="1"/>
  <c r="D6722" i="3" s="1"/>
  <c r="B3327" i="3"/>
  <c r="C3327" i="3" s="1"/>
  <c r="D3327" i="3" s="1"/>
  <c r="B3850" i="3"/>
  <c r="C3850" i="3" s="1"/>
  <c r="D3850" i="3" s="1"/>
  <c r="B4070" i="3"/>
  <c r="C4070" i="3" s="1"/>
  <c r="D4070" i="3" s="1"/>
  <c r="B4679" i="3"/>
  <c r="C4679" i="3" s="1"/>
  <c r="D4679" i="3" s="1"/>
  <c r="B4782" i="3"/>
  <c r="C4782" i="3" s="1"/>
  <c r="D4782" i="3" s="1"/>
  <c r="B5742" i="3"/>
  <c r="B3536" i="3"/>
  <c r="C3536" i="3" s="1"/>
  <c r="D3536" i="3" s="1"/>
  <c r="B4250" i="3"/>
  <c r="C4250" i="3" s="1"/>
  <c r="D4250" i="3" s="1"/>
  <c r="B4506" i="3"/>
  <c r="C4506" i="3" s="1"/>
  <c r="D4506" i="3" s="1"/>
  <c r="B7517" i="3"/>
  <c r="C7517" i="3" s="1"/>
  <c r="D7517" i="3" s="1"/>
  <c r="B5190" i="3"/>
  <c r="C5190" i="3" s="1"/>
  <c r="D5190" i="3" s="1"/>
  <c r="B7622" i="3"/>
  <c r="C7622" i="3" s="1"/>
  <c r="D7622" i="3" s="1"/>
  <c r="B7878" i="3"/>
  <c r="C7878" i="3" s="1"/>
  <c r="D7878" i="3" s="1"/>
  <c r="B8199" i="3"/>
  <c r="C8199" i="3" s="1"/>
  <c r="D8199" i="3" s="1"/>
  <c r="B4876" i="3"/>
  <c r="C4876" i="3" s="1"/>
  <c r="D4876" i="3" s="1"/>
  <c r="B5292" i="3"/>
  <c r="C5292" i="3" s="1"/>
  <c r="D5292" i="3" s="1"/>
  <c r="B5716" i="3"/>
  <c r="C5716" i="3" s="1"/>
  <c r="D5716" i="3" s="1"/>
  <c r="B7725" i="3"/>
  <c r="C7725" i="3" s="1"/>
  <c r="D7725" i="3" s="1"/>
  <c r="B9763" i="3"/>
  <c r="C9763" i="3" s="1"/>
  <c r="D9763" i="3" s="1"/>
  <c r="B4581" i="3"/>
  <c r="C4581" i="3" s="1"/>
  <c r="D4581" i="3" s="1"/>
  <c r="B4773" i="3"/>
  <c r="B4837" i="3"/>
  <c r="C4837" i="3" s="1"/>
  <c r="D4837" i="3" s="1"/>
  <c r="B6564" i="3"/>
  <c r="C6564" i="3" s="1"/>
  <c r="D6564" i="3" s="1"/>
  <c r="B7041" i="3"/>
  <c r="C7041" i="3" s="1"/>
  <c r="D7041" i="3" s="1"/>
  <c r="B8110" i="3"/>
  <c r="C8110" i="3" s="1"/>
  <c r="D8110" i="3" s="1"/>
  <c r="B6558" i="3"/>
  <c r="C6558" i="3" s="1"/>
  <c r="D6558" i="3" s="1"/>
  <c r="B6622" i="3"/>
  <c r="C6622" i="3" s="1"/>
  <c r="D6622" i="3" s="1"/>
  <c r="B7195" i="3"/>
  <c r="C7195" i="3" s="1"/>
  <c r="D7195" i="3" s="1"/>
  <c r="B8020" i="3"/>
  <c r="C8020" i="3" s="1"/>
  <c r="D8020" i="3" s="1"/>
  <c r="B6527" i="3"/>
  <c r="C6527" i="3" s="1"/>
  <c r="B6591" i="3"/>
  <c r="C6591" i="3" s="1"/>
  <c r="D6591" i="3" s="1"/>
  <c r="B6866" i="3"/>
  <c r="C6866" i="3" s="1"/>
  <c r="D6866" i="3" s="1"/>
  <c r="B7929" i="3"/>
  <c r="C7929" i="3" s="1"/>
  <c r="D7929" i="3" s="1"/>
  <c r="B8112" i="3"/>
  <c r="C8112" i="3" s="1"/>
  <c r="D8112" i="3" s="1"/>
  <c r="B5328" i="3"/>
  <c r="B5456" i="3"/>
  <c r="C5456" i="3" s="1"/>
  <c r="B5584" i="3"/>
  <c r="C5584" i="3" s="1"/>
  <c r="D5584" i="3" s="1"/>
  <c r="B5648" i="3"/>
  <c r="C5648" i="3" s="1"/>
  <c r="D5648" i="3" s="1"/>
  <c r="B5776" i="3"/>
  <c r="C5776" i="3" s="1"/>
  <c r="D5776" i="3" s="1"/>
  <c r="B7069" i="3"/>
  <c r="C7069" i="3" s="1"/>
  <c r="B7638" i="3"/>
  <c r="C7638" i="3" s="1"/>
  <c r="D7638" i="3" s="1"/>
  <c r="B7804" i="3"/>
  <c r="C7804" i="3" s="1"/>
  <c r="D7804" i="3" s="1"/>
  <c r="B7980" i="3"/>
  <c r="C7980" i="3" s="1"/>
  <c r="D7980" i="3" s="1"/>
  <c r="B7142" i="3"/>
  <c r="C7142" i="3" s="1"/>
  <c r="D7142" i="3" s="1"/>
  <c r="B7270" i="3"/>
  <c r="C7270" i="3" s="1"/>
  <c r="D7270" i="3" s="1"/>
  <c r="B7756" i="3"/>
  <c r="C7756" i="3" s="1"/>
  <c r="D7756" i="3" s="1"/>
  <c r="B8734" i="3"/>
  <c r="C8734" i="3" s="1"/>
  <c r="D8734" i="3" s="1"/>
  <c r="B8944" i="3"/>
  <c r="C8944" i="3" s="1"/>
  <c r="D8944" i="3" s="1"/>
  <c r="B7557" i="3"/>
  <c r="B7757" i="3"/>
  <c r="C7757" i="3" s="1"/>
  <c r="B7972" i="3"/>
  <c r="C7972" i="3" s="1"/>
  <c r="D7972" i="3" s="1"/>
  <c r="B8397" i="3"/>
  <c r="C8397" i="3" s="1"/>
  <c r="D8397" i="3" s="1"/>
  <c r="B9232" i="3"/>
  <c r="C9232" i="3" s="1"/>
  <c r="D9232" i="3" s="1"/>
  <c r="B9819" i="3"/>
  <c r="C9819" i="3" s="1"/>
  <c r="D9819" i="3" s="1"/>
  <c r="B7570" i="3"/>
  <c r="C7570" i="3" s="1"/>
  <c r="D7570" i="3" s="1"/>
  <c r="B7875" i="3"/>
  <c r="C7875" i="3" s="1"/>
  <c r="B8584" i="3"/>
  <c r="C8584" i="3" s="1"/>
  <c r="D8584" i="3" s="1"/>
  <c r="B7703" i="3"/>
  <c r="C7703" i="3" s="1"/>
  <c r="D7703" i="3" s="1"/>
  <c r="B7767" i="3"/>
  <c r="C7767" i="3" s="1"/>
  <c r="D7767" i="3" s="1"/>
  <c r="B8040" i="3"/>
  <c r="C8040" i="3" s="1"/>
  <c r="D8040" i="3" s="1"/>
  <c r="B8310" i="3"/>
  <c r="C8310" i="3" s="1"/>
  <c r="D8310" i="3" s="1"/>
  <c r="B9459" i="3"/>
  <c r="C9459" i="3" s="1"/>
  <c r="D9459" i="3" s="1"/>
  <c r="B7600" i="3"/>
  <c r="C7600" i="3" s="1"/>
  <c r="D7600" i="3" s="1"/>
  <c r="B7792" i="3"/>
  <c r="C7792" i="3" s="1"/>
  <c r="D7792" i="3" s="1"/>
  <c r="B7856" i="3"/>
  <c r="C7856" i="3" s="1"/>
  <c r="B8069" i="3"/>
  <c r="C8069" i="3" s="1"/>
  <c r="D8069" i="3" s="1"/>
  <c r="B9622" i="3"/>
  <c r="C9622" i="3" s="1"/>
  <c r="D9622" i="3" s="1"/>
  <c r="B8042" i="3"/>
  <c r="C8042" i="3" s="1"/>
  <c r="B9194" i="3"/>
  <c r="C9194" i="3" s="1"/>
  <c r="D9194" i="3" s="1"/>
  <c r="B8864" i="3"/>
  <c r="C8864" i="3" s="1"/>
  <c r="D8864" i="3" s="1"/>
  <c r="B9573" i="3"/>
  <c r="C9573" i="3" s="1"/>
  <c r="D9573" i="3" s="1"/>
  <c r="B8324" i="3"/>
  <c r="C8324" i="3" s="1"/>
  <c r="D8324" i="3" s="1"/>
  <c r="B8388" i="3"/>
  <c r="C8388" i="3" s="1"/>
  <c r="D8388" i="3" s="1"/>
  <c r="B8452" i="3"/>
  <c r="C8452" i="3" s="1"/>
  <c r="D8452" i="3" s="1"/>
  <c r="B8516" i="3"/>
  <c r="C8516" i="3" s="1"/>
  <c r="D8516" i="3" s="1"/>
  <c r="B9574" i="3"/>
  <c r="C9574" i="3" s="1"/>
  <c r="D9574" i="3" s="1"/>
  <c r="B8893" i="3"/>
  <c r="C8893" i="3" s="1"/>
  <c r="D8893" i="3" s="1"/>
  <c r="B8957" i="3"/>
  <c r="C8957" i="3" s="1"/>
  <c r="D8957" i="3" s="1"/>
  <c r="B9021" i="3"/>
  <c r="C9021" i="3" s="1"/>
  <c r="D9021" i="3" s="1"/>
  <c r="B9647" i="3"/>
  <c r="C9647" i="3" s="1"/>
  <c r="D9647" i="3" s="1"/>
  <c r="B9087" i="3"/>
  <c r="B8903" i="3"/>
  <c r="C8903" i="3" s="1"/>
  <c r="D8903" i="3" s="1"/>
  <c r="B8967" i="3"/>
  <c r="C8967" i="3" s="1"/>
  <c r="D8967" i="3" s="1"/>
  <c r="B9525" i="3"/>
  <c r="C9525" i="3" s="1"/>
  <c r="D9525" i="3" s="1"/>
  <c r="B9731" i="3"/>
  <c r="C9731" i="3" s="1"/>
  <c r="D9731" i="3" s="1"/>
  <c r="B9831" i="3"/>
  <c r="C9831" i="3" s="1"/>
  <c r="D9831" i="3" s="1"/>
  <c r="B9181" i="3"/>
  <c r="C9181" i="3" s="1"/>
  <c r="D9181" i="3" s="1"/>
  <c r="B9502" i="3"/>
  <c r="C9502" i="3" s="1"/>
  <c r="D9502" i="3" s="1"/>
  <c r="B9811" i="3"/>
  <c r="C9811" i="3" s="1"/>
  <c r="D9811" i="3" s="1"/>
  <c r="B9472" i="3"/>
  <c r="C9472" i="3" s="1"/>
  <c r="D9472" i="3" s="1"/>
  <c r="B9600" i="3"/>
  <c r="C9600" i="3" s="1"/>
  <c r="D9600" i="3" s="1"/>
  <c r="B9856" i="3"/>
  <c r="C9856" i="3" s="1"/>
  <c r="D9856" i="3" s="1"/>
  <c r="B9920" i="3"/>
  <c r="C9920" i="3" s="1"/>
  <c r="D9920" i="3" s="1"/>
  <c r="B9594" i="3"/>
  <c r="C9594" i="3" s="1"/>
  <c r="D9594" i="3" s="1"/>
  <c r="B9786" i="3"/>
  <c r="C9786" i="3" s="1"/>
  <c r="D9786" i="3" s="1"/>
  <c r="B9850" i="3"/>
  <c r="C9850" i="3" s="1"/>
  <c r="D9850" i="3" s="1"/>
  <c r="B9914" i="3"/>
  <c r="C9914" i="3" s="1"/>
  <c r="D9914" i="3" s="1"/>
  <c r="B143" i="3"/>
  <c r="C143" i="3" s="1"/>
  <c r="D143" i="3" s="1"/>
  <c r="B2675" i="3"/>
  <c r="C2675" i="3" s="1"/>
  <c r="D2675" i="3" s="1"/>
  <c r="B475" i="3"/>
  <c r="C475" i="3" s="1"/>
  <c r="D475" i="3" s="1"/>
  <c r="B1897" i="3"/>
  <c r="C1897" i="3" s="1"/>
  <c r="D1897" i="3" s="1"/>
  <c r="B415" i="3"/>
  <c r="C415" i="3" s="1"/>
  <c r="D415" i="3" s="1"/>
  <c r="B1027" i="3"/>
  <c r="C1027" i="3" s="1"/>
  <c r="D1027" i="3" s="1"/>
  <c r="B4352" i="3"/>
  <c r="C4352" i="3" s="1"/>
  <c r="D4352" i="3" s="1"/>
  <c r="B5978" i="3"/>
  <c r="C5978" i="3" s="1"/>
  <c r="B1145" i="3"/>
  <c r="C1145" i="3" s="1"/>
  <c r="D1145" i="3" s="1"/>
  <c r="B2055" i="3"/>
  <c r="C2055" i="3" s="1"/>
  <c r="D2055" i="3" s="1"/>
  <c r="B4330" i="3"/>
  <c r="C4330" i="3" s="1"/>
  <c r="D4330" i="3" s="1"/>
  <c r="B4545" i="3"/>
  <c r="C4545" i="3" s="1"/>
  <c r="D4545" i="3" s="1"/>
  <c r="B2003" i="3"/>
  <c r="C2003" i="3" s="1"/>
  <c r="B3522" i="3"/>
  <c r="C3522" i="3" s="1"/>
  <c r="B2615" i="3"/>
  <c r="C2615" i="3" s="1"/>
  <c r="B7572" i="3"/>
  <c r="C7572" i="3" s="1"/>
  <c r="D7572" i="3" s="1"/>
  <c r="B1259" i="3"/>
  <c r="C1259" i="3" s="1"/>
  <c r="D1259" i="3" s="1"/>
  <c r="B1835" i="3"/>
  <c r="C1835" i="3" s="1"/>
  <c r="D1835" i="3" s="1"/>
  <c r="B3578" i="3"/>
  <c r="C3578" i="3" s="1"/>
  <c r="B1623" i="3"/>
  <c r="C1623" i="3" s="1"/>
  <c r="B4631" i="3"/>
  <c r="C4631" i="3" s="1"/>
  <c r="B7316" i="3"/>
  <c r="C7316" i="3" s="1"/>
  <c r="D7316" i="3" s="1"/>
  <c r="B1847" i="3"/>
  <c r="C1847" i="3" s="1"/>
  <c r="B3005" i="3"/>
  <c r="C3005" i="3" s="1"/>
  <c r="D3005" i="3" s="1"/>
  <c r="B3450" i="3"/>
  <c r="B3926" i="3"/>
  <c r="C3926" i="3" s="1"/>
  <c r="D3926" i="3" s="1"/>
  <c r="B675" i="3"/>
  <c r="C675" i="3" s="1"/>
  <c r="D675" i="3" s="1"/>
  <c r="B1599" i="3"/>
  <c r="C1599" i="3" s="1"/>
  <c r="D1599" i="3" s="1"/>
  <c r="B1699" i="3"/>
  <c r="C1699" i="3" s="1"/>
  <c r="D1699" i="3" s="1"/>
  <c r="B2111" i="3"/>
  <c r="C2111" i="3" s="1"/>
  <c r="D2111" i="3" s="1"/>
  <c r="B2839" i="3"/>
  <c r="C2839" i="3" s="1"/>
  <c r="D2839" i="3" s="1"/>
  <c r="B2957" i="3"/>
  <c r="C2957" i="3" s="1"/>
  <c r="D2957" i="3" s="1"/>
  <c r="B7838" i="3"/>
  <c r="C7838" i="3" s="1"/>
  <c r="D7838" i="3" s="1"/>
  <c r="B1396" i="3"/>
  <c r="C1396" i="3" s="1"/>
  <c r="B4289" i="3"/>
  <c r="C4289" i="3" s="1"/>
  <c r="D4289" i="3" s="1"/>
  <c r="B6709" i="3"/>
  <c r="C6709" i="3" s="1"/>
  <c r="B7045" i="3"/>
  <c r="C7045" i="3" s="1"/>
  <c r="B9805" i="3"/>
  <c r="C9805" i="3" s="1"/>
  <c r="D9805" i="3" s="1"/>
  <c r="B573" i="3"/>
  <c r="C573" i="3" s="1"/>
  <c r="D573" i="3" s="1"/>
  <c r="B1085" i="3"/>
  <c r="C1085" i="3" s="1"/>
  <c r="D1085" i="3" s="1"/>
  <c r="B1149" i="3"/>
  <c r="C1149" i="3" s="1"/>
  <c r="D1149" i="3" s="1"/>
  <c r="B4054" i="3"/>
  <c r="C4054" i="3" s="1"/>
  <c r="D4054" i="3" s="1"/>
  <c r="B4310" i="3"/>
  <c r="C4310" i="3" s="1"/>
  <c r="D4310" i="3" s="1"/>
  <c r="B4759" i="3"/>
  <c r="C4759" i="3" s="1"/>
  <c r="D4759" i="3" s="1"/>
  <c r="B4919" i="3"/>
  <c r="C4919" i="3" s="1"/>
  <c r="D4919" i="3" s="1"/>
  <c r="B5494" i="3"/>
  <c r="C5494" i="3" s="1"/>
  <c r="B3620" i="3"/>
  <c r="C3620" i="3" s="1"/>
  <c r="D3620" i="3" s="1"/>
  <c r="B4192" i="3"/>
  <c r="C4192" i="3" s="1"/>
  <c r="D4192" i="3" s="1"/>
  <c r="B4943" i="3"/>
  <c r="C4943" i="3" s="1"/>
  <c r="D4943" i="3" s="1"/>
  <c r="B6260" i="3"/>
  <c r="C6260" i="3" s="1"/>
  <c r="D6260" i="3" s="1"/>
  <c r="B6522" i="3"/>
  <c r="C6522" i="3" s="1"/>
  <c r="D6522" i="3" s="1"/>
  <c r="B6797" i="3"/>
  <c r="C6797" i="3" s="1"/>
  <c r="D6797" i="3" s="1"/>
  <c r="B7634" i="3"/>
  <c r="C7634" i="3" s="1"/>
  <c r="D7634" i="3" s="1"/>
  <c r="B3654" i="3"/>
  <c r="C3654" i="3" s="1"/>
  <c r="D3654" i="3" s="1"/>
  <c r="B3718" i="3"/>
  <c r="C3718" i="3" s="1"/>
  <c r="D3718" i="3" s="1"/>
  <c r="B4004" i="3"/>
  <c r="C4004" i="3" s="1"/>
  <c r="D4004" i="3" s="1"/>
  <c r="B4078" i="3"/>
  <c r="C4078" i="3" s="1"/>
  <c r="D4078" i="3" s="1"/>
  <c r="B4238" i="3"/>
  <c r="C4238" i="3" s="1"/>
  <c r="D4238" i="3" s="1"/>
  <c r="B4494" i="3"/>
  <c r="C4494" i="3" s="1"/>
  <c r="D4494" i="3" s="1"/>
  <c r="B4895" i="3"/>
  <c r="C4895" i="3" s="1"/>
  <c r="D4895" i="3" s="1"/>
  <c r="B7189" i="3"/>
  <c r="C7189" i="3" s="1"/>
  <c r="D7189" i="3" s="1"/>
  <c r="B9281" i="3"/>
  <c r="C9281" i="3" s="1"/>
  <c r="D9281" i="3" s="1"/>
  <c r="B8392" i="3"/>
  <c r="C8392" i="3" s="1"/>
  <c r="D8392" i="3" s="1"/>
  <c r="B3416" i="3"/>
  <c r="C3416" i="3" s="1"/>
  <c r="D3416" i="3" s="1"/>
  <c r="B3544" i="3"/>
  <c r="C3544" i="3" s="1"/>
  <c r="D3544" i="3" s="1"/>
  <c r="B4176" i="3"/>
  <c r="C4176" i="3" s="1"/>
  <c r="D4176" i="3" s="1"/>
  <c r="B4262" i="3"/>
  <c r="C4262" i="3" s="1"/>
  <c r="D4262" i="3" s="1"/>
  <c r="B4346" i="3"/>
  <c r="C4346" i="3" s="1"/>
  <c r="D4346" i="3" s="1"/>
  <c r="B4518" i="3"/>
  <c r="C4518" i="3" s="1"/>
  <c r="D4518" i="3" s="1"/>
  <c r="B4922" i="3"/>
  <c r="C4922" i="3" s="1"/>
  <c r="D4922" i="3" s="1"/>
  <c r="B5259" i="3"/>
  <c r="C5259" i="3" s="1"/>
  <c r="D5259" i="3" s="1"/>
  <c r="B7002" i="3"/>
  <c r="C7002" i="3" s="1"/>
  <c r="D7002" i="3" s="1"/>
  <c r="B7981" i="3"/>
  <c r="C7981" i="3" s="1"/>
  <c r="D7981" i="3" s="1"/>
  <c r="B4667" i="3"/>
  <c r="C4667" i="3" s="1"/>
  <c r="D4667" i="3" s="1"/>
  <c r="B4795" i="3"/>
  <c r="C4795" i="3" s="1"/>
  <c r="D4795" i="3" s="1"/>
  <c r="B5437" i="3"/>
  <c r="C5437" i="3" s="1"/>
  <c r="D5437" i="3" s="1"/>
  <c r="B4308" i="3"/>
  <c r="C4308" i="3" s="1"/>
  <c r="D4308" i="3" s="1"/>
  <c r="B4372" i="3"/>
  <c r="C4372" i="3" s="1"/>
  <c r="D4372" i="3" s="1"/>
  <c r="B4500" i="3"/>
  <c r="C4500" i="3" s="1"/>
  <c r="D4500" i="3" s="1"/>
  <c r="B4756" i="3"/>
  <c r="C4756" i="3" s="1"/>
  <c r="D4756" i="3" s="1"/>
  <c r="B4884" i="3"/>
  <c r="C4884" i="3" s="1"/>
  <c r="D4884" i="3" s="1"/>
  <c r="B6332" i="3"/>
  <c r="C6332" i="3" s="1"/>
  <c r="B6538" i="3"/>
  <c r="C6538" i="3" s="1"/>
  <c r="D6538" i="3" s="1"/>
  <c r="B6862" i="3"/>
  <c r="C6862" i="3" s="1"/>
  <c r="D6862" i="3" s="1"/>
  <c r="B7163" i="3"/>
  <c r="C7163" i="3" s="1"/>
  <c r="D7163" i="3" s="1"/>
  <c r="B8036" i="3"/>
  <c r="C8036" i="3" s="1"/>
  <c r="D8036" i="3" s="1"/>
  <c r="B4333" i="3"/>
  <c r="C4333" i="3" s="1"/>
  <c r="D4333" i="3" s="1"/>
  <c r="B4653" i="3"/>
  <c r="B4717" i="3"/>
  <c r="C4717" i="3" s="1"/>
  <c r="D4717" i="3" s="1"/>
  <c r="B4845" i="3"/>
  <c r="C4845" i="3" s="1"/>
  <c r="D4845" i="3" s="1"/>
  <c r="B5675" i="3"/>
  <c r="C5675" i="3" s="1"/>
  <c r="B8160" i="3"/>
  <c r="C8160" i="3" s="1"/>
  <c r="D8160" i="3" s="1"/>
  <c r="B8575" i="3"/>
  <c r="C8575" i="3" s="1"/>
  <c r="D8575" i="3" s="1"/>
  <c r="B7106" i="3"/>
  <c r="C7106" i="3" s="1"/>
  <c r="D7106" i="3" s="1"/>
  <c r="B6729" i="3"/>
  <c r="C6729" i="3" s="1"/>
  <c r="D6729" i="3" s="1"/>
  <c r="B7476" i="3"/>
  <c r="C7476" i="3" s="1"/>
  <c r="D7476" i="3" s="1"/>
  <c r="B7952" i="3"/>
  <c r="C7952" i="3" s="1"/>
  <c r="D7952" i="3" s="1"/>
  <c r="B5272" i="3"/>
  <c r="C5272" i="3" s="1"/>
  <c r="D5272" i="3" s="1"/>
  <c r="B5528" i="3"/>
  <c r="C5528" i="3" s="1"/>
  <c r="B5592" i="3"/>
  <c r="C5592" i="3" s="1"/>
  <c r="B5912" i="3"/>
  <c r="C5912" i="3" s="1"/>
  <c r="D5912" i="3" s="1"/>
  <c r="B6552" i="3"/>
  <c r="C6552" i="3" s="1"/>
  <c r="D6552" i="3" s="1"/>
  <c r="B6680" i="3"/>
  <c r="C6680" i="3" s="1"/>
  <c r="D6680" i="3" s="1"/>
  <c r="B6894" i="3"/>
  <c r="C6894" i="3" s="1"/>
  <c r="D6894" i="3" s="1"/>
  <c r="B7510" i="3"/>
  <c r="C7510" i="3" s="1"/>
  <c r="D7510" i="3" s="1"/>
  <c r="B7661" i="3"/>
  <c r="B8002" i="3"/>
  <c r="C8002" i="3" s="1"/>
  <c r="D8002" i="3" s="1"/>
  <c r="B8206" i="3"/>
  <c r="C8206" i="3" s="1"/>
  <c r="B6958" i="3"/>
  <c r="C6958" i="3" s="1"/>
  <c r="D6958" i="3" s="1"/>
  <c r="B7022" i="3"/>
  <c r="C7022" i="3" s="1"/>
  <c r="D7022" i="3" s="1"/>
  <c r="B7086" i="3"/>
  <c r="C7086" i="3" s="1"/>
  <c r="D7086" i="3" s="1"/>
  <c r="B7342" i="3"/>
  <c r="C7342" i="3" s="1"/>
  <c r="D7342" i="3" s="1"/>
  <c r="B7406" i="3"/>
  <c r="C7406" i="3" s="1"/>
  <c r="D7406" i="3" s="1"/>
  <c r="B8976" i="3"/>
  <c r="C8976" i="3" s="1"/>
  <c r="D8976" i="3" s="1"/>
  <c r="B6767" i="3"/>
  <c r="C6767" i="3" s="1"/>
  <c r="D6767" i="3" s="1"/>
  <c r="B6959" i="3"/>
  <c r="C6959" i="3" s="1"/>
  <c r="D6959" i="3" s="1"/>
  <c r="B7023" i="3"/>
  <c r="C7023" i="3" s="1"/>
  <c r="B7279" i="3"/>
  <c r="C7279" i="3" s="1"/>
  <c r="D7279" i="3" s="1"/>
  <c r="B7032" i="3"/>
  <c r="C7032" i="3" s="1"/>
  <c r="D7032" i="3" s="1"/>
  <c r="B7416" i="3"/>
  <c r="C7416" i="3" s="1"/>
  <c r="D7416" i="3" s="1"/>
  <c r="B7647" i="3"/>
  <c r="C7647" i="3" s="1"/>
  <c r="D7647" i="3" s="1"/>
  <c r="B7711" i="3"/>
  <c r="C7711" i="3" s="1"/>
  <c r="D7711" i="3" s="1"/>
  <c r="B7839" i="3"/>
  <c r="C7839" i="3" s="1"/>
  <c r="D7839" i="3" s="1"/>
  <c r="B7903" i="3"/>
  <c r="C7903" i="3" s="1"/>
  <c r="D7903" i="3" s="1"/>
  <c r="B7976" i="3"/>
  <c r="C7976" i="3" s="1"/>
  <c r="D7976" i="3" s="1"/>
  <c r="B8527" i="3"/>
  <c r="C8527" i="3" s="1"/>
  <c r="D8527" i="3" s="1"/>
  <c r="B9025" i="3"/>
  <c r="C9025" i="3" s="1"/>
  <c r="B7864" i="3"/>
  <c r="C7864" i="3" s="1"/>
  <c r="D7864" i="3" s="1"/>
  <c r="B7932" i="3"/>
  <c r="C7932" i="3" s="1"/>
  <c r="D7932" i="3" s="1"/>
  <c r="B8158" i="3"/>
  <c r="C8158" i="3" s="1"/>
  <c r="D8158" i="3" s="1"/>
  <c r="B7713" i="3"/>
  <c r="C7713" i="3" s="1"/>
  <c r="B8326" i="3"/>
  <c r="C8326" i="3" s="1"/>
  <c r="D8326" i="3" s="1"/>
  <c r="B8429" i="3"/>
  <c r="C8429" i="3" s="1"/>
  <c r="D8429" i="3" s="1"/>
  <c r="B8204" i="3"/>
  <c r="C8204" i="3" s="1"/>
  <c r="D8204" i="3" s="1"/>
  <c r="B8724" i="3"/>
  <c r="C8724" i="3" s="1"/>
  <c r="D8724" i="3" s="1"/>
  <c r="B8901" i="3"/>
  <c r="C8901" i="3" s="1"/>
  <c r="D8901" i="3" s="1"/>
  <c r="B8965" i="3"/>
  <c r="C8965" i="3" s="1"/>
  <c r="D8965" i="3" s="1"/>
  <c r="B9169" i="3"/>
  <c r="B9507" i="3"/>
  <c r="C9507" i="3" s="1"/>
  <c r="B9375" i="3"/>
  <c r="C9375" i="3" s="1"/>
  <c r="D9375" i="3" s="1"/>
  <c r="B9532" i="3"/>
  <c r="C9532" i="3" s="1"/>
  <c r="D9532" i="3" s="1"/>
  <c r="B9742" i="3"/>
  <c r="C9742" i="3" s="1"/>
  <c r="D9742" i="3" s="1"/>
  <c r="B9189" i="3"/>
  <c r="C9189" i="3" s="1"/>
  <c r="D9189" i="3" s="1"/>
  <c r="B9389" i="3"/>
  <c r="C9389" i="3" s="1"/>
  <c r="D9389" i="3" s="1"/>
  <c r="B9487" i="3"/>
  <c r="C9487" i="3" s="1"/>
  <c r="D9487" i="3" s="1"/>
  <c r="B9142" i="3"/>
  <c r="C9142" i="3" s="1"/>
  <c r="D9142" i="3" s="1"/>
  <c r="B9206" i="3"/>
  <c r="C9206" i="3" s="1"/>
  <c r="D9206" i="3" s="1"/>
  <c r="B9719" i="3"/>
  <c r="C9719" i="3" s="1"/>
  <c r="D9719" i="3" s="1"/>
  <c r="B9672" i="3"/>
  <c r="C9672" i="3" s="1"/>
  <c r="D9672" i="3" s="1"/>
  <c r="B9825" i="3"/>
  <c r="C9825" i="3" s="1"/>
  <c r="D9825" i="3" s="1"/>
  <c r="B9858" i="3"/>
  <c r="C9858" i="3" s="1"/>
  <c r="D9858" i="3" s="1"/>
  <c r="B9922" i="3"/>
  <c r="B9986" i="3"/>
  <c r="C9986" i="3" s="1"/>
  <c r="D9986" i="3" s="1"/>
  <c r="C295" i="3"/>
  <c r="D295" i="3" s="1"/>
  <c r="B1689" i="3"/>
  <c r="C1689" i="3" s="1"/>
  <c r="D1689" i="3" s="1"/>
  <c r="B4318" i="3"/>
  <c r="C4318" i="3" s="1"/>
  <c r="D4318" i="3" s="1"/>
  <c r="B6468" i="3"/>
  <c r="C6468" i="3" s="1"/>
  <c r="B4834" i="3"/>
  <c r="C4834" i="3" s="1"/>
  <c r="D4834" i="3" s="1"/>
  <c r="B2371" i="3"/>
  <c r="C2371" i="3" s="1"/>
  <c r="D2371" i="3" s="1"/>
  <c r="B3143" i="3"/>
  <c r="C3143" i="3" s="1"/>
  <c r="D3143" i="3" s="1"/>
  <c r="B4608" i="3"/>
  <c r="C4608" i="3" s="1"/>
  <c r="D4608" i="3" s="1"/>
  <c r="B967" i="3"/>
  <c r="C967" i="3" s="1"/>
  <c r="D967" i="3" s="1"/>
  <c r="B2311" i="3"/>
  <c r="C2311" i="3" s="1"/>
  <c r="D2311" i="3" s="1"/>
  <c r="B4583" i="3"/>
  <c r="B6506" i="3"/>
  <c r="C6506" i="3" s="1"/>
  <c r="D6506" i="3" s="1"/>
  <c r="B8383" i="3"/>
  <c r="C8383" i="3" s="1"/>
  <c r="D8383" i="3" s="1"/>
  <c r="B175" i="3"/>
  <c r="C175" i="3" s="1"/>
  <c r="D175" i="3" s="1"/>
  <c r="B787" i="3"/>
  <c r="C787" i="3" s="1"/>
  <c r="D787" i="3" s="1"/>
  <c r="B1096" i="3"/>
  <c r="C1096" i="3" s="1"/>
  <c r="D1096" i="3" s="1"/>
  <c r="B2017" i="3"/>
  <c r="C2017" i="3" s="1"/>
  <c r="B2735" i="3"/>
  <c r="C2735" i="3" s="1"/>
  <c r="D2735" i="3" s="1"/>
  <c r="B2967" i="3"/>
  <c r="C2967" i="3" s="1"/>
  <c r="D2967" i="3" s="1"/>
  <c r="B4491" i="3"/>
  <c r="C4491" i="3" s="1"/>
  <c r="D4491" i="3" s="1"/>
  <c r="B4750" i="3"/>
  <c r="C4750" i="3" s="1"/>
  <c r="D4750" i="3" s="1"/>
  <c r="B4826" i="3"/>
  <c r="C4826" i="3" s="1"/>
  <c r="D4826" i="3" s="1"/>
  <c r="B4214" i="3"/>
  <c r="C4214" i="3" s="1"/>
  <c r="D4214" i="3" s="1"/>
  <c r="B1657" i="3"/>
  <c r="C1657" i="3" s="1"/>
  <c r="D1657" i="3" s="1"/>
  <c r="B1863" i="3"/>
  <c r="C1863" i="3" s="1"/>
  <c r="D1863" i="3" s="1"/>
  <c r="B1431" i="3"/>
  <c r="C1431" i="3" s="1"/>
  <c r="D1431" i="3" s="1"/>
  <c r="B2043" i="3"/>
  <c r="C2043" i="3" s="1"/>
  <c r="D2043" i="3" s="1"/>
  <c r="B2455" i="3"/>
  <c r="C2455" i="3" s="1"/>
  <c r="D2455" i="3" s="1"/>
  <c r="B3930" i="3"/>
  <c r="C3930" i="3" s="1"/>
  <c r="B7073" i="3"/>
  <c r="C7073" i="3" s="1"/>
  <c r="B4698" i="3"/>
  <c r="C4698" i="3" s="1"/>
  <c r="D4698" i="3" s="1"/>
  <c r="B6276" i="3"/>
  <c r="C6276" i="3" s="1"/>
  <c r="D6276" i="3" s="1"/>
  <c r="B155" i="3"/>
  <c r="C155" i="3" s="1"/>
  <c r="D155" i="3" s="1"/>
  <c r="B383" i="3"/>
  <c r="C383" i="3" s="1"/>
  <c r="D383" i="3" s="1"/>
  <c r="B895" i="3"/>
  <c r="C895" i="3" s="1"/>
  <c r="D895" i="3" s="1"/>
  <c r="B2019" i="3"/>
  <c r="C2019" i="3" s="1"/>
  <c r="D2019" i="3" s="1"/>
  <c r="B2431" i="3"/>
  <c r="C2431" i="3" s="1"/>
  <c r="D2431" i="3" s="1"/>
  <c r="B3087" i="3"/>
  <c r="C3087" i="3" s="1"/>
  <c r="B6929" i="3"/>
  <c r="C6929" i="3" s="1"/>
  <c r="D6929" i="3" s="1"/>
  <c r="B7937" i="3"/>
  <c r="C7937" i="3" s="1"/>
  <c r="B60" i="3"/>
  <c r="C60" i="3" s="1"/>
  <c r="B2823" i="3"/>
  <c r="C2823" i="3" s="1"/>
  <c r="D2823" i="3" s="1"/>
  <c r="B3604" i="3"/>
  <c r="C3604" i="3" s="1"/>
  <c r="D3604" i="3" s="1"/>
  <c r="B4307" i="3"/>
  <c r="C4307" i="3" s="1"/>
  <c r="D4307" i="3" s="1"/>
  <c r="B4918" i="3"/>
  <c r="C4918" i="3" s="1"/>
  <c r="D4918" i="3" s="1"/>
  <c r="B5955" i="3"/>
  <c r="C5955" i="3" s="1"/>
  <c r="D5955" i="3" s="1"/>
  <c r="B7089" i="3"/>
  <c r="C7089" i="3" s="1"/>
  <c r="D7089" i="3" s="1"/>
  <c r="B5" i="3"/>
  <c r="C5" i="3" s="1"/>
  <c r="D5" i="3" s="1"/>
  <c r="B197" i="3"/>
  <c r="B261" i="3"/>
  <c r="C261" i="3" s="1"/>
  <c r="D261" i="3" s="1"/>
  <c r="B389" i="3"/>
  <c r="C389" i="3" s="1"/>
  <c r="D389" i="3" s="1"/>
  <c r="B1413" i="3"/>
  <c r="C1413" i="3" s="1"/>
  <c r="D1413" i="3" s="1"/>
  <c r="B2117" i="3"/>
  <c r="C2117" i="3" s="1"/>
  <c r="D2117" i="3" s="1"/>
  <c r="B2501" i="3"/>
  <c r="C2501" i="3" s="1"/>
  <c r="D2501" i="3" s="1"/>
  <c r="B3722" i="3"/>
  <c r="C3722" i="3" s="1"/>
  <c r="D3722" i="3" s="1"/>
  <c r="B4066" i="3"/>
  <c r="C4066" i="3" s="1"/>
  <c r="D4066" i="3" s="1"/>
  <c r="B4465" i="3"/>
  <c r="C4465" i="3" s="1"/>
  <c r="D4465" i="3" s="1"/>
  <c r="B4776" i="3"/>
  <c r="C4776" i="3" s="1"/>
  <c r="D4776" i="3" s="1"/>
  <c r="B3325" i="3"/>
  <c r="C3325" i="3" s="1"/>
  <c r="D3325" i="3" s="1"/>
  <c r="B4347" i="3"/>
  <c r="C4347" i="3" s="1"/>
  <c r="D4347" i="3" s="1"/>
  <c r="B5142" i="3"/>
  <c r="B3598" i="3"/>
  <c r="C3598" i="3" s="1"/>
  <c r="D3598" i="3" s="1"/>
  <c r="B4087" i="3"/>
  <c r="C4087" i="3" s="1"/>
  <c r="B4906" i="3"/>
  <c r="C4906" i="3" s="1"/>
  <c r="D4906" i="3" s="1"/>
  <c r="B3942" i="3"/>
  <c r="C3942" i="3" s="1"/>
  <c r="D3942" i="3" s="1"/>
  <c r="B4704" i="3"/>
  <c r="C4704" i="3" s="1"/>
  <c r="D4704" i="3" s="1"/>
  <c r="B5124" i="3"/>
  <c r="C5124" i="3" s="1"/>
  <c r="D5124" i="3" s="1"/>
  <c r="B5242" i="3"/>
  <c r="C5242" i="3" s="1"/>
  <c r="B6596" i="3"/>
  <c r="C6596" i="3" s="1"/>
  <c r="D6596" i="3" s="1"/>
  <c r="B4272" i="3"/>
  <c r="C4272" i="3" s="1"/>
  <c r="D4272" i="3" s="1"/>
  <c r="B4630" i="3"/>
  <c r="C4630" i="3" s="1"/>
  <c r="D4630" i="3" s="1"/>
  <c r="B4730" i="3"/>
  <c r="C4730" i="3" s="1"/>
  <c r="D4730" i="3" s="1"/>
  <c r="B6612" i="3"/>
  <c r="C6612" i="3" s="1"/>
  <c r="D6612" i="3" s="1"/>
  <c r="B7686" i="3"/>
  <c r="C7686" i="3" s="1"/>
  <c r="D7686" i="3" s="1"/>
  <c r="B4188" i="3"/>
  <c r="C4188" i="3" s="1"/>
  <c r="D4188" i="3" s="1"/>
  <c r="B4636" i="3"/>
  <c r="C4636" i="3" s="1"/>
  <c r="D4636" i="3" s="1"/>
  <c r="B4764" i="3"/>
  <c r="C4764" i="3" s="1"/>
  <c r="D4764" i="3" s="1"/>
  <c r="B4828" i="3"/>
  <c r="C4828" i="3" s="1"/>
  <c r="D4828" i="3" s="1"/>
  <c r="B6140" i="3"/>
  <c r="C6140" i="3" s="1"/>
  <c r="B6878" i="3"/>
  <c r="C6878" i="3" s="1"/>
  <c r="D6878" i="3" s="1"/>
  <c r="B7533" i="3"/>
  <c r="C7533" i="3" s="1"/>
  <c r="D7533" i="3" s="1"/>
  <c r="B4277" i="3"/>
  <c r="C4277" i="3" s="1"/>
  <c r="D4277" i="3" s="1"/>
  <c r="B4469" i="3"/>
  <c r="C4469" i="3" s="1"/>
  <c r="D4469" i="3" s="1"/>
  <c r="B4597" i="3"/>
  <c r="C4597" i="3" s="1"/>
  <c r="B4789" i="3"/>
  <c r="C4789" i="3" s="1"/>
  <c r="D4789" i="3" s="1"/>
  <c r="B4853" i="3"/>
  <c r="C4853" i="3" s="1"/>
  <c r="D4853" i="3" s="1"/>
  <c r="B4981" i="3"/>
  <c r="C4981" i="3" s="1"/>
  <c r="D4981" i="3" s="1"/>
  <c r="B5046" i="3"/>
  <c r="C5046" i="3" s="1"/>
  <c r="B5601" i="3"/>
  <c r="C5601" i="3" s="1"/>
  <c r="D5601" i="3" s="1"/>
  <c r="B5874" i="3"/>
  <c r="C5874" i="3" s="1"/>
  <c r="D5874" i="3" s="1"/>
  <c r="B6925" i="3"/>
  <c r="C6925" i="3" s="1"/>
  <c r="D6925" i="3" s="1"/>
  <c r="B9227" i="3"/>
  <c r="C9227" i="3" s="1"/>
  <c r="D9227" i="3" s="1"/>
  <c r="B5998" i="3"/>
  <c r="C5998" i="3" s="1"/>
  <c r="B6254" i="3"/>
  <c r="C6254" i="3" s="1"/>
  <c r="B6446" i="3"/>
  <c r="C6446" i="3" s="1"/>
  <c r="D6446" i="3" s="1"/>
  <c r="B6510" i="3"/>
  <c r="C6510" i="3" s="1"/>
  <c r="D6510" i="3" s="1"/>
  <c r="B6702" i="3"/>
  <c r="C6702" i="3" s="1"/>
  <c r="D6702" i="3" s="1"/>
  <c r="B6846" i="3"/>
  <c r="C6846" i="3" s="1"/>
  <c r="D6846" i="3" s="1"/>
  <c r="B7803" i="3"/>
  <c r="C7803" i="3" s="1"/>
  <c r="D7803" i="3" s="1"/>
  <c r="B8176" i="3"/>
  <c r="C8176" i="3" s="1"/>
  <c r="D8176" i="3" s="1"/>
  <c r="B8702" i="3"/>
  <c r="C8702" i="3" s="1"/>
  <c r="B5280" i="3"/>
  <c r="C5280" i="3" s="1"/>
  <c r="B5856" i="3"/>
  <c r="C5856" i="3" s="1"/>
  <c r="B5984" i="3"/>
  <c r="C5984" i="3" s="1"/>
  <c r="B6304" i="3"/>
  <c r="C6304" i="3" s="1"/>
  <c r="D6304" i="3" s="1"/>
  <c r="B6368" i="3"/>
  <c r="C6368" i="3" s="1"/>
  <c r="D6368" i="3" s="1"/>
  <c r="B6904" i="3"/>
  <c r="C6904" i="3" s="1"/>
  <c r="D6904" i="3" s="1"/>
  <c r="B7300" i="3"/>
  <c r="C7300" i="3" s="1"/>
  <c r="D7300" i="3" s="1"/>
  <c r="B6966" i="3"/>
  <c r="C6966" i="3" s="1"/>
  <c r="D6966" i="3" s="1"/>
  <c r="B7094" i="3"/>
  <c r="C7094" i="3" s="1"/>
  <c r="D7094" i="3" s="1"/>
  <c r="B7350" i="3"/>
  <c r="C7350" i="3" s="1"/>
  <c r="D7350" i="3" s="1"/>
  <c r="B7578" i="3"/>
  <c r="C7578" i="3" s="1"/>
  <c r="D7578" i="3" s="1"/>
  <c r="B8780" i="3"/>
  <c r="C8780" i="3" s="1"/>
  <c r="D8780" i="3" s="1"/>
  <c r="B8600" i="3"/>
  <c r="C8600" i="3" s="1"/>
  <c r="D8600" i="3" s="1"/>
  <c r="B9982" i="3"/>
  <c r="C9982" i="3" s="1"/>
  <c r="B8461" i="3"/>
  <c r="C8461" i="3" s="1"/>
  <c r="D8461" i="3" s="1"/>
  <c r="B7847" i="3"/>
  <c r="C7847" i="3" s="1"/>
  <c r="D7847" i="3" s="1"/>
  <c r="B7912" i="3"/>
  <c r="C7912" i="3" s="1"/>
  <c r="D7912" i="3" s="1"/>
  <c r="B8135" i="3"/>
  <c r="C8135" i="3" s="1"/>
  <c r="D8135" i="3" s="1"/>
  <c r="B9241" i="3"/>
  <c r="C9241" i="3" s="1"/>
  <c r="D9241" i="3" s="1"/>
  <c r="B7616" i="3"/>
  <c r="C7616" i="3" s="1"/>
  <c r="D7616" i="3" s="1"/>
  <c r="B7680" i="3"/>
  <c r="C7680" i="3" s="1"/>
  <c r="D7680" i="3" s="1"/>
  <c r="B7744" i="3"/>
  <c r="C7744" i="3" s="1"/>
  <c r="D7744" i="3" s="1"/>
  <c r="B7941" i="3"/>
  <c r="C7941" i="3" s="1"/>
  <c r="D7941" i="3" s="1"/>
  <c r="B8087" i="3"/>
  <c r="C8087" i="3" s="1"/>
  <c r="D8087" i="3" s="1"/>
  <c r="B8581" i="3"/>
  <c r="C8581" i="3" s="1"/>
  <c r="D8581" i="3" s="1"/>
  <c r="B8684" i="3"/>
  <c r="C8684" i="3" s="1"/>
  <c r="B8946" i="3"/>
  <c r="C8946" i="3" s="1"/>
  <c r="D8946" i="3" s="1"/>
  <c r="B9725" i="3"/>
  <c r="C9725" i="3" s="1"/>
  <c r="D9725" i="3" s="1"/>
  <c r="B7593" i="3"/>
  <c r="C7593" i="3" s="1"/>
  <c r="B8646" i="3"/>
  <c r="C8646" i="3" s="1"/>
  <c r="D8646" i="3" s="1"/>
  <c r="B8822" i="3"/>
  <c r="C8822" i="3" s="1"/>
  <c r="D8822" i="3" s="1"/>
  <c r="B8913" i="3"/>
  <c r="C8913" i="3" s="1"/>
  <c r="B8148" i="3"/>
  <c r="C8148" i="3" s="1"/>
  <c r="D8148" i="3" s="1"/>
  <c r="B8212" i="3"/>
  <c r="C8212" i="3" s="1"/>
  <c r="B8276" i="3"/>
  <c r="C8276" i="3" s="1"/>
  <c r="B8404" i="3"/>
  <c r="C8404" i="3" s="1"/>
  <c r="B8596" i="3"/>
  <c r="C8596" i="3" s="1"/>
  <c r="B9383" i="3"/>
  <c r="C9383" i="3" s="1"/>
  <c r="D9383" i="3" s="1"/>
  <c r="B9638" i="3"/>
  <c r="C9638" i="3" s="1"/>
  <c r="D9638" i="3" s="1"/>
  <c r="B8973" i="3"/>
  <c r="C8973" i="3" s="1"/>
  <c r="D8973" i="3" s="1"/>
  <c r="B9373" i="3"/>
  <c r="C9373" i="3" s="1"/>
  <c r="D9373" i="3" s="1"/>
  <c r="B8846" i="3"/>
  <c r="C8846" i="3" s="1"/>
  <c r="D8846" i="3" s="1"/>
  <c r="B9854" i="3"/>
  <c r="C9854" i="3" s="1"/>
  <c r="D9854" i="3" s="1"/>
  <c r="B9391" i="3"/>
  <c r="C9391" i="3" s="1"/>
  <c r="D9391" i="3" s="1"/>
  <c r="B9715" i="3"/>
  <c r="C9715" i="3" s="1"/>
  <c r="B9447" i="3"/>
  <c r="C9447" i="3" s="1"/>
  <c r="B9197" i="3"/>
  <c r="C9197" i="3" s="1"/>
  <c r="B9261" i="3"/>
  <c r="C9261" i="3" s="1"/>
  <c r="D9261" i="3" s="1"/>
  <c r="B9707" i="3"/>
  <c r="C9707" i="3" s="1"/>
  <c r="D9707" i="3" s="1"/>
  <c r="B9630" i="3"/>
  <c r="C9630" i="3" s="1"/>
  <c r="D9630" i="3" s="1"/>
  <c r="B9836" i="3"/>
  <c r="C9836" i="3" s="1"/>
  <c r="B9488" i="3"/>
  <c r="C9488" i="3" s="1"/>
  <c r="D9488" i="3" s="1"/>
  <c r="B9552" i="3"/>
  <c r="C9552" i="3" s="1"/>
  <c r="D9552" i="3" s="1"/>
  <c r="B9616" i="3"/>
  <c r="C9616" i="3" s="1"/>
  <c r="D9616" i="3" s="1"/>
  <c r="B9872" i="3"/>
  <c r="C9872" i="3" s="1"/>
  <c r="D9872" i="3" s="1"/>
  <c r="B9482" i="3"/>
  <c r="C9482" i="3" s="1"/>
  <c r="D9482" i="3" s="1"/>
  <c r="B9738" i="3"/>
  <c r="C9738" i="3" s="1"/>
  <c r="D9738" i="3" s="1"/>
  <c r="B9866" i="3"/>
  <c r="C9866" i="3" s="1"/>
  <c r="D9866" i="3" s="1"/>
  <c r="B1419" i="3"/>
  <c r="C1419" i="3" s="1"/>
  <c r="D1419" i="3" s="1"/>
  <c r="B857" i="3"/>
  <c r="C857" i="3" s="1"/>
  <c r="D857" i="3" s="1"/>
  <c r="B2535" i="3"/>
  <c r="C2535" i="3" s="1"/>
  <c r="D2535" i="3" s="1"/>
  <c r="B2251" i="3"/>
  <c r="C2251" i="3" s="1"/>
  <c r="D2251" i="3" s="1"/>
  <c r="B2903" i="3"/>
  <c r="C2903" i="3" s="1"/>
  <c r="B4183" i="3"/>
  <c r="C4183" i="3" s="1"/>
  <c r="D4183" i="3" s="1"/>
  <c r="B4187" i="3"/>
  <c r="C4187" i="3" s="1"/>
  <c r="D4187" i="3" s="1"/>
  <c r="B4406" i="3"/>
  <c r="C4406" i="3" s="1"/>
  <c r="D4406" i="3" s="1"/>
  <c r="B5614" i="3"/>
  <c r="C5614" i="3" s="1"/>
  <c r="D5614" i="3" s="1"/>
  <c r="B6633" i="3"/>
  <c r="C6633" i="3" s="1"/>
  <c r="B8971" i="3"/>
  <c r="C8971" i="3" s="1"/>
  <c r="D8971" i="3" s="1"/>
  <c r="B569" i="3"/>
  <c r="C569" i="3" s="1"/>
  <c r="B1209" i="3"/>
  <c r="C1209" i="3" s="1"/>
  <c r="D1209" i="3" s="1"/>
  <c r="B4618" i="3"/>
  <c r="C4618" i="3" s="1"/>
  <c r="D4618" i="3" s="1"/>
  <c r="B5150" i="3"/>
  <c r="C5150" i="3" s="1"/>
  <c r="B595" i="3"/>
  <c r="C595" i="3" s="1"/>
  <c r="D595" i="3" s="1"/>
  <c r="B2543" i="3"/>
  <c r="C2543" i="3" s="1"/>
  <c r="D2543" i="3" s="1"/>
  <c r="B3562" i="3"/>
  <c r="C3562" i="3" s="1"/>
  <c r="B4522" i="3"/>
  <c r="C4522" i="3" s="1"/>
  <c r="D4522" i="3" s="1"/>
  <c r="B6949" i="3"/>
  <c r="C6949" i="3" s="1"/>
  <c r="B1131" i="3"/>
  <c r="C1131" i="3" s="1"/>
  <c r="D1131" i="3" s="1"/>
  <c r="B2247" i="3"/>
  <c r="C2247" i="3" s="1"/>
  <c r="D2247" i="3" s="1"/>
  <c r="B727" i="3"/>
  <c r="C727" i="3" s="1"/>
  <c r="D727" i="3" s="1"/>
  <c r="B1851" i="3"/>
  <c r="C1851" i="3" s="1"/>
  <c r="D1851" i="3" s="1"/>
  <c r="B6530" i="3"/>
  <c r="C6530" i="3" s="1"/>
  <c r="D6530" i="3" s="1"/>
  <c r="B1039" i="3"/>
  <c r="C1039" i="3" s="1"/>
  <c r="B1359" i="3"/>
  <c r="C1359" i="3" s="1"/>
  <c r="B4288" i="3"/>
  <c r="C4288" i="3" s="1"/>
  <c r="D4288" i="3" s="1"/>
  <c r="B7893" i="3"/>
  <c r="C7893" i="3" s="1"/>
  <c r="D7893" i="3" s="1"/>
  <c r="B489" i="3"/>
  <c r="C489" i="3" s="1"/>
  <c r="B191" i="3"/>
  <c r="C191" i="3" s="1"/>
  <c r="D191" i="3" s="1"/>
  <c r="B803" i="3"/>
  <c r="C803" i="3" s="1"/>
  <c r="D803" i="3" s="1"/>
  <c r="B2033" i="3"/>
  <c r="C2033" i="3" s="1"/>
  <c r="D2033" i="3" s="1"/>
  <c r="B2239" i="3"/>
  <c r="C2239" i="3" s="1"/>
  <c r="B3730" i="3"/>
  <c r="C3730" i="3" s="1"/>
  <c r="D3730" i="3" s="1"/>
  <c r="B4102" i="3"/>
  <c r="C4102" i="3" s="1"/>
  <c r="D4102" i="3" s="1"/>
  <c r="B4315" i="3"/>
  <c r="C4315" i="3" s="1"/>
  <c r="D4315" i="3" s="1"/>
  <c r="B4790" i="3"/>
  <c r="C4790" i="3" s="1"/>
  <c r="D4790" i="3" s="1"/>
  <c r="B6673" i="3"/>
  <c r="C6673" i="3" s="1"/>
  <c r="D6673" i="3" s="1"/>
  <c r="B452" i="3"/>
  <c r="C452" i="3" s="1"/>
  <c r="B3309" i="3"/>
  <c r="C3309" i="3" s="1"/>
  <c r="D3309" i="3" s="1"/>
  <c r="B3830" i="3"/>
  <c r="C3830" i="3" s="1"/>
  <c r="D3830" i="3" s="1"/>
  <c r="B4343" i="3"/>
  <c r="C4343" i="3" s="1"/>
  <c r="D4343" i="3" s="1"/>
  <c r="B5326" i="3"/>
  <c r="C5326" i="3" s="1"/>
  <c r="B7205" i="3"/>
  <c r="C7205" i="3" s="1"/>
  <c r="B7710" i="3"/>
  <c r="C7710" i="3" s="1"/>
  <c r="D7710" i="3" s="1"/>
  <c r="B8550" i="3"/>
  <c r="C8550" i="3" s="1"/>
  <c r="D8550" i="3" s="1"/>
  <c r="B6870" i="3"/>
  <c r="C6870" i="3" s="1"/>
  <c r="D6870" i="3" s="1"/>
  <c r="B7268" i="3"/>
  <c r="C7268" i="3" s="1"/>
  <c r="D7268" i="3" s="1"/>
  <c r="B3414" i="3"/>
  <c r="C3414" i="3" s="1"/>
  <c r="D3414" i="3" s="1"/>
  <c r="B3542" i="3"/>
  <c r="C3542" i="3" s="1"/>
  <c r="D3542" i="3" s="1"/>
  <c r="B3950" i="3"/>
  <c r="C3950" i="3" s="1"/>
  <c r="D3950" i="3" s="1"/>
  <c r="B4614" i="3"/>
  <c r="C4614" i="3" s="1"/>
  <c r="D4614" i="3" s="1"/>
  <c r="B4714" i="3"/>
  <c r="C4714" i="3" s="1"/>
  <c r="D4714" i="3" s="1"/>
  <c r="B7253" i="3"/>
  <c r="C7253" i="3" s="1"/>
  <c r="B7549" i="3"/>
  <c r="C7549" i="3" s="1"/>
  <c r="B7965" i="3"/>
  <c r="C7965" i="3" s="1"/>
  <c r="D7965" i="3" s="1"/>
  <c r="B4259" i="3"/>
  <c r="C4259" i="3" s="1"/>
  <c r="B5140" i="3"/>
  <c r="C5140" i="3" s="1"/>
  <c r="D5140" i="3" s="1"/>
  <c r="B3368" i="3"/>
  <c r="C3368" i="3" s="1"/>
  <c r="B3496" i="3"/>
  <c r="C3496" i="3" s="1"/>
  <c r="B4198" i="3"/>
  <c r="C4198" i="3" s="1"/>
  <c r="D4198" i="3" s="1"/>
  <c r="B4282" i="3"/>
  <c r="C4282" i="3" s="1"/>
  <c r="D4282" i="3" s="1"/>
  <c r="B4368" i="3"/>
  <c r="C4368" i="3" s="1"/>
  <c r="D4368" i="3" s="1"/>
  <c r="B4454" i="3"/>
  <c r="C4454" i="3" s="1"/>
  <c r="D4454" i="3" s="1"/>
  <c r="B4744" i="3"/>
  <c r="C4744" i="3" s="1"/>
  <c r="D4744" i="3" s="1"/>
  <c r="B5692" i="3"/>
  <c r="C5692" i="3" s="1"/>
  <c r="D5692" i="3" s="1"/>
  <c r="B4811" i="3"/>
  <c r="C4811" i="3" s="1"/>
  <c r="D4811" i="3" s="1"/>
  <c r="B6420" i="3"/>
  <c r="C6420" i="3" s="1"/>
  <c r="D6420" i="3" s="1"/>
  <c r="B6845" i="3"/>
  <c r="C6845" i="3" s="1"/>
  <c r="D6845" i="3" s="1"/>
  <c r="B6973" i="3"/>
  <c r="C6973" i="3" s="1"/>
  <c r="B7478" i="3"/>
  <c r="C7478" i="3" s="1"/>
  <c r="D7478" i="3" s="1"/>
  <c r="B9759" i="3"/>
  <c r="C9759" i="3" s="1"/>
  <c r="D9759" i="3" s="1"/>
  <c r="B4324" i="3"/>
  <c r="C4324" i="3" s="1"/>
  <c r="D4324" i="3" s="1"/>
  <c r="B4388" i="3"/>
  <c r="C4388" i="3" s="1"/>
  <c r="D4388" i="3" s="1"/>
  <c r="B4516" i="3"/>
  <c r="C4516" i="3" s="1"/>
  <c r="D4516" i="3" s="1"/>
  <c r="B4580" i="3"/>
  <c r="C4580" i="3" s="1"/>
  <c r="D4580" i="3" s="1"/>
  <c r="B4644" i="3"/>
  <c r="C4644" i="3" s="1"/>
  <c r="D4644" i="3" s="1"/>
  <c r="B4900" i="3"/>
  <c r="C4900" i="3" s="1"/>
  <c r="D4900" i="3" s="1"/>
  <c r="B5662" i="3"/>
  <c r="C5662" i="3" s="1"/>
  <c r="B6460" i="3"/>
  <c r="C6460" i="3" s="1"/>
  <c r="B7564" i="3"/>
  <c r="C7564" i="3" s="1"/>
  <c r="D7564" i="3" s="1"/>
  <c r="B4093" i="3"/>
  <c r="C4093" i="3" s="1"/>
  <c r="B4541" i="3"/>
  <c r="C4541" i="3" s="1"/>
  <c r="B4605" i="3"/>
  <c r="C4605" i="3" s="1"/>
  <c r="D4605" i="3" s="1"/>
  <c r="B4669" i="3"/>
  <c r="C4669" i="3" s="1"/>
  <c r="D4669" i="3" s="1"/>
  <c r="B4861" i="3"/>
  <c r="C4861" i="3" s="1"/>
  <c r="D4861" i="3" s="1"/>
  <c r="B4925" i="3"/>
  <c r="C4925" i="3" s="1"/>
  <c r="D4925" i="3" s="1"/>
  <c r="B6500" i="3"/>
  <c r="C6500" i="3" s="1"/>
  <c r="B7920" i="3"/>
  <c r="C7920" i="3" s="1"/>
  <c r="D7920" i="3" s="1"/>
  <c r="B8263" i="3"/>
  <c r="C8263" i="3" s="1"/>
  <c r="D8263" i="3" s="1"/>
  <c r="B6070" i="3"/>
  <c r="C6070" i="3" s="1"/>
  <c r="D6070" i="3" s="1"/>
  <c r="B6134" i="3"/>
  <c r="C6134" i="3" s="1"/>
  <c r="D6134" i="3" s="1"/>
  <c r="B6262" i="3"/>
  <c r="C6262" i="3" s="1"/>
  <c r="D6262" i="3" s="1"/>
  <c r="B6390" i="3"/>
  <c r="C6390" i="3" s="1"/>
  <c r="D6390" i="3" s="1"/>
  <c r="B6454" i="3"/>
  <c r="C6454" i="3" s="1"/>
  <c r="D6454" i="3" s="1"/>
  <c r="B6518" i="3"/>
  <c r="C6518" i="3" s="1"/>
  <c r="D6518" i="3" s="1"/>
  <c r="B6582" i="3"/>
  <c r="C6582" i="3" s="1"/>
  <c r="D6582" i="3" s="1"/>
  <c r="B6710" i="3"/>
  <c r="C6710" i="3" s="1"/>
  <c r="D6710" i="3" s="1"/>
  <c r="B7574" i="3"/>
  <c r="C7574" i="3" s="1"/>
  <c r="D7574" i="3" s="1"/>
  <c r="B7739" i="3"/>
  <c r="C7739" i="3" s="1"/>
  <c r="B7902" i="3"/>
  <c r="C7902" i="3" s="1"/>
  <c r="D7902" i="3" s="1"/>
  <c r="B8597" i="3"/>
  <c r="C8597" i="3" s="1"/>
  <c r="D8597" i="3" s="1"/>
  <c r="B5527" i="3"/>
  <c r="C5527" i="3" s="1"/>
  <c r="D5527" i="3" s="1"/>
  <c r="B5352" i="3"/>
  <c r="C5352" i="3" s="1"/>
  <c r="B5416" i="3"/>
  <c r="C5416" i="3" s="1"/>
  <c r="B5608" i="3"/>
  <c r="C5608" i="3" s="1"/>
  <c r="D5608" i="3" s="1"/>
  <c r="B6766" i="3"/>
  <c r="C6766" i="3" s="1"/>
  <c r="D6766" i="3" s="1"/>
  <c r="B7005" i="3"/>
  <c r="C7005" i="3" s="1"/>
  <c r="D7005" i="3" s="1"/>
  <c r="B7543" i="3"/>
  <c r="C7543" i="3" s="1"/>
  <c r="D7543" i="3" s="1"/>
  <c r="B7038" i="3"/>
  <c r="C7038" i="3" s="1"/>
  <c r="D7038" i="3" s="1"/>
  <c r="B7502" i="3"/>
  <c r="C7502" i="3" s="1"/>
  <c r="D7502" i="3" s="1"/>
  <c r="B7589" i="3"/>
  <c r="C7589" i="3" s="1"/>
  <c r="B7692" i="3"/>
  <c r="C7692" i="3" s="1"/>
  <c r="D7692" i="3" s="1"/>
  <c r="B8012" i="3"/>
  <c r="C8012" i="3" s="1"/>
  <c r="B8133" i="3"/>
  <c r="C8133" i="3" s="1"/>
  <c r="D8133" i="3" s="1"/>
  <c r="B8456" i="3"/>
  <c r="C8456" i="3" s="1"/>
  <c r="D8456" i="3" s="1"/>
  <c r="B6975" i="3"/>
  <c r="B7796" i="3"/>
  <c r="C7796" i="3" s="1"/>
  <c r="D7796" i="3" s="1"/>
  <c r="B9395" i="3"/>
  <c r="C9395" i="3" s="1"/>
  <c r="D9395" i="3" s="1"/>
  <c r="B7916" i="3"/>
  <c r="C7916" i="3" s="1"/>
  <c r="D7916" i="3" s="1"/>
  <c r="B7599" i="3"/>
  <c r="C7599" i="3" s="1"/>
  <c r="D7599" i="3" s="1"/>
  <c r="B7727" i="3"/>
  <c r="C7727" i="3" s="1"/>
  <c r="D7727" i="3" s="1"/>
  <c r="B7791" i="3"/>
  <c r="C7791" i="3" s="1"/>
  <c r="D7791" i="3" s="1"/>
  <c r="B7855" i="3"/>
  <c r="C7855" i="3" s="1"/>
  <c r="D7855" i="3" s="1"/>
  <c r="B9621" i="3"/>
  <c r="C9621" i="3" s="1"/>
  <c r="D9621" i="3" s="1"/>
  <c r="B7560" i="3"/>
  <c r="C7560" i="3" s="1"/>
  <c r="D7560" i="3" s="1"/>
  <c r="B7624" i="3"/>
  <c r="C7624" i="3" s="1"/>
  <c r="D7624" i="3" s="1"/>
  <c r="B7688" i="3"/>
  <c r="C7688" i="3" s="1"/>
  <c r="D7688" i="3" s="1"/>
  <c r="B7816" i="3"/>
  <c r="C7816" i="3" s="1"/>
  <c r="D7816" i="3" s="1"/>
  <c r="B7950" i="3"/>
  <c r="C7950" i="3" s="1"/>
  <c r="D7950" i="3" s="1"/>
  <c r="B8389" i="3"/>
  <c r="C8389" i="3" s="1"/>
  <c r="D8389" i="3" s="1"/>
  <c r="B8700" i="3"/>
  <c r="C8700" i="3" s="1"/>
  <c r="B7473" i="3"/>
  <c r="C7473" i="3" s="1"/>
  <c r="D7473" i="3" s="1"/>
  <c r="B7537" i="3"/>
  <c r="C7537" i="3" s="1"/>
  <c r="D7537" i="3" s="1"/>
  <c r="B7729" i="3"/>
  <c r="C7729" i="3" s="1"/>
  <c r="B7793" i="3"/>
  <c r="C7793" i="3" s="1"/>
  <c r="B7997" i="3"/>
  <c r="C7997" i="3" s="1"/>
  <c r="D7997" i="3" s="1"/>
  <c r="B8070" i="3"/>
  <c r="C8070" i="3" s="1"/>
  <c r="D8070" i="3" s="1"/>
  <c r="B8351" i="3"/>
  <c r="C8351" i="3" s="1"/>
  <c r="D8351" i="3" s="1"/>
  <c r="B8454" i="3"/>
  <c r="C8454" i="3" s="1"/>
  <c r="B9274" i="3"/>
  <c r="C9274" i="3" s="1"/>
  <c r="B9726" i="3"/>
  <c r="C9726" i="3" s="1"/>
  <c r="D9726" i="3" s="1"/>
  <c r="B9109" i="3"/>
  <c r="C9109" i="3" s="1"/>
  <c r="D9109" i="3" s="1"/>
  <c r="B9407" i="3"/>
  <c r="C9407" i="3" s="1"/>
  <c r="D9407" i="3" s="1"/>
  <c r="B8220" i="3"/>
  <c r="C8220" i="3" s="1"/>
  <c r="B8348" i="3"/>
  <c r="C8348" i="3" s="1"/>
  <c r="D8348" i="3" s="1"/>
  <c r="B8540" i="3"/>
  <c r="C8540" i="3" s="1"/>
  <c r="D8540" i="3" s="1"/>
  <c r="B8604" i="3"/>
  <c r="C8604" i="3" s="1"/>
  <c r="D8604" i="3" s="1"/>
  <c r="B8816" i="3"/>
  <c r="C8816" i="3" s="1"/>
  <c r="D8816" i="3" s="1"/>
  <c r="B8917" i="3"/>
  <c r="C8917" i="3" s="1"/>
  <c r="D8917" i="3" s="1"/>
  <c r="B9045" i="3"/>
  <c r="C9045" i="3" s="1"/>
  <c r="D9045" i="3" s="1"/>
  <c r="B8854" i="3"/>
  <c r="C8854" i="3" s="1"/>
  <c r="D8854" i="3" s="1"/>
  <c r="B8918" i="3"/>
  <c r="C8918" i="3" s="1"/>
  <c r="D8918" i="3" s="1"/>
  <c r="B8982" i="3"/>
  <c r="C8982" i="3" s="1"/>
  <c r="D8982" i="3" s="1"/>
  <c r="B9046" i="3"/>
  <c r="C9046" i="3" s="1"/>
  <c r="D9046" i="3" s="1"/>
  <c r="B9711" i="3"/>
  <c r="C9711" i="3" s="1"/>
  <c r="D9711" i="3" s="1"/>
  <c r="B8863" i="3"/>
  <c r="C8863" i="3" s="1"/>
  <c r="D8863" i="3" s="1"/>
  <c r="B8991" i="3"/>
  <c r="C8991" i="3" s="1"/>
  <c r="D8991" i="3" s="1"/>
  <c r="B9055" i="3"/>
  <c r="C9055" i="3" s="1"/>
  <c r="D9055" i="3" s="1"/>
  <c r="B9124" i="3"/>
  <c r="C9124" i="3" s="1"/>
  <c r="D9124" i="3" s="1"/>
  <c r="B9735" i="3"/>
  <c r="C9735" i="3" s="1"/>
  <c r="D9735" i="3" s="1"/>
  <c r="B9461" i="3"/>
  <c r="C9461" i="3" s="1"/>
  <c r="D9461" i="3" s="1"/>
  <c r="B9564" i="3"/>
  <c r="C9564" i="3" s="1"/>
  <c r="D9564" i="3" s="1"/>
  <c r="B9767" i="3"/>
  <c r="C9767" i="3" s="1"/>
  <c r="D9767" i="3" s="1"/>
  <c r="B9205" i="3"/>
  <c r="C9205" i="3" s="1"/>
  <c r="D9205" i="3" s="1"/>
  <c r="B9269" i="3"/>
  <c r="C9269" i="3" s="1"/>
  <c r="D9269" i="3" s="1"/>
  <c r="B9615" i="3"/>
  <c r="C9615" i="3" s="1"/>
  <c r="D9615" i="3" s="1"/>
  <c r="B9094" i="3"/>
  <c r="C9094" i="3" s="1"/>
  <c r="D9094" i="3" s="1"/>
  <c r="B9158" i="3"/>
  <c r="C9158" i="3" s="1"/>
  <c r="D9158" i="3" s="1"/>
  <c r="B9222" i="3"/>
  <c r="C9222" i="3" s="1"/>
  <c r="D9222" i="3" s="1"/>
  <c r="B9541" i="3"/>
  <c r="C9541" i="3" s="1"/>
  <c r="D9541" i="3" s="1"/>
  <c r="B9644" i="3"/>
  <c r="C9644" i="3" s="1"/>
  <c r="D9644" i="3" s="1"/>
  <c r="B9747" i="3"/>
  <c r="C9747" i="3" s="1"/>
  <c r="D9747" i="3" s="1"/>
  <c r="B9682" i="3"/>
  <c r="C9682" i="3" s="1"/>
  <c r="D9682" i="3" s="1"/>
  <c r="D496" i="3" l="1"/>
  <c r="D9910" i="3"/>
  <c r="D5753" i="3"/>
  <c r="D8884" i="3"/>
  <c r="D7360" i="3"/>
  <c r="D6578" i="3"/>
  <c r="D9266" i="3"/>
  <c r="D6314" i="3"/>
  <c r="D5110" i="3"/>
  <c r="D1824" i="3"/>
  <c r="D1477" i="3"/>
  <c r="D2556" i="3"/>
  <c r="D5204" i="3"/>
  <c r="D7260" i="3"/>
  <c r="D5761" i="3"/>
  <c r="D7775" i="3"/>
  <c r="D316" i="3"/>
  <c r="D5995" i="3"/>
  <c r="D3889" i="3"/>
  <c r="D6742" i="3"/>
  <c r="D875" i="3"/>
  <c r="D9822" i="3"/>
  <c r="D6833" i="3"/>
  <c r="D7566" i="3"/>
  <c r="D4603" i="3"/>
  <c r="D8980" i="3"/>
  <c r="D8529" i="3"/>
  <c r="D2463" i="3"/>
  <c r="D9030" i="3"/>
  <c r="D7672" i="3"/>
  <c r="D1094" i="3"/>
  <c r="D399" i="3"/>
  <c r="D3834" i="3"/>
  <c r="D1883" i="3"/>
  <c r="D2100" i="3"/>
  <c r="D7608" i="3"/>
  <c r="D7541" i="3"/>
  <c r="D4590" i="3"/>
  <c r="D3044" i="3"/>
  <c r="D7649" i="3"/>
  <c r="D6963" i="3"/>
  <c r="D5619" i="3"/>
  <c r="D5464" i="3"/>
  <c r="D2051" i="3"/>
  <c r="D7278" i="3"/>
  <c r="D4306" i="3"/>
  <c r="D9180" i="3"/>
  <c r="D7232" i="3"/>
  <c r="D4824" i="3"/>
  <c r="D6023" i="3"/>
  <c r="D4564" i="3"/>
  <c r="D385" i="3"/>
  <c r="D2407" i="3"/>
  <c r="D7096" i="3"/>
  <c r="D6182" i="3"/>
  <c r="D8272" i="3"/>
  <c r="D5305" i="3"/>
  <c r="D5937" i="3"/>
  <c r="D7034" i="3"/>
  <c r="D3501" i="3"/>
  <c r="D188" i="3"/>
  <c r="D9997" i="3"/>
  <c r="D9908" i="3"/>
  <c r="D7771" i="3"/>
  <c r="D8101" i="3"/>
  <c r="D6026" i="3"/>
  <c r="D7265" i="3"/>
  <c r="D5199" i="3"/>
  <c r="D5388" i="3"/>
  <c r="D6745" i="3"/>
  <c r="D2493" i="3"/>
  <c r="D2771" i="3"/>
  <c r="D5777" i="3"/>
  <c r="D398" i="3"/>
  <c r="D9204" i="3"/>
  <c r="D2723" i="3"/>
  <c r="D6145" i="3"/>
  <c r="D4786" i="3"/>
  <c r="D1929" i="3"/>
  <c r="D5959" i="3"/>
  <c r="D5986" i="3"/>
  <c r="D253" i="3"/>
  <c r="D6897" i="3"/>
  <c r="D2620" i="3"/>
  <c r="D9210" i="3"/>
  <c r="D1213" i="3"/>
  <c r="D6950" i="3"/>
  <c r="D7567" i="3"/>
  <c r="D8868" i="3"/>
  <c r="D8532" i="3"/>
  <c r="D4800" i="3"/>
  <c r="D654" i="3"/>
  <c r="D483" i="3"/>
  <c r="D3765" i="3"/>
  <c r="D503" i="3"/>
  <c r="D7482" i="3"/>
  <c r="D5447" i="3"/>
  <c r="D6475" i="3"/>
  <c r="D5225" i="3"/>
  <c r="D9256" i="3"/>
  <c r="D9095" i="3"/>
  <c r="D9081" i="3"/>
  <c r="D6424" i="3"/>
  <c r="D4781" i="3"/>
  <c r="D6930" i="3"/>
  <c r="D2182" i="3"/>
  <c r="D1469" i="3"/>
  <c r="D984" i="3"/>
  <c r="D4085" i="3"/>
  <c r="D3868" i="3"/>
  <c r="D380" i="3"/>
  <c r="D9207" i="3"/>
  <c r="D7777" i="3"/>
  <c r="D7886" i="3"/>
  <c r="D4909" i="3"/>
  <c r="D1405" i="3"/>
  <c r="D1008" i="3"/>
  <c r="D8140" i="3"/>
  <c r="D6616" i="3"/>
  <c r="D5976" i="3"/>
  <c r="D5820" i="3"/>
  <c r="D6817" i="3"/>
  <c r="D1533" i="3"/>
  <c r="D7637" i="3"/>
  <c r="D5087" i="3"/>
  <c r="D9474" i="3"/>
  <c r="D5449" i="3"/>
  <c r="D8417" i="3"/>
  <c r="D2751" i="3"/>
  <c r="D1187" i="3"/>
  <c r="D425" i="3"/>
  <c r="D3741" i="3"/>
  <c r="D8052" i="3"/>
  <c r="D7412" i="3"/>
  <c r="D6372" i="3"/>
  <c r="D3398" i="3"/>
  <c r="D6221" i="3"/>
  <c r="D5251" i="3"/>
  <c r="D3524" i="3"/>
  <c r="D1826" i="3"/>
  <c r="C9001" i="3"/>
  <c r="D9001" i="3" s="1"/>
  <c r="C6535" i="3"/>
  <c r="D6535" i="3" s="1"/>
  <c r="D4358" i="3"/>
  <c r="D3471" i="3"/>
  <c r="D3401" i="3"/>
  <c r="D6761" i="3"/>
  <c r="D5834" i="3"/>
  <c r="D4316" i="3"/>
  <c r="D6643" i="3"/>
  <c r="D6259" i="3"/>
  <c r="D2328" i="3"/>
  <c r="C4617" i="3"/>
  <c r="D4617" i="3" s="1"/>
  <c r="C70" i="3"/>
  <c r="D70" i="3" s="1"/>
  <c r="C4589" i="3"/>
  <c r="D4589" i="3" s="1"/>
  <c r="C3719" i="3"/>
  <c r="D3719" i="3" s="1"/>
  <c r="D9531" i="3"/>
  <c r="D8992" i="3"/>
  <c r="D8797" i="3"/>
  <c r="D8459" i="3"/>
  <c r="D8602" i="3"/>
  <c r="D8127" i="3"/>
  <c r="D8254" i="3"/>
  <c r="D4077" i="3"/>
  <c r="D2981" i="3"/>
  <c r="D6808" i="3"/>
  <c r="D1087" i="3"/>
  <c r="D464" i="3"/>
  <c r="D1650" i="3"/>
  <c r="D6471" i="3"/>
  <c r="D5301" i="3"/>
  <c r="D3786" i="3"/>
  <c r="D9837" i="3"/>
  <c r="D8396" i="3"/>
  <c r="D7800" i="3"/>
  <c r="D8424" i="3"/>
  <c r="D7150" i="3"/>
  <c r="D5848" i="3"/>
  <c r="D6374" i="3"/>
  <c r="D7393" i="3"/>
  <c r="D6229" i="3"/>
  <c r="D4692" i="3"/>
  <c r="D6292" i="3"/>
  <c r="D6291" i="3"/>
  <c r="D3505" i="3"/>
  <c r="D4898" i="3"/>
  <c r="D2961" i="3"/>
  <c r="D1844" i="3"/>
  <c r="D4233" i="3"/>
  <c r="D2618" i="3"/>
  <c r="D977" i="3"/>
  <c r="D2549" i="3"/>
  <c r="D4340" i="3"/>
  <c r="D9031" i="3"/>
  <c r="D3391" i="3"/>
  <c r="D9099" i="3"/>
  <c r="D1645" i="3"/>
  <c r="D6645" i="3"/>
  <c r="D4598" i="3"/>
  <c r="D5215" i="3"/>
  <c r="D4570" i="3"/>
  <c r="D4724" i="3"/>
  <c r="D2958" i="3"/>
  <c r="D6571" i="3"/>
  <c r="D504" i="3"/>
  <c r="D349" i="3"/>
  <c r="D64" i="3"/>
  <c r="D3985" i="3"/>
  <c r="D7486" i="3"/>
  <c r="D5809" i="3"/>
  <c r="D7685" i="3"/>
  <c r="D3892" i="3"/>
  <c r="D4219" i="3"/>
  <c r="D1602" i="3"/>
  <c r="D4684" i="3"/>
  <c r="D1623" i="3"/>
  <c r="D2003" i="3"/>
  <c r="D9587" i="3"/>
  <c r="D5276" i="3"/>
  <c r="D7472" i="3"/>
  <c r="D2938" i="3"/>
  <c r="D1731" i="3"/>
  <c r="D2174" i="3"/>
  <c r="D162" i="3"/>
  <c r="D6139" i="3"/>
  <c r="D5460" i="3"/>
  <c r="D3943" i="3"/>
  <c r="D2169" i="3"/>
  <c r="D4705" i="3"/>
  <c r="D3870" i="3"/>
  <c r="D455" i="3"/>
  <c r="D819" i="3"/>
  <c r="D6177" i="3"/>
  <c r="D5597" i="3"/>
  <c r="D411" i="3"/>
  <c r="D6675" i="3"/>
  <c r="D8150" i="3"/>
  <c r="D1060" i="3"/>
  <c r="D5933" i="3"/>
  <c r="D1927" i="3"/>
  <c r="D3267" i="3"/>
  <c r="D6494" i="3"/>
  <c r="D3373" i="3"/>
  <c r="D1994" i="3"/>
  <c r="D664" i="3"/>
  <c r="D2434" i="3"/>
  <c r="D4556" i="3"/>
  <c r="D3216" i="3"/>
  <c r="D946" i="3"/>
  <c r="D178" i="3"/>
  <c r="D9498" i="3"/>
  <c r="D5489" i="3"/>
  <c r="D868" i="3"/>
  <c r="D8358" i="3"/>
  <c r="D1547" i="3"/>
  <c r="D5330" i="3"/>
  <c r="D1973" i="3"/>
  <c r="D379" i="3"/>
  <c r="D5851" i="3"/>
  <c r="D8359" i="3"/>
  <c r="D4851" i="3"/>
  <c r="D3152" i="3"/>
  <c r="D3884" i="3"/>
  <c r="D2187" i="3"/>
  <c r="D8325" i="3"/>
  <c r="D7374" i="3"/>
  <c r="D8142" i="3"/>
  <c r="D6342" i="3"/>
  <c r="D7379" i="3"/>
  <c r="D4969" i="3"/>
  <c r="D8230" i="3"/>
  <c r="D7831" i="3"/>
  <c r="D6195" i="3"/>
  <c r="D108" i="3"/>
  <c r="D4091" i="3"/>
  <c r="D6804" i="3"/>
  <c r="D3088" i="3"/>
  <c r="D8692" i="3"/>
  <c r="C3735" i="3"/>
  <c r="D3735" i="3" s="1"/>
  <c r="C4209" i="3"/>
  <c r="D4209" i="3" s="1"/>
  <c r="C7611" i="3"/>
  <c r="D7611" i="3" s="1"/>
  <c r="C6149" i="3"/>
  <c r="D6149" i="3" s="1"/>
  <c r="C2545" i="3"/>
  <c r="D2545" i="3" s="1"/>
  <c r="C2162" i="3"/>
  <c r="D2162" i="3" s="1"/>
  <c r="C9880" i="3"/>
  <c r="D9880" i="3" s="1"/>
  <c r="C8283" i="3"/>
  <c r="D8283" i="3" s="1"/>
  <c r="C9494" i="3"/>
  <c r="D9494" i="3" s="1"/>
  <c r="C6568" i="3"/>
  <c r="D6568" i="3" s="1"/>
  <c r="C2080" i="3"/>
  <c r="D2080" i="3" s="1"/>
  <c r="C2512" i="3"/>
  <c r="D2512" i="3" s="1"/>
  <c r="C5842" i="3"/>
  <c r="D5842" i="3" s="1"/>
  <c r="C2011" i="3"/>
  <c r="D2011" i="3" s="1"/>
  <c r="C2539" i="3"/>
  <c r="D2539" i="3" s="1"/>
  <c r="D8012" i="3"/>
  <c r="D2389" i="3"/>
  <c r="D5321" i="3"/>
  <c r="D3991" i="3"/>
  <c r="D889" i="3"/>
  <c r="D5684" i="3"/>
  <c r="D7321" i="3"/>
  <c r="D257" i="3"/>
  <c r="D1673" i="3"/>
  <c r="D1463" i="3"/>
  <c r="D3967" i="3"/>
  <c r="D3579" i="3"/>
  <c r="D691" i="3"/>
  <c r="D4227" i="3"/>
  <c r="D318" i="3"/>
  <c r="D309" i="3"/>
  <c r="D6778" i="3"/>
  <c r="D4659" i="3"/>
  <c r="D8327" i="3"/>
  <c r="D5213" i="3"/>
  <c r="C9688" i="3"/>
  <c r="D9688" i="3" s="1"/>
  <c r="C7231" i="3"/>
  <c r="D7231" i="3" s="1"/>
  <c r="C6440" i="3"/>
  <c r="D6440" i="3" s="1"/>
  <c r="C6295" i="3"/>
  <c r="D6295" i="3" s="1"/>
  <c r="C8638" i="3"/>
  <c r="D8638" i="3" s="1"/>
  <c r="C5611" i="3"/>
  <c r="D5611" i="3" s="1"/>
  <c r="C4836" i="3"/>
  <c r="D4836" i="3" s="1"/>
  <c r="C3351" i="3"/>
  <c r="D3351" i="3" s="1"/>
  <c r="C3236" i="3"/>
  <c r="D3236" i="3" s="1"/>
  <c r="C2472" i="3"/>
  <c r="D2472" i="3" s="1"/>
  <c r="C7894" i="3"/>
  <c r="D7894" i="3" s="1"/>
  <c r="C2643" i="3"/>
  <c r="D2643" i="3" s="1"/>
  <c r="C1055" i="3"/>
  <c r="D1055" i="3" s="1"/>
  <c r="C3266" i="3"/>
  <c r="D3266" i="3" s="1"/>
  <c r="C1127" i="3"/>
  <c r="D1127" i="3" s="1"/>
  <c r="C5797" i="3"/>
  <c r="D5797" i="3" s="1"/>
  <c r="C112" i="3"/>
  <c r="D112" i="3" s="1"/>
  <c r="C2265" i="3"/>
  <c r="D2265" i="3" s="1"/>
  <c r="C3773" i="3"/>
  <c r="D3773" i="3" s="1"/>
  <c r="C4260" i="3"/>
  <c r="D4260" i="3" s="1"/>
  <c r="C4847" i="3"/>
  <c r="D4847" i="3" s="1"/>
  <c r="C3073" i="3"/>
  <c r="D3073" i="3" s="1"/>
  <c r="C1814" i="3"/>
  <c r="D1814" i="3" s="1"/>
  <c r="C22" i="3"/>
  <c r="D22" i="3" s="1"/>
  <c r="C2445" i="3"/>
  <c r="D2445" i="3" s="1"/>
  <c r="C260" i="3"/>
  <c r="D260" i="3" s="1"/>
  <c r="C5876" i="3"/>
  <c r="D5876" i="3" s="1"/>
  <c r="C4585" i="3"/>
  <c r="D4585" i="3" s="1"/>
  <c r="C5268" i="3"/>
  <c r="D5268" i="3" s="1"/>
  <c r="C3560" i="3"/>
  <c r="D3560" i="3" s="1"/>
  <c r="D2139" i="3"/>
  <c r="D677" i="3"/>
  <c r="D7956" i="3"/>
  <c r="D4879" i="3"/>
  <c r="D2953" i="3"/>
  <c r="D45" i="3"/>
  <c r="D5816" i="3"/>
  <c r="D5461" i="3"/>
  <c r="D1570" i="3"/>
  <c r="D5249" i="3"/>
  <c r="D9245" i="3"/>
  <c r="D4068" i="3"/>
  <c r="D2110" i="3"/>
  <c r="D1799" i="3"/>
  <c r="D4143" i="3"/>
  <c r="D126" i="3"/>
  <c r="D176" i="3"/>
  <c r="D3499" i="3"/>
  <c r="D2298" i="3"/>
  <c r="D6850" i="3"/>
  <c r="D5341" i="3"/>
  <c r="D4595" i="3"/>
  <c r="D7805" i="3"/>
  <c r="C5347" i="3"/>
  <c r="D5347" i="3" s="1"/>
  <c r="C1585" i="3"/>
  <c r="D1585" i="3" s="1"/>
  <c r="D6661" i="3"/>
  <c r="C1320" i="3"/>
  <c r="D1320" i="3" s="1"/>
  <c r="C2262" i="3"/>
  <c r="D2262" i="3" s="1"/>
  <c r="D8047" i="3"/>
  <c r="D4281" i="3"/>
  <c r="D1053" i="3"/>
  <c r="D1515" i="3"/>
  <c r="D7298" i="3"/>
  <c r="D8260" i="3"/>
  <c r="D5503" i="3"/>
  <c r="D3403" i="3"/>
  <c r="D4130" i="3"/>
  <c r="D8181" i="3"/>
  <c r="D2951" i="3"/>
  <c r="D6300" i="3"/>
  <c r="D2195" i="3"/>
  <c r="D3039" i="3"/>
  <c r="D4940" i="3"/>
  <c r="D7242" i="3"/>
  <c r="D7155" i="3"/>
  <c r="D5605" i="3"/>
  <c r="D4055" i="3"/>
  <c r="C9387" i="3"/>
  <c r="D9387" i="3" s="1"/>
  <c r="C7294" i="3"/>
  <c r="D7294" i="3" s="1"/>
  <c r="C8205" i="3"/>
  <c r="D8205" i="3" s="1"/>
  <c r="C1505" i="3"/>
  <c r="D1505" i="3" s="1"/>
  <c r="C203" i="3"/>
  <c r="D203" i="3" s="1"/>
  <c r="C4797" i="3"/>
  <c r="D4797" i="3" s="1"/>
  <c r="C6666" i="3"/>
  <c r="D6666" i="3" s="1"/>
  <c r="C3951" i="3"/>
  <c r="D3951" i="3" s="1"/>
  <c r="C4480" i="3"/>
  <c r="D4480" i="3" s="1"/>
  <c r="C77" i="3"/>
  <c r="D77" i="3" s="1"/>
  <c r="C2986" i="3"/>
  <c r="D2986" i="3" s="1"/>
  <c r="C291" i="3"/>
  <c r="D291" i="3" s="1"/>
  <c r="C3603" i="3"/>
  <c r="D3603" i="3" s="1"/>
  <c r="C521" i="3"/>
  <c r="D521" i="3" s="1"/>
  <c r="C5413" i="3"/>
  <c r="D5413" i="3" s="1"/>
  <c r="C2256" i="3"/>
  <c r="D2256" i="3" s="1"/>
  <c r="D9713" i="3"/>
  <c r="D9950" i="3"/>
  <c r="D7103" i="3"/>
  <c r="D6696" i="3"/>
  <c r="D3617" i="3"/>
  <c r="D938" i="3"/>
  <c r="D5885" i="3"/>
  <c r="D5129" i="3"/>
  <c r="D5748" i="3"/>
  <c r="D4096" i="3"/>
  <c r="D2317" i="3"/>
  <c r="D4459" i="3"/>
  <c r="D2180" i="3"/>
  <c r="D964" i="3"/>
  <c r="D132" i="3"/>
  <c r="D5430" i="3"/>
  <c r="D2136" i="3"/>
  <c r="D703" i="3"/>
  <c r="D4287" i="3"/>
  <c r="D4363" i="3"/>
  <c r="D2895" i="3"/>
  <c r="D1257" i="3"/>
  <c r="D2105" i="3"/>
  <c r="D1626" i="3"/>
  <c r="D3485" i="3"/>
  <c r="D7605" i="3"/>
  <c r="D6783" i="3"/>
  <c r="D7285" i="3"/>
  <c r="D5964" i="3"/>
  <c r="D8720" i="3"/>
  <c r="D3427" i="3"/>
  <c r="D461" i="3"/>
  <c r="D5297" i="3"/>
  <c r="D580" i="3"/>
  <c r="D4" i="3"/>
  <c r="D6971" i="3"/>
  <c r="D394" i="3"/>
  <c r="D449" i="3"/>
  <c r="D3770" i="3"/>
  <c r="D1888" i="3"/>
  <c r="D4297" i="3"/>
  <c r="D553" i="3"/>
  <c r="D1155" i="3"/>
  <c r="D1675" i="3"/>
  <c r="D1854" i="3"/>
  <c r="C7536" i="3"/>
  <c r="D7536" i="3" s="1"/>
  <c r="C7554" i="3"/>
  <c r="D7554" i="3" s="1"/>
  <c r="C6156" i="3"/>
  <c r="D6156" i="3" s="1"/>
  <c r="C940" i="3"/>
  <c r="D940" i="3" s="1"/>
  <c r="C6236" i="3"/>
  <c r="D6236" i="3" s="1"/>
  <c r="C5683" i="3"/>
  <c r="D5683" i="3" s="1"/>
  <c r="C1086" i="3"/>
  <c r="D1086" i="3" s="1"/>
  <c r="C5891" i="3"/>
  <c r="D5891" i="3" s="1"/>
  <c r="C2639" i="3"/>
  <c r="D2639" i="3" s="1"/>
  <c r="C89" i="3"/>
  <c r="D89" i="3" s="1"/>
  <c r="D5592" i="3"/>
  <c r="D4933" i="3"/>
  <c r="D8178" i="3"/>
  <c r="D9153" i="3"/>
  <c r="D9956" i="3"/>
  <c r="D5750" i="3"/>
  <c r="D7413" i="3"/>
  <c r="D9226" i="3"/>
  <c r="D7645" i="3"/>
  <c r="D3686" i="3"/>
  <c r="D3771" i="3"/>
  <c r="D619" i="3"/>
  <c r="D159" i="3"/>
  <c r="D577" i="3"/>
  <c r="D8103" i="3"/>
  <c r="D5567" i="3"/>
  <c r="C8988" i="3"/>
  <c r="D8988" i="3" s="1"/>
  <c r="C8338" i="3"/>
  <c r="D8338" i="3" s="1"/>
  <c r="D9883" i="3"/>
  <c r="D6238" i="3"/>
  <c r="C2707" i="3"/>
  <c r="D2707" i="3" s="1"/>
  <c r="C2258" i="3"/>
  <c r="D2258" i="3" s="1"/>
  <c r="C4300" i="3"/>
  <c r="D4300" i="3" s="1"/>
  <c r="C6490" i="3"/>
  <c r="D6490" i="3" s="1"/>
  <c r="C8865" i="3"/>
  <c r="D8865" i="3" s="1"/>
  <c r="C3646" i="3"/>
  <c r="D3646" i="3" s="1"/>
  <c r="C1214" i="3"/>
  <c r="D1214" i="3" s="1"/>
  <c r="C5016" i="3"/>
  <c r="D5016" i="3" s="1"/>
  <c r="C5665" i="3"/>
  <c r="D5665" i="3" s="1"/>
  <c r="D4631" i="3"/>
  <c r="D5978" i="3"/>
  <c r="D5598" i="3"/>
  <c r="D5451" i="3"/>
  <c r="D5337" i="3"/>
  <c r="D4535" i="3"/>
  <c r="D6537" i="3"/>
  <c r="D9656" i="3"/>
  <c r="D8394" i="3"/>
  <c r="D1783" i="3"/>
  <c r="D2313" i="3"/>
  <c r="D1160" i="3"/>
  <c r="D33" i="3"/>
  <c r="D9311" i="3"/>
  <c r="D7133" i="3"/>
  <c r="D8405" i="3"/>
  <c r="D8615" i="3"/>
  <c r="D5342" i="3"/>
  <c r="D5090" i="3"/>
  <c r="D3622" i="3"/>
  <c r="D2997" i="3"/>
  <c r="D276" i="3"/>
  <c r="D3610" i="3"/>
  <c r="D1032" i="3"/>
  <c r="D4438" i="3"/>
  <c r="D243" i="3"/>
  <c r="D1305" i="3"/>
  <c r="D7664" i="3"/>
  <c r="D8616" i="3"/>
  <c r="D6143" i="3"/>
  <c r="D9782" i="3"/>
  <c r="C8131" i="3"/>
  <c r="D8131" i="3" s="1"/>
  <c r="C49" i="3"/>
  <c r="D49" i="3" s="1"/>
  <c r="C195" i="3"/>
  <c r="D195" i="3" s="1"/>
  <c r="C3507" i="3"/>
  <c r="D3507" i="3" s="1"/>
  <c r="C3927" i="3"/>
  <c r="D3927" i="3" s="1"/>
  <c r="C169" i="3"/>
  <c r="D169" i="3" s="1"/>
  <c r="C5513" i="3"/>
  <c r="D5513" i="3" s="1"/>
  <c r="C2427" i="3"/>
  <c r="D2427" i="3" s="1"/>
  <c r="C95" i="3"/>
  <c r="D95" i="3" s="1"/>
  <c r="D8165" i="3"/>
  <c r="D567" i="3"/>
  <c r="D8743" i="3"/>
  <c r="D8353" i="3"/>
  <c r="D7690" i="3"/>
  <c r="D1498" i="3"/>
  <c r="D7807" i="3"/>
  <c r="D5479" i="3"/>
  <c r="D5830" i="3"/>
  <c r="D7765" i="3"/>
  <c r="D4474" i="3"/>
  <c r="D4114" i="3"/>
  <c r="D285" i="3"/>
  <c r="D4649" i="3"/>
  <c r="D831" i="3"/>
  <c r="D2279" i="3"/>
  <c r="D7895" i="3"/>
  <c r="D6672" i="3"/>
  <c r="D7523" i="3"/>
  <c r="D9433" i="3"/>
  <c r="C9243" i="3"/>
  <c r="D9243" i="3" s="1"/>
  <c r="C8067" i="3"/>
  <c r="D8067" i="3" s="1"/>
  <c r="C5631" i="3"/>
  <c r="D5631" i="3" s="1"/>
  <c r="C4177" i="3"/>
  <c r="D4177" i="3" s="1"/>
  <c r="C181" i="3"/>
  <c r="D181" i="3" s="1"/>
  <c r="C1583" i="3"/>
  <c r="D1583" i="3" s="1"/>
  <c r="C2152" i="3"/>
  <c r="D2152" i="3" s="1"/>
  <c r="C8730" i="3"/>
  <c r="D8730" i="3" s="1"/>
  <c r="C4211" i="3"/>
  <c r="D4211" i="3" s="1"/>
  <c r="C5779" i="3"/>
  <c r="D5779" i="3" s="1"/>
  <c r="C3945" i="3"/>
  <c r="D3945" i="3" s="1"/>
  <c r="C4778" i="3"/>
  <c r="D4778" i="3" s="1"/>
  <c r="C6970" i="3"/>
  <c r="D6970" i="3" s="1"/>
  <c r="C4336" i="3"/>
  <c r="D4336" i="3" s="1"/>
  <c r="D7313" i="3"/>
  <c r="D6877" i="3"/>
  <c r="D4119" i="3"/>
  <c r="D7706" i="3"/>
  <c r="D3695" i="3"/>
  <c r="D706" i="3"/>
  <c r="D170" i="3"/>
  <c r="D282" i="3"/>
  <c r="D7262" i="3"/>
  <c r="D2595" i="3"/>
  <c r="D696" i="3"/>
  <c r="D8491" i="3"/>
  <c r="D8803" i="3"/>
  <c r="D5991" i="3"/>
  <c r="D7345" i="3"/>
  <c r="D3467" i="3"/>
  <c r="D1117" i="3"/>
  <c r="D4497" i="3"/>
  <c r="D2663" i="3"/>
  <c r="D4890" i="3"/>
  <c r="D5264" i="3"/>
  <c r="C9198" i="3"/>
  <c r="D9198" i="3" s="1"/>
  <c r="C7769" i="3"/>
  <c r="D7769" i="3" s="1"/>
  <c r="C6755" i="3"/>
  <c r="D6755" i="3" s="1"/>
  <c r="C1772" i="3"/>
  <c r="D1772" i="3" s="1"/>
  <c r="C5004" i="3"/>
  <c r="D5004" i="3" s="1"/>
  <c r="C6690" i="3"/>
  <c r="D6690" i="3" s="1"/>
  <c r="D2581" i="3"/>
  <c r="D1269" i="3"/>
  <c r="D5397" i="3"/>
  <c r="D90" i="3"/>
  <c r="D9123" i="3"/>
  <c r="D9570" i="3"/>
  <c r="D6150" i="3"/>
  <c r="D3917" i="3"/>
  <c r="D5395" i="3"/>
  <c r="D1042" i="3"/>
  <c r="D3067" i="3"/>
  <c r="D9008" i="3"/>
  <c r="D8421" i="3"/>
  <c r="D6463" i="3"/>
  <c r="C8196" i="3"/>
  <c r="D8196" i="3" s="1"/>
  <c r="C766" i="3"/>
  <c r="D766" i="3" s="1"/>
  <c r="C1303" i="3"/>
  <c r="D1303" i="3" s="1"/>
  <c r="C1743" i="3"/>
  <c r="D1743" i="3" s="1"/>
  <c r="C4645" i="3"/>
  <c r="D4645" i="3" s="1"/>
  <c r="C4808" i="3"/>
  <c r="D4808" i="3" s="1"/>
  <c r="C3409" i="3"/>
  <c r="D3409" i="3" s="1"/>
  <c r="C659" i="3"/>
  <c r="D659" i="3" s="1"/>
  <c r="D4968" i="3"/>
  <c r="D5811" i="3"/>
  <c r="D4063" i="3"/>
  <c r="D3333" i="3"/>
  <c r="D4784" i="3"/>
  <c r="D9263" i="3"/>
  <c r="D3682" i="3"/>
  <c r="D3341" i="3"/>
  <c r="D2027" i="3"/>
  <c r="D6162" i="3"/>
  <c r="D5073" i="3"/>
  <c r="D7917" i="3"/>
  <c r="D3108" i="3"/>
  <c r="D300" i="3"/>
  <c r="D2384" i="3"/>
  <c r="D2121" i="3"/>
  <c r="D807" i="3"/>
  <c r="D1644" i="3"/>
  <c r="D5564" i="3"/>
  <c r="D115" i="3"/>
  <c r="D1447" i="3"/>
  <c r="D551" i="3"/>
  <c r="D980" i="3"/>
  <c r="D3958" i="3"/>
  <c r="D1999" i="3"/>
  <c r="D1338" i="3"/>
  <c r="D3145" i="3"/>
  <c r="D5290" i="3"/>
  <c r="D1995" i="3"/>
  <c r="D3445" i="3"/>
  <c r="D8413" i="3"/>
  <c r="D8763" i="3"/>
  <c r="D7216" i="3"/>
  <c r="D7471" i="3"/>
  <c r="D6480" i="3"/>
  <c r="D6015" i="3"/>
  <c r="D3923" i="3"/>
  <c r="D2046" i="3"/>
  <c r="D3191" i="3"/>
  <c r="D1653" i="3"/>
  <c r="D364" i="3"/>
  <c r="D5267" i="3"/>
  <c r="D43" i="3"/>
  <c r="D2231" i="3"/>
  <c r="D3183" i="3"/>
  <c r="D2504" i="3"/>
  <c r="D762" i="3"/>
  <c r="D1631" i="3"/>
  <c r="D2088" i="3"/>
  <c r="D6667" i="3"/>
  <c r="D6155" i="3"/>
  <c r="D5247" i="3"/>
  <c r="D4901" i="3"/>
  <c r="D4197" i="3"/>
  <c r="D8794" i="3"/>
  <c r="D7140" i="3"/>
  <c r="D6012" i="3"/>
  <c r="D4812" i="3"/>
  <c r="D9209" i="3"/>
  <c r="D9645" i="3"/>
  <c r="D6108" i="3"/>
  <c r="D4166" i="3"/>
  <c r="D9145" i="3"/>
  <c r="D6909" i="3"/>
  <c r="D5901" i="3"/>
  <c r="D5969" i="3"/>
  <c r="D4902" i="3"/>
  <c r="D5042" i="3"/>
  <c r="D172" i="3"/>
  <c r="D2827" i="3"/>
  <c r="D767" i="3"/>
  <c r="D3738" i="3"/>
  <c r="D1231" i="3"/>
  <c r="D688" i="3"/>
  <c r="D1016" i="3"/>
  <c r="D298" i="3"/>
  <c r="D4663" i="3"/>
  <c r="D1920" i="3"/>
  <c r="D512" i="3"/>
  <c r="D6613" i="3"/>
  <c r="D7141" i="3"/>
  <c r="D7938" i="3"/>
  <c r="D4960" i="3"/>
  <c r="D3986" i="3"/>
  <c r="D5678" i="3"/>
  <c r="D9139" i="3"/>
  <c r="D6247" i="3"/>
  <c r="D9000" i="3"/>
  <c r="D6485" i="3"/>
  <c r="D6445" i="3"/>
  <c r="D4872" i="3"/>
  <c r="D3769" i="3"/>
  <c r="D3430" i="3"/>
  <c r="D1876" i="3"/>
  <c r="D1649" i="3"/>
  <c r="D3649" i="3"/>
  <c r="D4488" i="3"/>
  <c r="D417" i="3"/>
  <c r="D3836" i="3"/>
  <c r="D7" i="3"/>
  <c r="D2640" i="3"/>
  <c r="D4058" i="3"/>
  <c r="D882" i="3"/>
  <c r="D1921" i="3"/>
  <c r="D9708" i="3"/>
  <c r="D9342" i="3"/>
  <c r="D8839" i="3"/>
  <c r="D9813" i="3"/>
  <c r="D8788" i="3"/>
  <c r="D9891" i="3"/>
  <c r="D8415" i="3"/>
  <c r="D7577" i="3"/>
  <c r="D7922" i="3"/>
  <c r="D6793" i="3"/>
  <c r="D7401" i="3"/>
  <c r="D6686" i="3"/>
  <c r="D6110" i="3"/>
  <c r="D1726" i="3"/>
  <c r="D53" i="3"/>
  <c r="D3025" i="3"/>
  <c r="D428" i="3"/>
  <c r="D255" i="3"/>
  <c r="D3410" i="3"/>
  <c r="D4502" i="3"/>
  <c r="D2854" i="3"/>
  <c r="D585" i="3"/>
  <c r="D2576" i="3"/>
  <c r="D7487" i="3"/>
  <c r="D2095" i="3"/>
  <c r="D5352" i="3"/>
  <c r="D7045" i="3"/>
  <c r="D7757" i="3"/>
  <c r="D8985" i="3"/>
  <c r="D2879" i="3"/>
  <c r="D6917" i="3"/>
  <c r="D2554" i="3"/>
  <c r="D7689" i="3"/>
  <c r="D6964" i="3"/>
  <c r="D2030" i="3"/>
  <c r="D9660" i="3"/>
  <c r="D7307" i="3"/>
  <c r="D6242" i="3"/>
  <c r="D4366" i="3"/>
  <c r="D4395" i="3"/>
  <c r="D5602" i="3"/>
  <c r="D987" i="3"/>
  <c r="D314" i="3"/>
  <c r="D2386" i="3"/>
  <c r="D2831" i="3"/>
  <c r="D6427" i="3"/>
  <c r="D9561" i="3"/>
  <c r="D9792" i="3"/>
  <c r="D9309" i="3"/>
  <c r="D9479" i="3"/>
  <c r="D8906" i="3"/>
  <c r="D8513" i="3"/>
  <c r="D8255" i="3"/>
  <c r="D8231" i="3"/>
  <c r="D7078" i="3"/>
  <c r="D5968" i="3"/>
  <c r="D6079" i="3"/>
  <c r="D8771" i="3"/>
  <c r="D6430" i="3"/>
  <c r="D6555" i="3"/>
  <c r="D4482" i="3"/>
  <c r="D3609" i="3"/>
  <c r="D1598" i="3"/>
  <c r="D5231" i="3"/>
  <c r="D2092" i="3"/>
  <c r="D812" i="3"/>
  <c r="D236" i="3"/>
  <c r="D1379" i="3"/>
  <c r="D976" i="3"/>
  <c r="D1200" i="3"/>
  <c r="D3665" i="3"/>
  <c r="D1071" i="3"/>
  <c r="D3215" i="3"/>
  <c r="D2876" i="3"/>
  <c r="D2143" i="3"/>
  <c r="D3078" i="3"/>
  <c r="C4687" i="3"/>
  <c r="D4687" i="3" s="1"/>
  <c r="C6684" i="3"/>
  <c r="D6684" i="3" s="1"/>
  <c r="C8869" i="3"/>
  <c r="D8869" i="3" s="1"/>
  <c r="C8506" i="3"/>
  <c r="D8506" i="3" s="1"/>
  <c r="C8683" i="3"/>
  <c r="D8683" i="3" s="1"/>
  <c r="C5176" i="3"/>
  <c r="D5176" i="3" s="1"/>
  <c r="C5415" i="3"/>
  <c r="D5415" i="3" s="1"/>
  <c r="C7179" i="3"/>
  <c r="D7179" i="3" s="1"/>
  <c r="C4742" i="3"/>
  <c r="D4742" i="3" s="1"/>
  <c r="C1757" i="3"/>
  <c r="D1757" i="3" s="1"/>
  <c r="C1986" i="3"/>
  <c r="D1986" i="3" s="1"/>
  <c r="D7739" i="3"/>
  <c r="D8628" i="3"/>
  <c r="C5206" i="3"/>
  <c r="D5206" i="3" s="1"/>
  <c r="C9890" i="3"/>
  <c r="D9890" i="3" s="1"/>
  <c r="C8943" i="3"/>
  <c r="D8943" i="3" s="1"/>
  <c r="C9740" i="3"/>
  <c r="D9740" i="3" s="1"/>
  <c r="C7452" i="3"/>
  <c r="D7452" i="3" s="1"/>
  <c r="C6584" i="3"/>
  <c r="D6584" i="3" s="1"/>
  <c r="C5048" i="3"/>
  <c r="D5048" i="3" s="1"/>
  <c r="C5351" i="3"/>
  <c r="D5351" i="3" s="1"/>
  <c r="C4173" i="3"/>
  <c r="D4173" i="3" s="1"/>
  <c r="C6132" i="3"/>
  <c r="D6132" i="3" s="1"/>
  <c r="C4643" i="3"/>
  <c r="D4643" i="3" s="1"/>
  <c r="C9009" i="3"/>
  <c r="D9009" i="3" s="1"/>
  <c r="C1449" i="3"/>
  <c r="D1449" i="3" s="1"/>
  <c r="C4401" i="3"/>
  <c r="D4401" i="3" s="1"/>
  <c r="C1264" i="3"/>
  <c r="D1264" i="3" s="1"/>
  <c r="C137" i="3"/>
  <c r="D137" i="3" s="1"/>
  <c r="D3522" i="3"/>
  <c r="D6527" i="3"/>
  <c r="D4165" i="3"/>
  <c r="D6469" i="3"/>
  <c r="D4101" i="3"/>
  <c r="D488" i="3"/>
  <c r="D9632" i="3"/>
  <c r="D8564" i="3"/>
  <c r="D7072" i="3"/>
  <c r="D7934" i="3"/>
  <c r="D8066" i="3"/>
  <c r="D3861" i="3"/>
  <c r="C8568" i="3"/>
  <c r="D8568" i="3" s="1"/>
  <c r="C5768" i="3"/>
  <c r="D5768" i="3" s="1"/>
  <c r="C1078" i="3"/>
  <c r="D1078" i="3" s="1"/>
  <c r="C1956" i="3"/>
  <c r="D1956" i="3" s="1"/>
  <c r="C753" i="3"/>
  <c r="D753" i="3" s="1"/>
  <c r="C9729" i="3"/>
  <c r="D9729" i="3" s="1"/>
  <c r="C9221" i="3"/>
  <c r="D9221" i="3" s="1"/>
  <c r="C9995" i="3"/>
  <c r="D9995" i="3" s="1"/>
  <c r="C8582" i="3"/>
  <c r="D8582" i="3" s="1"/>
  <c r="C7679" i="3"/>
  <c r="D7679" i="3" s="1"/>
  <c r="C7525" i="3"/>
  <c r="D7525" i="3" s="1"/>
  <c r="C8908" i="3"/>
  <c r="D8908" i="3" s="1"/>
  <c r="C3978" i="3"/>
  <c r="D3978" i="3" s="1"/>
  <c r="C3461" i="3"/>
  <c r="D3461" i="3" s="1"/>
  <c r="C7498" i="3"/>
  <c r="D7498" i="3" s="1"/>
  <c r="C2559" i="3"/>
  <c r="D2559" i="3" s="1"/>
  <c r="C9665" i="3"/>
  <c r="D9665" i="3" s="1"/>
  <c r="C7745" i="3"/>
  <c r="D7745" i="3" s="1"/>
  <c r="C7896" i="3"/>
  <c r="D7896" i="3" s="1"/>
  <c r="C8192" i="3"/>
  <c r="D8192" i="3" s="1"/>
  <c r="C5432" i="3"/>
  <c r="D5432" i="3" s="1"/>
  <c r="C5737" i="3"/>
  <c r="D5737" i="3" s="1"/>
  <c r="C3969" i="3"/>
  <c r="D3969" i="3" s="1"/>
  <c r="D7353" i="3"/>
  <c r="D5824" i="3"/>
  <c r="C3383" i="3"/>
  <c r="D3383" i="3" s="1"/>
  <c r="C1261" i="3"/>
  <c r="D1261" i="3" s="1"/>
  <c r="C5498" i="3"/>
  <c r="D5498" i="3" s="1"/>
  <c r="C1243" i="3"/>
  <c r="D1243" i="3" s="1"/>
  <c r="C9949" i="3"/>
  <c r="D9949" i="3" s="1"/>
  <c r="C9032" i="3"/>
  <c r="D9032" i="3" s="1"/>
  <c r="C7489" i="3"/>
  <c r="D7489" i="3" s="1"/>
  <c r="C8086" i="3"/>
  <c r="D8086" i="3" s="1"/>
  <c r="C7820" i="3"/>
  <c r="D7820" i="3" s="1"/>
  <c r="C6858" i="3"/>
  <c r="D6858" i="3" s="1"/>
  <c r="C6119" i="3"/>
  <c r="D6119" i="3" s="1"/>
  <c r="C6728" i="3"/>
  <c r="D6728" i="3" s="1"/>
  <c r="C6116" i="3"/>
  <c r="D6116" i="3" s="1"/>
  <c r="C5293" i="3"/>
  <c r="D5293" i="3" s="1"/>
  <c r="C3993" i="3"/>
  <c r="D3993" i="3" s="1"/>
  <c r="C1246" i="3"/>
  <c r="D1246" i="3" s="1"/>
  <c r="C7128" i="3"/>
  <c r="D7128" i="3" s="1"/>
  <c r="C7310" i="3"/>
  <c r="D7310" i="3" s="1"/>
  <c r="C6392" i="3"/>
  <c r="D6392" i="3" s="1"/>
  <c r="C4827" i="3"/>
  <c r="D4827" i="3" s="1"/>
  <c r="C3256" i="3"/>
  <c r="D3256" i="3" s="1"/>
  <c r="C1629" i="3"/>
  <c r="D1629" i="3" s="1"/>
  <c r="C1940" i="3"/>
  <c r="D1940" i="3" s="1"/>
  <c r="D8596" i="3"/>
  <c r="D9415" i="3"/>
  <c r="D844" i="3"/>
  <c r="D4958" i="3"/>
  <c r="D396" i="3"/>
  <c r="D9943" i="3"/>
  <c r="D7723" i="3"/>
  <c r="D2469" i="3"/>
  <c r="C2641" i="3"/>
  <c r="D2641" i="3" s="1"/>
  <c r="C9846" i="3"/>
  <c r="D9846" i="3" s="1"/>
  <c r="C8834" i="3"/>
  <c r="D8834" i="3" s="1"/>
  <c r="C9167" i="3"/>
  <c r="D9167" i="3" s="1"/>
  <c r="C8517" i="3"/>
  <c r="D8517" i="3" s="1"/>
  <c r="C7077" i="3"/>
  <c r="D7077" i="3" s="1"/>
  <c r="C2321" i="3"/>
  <c r="D2321" i="3" s="1"/>
  <c r="C6751" i="3"/>
  <c r="D6751" i="3" s="1"/>
  <c r="C9352" i="3"/>
  <c r="D9352" i="3" s="1"/>
  <c r="C8364" i="3"/>
  <c r="D8364" i="3" s="1"/>
  <c r="C8689" i="3"/>
  <c r="D8689" i="3" s="1"/>
  <c r="D5758" i="3"/>
  <c r="D9230" i="3"/>
  <c r="D5435" i="3"/>
  <c r="C3841" i="3"/>
  <c r="D3841" i="3" s="1"/>
  <c r="C4296" i="3"/>
  <c r="D4296" i="3" s="1"/>
  <c r="C8088" i="3"/>
  <c r="D8088" i="3" s="1"/>
  <c r="C8497" i="3"/>
  <c r="D8497" i="3" s="1"/>
  <c r="C5735" i="3"/>
  <c r="D5735" i="3" s="1"/>
  <c r="C6013" i="3"/>
  <c r="D6013" i="3" s="1"/>
  <c r="C4763" i="3"/>
  <c r="D4763" i="3" s="1"/>
  <c r="C3192" i="3"/>
  <c r="D3192" i="3" s="1"/>
  <c r="C1574" i="3"/>
  <c r="D1574" i="3" s="1"/>
  <c r="C1693" i="3"/>
  <c r="D1693" i="3" s="1"/>
  <c r="C8693" i="3"/>
  <c r="D8693" i="3" s="1"/>
  <c r="C3133" i="3"/>
  <c r="D3133" i="3" s="1"/>
  <c r="C1719" i="3"/>
  <c r="D1719" i="3" s="1"/>
  <c r="C4928" i="3"/>
  <c r="D4928" i="3" s="1"/>
  <c r="C4417" i="3"/>
  <c r="D4417" i="3" s="1"/>
  <c r="C2459" i="3"/>
  <c r="D2459" i="3" s="1"/>
  <c r="D639" i="3"/>
  <c r="D1249" i="3"/>
  <c r="D6629" i="3"/>
  <c r="D5049" i="3"/>
  <c r="D9078" i="3"/>
  <c r="D6730" i="3"/>
  <c r="D374" i="3"/>
  <c r="D2340" i="3"/>
  <c r="D3441" i="3"/>
  <c r="D2490" i="3"/>
  <c r="D1263" i="3"/>
  <c r="D642" i="3"/>
  <c r="D8611" i="3"/>
  <c r="D9643" i="3"/>
  <c r="D9692" i="3"/>
  <c r="D9028" i="3"/>
  <c r="D8555" i="3"/>
  <c r="D7915" i="3"/>
  <c r="D8634" i="3"/>
  <c r="D8376" i="3"/>
  <c r="D8729" i="3"/>
  <c r="D8311" i="3"/>
  <c r="D9724" i="3"/>
  <c r="D7615" i="3"/>
  <c r="D7630" i="3"/>
  <c r="D7064" i="3"/>
  <c r="D7247" i="3"/>
  <c r="D8343" i="3"/>
  <c r="D5368" i="3"/>
  <c r="D9259" i="3"/>
  <c r="D9699" i="3"/>
  <c r="D6598" i="3"/>
  <c r="C7726" i="3"/>
  <c r="D7726" i="3" s="1"/>
  <c r="D5220" i="3"/>
  <c r="D5265" i="3"/>
  <c r="C5565" i="3"/>
  <c r="D5565" i="3" s="1"/>
  <c r="C3988" i="3"/>
  <c r="D3988" i="3" s="1"/>
  <c r="D3171" i="3"/>
  <c r="C6899" i="3"/>
  <c r="D6899" i="3" s="1"/>
  <c r="C5570" i="3"/>
  <c r="D5570" i="3" s="1"/>
  <c r="D939" i="3"/>
  <c r="D8977" i="3"/>
  <c r="D7235" i="3"/>
  <c r="D4509" i="3"/>
  <c r="D3109" i="3"/>
  <c r="D1828" i="3"/>
  <c r="D2495" i="3"/>
  <c r="D3370" i="3"/>
  <c r="D5346" i="3"/>
  <c r="D2395" i="3"/>
  <c r="D1433" i="3"/>
  <c r="C7107" i="3"/>
  <c r="D7107" i="3" s="1"/>
  <c r="D7779" i="3"/>
  <c r="C5894" i="3"/>
  <c r="D5894" i="3" s="1"/>
  <c r="D4621" i="3"/>
  <c r="C7891" i="3"/>
  <c r="D7891" i="3" s="1"/>
  <c r="D6691" i="3"/>
  <c r="D4276" i="3"/>
  <c r="C4566" i="3"/>
  <c r="D4566" i="3" s="1"/>
  <c r="D6650" i="3"/>
  <c r="D3775" i="3"/>
  <c r="C861" i="3"/>
  <c r="D861" i="3" s="1"/>
  <c r="C6010" i="3"/>
  <c r="D6010" i="3" s="1"/>
  <c r="C6406" i="3"/>
  <c r="D6406" i="3" s="1"/>
  <c r="C422" i="3"/>
  <c r="D422" i="3" s="1"/>
  <c r="C4513" i="3"/>
  <c r="D4513" i="3" s="1"/>
  <c r="C2461" i="3"/>
  <c r="D2461" i="3" s="1"/>
  <c r="C797" i="3"/>
  <c r="D797" i="3" s="1"/>
  <c r="C1546" i="3"/>
  <c r="D1546" i="3" s="1"/>
  <c r="C3483" i="3"/>
  <c r="D3483" i="3" s="1"/>
  <c r="D5175" i="3"/>
  <c r="D4467" i="3"/>
  <c r="D8896" i="3"/>
  <c r="D7546" i="3"/>
  <c r="D7621" i="3"/>
  <c r="D6698" i="3"/>
  <c r="D1462" i="3"/>
  <c r="D5892" i="3"/>
  <c r="D6035" i="3"/>
  <c r="D3811" i="3"/>
  <c r="D7011" i="3"/>
  <c r="D3833" i="3"/>
  <c r="C4557" i="3"/>
  <c r="D4557" i="3" s="1"/>
  <c r="C5593" i="3"/>
  <c r="D5593" i="3" s="1"/>
  <c r="C742" i="3"/>
  <c r="D742" i="3" s="1"/>
  <c r="C2788" i="3"/>
  <c r="D2788" i="3" s="1"/>
  <c r="C1181" i="3"/>
  <c r="D1181" i="3" s="1"/>
  <c r="C1300" i="3"/>
  <c r="D1300" i="3" s="1"/>
  <c r="C419" i="3"/>
  <c r="D419" i="3" s="1"/>
  <c r="C4916" i="3"/>
  <c r="D4916" i="3" s="1"/>
  <c r="C4128" i="3"/>
  <c r="D4128" i="3" s="1"/>
  <c r="C998" i="3"/>
  <c r="D998" i="3" s="1"/>
  <c r="C1172" i="3"/>
  <c r="D1172" i="3" s="1"/>
  <c r="C5701" i="3"/>
  <c r="D5701" i="3" s="1"/>
  <c r="C340" i="3"/>
  <c r="D340" i="3" s="1"/>
  <c r="C1058" i="3"/>
  <c r="D1058" i="3" s="1"/>
  <c r="C3007" i="3"/>
  <c r="D3007" i="3" s="1"/>
  <c r="D989" i="3"/>
  <c r="C93" i="3"/>
  <c r="D93" i="3" s="1"/>
  <c r="D4815" i="3"/>
  <c r="D2196" i="3"/>
  <c r="D212" i="3"/>
  <c r="D1434" i="3"/>
  <c r="D6137" i="3"/>
  <c r="C1467" i="3"/>
  <c r="D1467" i="3" s="1"/>
  <c r="C911" i="3"/>
  <c r="D911" i="3" s="1"/>
  <c r="C3555" i="3"/>
  <c r="D3555" i="3" s="1"/>
  <c r="C1979" i="3"/>
  <c r="D1979" i="3" s="1"/>
  <c r="C656" i="3"/>
  <c r="D656" i="3" s="1"/>
  <c r="D2671" i="3"/>
  <c r="D1441" i="3"/>
  <c r="D1721" i="3"/>
  <c r="D1795" i="3"/>
  <c r="D771" i="3"/>
  <c r="D1128" i="3"/>
  <c r="D6889" i="3"/>
  <c r="D1177" i="3"/>
  <c r="D242" i="3"/>
  <c r="D3731" i="3"/>
  <c r="C8228" i="3"/>
  <c r="D8228" i="3" s="1"/>
  <c r="C5357" i="3"/>
  <c r="D5357" i="3" s="1"/>
  <c r="C6516" i="3"/>
  <c r="D6516" i="3" s="1"/>
  <c r="C348" i="3"/>
  <c r="D348" i="3" s="1"/>
  <c r="C5819" i="3"/>
  <c r="D5819" i="3" s="1"/>
  <c r="C6373" i="3"/>
  <c r="D6373" i="3" s="1"/>
  <c r="C3907" i="3"/>
  <c r="D3907" i="3" s="1"/>
  <c r="C173" i="3"/>
  <c r="D173" i="3" s="1"/>
  <c r="C3362" i="3"/>
  <c r="D3362" i="3" s="1"/>
  <c r="C4003" i="3"/>
  <c r="D4003" i="3" s="1"/>
  <c r="C447" i="3"/>
  <c r="D447" i="3" s="1"/>
  <c r="D7253" i="3"/>
  <c r="D7937" i="3"/>
  <c r="D9661" i="3"/>
  <c r="C5899" i="3"/>
  <c r="D5899" i="3" s="1"/>
  <c r="C9567" i="3"/>
  <c r="D9567" i="3" s="1"/>
  <c r="C8063" i="3"/>
  <c r="D8063" i="3" s="1"/>
  <c r="C7619" i="3"/>
  <c r="D7619" i="3" s="1"/>
  <c r="C345" i="3"/>
  <c r="D345" i="3" s="1"/>
  <c r="C511" i="3"/>
  <c r="D511" i="3" s="1"/>
  <c r="C5340" i="3"/>
  <c r="D5340" i="3" s="1"/>
  <c r="C1291" i="3"/>
  <c r="D1291" i="3" s="1"/>
  <c r="C1121" i="3"/>
  <c r="D1121" i="3" s="1"/>
  <c r="C3894" i="3"/>
  <c r="D3894" i="3" s="1"/>
  <c r="C9445" i="3"/>
  <c r="D9445" i="3" s="1"/>
  <c r="D8276" i="3"/>
  <c r="D5984" i="3"/>
  <c r="D4087" i="3"/>
  <c r="D8206" i="3"/>
  <c r="C5604" i="3"/>
  <c r="D5604" i="3" s="1"/>
  <c r="C8945" i="3"/>
  <c r="D8945" i="3" s="1"/>
  <c r="C6576" i="3"/>
  <c r="D6576" i="3" s="1"/>
  <c r="C7671" i="3"/>
  <c r="D7671" i="3" s="1"/>
  <c r="C432" i="3"/>
  <c r="D432" i="3" s="1"/>
  <c r="C8322" i="3"/>
  <c r="D8322" i="3" s="1"/>
  <c r="C9367" i="3"/>
  <c r="D9367" i="3" s="1"/>
  <c r="C4885" i="3"/>
  <c r="D4885" i="3" s="1"/>
  <c r="C6153" i="3"/>
  <c r="D6153" i="3" s="1"/>
  <c r="C5742" i="3"/>
  <c r="D5742" i="3" s="1"/>
  <c r="D2519" i="3"/>
  <c r="C7609" i="3"/>
  <c r="D7609" i="3" s="1"/>
  <c r="C6125" i="3"/>
  <c r="D6125" i="3" s="1"/>
  <c r="C6165" i="3"/>
  <c r="D6165" i="3" s="1"/>
  <c r="C6689" i="3"/>
  <c r="D6689" i="3" s="1"/>
  <c r="C351" i="3"/>
  <c r="D351" i="3" s="1"/>
  <c r="C6363" i="3"/>
  <c r="D6363" i="3" s="1"/>
  <c r="C1985" i="3"/>
  <c r="D1985" i="3" s="1"/>
  <c r="C9213" i="3"/>
  <c r="D9213" i="3" s="1"/>
  <c r="C8514" i="3"/>
  <c r="D8514" i="3" s="1"/>
  <c r="D6973" i="3"/>
  <c r="C4773" i="3"/>
  <c r="D4773" i="3" s="1"/>
  <c r="C9404" i="3"/>
  <c r="D9404" i="3" s="1"/>
  <c r="C6362" i="3"/>
  <c r="D6362" i="3" s="1"/>
  <c r="C4169" i="3"/>
  <c r="D4169" i="3" s="1"/>
  <c r="C7691" i="3"/>
  <c r="D7691" i="3" s="1"/>
  <c r="D6500" i="3"/>
  <c r="C3029" i="3"/>
  <c r="D3029" i="3" s="1"/>
  <c r="C9063" i="3"/>
  <c r="D9063" i="3" s="1"/>
  <c r="C2991" i="3"/>
  <c r="D2991" i="3" s="1"/>
  <c r="C9042" i="3"/>
  <c r="D9042" i="3" s="1"/>
  <c r="C9199" i="3"/>
  <c r="D9199" i="3" s="1"/>
  <c r="C1115" i="3"/>
  <c r="D1115" i="3" s="1"/>
  <c r="C248" i="3"/>
  <c r="D248" i="3" s="1"/>
  <c r="C9379" i="3"/>
  <c r="D9379" i="3" s="1"/>
  <c r="D7589" i="3"/>
  <c r="D4093" i="3"/>
  <c r="D9836" i="3"/>
  <c r="D60" i="3"/>
  <c r="D7023" i="3"/>
  <c r="D5494" i="3"/>
  <c r="C1676" i="3"/>
  <c r="D1676" i="3" s="1"/>
  <c r="C6789" i="3"/>
  <c r="D6789" i="3" s="1"/>
  <c r="C7093" i="3"/>
  <c r="D7093" i="3" s="1"/>
  <c r="C8939" i="3"/>
  <c r="D8939" i="3" s="1"/>
  <c r="C5007" i="3"/>
  <c r="D5007" i="3" s="1"/>
  <c r="C3865" i="3"/>
  <c r="D3865" i="3" s="1"/>
  <c r="D7799" i="3"/>
  <c r="D5211" i="3"/>
  <c r="D2042" i="3"/>
  <c r="D1054" i="3"/>
  <c r="D6028" i="3"/>
  <c r="D3119" i="3"/>
  <c r="D3756" i="3"/>
  <c r="D6736" i="3"/>
  <c r="D9958" i="3"/>
  <c r="D9135" i="3"/>
  <c r="D8881" i="3"/>
  <c r="D7732" i="3"/>
  <c r="D6656" i="3"/>
  <c r="D5709" i="3"/>
  <c r="C2725" i="3"/>
  <c r="D2725" i="3" s="1"/>
  <c r="D2579" i="3"/>
  <c r="C3611" i="3"/>
  <c r="D3611" i="3" s="1"/>
  <c r="C9434" i="3"/>
  <c r="D9434" i="3" s="1"/>
  <c r="C7027" i="3"/>
  <c r="D7027" i="3" s="1"/>
  <c r="D9694" i="3"/>
  <c r="C3767" i="3"/>
  <c r="D3767" i="3" s="1"/>
  <c r="C2157" i="3"/>
  <c r="D2157" i="3" s="1"/>
  <c r="C2532" i="3"/>
  <c r="D2532" i="3" s="1"/>
  <c r="C2148" i="3"/>
  <c r="D2148" i="3" s="1"/>
  <c r="C1337" i="3"/>
  <c r="D1337" i="3" s="1"/>
  <c r="C799" i="3"/>
  <c r="D799" i="3" s="1"/>
  <c r="C8297" i="3"/>
  <c r="D8297" i="3" s="1"/>
  <c r="C3754" i="3"/>
  <c r="D3754" i="3" s="1"/>
  <c r="C2197" i="3"/>
  <c r="D2197" i="3" s="1"/>
  <c r="C3638" i="3"/>
  <c r="D3638" i="3" s="1"/>
  <c r="C1517" i="3"/>
  <c r="D1517" i="3" s="1"/>
  <c r="C5627" i="3"/>
  <c r="D5627" i="3" s="1"/>
  <c r="C484" i="3"/>
  <c r="D484" i="3" s="1"/>
  <c r="C1777" i="3"/>
  <c r="D1777" i="3" s="1"/>
  <c r="C1595" i="3"/>
  <c r="D1595" i="3" s="1"/>
  <c r="D4253" i="3"/>
  <c r="D6533" i="3"/>
  <c r="D3015" i="3"/>
  <c r="D2619" i="3"/>
  <c r="D5624" i="3"/>
  <c r="D6983" i="3"/>
  <c r="D6594" i="3"/>
  <c r="D4012" i="3"/>
  <c r="D9475" i="3"/>
  <c r="D7910" i="3"/>
  <c r="D1758" i="3"/>
  <c r="D7545" i="3"/>
  <c r="D5104" i="3"/>
  <c r="D1633" i="3"/>
  <c r="D1817" i="3"/>
  <c r="D5676" i="3"/>
  <c r="D981" i="3"/>
  <c r="D5098" i="3"/>
  <c r="D4830" i="3"/>
  <c r="D2047" i="3"/>
  <c r="D9154" i="3"/>
  <c r="D8962" i="3"/>
  <c r="D7330" i="3"/>
  <c r="D4753" i="3"/>
  <c r="C796" i="3"/>
  <c r="D796" i="3" s="1"/>
  <c r="D1554" i="3"/>
  <c r="C3498" i="3"/>
  <c r="D3498" i="3" s="1"/>
  <c r="C3700" i="3"/>
  <c r="D3700" i="3" s="1"/>
  <c r="D6000" i="3"/>
  <c r="D4421" i="3"/>
  <c r="D3632" i="3"/>
  <c r="D1630" i="3"/>
  <c r="D5182" i="3"/>
  <c r="D1432" i="3"/>
  <c r="D8859" i="3"/>
  <c r="D4947" i="3"/>
  <c r="D5303" i="3"/>
  <c r="D2005" i="3"/>
  <c r="D9070" i="3"/>
  <c r="D7451" i="3"/>
  <c r="D7628" i="3"/>
  <c r="D8961" i="3"/>
  <c r="D6945" i="3"/>
  <c r="D6670" i="3"/>
  <c r="D5924" i="3"/>
  <c r="D5438" i="3"/>
  <c r="D5491" i="3"/>
  <c r="C9430" i="3"/>
  <c r="D9430" i="3" s="1"/>
  <c r="D2542" i="3"/>
  <c r="D686" i="3"/>
  <c r="C251" i="3"/>
  <c r="D251" i="3" s="1"/>
  <c r="C3332" i="3"/>
  <c r="D3332" i="3" s="1"/>
  <c r="C4126" i="3"/>
  <c r="D4126" i="3" s="1"/>
  <c r="C4913" i="3"/>
  <c r="D4913" i="3" s="1"/>
  <c r="C4774" i="3"/>
  <c r="D4774" i="3" s="1"/>
  <c r="C3037" i="3"/>
  <c r="D3037" i="3" s="1"/>
  <c r="C7281" i="3"/>
  <c r="D7281" i="3" s="1"/>
  <c r="C668" i="3"/>
  <c r="D668" i="3" s="1"/>
  <c r="C62" i="3"/>
  <c r="D62" i="3" s="1"/>
  <c r="C5315" i="3"/>
  <c r="D5315" i="3" s="1"/>
  <c r="C5686" i="3"/>
  <c r="D5686" i="3" s="1"/>
  <c r="C301" i="3"/>
  <c r="D301" i="3" s="1"/>
  <c r="C3565" i="3"/>
  <c r="D3565" i="3" s="1"/>
  <c r="C1380" i="3"/>
  <c r="D1380" i="3" s="1"/>
  <c r="C650" i="3"/>
  <c r="D650" i="3" s="1"/>
  <c r="C3635" i="3"/>
  <c r="D3635" i="3" s="1"/>
  <c r="C4129" i="3"/>
  <c r="D4129" i="3" s="1"/>
  <c r="C793" i="3"/>
  <c r="D793" i="3" s="1"/>
  <c r="D32" i="3"/>
  <c r="D1319" i="3"/>
  <c r="D5796" i="3"/>
  <c r="D607" i="3"/>
  <c r="D9535" i="3"/>
  <c r="D7633" i="3"/>
  <c r="D6803" i="3"/>
  <c r="D5512" i="3"/>
  <c r="D4932" i="3"/>
  <c r="D1398" i="3"/>
  <c r="D246" i="3"/>
  <c r="D1709" i="3"/>
  <c r="D4695" i="3"/>
  <c r="D2276" i="3"/>
  <c r="D5645" i="3"/>
  <c r="D4320" i="3"/>
  <c r="D3357" i="3"/>
  <c r="D1289" i="3"/>
  <c r="D27" i="3"/>
  <c r="D3294" i="3"/>
  <c r="D139" i="3"/>
  <c r="D1947" i="3"/>
  <c r="D655" i="3"/>
  <c r="D3196" i="3"/>
  <c r="D1383" i="3"/>
  <c r="D8562" i="3"/>
  <c r="C5328" i="3"/>
  <c r="D5328" i="3" s="1"/>
  <c r="C9720" i="3"/>
  <c r="D9720" i="3" s="1"/>
  <c r="C6708" i="3"/>
  <c r="D6708" i="3" s="1"/>
  <c r="C8767" i="3"/>
  <c r="D8767" i="3" s="1"/>
  <c r="C7758" i="3"/>
  <c r="D7758" i="3" s="1"/>
  <c r="C6391" i="3"/>
  <c r="D6391" i="3" s="1"/>
  <c r="C3933" i="3"/>
  <c r="D3933" i="3" s="1"/>
  <c r="C6164" i="3"/>
  <c r="D6164" i="3" s="1"/>
  <c r="D8454" i="3"/>
  <c r="D7793" i="3"/>
  <c r="D5150" i="3"/>
  <c r="D2903" i="3"/>
  <c r="D9197" i="3"/>
  <c r="D8702" i="3"/>
  <c r="D2017" i="3"/>
  <c r="C4583" i="3"/>
  <c r="D4583" i="3" s="1"/>
  <c r="C9922" i="3"/>
  <c r="D9922" i="3" s="1"/>
  <c r="C7661" i="3"/>
  <c r="D7661" i="3" s="1"/>
  <c r="C8955" i="3"/>
  <c r="D8955" i="3" s="1"/>
  <c r="D7787" i="3"/>
  <c r="C100" i="3"/>
  <c r="D100" i="3" s="1"/>
  <c r="C6621" i="3"/>
  <c r="D6621" i="3" s="1"/>
  <c r="C9005" i="3"/>
  <c r="D9005" i="3" s="1"/>
  <c r="C1564" i="3"/>
  <c r="D1564" i="3" s="1"/>
  <c r="C8716" i="3"/>
  <c r="D8716" i="3" s="1"/>
  <c r="C8507" i="3"/>
  <c r="D8507" i="3" s="1"/>
  <c r="C8060" i="3"/>
  <c r="D8060" i="3" s="1"/>
  <c r="C8213" i="3"/>
  <c r="D8213" i="3" s="1"/>
  <c r="C8898" i="3"/>
  <c r="D8898" i="3" s="1"/>
  <c r="C3400" i="3"/>
  <c r="D3400" i="3" s="1"/>
  <c r="C738" i="3"/>
  <c r="D738" i="3" s="1"/>
  <c r="C3450" i="3"/>
  <c r="D3450" i="3" s="1"/>
  <c r="C7557" i="3"/>
  <c r="D7557" i="3" s="1"/>
  <c r="C6529" i="3"/>
  <c r="D6529" i="3" s="1"/>
  <c r="C2497" i="3"/>
  <c r="D2497" i="3" s="1"/>
  <c r="C6517" i="3"/>
  <c r="D6517" i="3" s="1"/>
  <c r="C6486" i="3"/>
  <c r="D6486" i="3" s="1"/>
  <c r="C1559" i="3"/>
  <c r="D1559" i="3" s="1"/>
  <c r="C6019" i="3"/>
  <c r="D6019" i="3" s="1"/>
  <c r="C9229" i="3"/>
  <c r="D9229" i="3" s="1"/>
  <c r="C9087" i="3"/>
  <c r="D9087" i="3" s="1"/>
  <c r="C6848" i="3"/>
  <c r="D6848" i="3" s="1"/>
  <c r="D3496" i="3"/>
  <c r="D7205" i="3"/>
  <c r="D7593" i="3"/>
  <c r="D665" i="3"/>
  <c r="D8296" i="3"/>
  <c r="D6513" i="3"/>
  <c r="D7013" i="3"/>
  <c r="C6669" i="3"/>
  <c r="D6669" i="3" s="1"/>
  <c r="D2893" i="3"/>
  <c r="C8305" i="3"/>
  <c r="D8305" i="3" s="1"/>
  <c r="C6181" i="3"/>
  <c r="D6181" i="3" s="1"/>
  <c r="C1865" i="3"/>
  <c r="D1865" i="3" s="1"/>
  <c r="C4796" i="3"/>
  <c r="D4796" i="3" s="1"/>
  <c r="C4780" i="3"/>
  <c r="D4780" i="3" s="1"/>
  <c r="C7843" i="3"/>
  <c r="D7843" i="3" s="1"/>
  <c r="C4653" i="3"/>
  <c r="D4653" i="3" s="1"/>
  <c r="D6460" i="3"/>
  <c r="D5280" i="3"/>
  <c r="D5998" i="3"/>
  <c r="D4597" i="3"/>
  <c r="C5142" i="3"/>
  <c r="D5142" i="3" s="1"/>
  <c r="D6332" i="3"/>
  <c r="D6316" i="3"/>
  <c r="D8827" i="3"/>
  <c r="C1612" i="3"/>
  <c r="D1612" i="3" s="1"/>
  <c r="C9685" i="3"/>
  <c r="D9685" i="3" s="1"/>
  <c r="C3331" i="3"/>
  <c r="D3331" i="3" s="1"/>
  <c r="C5286" i="3"/>
  <c r="D5286" i="3" s="1"/>
  <c r="C4081" i="3"/>
  <c r="D4081" i="3" s="1"/>
  <c r="D8700" i="3"/>
  <c r="D1359" i="3"/>
  <c r="D5046" i="3"/>
  <c r="D6140" i="3"/>
  <c r="C9169" i="3"/>
  <c r="D9169" i="3" s="1"/>
  <c r="D6709" i="3"/>
  <c r="D1373" i="3"/>
  <c r="C1344" i="3"/>
  <c r="D1344" i="3" s="1"/>
  <c r="C9952" i="3"/>
  <c r="D9952" i="3" s="1"/>
  <c r="D6080" i="3"/>
  <c r="D1801" i="3"/>
  <c r="C3979" i="3"/>
  <c r="D3979" i="3" s="1"/>
  <c r="C670" i="3"/>
  <c r="D670" i="3" s="1"/>
  <c r="C818" i="3"/>
  <c r="D818" i="3" s="1"/>
  <c r="C4613" i="3"/>
  <c r="D4613" i="3" s="1"/>
  <c r="C4844" i="3"/>
  <c r="D4844" i="3" s="1"/>
  <c r="C9503" i="3"/>
  <c r="D9503" i="3" s="1"/>
  <c r="C6186" i="3"/>
  <c r="D6186" i="3" s="1"/>
  <c r="C2498" i="3"/>
  <c r="D2498" i="3" s="1"/>
  <c r="C524" i="3"/>
  <c r="D524" i="3" s="1"/>
  <c r="C9727" i="3"/>
  <c r="D9727" i="3" s="1"/>
  <c r="C5588" i="3"/>
  <c r="D5588" i="3" s="1"/>
  <c r="C268" i="3"/>
  <c r="D268" i="3" s="1"/>
  <c r="C8718" i="3"/>
  <c r="D8718" i="3" s="1"/>
  <c r="C204" i="3"/>
  <c r="D204" i="3" s="1"/>
  <c r="C123" i="3"/>
  <c r="D123" i="3" s="1"/>
  <c r="D3353" i="3"/>
  <c r="C3002" i="3"/>
  <c r="D3002" i="3" s="1"/>
  <c r="C3423" i="3"/>
  <c r="D3423" i="3" s="1"/>
  <c r="C841" i="3"/>
  <c r="D841" i="3" s="1"/>
  <c r="C4625" i="3"/>
  <c r="D4625" i="3" s="1"/>
  <c r="C6478" i="3"/>
  <c r="D6478" i="3" s="1"/>
  <c r="C6122" i="3"/>
  <c r="D6122" i="3" s="1"/>
  <c r="C1969" i="3"/>
  <c r="D1969" i="3" s="1"/>
  <c r="D3354" i="3"/>
  <c r="D8677" i="3"/>
  <c r="D4883" i="3"/>
  <c r="D1234" i="3"/>
  <c r="C7248" i="3"/>
  <c r="D7248" i="3" s="1"/>
  <c r="C3231" i="3"/>
  <c r="D3231" i="3" s="1"/>
  <c r="C8989" i="3"/>
  <c r="D8989" i="3" s="1"/>
  <c r="C5161" i="3"/>
  <c r="D5161" i="3" s="1"/>
  <c r="C6843" i="3"/>
  <c r="D6843" i="3" s="1"/>
  <c r="D1224" i="3"/>
  <c r="C4558" i="3"/>
  <c r="D4558" i="3" s="1"/>
  <c r="C8843" i="3"/>
  <c r="D8843" i="3" s="1"/>
  <c r="C5440" i="3"/>
  <c r="D5440" i="3" s="1"/>
  <c r="C9059" i="3"/>
  <c r="D9059" i="3" s="1"/>
  <c r="C4117" i="3"/>
  <c r="D4117" i="3" s="1"/>
  <c r="C8792" i="3"/>
  <c r="D8792" i="3" s="1"/>
  <c r="D8269" i="3"/>
  <c r="C5296" i="3"/>
  <c r="D5296" i="3" s="1"/>
  <c r="D725" i="3"/>
  <c r="C8825" i="3"/>
  <c r="D8825" i="3" s="1"/>
  <c r="C277" i="3"/>
  <c r="D277" i="3" s="1"/>
  <c r="C3614" i="3"/>
  <c r="D3614" i="3" s="1"/>
  <c r="C4215" i="3"/>
  <c r="D4215" i="3" s="1"/>
  <c r="C8626" i="3"/>
  <c r="D8626" i="3" s="1"/>
  <c r="C7376" i="3"/>
  <c r="D7376" i="3" s="1"/>
  <c r="C5539" i="3"/>
  <c r="D5539" i="3" s="1"/>
  <c r="C1804" i="3"/>
  <c r="D1804" i="3" s="1"/>
  <c r="C4627" i="3"/>
  <c r="D4627" i="3" s="1"/>
  <c r="C4924" i="3"/>
  <c r="D4924" i="3" s="1"/>
  <c r="C6016" i="3"/>
  <c r="D6016" i="3" s="1"/>
  <c r="C4992" i="3"/>
  <c r="D4992" i="3" s="1"/>
  <c r="C1952" i="3"/>
  <c r="D1952" i="3" s="1"/>
  <c r="C2645" i="3"/>
  <c r="D2645" i="3" s="1"/>
  <c r="C5764" i="3"/>
  <c r="D5764" i="3" s="1"/>
  <c r="C872" i="3"/>
  <c r="D872" i="3" s="1"/>
  <c r="C9820" i="3"/>
  <c r="D9820" i="3" s="1"/>
  <c r="C7995" i="3"/>
  <c r="D7995" i="3" s="1"/>
  <c r="D9215" i="3"/>
  <c r="D8032" i="3"/>
  <c r="D5081" i="3"/>
  <c r="D4270" i="3"/>
  <c r="D12" i="3"/>
  <c r="D8613" i="3"/>
  <c r="D9909" i="3"/>
  <c r="D8180" i="3"/>
  <c r="D9066" i="3"/>
  <c r="D8182" i="3"/>
  <c r="C7044" i="3"/>
  <c r="D7044" i="3" s="1"/>
  <c r="D6528" i="3"/>
  <c r="D5884" i="3"/>
  <c r="D6050" i="3"/>
  <c r="D4577" i="3"/>
  <c r="D5443" i="3"/>
  <c r="D4838" i="3"/>
  <c r="D3157" i="3"/>
  <c r="C7610" i="3"/>
  <c r="D7610" i="3" s="1"/>
  <c r="D1755" i="3"/>
  <c r="C1603" i="3"/>
  <c r="D1603" i="3" s="1"/>
  <c r="C4011" i="3"/>
  <c r="D4011" i="3" s="1"/>
  <c r="C6590" i="3"/>
  <c r="D6590" i="3" s="1"/>
  <c r="C1638" i="3"/>
  <c r="D1638" i="3" s="1"/>
  <c r="C9528" i="3"/>
  <c r="D9528" i="3" s="1"/>
  <c r="C6472" i="3"/>
  <c r="D6472" i="3" s="1"/>
  <c r="C5113" i="3"/>
  <c r="D5113" i="3" s="1"/>
  <c r="C5821" i="3"/>
  <c r="D5821" i="3" s="1"/>
  <c r="C1125" i="3"/>
  <c r="D1125" i="3" s="1"/>
  <c r="C866" i="3"/>
  <c r="D866" i="3" s="1"/>
  <c r="C9629" i="3"/>
  <c r="D9629" i="3" s="1"/>
  <c r="C9734" i="3"/>
  <c r="D9734" i="3" s="1"/>
  <c r="C8779" i="3"/>
  <c r="D8779" i="3" s="1"/>
  <c r="C6943" i="3"/>
  <c r="D6943" i="3" s="1"/>
  <c r="D7724" i="3"/>
  <c r="D8319" i="3"/>
  <c r="D7098" i="3"/>
  <c r="D780" i="3"/>
  <c r="D5475" i="3"/>
  <c r="D8227" i="3"/>
  <c r="D200" i="3"/>
  <c r="D9469" i="3"/>
  <c r="D8878" i="3"/>
  <c r="D8940" i="3"/>
  <c r="D8116" i="3"/>
  <c r="C7835" i="3"/>
  <c r="D7835" i="3" s="1"/>
  <c r="D6464" i="3"/>
  <c r="D7018" i="3"/>
  <c r="C8037" i="3"/>
  <c r="D8037" i="3" s="1"/>
  <c r="D6333" i="3"/>
  <c r="D5643" i="3"/>
  <c r="D5947" i="3"/>
  <c r="C1838" i="3"/>
  <c r="D1838" i="3" s="1"/>
  <c r="C7361" i="3"/>
  <c r="D7361" i="3" s="1"/>
  <c r="D4009" i="3"/>
  <c r="D924" i="3"/>
  <c r="C1448" i="3"/>
  <c r="D1448" i="3" s="1"/>
  <c r="C5102" i="3"/>
  <c r="D5102" i="3" s="1"/>
  <c r="C3295" i="3"/>
  <c r="D3295" i="3" s="1"/>
  <c r="C6834" i="3"/>
  <c r="D6834" i="3" s="1"/>
  <c r="C5905" i="3"/>
  <c r="D5905" i="3" s="1"/>
  <c r="C5066" i="3"/>
  <c r="D5066" i="3" s="1"/>
  <c r="C225" i="3"/>
  <c r="D225" i="3" s="1"/>
  <c r="C4745" i="3"/>
  <c r="D4745" i="3" s="1"/>
  <c r="C7291" i="3"/>
  <c r="D7291" i="3" s="1"/>
  <c r="C9627" i="3"/>
  <c r="D9627" i="3" s="1"/>
  <c r="C7825" i="3"/>
  <c r="D7825" i="3" s="1"/>
  <c r="C7208" i="3"/>
  <c r="D7208" i="3" s="1"/>
  <c r="C6955" i="3"/>
  <c r="D6955" i="3" s="1"/>
  <c r="C5495" i="3"/>
  <c r="D5495" i="3" s="1"/>
  <c r="C4377" i="3"/>
  <c r="D4377" i="3" s="1"/>
  <c r="C4720" i="3"/>
  <c r="D4720" i="3" s="1"/>
  <c r="C1701" i="3"/>
  <c r="D1701" i="3" s="1"/>
  <c r="C5262" i="3"/>
  <c r="D5262" i="3" s="1"/>
  <c r="C1088" i="3"/>
  <c r="D1088" i="3" s="1"/>
  <c r="C7603" i="3"/>
  <c r="D7603" i="3" s="1"/>
  <c r="C1080" i="3"/>
  <c r="D1080" i="3" s="1"/>
  <c r="C9161" i="3"/>
  <c r="D9161" i="3" s="1"/>
  <c r="C8674" i="3"/>
  <c r="D8674" i="3" s="1"/>
  <c r="C4125" i="3"/>
  <c r="D4125" i="3" s="1"/>
  <c r="D3774" i="3"/>
  <c r="D2085" i="3"/>
  <c r="D3554" i="3"/>
  <c r="D2320" i="3"/>
  <c r="D26" i="3"/>
  <c r="D608" i="3"/>
  <c r="D7269" i="3"/>
  <c r="D3681" i="3"/>
  <c r="D864" i="3"/>
  <c r="D3537" i="3"/>
  <c r="D9595" i="3"/>
  <c r="D8004" i="3"/>
  <c r="D5365" i="3"/>
  <c r="D3504" i="3"/>
  <c r="D7435" i="3"/>
  <c r="D5197" i="3"/>
  <c r="D3913" i="3"/>
  <c r="D3510" i="3"/>
  <c r="D7050" i="3"/>
  <c r="D5466" i="3"/>
  <c r="D3921" i="3"/>
  <c r="D3492" i="3"/>
  <c r="D4713" i="3"/>
  <c r="D429" i="3"/>
  <c r="D4855" i="3"/>
  <c r="D4256" i="3"/>
  <c r="D2212" i="3"/>
  <c r="D740" i="3"/>
  <c r="D420" i="3"/>
  <c r="D8545" i="3"/>
  <c r="D6018" i="3"/>
  <c r="D4423" i="3"/>
  <c r="D2289" i="3"/>
  <c r="D1471" i="3"/>
  <c r="D35" i="3"/>
  <c r="D2919" i="3"/>
  <c r="D1495" i="3"/>
  <c r="D1083" i="3"/>
  <c r="D265" i="3"/>
  <c r="D375" i="3"/>
  <c r="D4648" i="3"/>
  <c r="D3316" i="3"/>
  <c r="D2387" i="3"/>
  <c r="D1057" i="3"/>
  <c r="D136" i="3"/>
  <c r="D672" i="3"/>
  <c r="D1514" i="3"/>
  <c r="D287" i="3"/>
  <c r="D1552" i="3"/>
  <c r="D1192" i="3"/>
  <c r="D601" i="3"/>
  <c r="D9843" i="3"/>
  <c r="D3930" i="3"/>
  <c r="D1396" i="3"/>
  <c r="D2611" i="3"/>
  <c r="D7729" i="3"/>
  <c r="D4541" i="3"/>
  <c r="D5662" i="3"/>
  <c r="D3368" i="3"/>
  <c r="D7549" i="3"/>
  <c r="D5326" i="3"/>
  <c r="D452" i="3"/>
  <c r="D6949" i="3"/>
  <c r="D569" i="3"/>
  <c r="D9447" i="3"/>
  <c r="D8212" i="3"/>
  <c r="D8684" i="3"/>
  <c r="D9982" i="3"/>
  <c r="D5856" i="3"/>
  <c r="D5242" i="3"/>
  <c r="D6468" i="3"/>
  <c r="D9049" i="3"/>
  <c r="D8929" i="3"/>
  <c r="D7873" i="3"/>
  <c r="D9119" i="3"/>
  <c r="D7581" i="3"/>
  <c r="D5560" i="3"/>
  <c r="D8465" i="3"/>
  <c r="D7481" i="3"/>
  <c r="D9076" i="3"/>
  <c r="D5936" i="3"/>
  <c r="D6270" i="3"/>
  <c r="D5537" i="3"/>
  <c r="D9884" i="3"/>
  <c r="D9053" i="3"/>
  <c r="D7907" i="3"/>
  <c r="D6526" i="3"/>
  <c r="D6835" i="3"/>
  <c r="D6577" i="3"/>
  <c r="D7322" i="3"/>
  <c r="D2158" i="3"/>
  <c r="D1710" i="3"/>
  <c r="D5022" i="3"/>
  <c r="D3569" i="3"/>
  <c r="D1829" i="3"/>
  <c r="D1189" i="3"/>
  <c r="D5827" i="3"/>
  <c r="D4672" i="3"/>
  <c r="D3079" i="3"/>
  <c r="D1884" i="3"/>
  <c r="D860" i="3"/>
  <c r="D156" i="3"/>
  <c r="D4624" i="3"/>
  <c r="D3301" i="3"/>
  <c r="D5843" i="3"/>
  <c r="D1744" i="3"/>
  <c r="D5718" i="3"/>
  <c r="D2813" i="3"/>
  <c r="D6809" i="3"/>
  <c r="D2299" i="3"/>
  <c r="D48" i="3"/>
  <c r="D1963" i="3"/>
  <c r="D1295" i="3"/>
  <c r="D2479" i="3"/>
  <c r="D431" i="3"/>
  <c r="D4247" i="3"/>
  <c r="D8998" i="3"/>
  <c r="D7856" i="3"/>
  <c r="D7259" i="3"/>
  <c r="D4046" i="3"/>
  <c r="D2215" i="3"/>
  <c r="D3822" i="3"/>
  <c r="D8220" i="3"/>
  <c r="D9274" i="3"/>
  <c r="D9715" i="3"/>
  <c r="D6254" i="3"/>
  <c r="D3087" i="3"/>
  <c r="D7073" i="3"/>
  <c r="D9507" i="3"/>
  <c r="D7713" i="3"/>
  <c r="D9025" i="3"/>
  <c r="D5528" i="3"/>
  <c r="D1847" i="3"/>
  <c r="D3578" i="3"/>
  <c r="D2615" i="3"/>
  <c r="D8042" i="3"/>
  <c r="D7875" i="3"/>
  <c r="D7069" i="3"/>
  <c r="D5456" i="3"/>
  <c r="D1915" i="3"/>
  <c r="D6212" i="3"/>
  <c r="D9900" i="3"/>
  <c r="D9748" i="3"/>
  <c r="D7659" i="3"/>
  <c r="D4317" i="3"/>
  <c r="D7125" i="3"/>
  <c r="D983" i="3"/>
  <c r="D6981" i="3"/>
  <c r="D4429" i="3"/>
  <c r="D4891" i="3"/>
  <c r="D5198" i="3"/>
  <c r="D5996" i="3"/>
  <c r="D7445" i="3"/>
  <c r="D9017" i="3"/>
  <c r="D8029" i="3"/>
  <c r="D7290" i="3"/>
  <c r="D4294" i="3"/>
  <c r="D789" i="3"/>
  <c r="D140" i="3"/>
  <c r="D1899" i="3"/>
  <c r="D1887" i="3"/>
  <c r="D907" i="3"/>
  <c r="D9125" i="3"/>
  <c r="D9041" i="3"/>
  <c r="D8673" i="3"/>
  <c r="D5036" i="3"/>
  <c r="D4858" i="3"/>
  <c r="D6313" i="3"/>
  <c r="D862" i="3"/>
  <c r="D4816" i="3"/>
  <c r="D1749" i="3"/>
  <c r="D6467" i="3"/>
  <c r="D2130" i="3"/>
  <c r="D538" i="3"/>
  <c r="D1778" i="3"/>
  <c r="D8841" i="3"/>
  <c r="D8665" i="3"/>
  <c r="D8640" i="3"/>
  <c r="D7806" i="3"/>
  <c r="D4357" i="3"/>
  <c r="D5418" i="3"/>
  <c r="D6147" i="3"/>
  <c r="D533" i="3"/>
  <c r="D1420" i="3"/>
  <c r="D1762" i="3"/>
  <c r="D5154" i="3"/>
  <c r="D6188" i="3"/>
  <c r="D222" i="3"/>
  <c r="D3541" i="3"/>
  <c r="D4435" i="3"/>
  <c r="D1330" i="3"/>
  <c r="D4105" i="3"/>
  <c r="D8549" i="3"/>
  <c r="D5477" i="3"/>
  <c r="D1841" i="3"/>
  <c r="D3929" i="3"/>
  <c r="D1696" i="3"/>
  <c r="D760" i="3"/>
  <c r="D1103" i="3"/>
  <c r="D9993" i="3"/>
  <c r="D9603" i="3"/>
  <c r="D9635" i="3"/>
  <c r="D9152" i="3"/>
  <c r="D8823" i="3"/>
  <c r="D9611" i="3"/>
  <c r="D9773" i="3"/>
  <c r="D9788" i="3"/>
  <c r="D8745" i="3"/>
  <c r="D8920" i="3"/>
  <c r="D9659" i="3"/>
  <c r="D9597" i="3"/>
  <c r="D6400" i="3"/>
  <c r="D5888" i="3"/>
  <c r="D5568" i="3"/>
  <c r="D5120" i="3"/>
  <c r="D7427" i="3"/>
  <c r="D6127" i="3"/>
  <c r="D5679" i="3"/>
  <c r="D7170" i="3"/>
  <c r="D6606" i="3"/>
  <c r="D8422" i="3"/>
  <c r="D6539" i="3"/>
  <c r="D5302" i="3"/>
  <c r="D8256" i="3"/>
  <c r="D6253" i="3"/>
  <c r="D5606" i="3"/>
  <c r="D4886" i="3"/>
  <c r="D3584" i="3"/>
  <c r="D7091" i="3"/>
  <c r="D5067" i="3"/>
  <c r="D4654" i="3"/>
  <c r="D3631" i="3"/>
  <c r="D7418" i="3"/>
  <c r="D1746" i="3"/>
  <c r="D67" i="3"/>
  <c r="D617" i="3"/>
  <c r="D1153" i="3"/>
  <c r="D9277" i="3"/>
  <c r="D8871" i="3"/>
  <c r="D7563" i="3"/>
  <c r="D6398" i="3"/>
  <c r="D3760" i="3"/>
  <c r="D6309" i="3"/>
  <c r="D1484" i="3"/>
  <c r="D332" i="3"/>
  <c r="D2695" i="3"/>
  <c r="D7051" i="3"/>
  <c r="D657" i="3"/>
  <c r="C197" i="3"/>
  <c r="D197" i="3" s="1"/>
  <c r="C6975" i="3"/>
  <c r="D6975" i="3" s="1"/>
  <c r="D5416" i="3"/>
  <c r="D4259" i="3"/>
  <c r="D2239" i="3"/>
  <c r="D489" i="3"/>
  <c r="D1039" i="3"/>
  <c r="D3562" i="3"/>
  <c r="D6633" i="3"/>
  <c r="D8404" i="3"/>
  <c r="D8913" i="3"/>
  <c r="D5675" i="3"/>
  <c r="D9916" i="3"/>
  <c r="D5752" i="3"/>
  <c r="D7865" i="3"/>
  <c r="D8857" i="3"/>
  <c r="D7225" i="3"/>
  <c r="D6902" i="3"/>
  <c r="D6175" i="3"/>
  <c r="D6961" i="3"/>
  <c r="D9401" i="3"/>
  <c r="D7928" i="3"/>
  <c r="D8154" i="3"/>
  <c r="D5332" i="3"/>
  <c r="D1518" i="3"/>
  <c r="D5411" i="3"/>
  <c r="D3363" i="3"/>
  <c r="D2149" i="3"/>
  <c r="D1637" i="3"/>
  <c r="D997" i="3"/>
  <c r="D357" i="3"/>
  <c r="D5001" i="3"/>
  <c r="D4375" i="3"/>
  <c r="D284" i="3"/>
  <c r="D2913" i="3"/>
  <c r="D1048" i="3"/>
  <c r="D227" i="3"/>
  <c r="D296" i="3"/>
  <c r="D9686" i="3"/>
  <c r="D763" i="3"/>
  <c r="D2153" i="3"/>
  <c r="D2682" i="3"/>
  <c r="D2067" i="3"/>
  <c r="D1043" i="3"/>
  <c r="D6779" i="3"/>
  <c r="B12" i="2" l="1"/>
  <c r="B16" i="2" s="1"/>
  <c r="G12" i="2"/>
  <c r="G14" i="2" s="1"/>
  <c r="B14" i="2" l="1"/>
</calcChain>
</file>

<file path=xl/sharedStrings.xml><?xml version="1.0" encoding="utf-8"?>
<sst xmlns="http://schemas.openxmlformats.org/spreadsheetml/2006/main" count="52" uniqueCount="43">
  <si>
    <t>Crossover</t>
  </si>
  <si>
    <t>Punk</t>
  </si>
  <si>
    <t>Angry Bird</t>
  </si>
  <si>
    <t>Tokido</t>
  </si>
  <si>
    <t>Caba</t>
  </si>
  <si>
    <t>Fujimura</t>
  </si>
  <si>
    <t>Luffy</t>
  </si>
  <si>
    <t>Justin Wong</t>
  </si>
  <si>
    <t>Phenom</t>
  </si>
  <si>
    <t>Oil King</t>
  </si>
  <si>
    <t>Problem X</t>
  </si>
  <si>
    <t>Gachikun</t>
  </si>
  <si>
    <t>MenaRD</t>
  </si>
  <si>
    <t>Chris Tatarian</t>
  </si>
  <si>
    <t>Sakonoko</t>
  </si>
  <si>
    <t>NuckleDu</t>
  </si>
  <si>
    <t>Daigo Umehara</t>
  </si>
  <si>
    <t>CJ Truth</t>
  </si>
  <si>
    <t>Bonchan</t>
  </si>
  <si>
    <t>Fuudo</t>
  </si>
  <si>
    <t>Haitani</t>
  </si>
  <si>
    <t>NL</t>
  </si>
  <si>
    <t>Xiao Hai</t>
  </si>
  <si>
    <t>Itabashi Zangief</t>
  </si>
  <si>
    <t>Big Bird</t>
  </si>
  <si>
    <t>Xian</t>
  </si>
  <si>
    <t>Nemo</t>
  </si>
  <si>
    <t>Verloren</t>
  </si>
  <si>
    <t>Mago</t>
  </si>
  <si>
    <t>Momochi</t>
  </si>
  <si>
    <t>Storm Kubo</t>
  </si>
  <si>
    <t>RW</t>
  </si>
  <si>
    <t>SOS %</t>
  </si>
  <si>
    <t>Player%</t>
  </si>
  <si>
    <t>R1 W%</t>
  </si>
  <si>
    <t>Up 1 W%</t>
  </si>
  <si>
    <t>Down 1 W%</t>
  </si>
  <si>
    <t>Round 3 W%</t>
  </si>
  <si>
    <t>Round 1</t>
  </si>
  <si>
    <t>Round 3</t>
  </si>
  <si>
    <t>Up 1-0</t>
  </si>
  <si>
    <t>Down 0-1</t>
  </si>
  <si>
    <t>SOS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</si>
</sst>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"/>
    <numFmt numFmtId="165" formatCode="0.000"/>
  </numFmts>
  <fonts count="8" x14ac:knownFonts="1">
    <font>
      <sz val="9"/>
      <color theme="1"/>
      <name val="Calibri"/>
      <family val="2"/>
    </font>
    <font>
      <sz val="9"/>
      <color theme="1"/>
      <name val="Verdana"/>
      <family val="2"/>
    </font>
    <font>
      <sz val="12"/>
      <color theme="1"/>
      <name val="Verdana"/>
      <family val="2"/>
    </font>
    <font>
      <sz val="9"/>
      <color theme="0"/>
      <name val="Verdana"/>
      <family val="2"/>
    </font>
    <font>
      <b/>
      <sz val="12"/>
      <color theme="1"/>
      <name val="Verdana"/>
      <family val="2"/>
    </font>
    <font>
      <b/>
      <sz val="10"/>
      <color theme="1"/>
      <name val="Verdana"/>
      <family val="2"/>
    </font>
    <font>
      <sz val="8"/>
      <color theme="1"/>
      <name val="Verdana"/>
      <family val="2"/>
    </font>
    <font>
      <sz val="9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 applyAlignment="1">
      <alignment vertical="center"/>
    </xf>
    <xf numFmtId="0" fontId="1" fillId="0" borderId="0" xfId="0" applyFont="1"/>
    <xf numFmtId="0" fontId="1" fillId="0" borderId="0" xfId="0" applyFont="1" applyAlignment="1"/>
    <xf numFmtId="0" fontId="6" fillId="0" borderId="0" xfId="0" applyFont="1"/>
    <xf numFmtId="164" fontId="0" fillId="0" borderId="0" xfId="0" applyNumberFormat="1"/>
    <xf numFmtId="0" fontId="3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65" fontId="4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3">
    <dxf>
      <font>
        <color theme="0"/>
      </font>
      <fill>
        <patternFill>
          <bgColor rgb="FF76000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76000E"/>
      <color rgb="FF007A37"/>
      <color rgb="FF003E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18</xdr:row>
          <xdr:rowOff>19050</xdr:rowOff>
        </xdr:from>
        <xdr:to>
          <xdr:col>4</xdr:col>
          <xdr:colOff>457200</xdr:colOff>
          <xdr:row>22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OVER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18</xdr:row>
          <xdr:rowOff>19050</xdr:rowOff>
        </xdr:from>
        <xdr:to>
          <xdr:col>7</xdr:col>
          <xdr:colOff>419100</xdr:colOff>
          <xdr:row>21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037CB-F154-426B-BCCD-D97419D334AF}">
  <dimension ref="B2:M17"/>
  <sheetViews>
    <sheetView tabSelected="1" workbookViewId="0">
      <selection activeCell="E7" sqref="E7"/>
    </sheetView>
  </sheetViews>
  <sheetFormatPr defaultRowHeight="11.25" x14ac:dyDescent="0.15"/>
  <cols>
    <col min="1" max="1" width="9.33203125" style="2"/>
    <col min="2" max="2" width="11.5" style="2" customWidth="1"/>
    <col min="3" max="6" width="9.33203125" style="2"/>
    <col min="7" max="7" width="12.5" style="2" customWidth="1"/>
    <col min="8" max="16384" width="9.33203125" style="2"/>
  </cols>
  <sheetData>
    <row r="2" spans="2:13" ht="12" customHeight="1" x14ac:dyDescent="0.15">
      <c r="B2" s="7" t="s">
        <v>8</v>
      </c>
      <c r="C2" s="8"/>
      <c r="D2" s="8"/>
      <c r="E2" s="9"/>
      <c r="F2" s="1"/>
      <c r="G2" s="7" t="s">
        <v>6</v>
      </c>
      <c r="H2" s="8"/>
      <c r="I2" s="8"/>
      <c r="J2" s="9"/>
      <c r="K2" s="1"/>
      <c r="L2" s="6"/>
      <c r="M2" s="6"/>
    </row>
    <row r="3" spans="2:13" ht="12" customHeight="1" x14ac:dyDescent="0.15">
      <c r="B3" s="10"/>
      <c r="C3" s="11"/>
      <c r="D3" s="11"/>
      <c r="E3" s="12"/>
      <c r="F3" s="1"/>
      <c r="G3" s="10"/>
      <c r="H3" s="11"/>
      <c r="I3" s="11"/>
      <c r="J3" s="12"/>
      <c r="K3" s="1"/>
      <c r="L3" s="6"/>
      <c r="M3" s="6"/>
    </row>
    <row r="4" spans="2:13" x14ac:dyDescent="0.15">
      <c r="B4" s="4"/>
      <c r="C4" s="4" t="s">
        <v>31</v>
      </c>
      <c r="D4" s="4" t="s">
        <v>42</v>
      </c>
      <c r="E4" s="4" t="s">
        <v>33</v>
      </c>
      <c r="F4" s="4"/>
      <c r="G4" s="4"/>
      <c r="H4" s="4" t="s">
        <v>31</v>
      </c>
      <c r="I4" s="4" t="s">
        <v>42</v>
      </c>
      <c r="J4" s="4" t="s">
        <v>33</v>
      </c>
    </row>
    <row r="5" spans="2:13" x14ac:dyDescent="0.15">
      <c r="B5" s="4" t="s">
        <v>38</v>
      </c>
      <c r="C5" s="4" t="str">
        <f>IF(L2 = "Run", VLOOKUP($B$2, 'C'!A:F, 2, FALSE), "")</f>
        <v/>
      </c>
      <c r="D5" s="4" t="str">
        <f>IF(L2 = "Run", VLOOKUP($B$2, 'C'!A:F, 6, FALSE), "")</f>
        <v/>
      </c>
      <c r="E5" s="4" t="str">
        <f>IF($L$2 = "Run", 1 / (1 + (((1-C5)*H5*(1-D5)*I5)/((1-H5)*C5*(1-I5)*D5))), "")</f>
        <v/>
      </c>
      <c r="F5" s="4"/>
      <c r="G5" s="4" t="s">
        <v>38</v>
      </c>
      <c r="H5" s="4" t="str">
        <f>IF(L2 = "Run", VLOOKUP($G$2, 'C'!A:F, 2, FALSE), "")</f>
        <v/>
      </c>
      <c r="I5" s="4" t="str">
        <f>IF(L2 = "Run", VLOOKUP($G$2, 'C'!A:F, 6, FALSE), "")</f>
        <v/>
      </c>
      <c r="J5" s="4" t="str">
        <f>IF($L$2 = "Run", 1 - E5, "")</f>
        <v/>
      </c>
    </row>
    <row r="6" spans="2:13" x14ac:dyDescent="0.15">
      <c r="B6" s="4" t="s">
        <v>40</v>
      </c>
      <c r="C6" s="4" t="str">
        <f>IF(L2 = "Run", VLOOKUP($B$2, 'C'!A:F, 3, FALSE), "")</f>
        <v/>
      </c>
      <c r="D6" s="4" t="str">
        <f>IF(L2 = "Run", VLOOKUP($B$2, 'C'!A:F, 6, FALSE), "")</f>
        <v/>
      </c>
      <c r="E6" s="4" t="str">
        <f>IF($L$2 = "Run", 1 / (1 + (((1-C6)*H6*(1-D6)*I6)/((1-H6)*C6*(1-I6)*D6))), "")</f>
        <v/>
      </c>
      <c r="F6" s="4"/>
      <c r="G6" s="4" t="s">
        <v>40</v>
      </c>
      <c r="H6" s="4" t="str">
        <f>IF(L2 = "Run", VLOOKUP($G$2, 'C'!A:F, 3, FALSE), "")</f>
        <v/>
      </c>
      <c r="I6" s="4" t="str">
        <f>IF(L2 = "Run", VLOOKUP($G$2, 'C'!A:F, 6, FALSE), "")</f>
        <v/>
      </c>
      <c r="J6" s="4" t="str">
        <f>IF($L$2 = "Run", 1 - E7, "")</f>
        <v/>
      </c>
    </row>
    <row r="7" spans="2:13" x14ac:dyDescent="0.15">
      <c r="B7" s="4" t="s">
        <v>41</v>
      </c>
      <c r="C7" s="4" t="str">
        <f>IF(L2 = "Run", VLOOKUP($B$2, 'C'!A:F, 4, FALSE), "")</f>
        <v/>
      </c>
      <c r="D7" s="4" t="str">
        <f>IF(L2 = "Run", VLOOKUP($B$2, 'C'!A:F, 6, FALSE), "")</f>
        <v/>
      </c>
      <c r="E7" s="4" t="str">
        <f>IF($L$2 = "Run", 1 / (1 + (((1-C7)*H7*(1-D7)*I7)/((1-H7)*C7*(1-I7)*D7))), "")</f>
        <v/>
      </c>
      <c r="F7" s="4"/>
      <c r="G7" s="4" t="s">
        <v>41</v>
      </c>
      <c r="H7" s="4" t="str">
        <f>IF(L2 = "Run", VLOOKUP($G$2, 'C'!A:F, 4, FALSE), "")</f>
        <v/>
      </c>
      <c r="I7" s="4" t="str">
        <f>IF(L2 = "Run", VLOOKUP($G$2, 'C'!A:F, 6, FALSE), "")</f>
        <v/>
      </c>
      <c r="J7" s="4" t="str">
        <f>IF($L$2 = "Run", 1 - E6, "")</f>
        <v/>
      </c>
    </row>
    <row r="8" spans="2:13" x14ac:dyDescent="0.15">
      <c r="B8" s="4" t="s">
        <v>39</v>
      </c>
      <c r="C8" s="4" t="str">
        <f>IF(L2 = "Run", VLOOKUP($B$2, 'C'!A:F, 5, FALSE), "")</f>
        <v/>
      </c>
      <c r="D8" s="4" t="str">
        <f>IF(L2 = "Run", VLOOKUP($B$2, 'C'!A:F, 6, FALSE), "")</f>
        <v/>
      </c>
      <c r="E8" s="4" t="str">
        <f>IF($L$2 = "Run", 1 / (1 + (((1-C8)*H8*(1-D8)*I8)/((1-H8)*C8*(1-I8)*D8))), "")</f>
        <v/>
      </c>
      <c r="F8" s="4"/>
      <c r="G8" s="4" t="s">
        <v>39</v>
      </c>
      <c r="H8" s="4" t="str">
        <f>IF(L2 = "Run", VLOOKUP($G$2, 'C'!A:F, 5, FALSE), "")</f>
        <v/>
      </c>
      <c r="I8" s="4" t="str">
        <f>IF(L2 = "Run", VLOOKUP($G$2, 'C'!A:F, 6, FALSE), "")</f>
        <v/>
      </c>
      <c r="J8" s="4" t="str">
        <f t="shared" ref="J8" si="0">IF($L$2 = "Run", 1 - E8, "")</f>
        <v/>
      </c>
    </row>
    <row r="10" spans="2:13" x14ac:dyDescent="0.15">
      <c r="B10" s="14" t="str">
        <f>IF(L2 = "Run", "Projection Based on 10,001 Game Simulations", "")</f>
        <v/>
      </c>
      <c r="C10" s="14"/>
      <c r="D10" s="14"/>
      <c r="E10" s="14"/>
      <c r="F10" s="14"/>
      <c r="G10" s="14"/>
      <c r="H10" s="14"/>
      <c r="I10" s="14"/>
      <c r="J10" s="14"/>
    </row>
    <row r="11" spans="2:13" x14ac:dyDescent="0.15">
      <c r="B11" s="14"/>
      <c r="C11" s="14"/>
      <c r="D11" s="14"/>
      <c r="E11" s="14"/>
      <c r="F11" s="14"/>
      <c r="G11" s="14"/>
      <c r="H11" s="14"/>
      <c r="I11" s="14"/>
      <c r="J11" s="14"/>
    </row>
    <row r="12" spans="2:13" ht="11.25" customHeight="1" x14ac:dyDescent="0.15">
      <c r="B12" s="15" t="str">
        <f>IFERROR(IF(L2 = "Run", COUNTIFS(S!$D:$D, B2)/10001, ""), "")</f>
        <v/>
      </c>
      <c r="C12" s="15"/>
      <c r="D12" s="15"/>
      <c r="E12" s="15"/>
      <c r="F12" s="3"/>
      <c r="G12" s="15" t="str">
        <f>IFERROR(IF(L2 = "Run", COUNTIFS(S!$D:$D, G2)/10001, ""), "")</f>
        <v/>
      </c>
      <c r="H12" s="15"/>
      <c r="I12" s="15"/>
      <c r="J12" s="15"/>
    </row>
    <row r="13" spans="2:13" ht="11.25" customHeight="1" x14ac:dyDescent="0.15">
      <c r="B13" s="15"/>
      <c r="C13" s="15"/>
      <c r="D13" s="15"/>
      <c r="E13" s="15"/>
      <c r="F13" s="3"/>
      <c r="G13" s="15"/>
      <c r="H13" s="15"/>
      <c r="I13" s="15"/>
      <c r="J13" s="15"/>
    </row>
    <row r="14" spans="2:13" ht="11.25" customHeight="1" x14ac:dyDescent="0.15">
      <c r="B14" s="14" t="str">
        <f>IFERROR(IF(L2="Run", IF(B12 &gt; 0.5, "Win", "Lose"), ""), "")</f>
        <v/>
      </c>
      <c r="C14" s="14"/>
      <c r="D14" s="14"/>
      <c r="E14" s="14"/>
      <c r="G14" s="14" t="str">
        <f>IFERROR(IF(L2 = "Run", IF(G12 &gt; 0.5, "Win", "Lose"), ""), "")</f>
        <v/>
      </c>
      <c r="H14" s="14"/>
      <c r="I14" s="14"/>
      <c r="J14" s="14"/>
    </row>
    <row r="15" spans="2:13" ht="11.25" customHeight="1" x14ac:dyDescent="0.15">
      <c r="B15" s="14"/>
      <c r="C15" s="14"/>
      <c r="D15" s="14"/>
      <c r="E15" s="14"/>
      <c r="G15" s="14"/>
      <c r="H15" s="14"/>
      <c r="I15" s="14"/>
      <c r="J15" s="14"/>
    </row>
    <row r="16" spans="2:13" x14ac:dyDescent="0.15">
      <c r="B16" s="13" t="str">
        <f>IF(L2 = "Run", IF(AND(B12 &lt;=0.51, B12 &gt;= 0.49), "Matchup is considered too close to call (within .010)", ""), "")</f>
        <v/>
      </c>
      <c r="C16" s="13"/>
      <c r="D16" s="13"/>
      <c r="E16" s="13"/>
      <c r="F16" s="13"/>
      <c r="G16" s="13"/>
      <c r="H16" s="13"/>
      <c r="I16" s="13"/>
      <c r="J16" s="13"/>
    </row>
    <row r="17" spans="2:10" x14ac:dyDescent="0.15">
      <c r="B17" s="13"/>
      <c r="C17" s="13"/>
      <c r="D17" s="13"/>
      <c r="E17" s="13"/>
      <c r="F17" s="13"/>
      <c r="G17" s="13"/>
      <c r="H17" s="13"/>
      <c r="I17" s="13"/>
      <c r="J17" s="13"/>
    </row>
  </sheetData>
  <mergeCells count="9">
    <mergeCell ref="L2:M3"/>
    <mergeCell ref="B2:E3"/>
    <mergeCell ref="G2:J3"/>
    <mergeCell ref="B16:J17"/>
    <mergeCell ref="B10:J11"/>
    <mergeCell ref="B12:E13"/>
    <mergeCell ref="B14:E15"/>
    <mergeCell ref="G12:J13"/>
    <mergeCell ref="G14:J15"/>
  </mergeCells>
  <conditionalFormatting sqref="B2:E3">
    <cfRule type="expression" dxfId="2" priority="3">
      <formula>(B14 = "Win")</formula>
    </cfRule>
  </conditionalFormatting>
  <conditionalFormatting sqref="G2:J3">
    <cfRule type="expression" dxfId="1" priority="2">
      <formula xml:space="preserve"> G14 = "Win"</formula>
    </cfRule>
  </conditionalFormatting>
  <conditionalFormatting sqref="B16:J17">
    <cfRule type="containsText" dxfId="0" priority="1" operator="containsText" text="Matchup is considered too close to call (within .010)">
      <formula>NOT(ISERROR(SEARCH("Matchup is considered too close to call (within .010)",B16)))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eraseAll">
                <anchor moveWithCells="1" sizeWithCells="1">
                  <from>
                    <xdr:col>2</xdr:col>
                    <xdr:colOff>457200</xdr:colOff>
                    <xdr:row>18</xdr:row>
                    <xdr:rowOff>19050</xdr:rowOff>
                  </from>
                  <to>
                    <xdr:col>4</xdr:col>
                    <xdr:colOff>457200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unThis">
                <anchor moveWithCells="1" sizeWithCells="1">
                  <from>
                    <xdr:col>6</xdr:col>
                    <xdr:colOff>57150</xdr:colOff>
                    <xdr:row>18</xdr:row>
                    <xdr:rowOff>19050</xdr:rowOff>
                  </from>
                  <to>
                    <xdr:col>7</xdr:col>
                    <xdr:colOff>419100</xdr:colOff>
                    <xdr:row>21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DF65A-9042-46CC-81B3-AD7F75CCD143}">
  <dimension ref="A1:F32"/>
  <sheetViews>
    <sheetView workbookViewId="0">
      <selection activeCell="B2" sqref="B2:F32"/>
    </sheetView>
  </sheetViews>
  <sheetFormatPr defaultRowHeight="12" x14ac:dyDescent="0.2"/>
  <cols>
    <col min="1" max="1" width="16.33203125" bestFit="1" customWidth="1"/>
    <col min="2" max="6" width="9.6640625" bestFit="1" customWidth="1"/>
  </cols>
  <sheetData>
    <row r="1" spans="1:6" x14ac:dyDescent="0.2">
      <c r="B1" t="s">
        <v>34</v>
      </c>
      <c r="C1" t="s">
        <v>35</v>
      </c>
      <c r="D1" t="s">
        <v>36</v>
      </c>
      <c r="E1" t="s">
        <v>37</v>
      </c>
      <c r="F1" t="s">
        <v>32</v>
      </c>
    </row>
    <row r="2" spans="1:6" x14ac:dyDescent="0.2">
      <c r="A2" t="s">
        <v>0</v>
      </c>
      <c r="B2" s="5">
        <v>0.47826086956521741</v>
      </c>
      <c r="C2" s="5">
        <v>0.54166666666666663</v>
      </c>
      <c r="D2" s="5">
        <v>0.31818181818181818</v>
      </c>
      <c r="E2" s="5">
        <v>0.56521739130434778</v>
      </c>
      <c r="F2" s="5">
        <v>0.3188405797101449</v>
      </c>
    </row>
    <row r="3" spans="1:6" x14ac:dyDescent="0.2">
      <c r="A3" t="s">
        <v>1</v>
      </c>
      <c r="B3" s="5">
        <v>0.56880733944954132</v>
      </c>
      <c r="C3" s="5">
        <v>0.70967741935483875</v>
      </c>
      <c r="D3" s="5">
        <v>0.61702127659574468</v>
      </c>
      <c r="E3" s="5">
        <v>0.61702127659574468</v>
      </c>
      <c r="F3" s="5">
        <v>0.53917050691244239</v>
      </c>
    </row>
    <row r="4" spans="1:6" x14ac:dyDescent="0.2">
      <c r="A4" t="s">
        <v>2</v>
      </c>
      <c r="B4" s="5">
        <v>0.52173913043478259</v>
      </c>
      <c r="C4" s="5">
        <v>0.58333333333333337</v>
      </c>
      <c r="D4" s="5">
        <v>0.27272727272727271</v>
      </c>
      <c r="E4" s="5">
        <v>0.47826086956521741</v>
      </c>
      <c r="F4" s="5">
        <v>0.44927536231884058</v>
      </c>
    </row>
    <row r="5" spans="1:6" x14ac:dyDescent="0.2">
      <c r="A5" t="s">
        <v>3</v>
      </c>
      <c r="B5" s="5">
        <v>0.57603686635944695</v>
      </c>
      <c r="C5" s="5">
        <v>0.57599999999999996</v>
      </c>
      <c r="D5" s="5">
        <v>0.63043478260869568</v>
      </c>
      <c r="E5" s="5">
        <v>0.5495495495495496</v>
      </c>
      <c r="F5" s="5">
        <v>0.54395604395604391</v>
      </c>
    </row>
    <row r="6" spans="1:6" x14ac:dyDescent="0.2">
      <c r="A6" t="s">
        <v>4</v>
      </c>
      <c r="B6" s="5">
        <v>0.5714285714285714</v>
      </c>
      <c r="C6" s="5">
        <v>0.63461538461538458</v>
      </c>
      <c r="D6" s="5">
        <v>0.46153846153846156</v>
      </c>
      <c r="E6" s="5">
        <v>0.6216216216216216</v>
      </c>
      <c r="F6" s="5">
        <v>0.569620253164557</v>
      </c>
    </row>
    <row r="7" spans="1:6" x14ac:dyDescent="0.2">
      <c r="A7" t="s">
        <v>5</v>
      </c>
      <c r="B7" s="5">
        <v>0.58273381294964033</v>
      </c>
      <c r="C7" s="5">
        <v>0.50617283950617287</v>
      </c>
      <c r="D7" s="5">
        <v>0.56896551724137934</v>
      </c>
      <c r="E7" s="5">
        <v>0.56164383561643838</v>
      </c>
      <c r="F7" s="5">
        <v>0.56971153846153844</v>
      </c>
    </row>
    <row r="8" spans="1:6" x14ac:dyDescent="0.2">
      <c r="A8" t="s">
        <v>6</v>
      </c>
      <c r="B8" s="5">
        <v>0.55147058823529416</v>
      </c>
      <c r="C8" s="5">
        <v>0.54666666666666663</v>
      </c>
      <c r="D8" s="5">
        <v>0.50819672131147542</v>
      </c>
      <c r="E8" s="5">
        <v>0.61538461538461542</v>
      </c>
      <c r="F8" s="5">
        <v>0.56378600823045266</v>
      </c>
    </row>
    <row r="9" spans="1:6" x14ac:dyDescent="0.2">
      <c r="A9" t="s">
        <v>7</v>
      </c>
      <c r="B9" s="5">
        <v>0.55384615384615388</v>
      </c>
      <c r="C9" s="5">
        <v>0.59722222222222221</v>
      </c>
      <c r="D9" s="5">
        <v>0.53448275862068961</v>
      </c>
      <c r="E9" s="5">
        <v>0.51666666666666672</v>
      </c>
      <c r="F9" s="5">
        <v>0.5714285714285714</v>
      </c>
    </row>
    <row r="10" spans="1:6" x14ac:dyDescent="0.2">
      <c r="A10" t="s">
        <v>8</v>
      </c>
      <c r="B10" s="5">
        <v>0.5</v>
      </c>
      <c r="C10" s="5">
        <v>0.5</v>
      </c>
      <c r="D10" s="5">
        <v>0.57407407407407407</v>
      </c>
      <c r="E10" s="5">
        <v>0.56896551724137934</v>
      </c>
      <c r="F10" s="5">
        <v>0.55230125523012552</v>
      </c>
    </row>
    <row r="11" spans="1:6" x14ac:dyDescent="0.2">
      <c r="A11" t="s">
        <v>9</v>
      </c>
      <c r="B11" s="5">
        <v>0.55769230769230771</v>
      </c>
      <c r="C11" s="5">
        <v>0.56896551724137934</v>
      </c>
      <c r="D11" s="5">
        <v>0.58695652173913049</v>
      </c>
      <c r="E11" s="5">
        <v>0.48076923076923078</v>
      </c>
      <c r="F11" s="5">
        <v>0.55172413793103448</v>
      </c>
    </row>
    <row r="12" spans="1:6" x14ac:dyDescent="0.2">
      <c r="A12" t="s">
        <v>10</v>
      </c>
      <c r="B12" s="5">
        <v>0.52592592592592591</v>
      </c>
      <c r="C12" s="5">
        <v>0.58571428571428574</v>
      </c>
      <c r="D12" s="5">
        <v>0.546875</v>
      </c>
      <c r="E12" s="5">
        <v>0.515625</v>
      </c>
      <c r="F12" s="5">
        <v>0.57754010695187163</v>
      </c>
    </row>
    <row r="13" spans="1:6" x14ac:dyDescent="0.2">
      <c r="A13" t="s">
        <v>11</v>
      </c>
      <c r="B13" s="5">
        <v>0.578125</v>
      </c>
      <c r="C13" s="5">
        <v>0.56756756756756754</v>
      </c>
      <c r="D13" s="5">
        <v>0.55555555555555558</v>
      </c>
      <c r="E13" s="5">
        <v>0.54838709677419351</v>
      </c>
      <c r="F13" s="5">
        <v>0.60191082802547768</v>
      </c>
    </row>
    <row r="14" spans="1:6" x14ac:dyDescent="0.2">
      <c r="A14" t="s">
        <v>12</v>
      </c>
      <c r="B14" s="5">
        <v>0.5</v>
      </c>
      <c r="C14" s="5">
        <v>0.62857142857142856</v>
      </c>
      <c r="D14" s="5">
        <v>0.5714285714285714</v>
      </c>
      <c r="E14" s="5">
        <v>0.54545454545454541</v>
      </c>
      <c r="F14" s="5">
        <v>0.55497382198952883</v>
      </c>
    </row>
    <row r="15" spans="1:6" x14ac:dyDescent="0.2">
      <c r="A15" t="s">
        <v>13</v>
      </c>
      <c r="B15" s="5">
        <v>0.48529411764705882</v>
      </c>
      <c r="C15" s="5">
        <v>0.45454545454545453</v>
      </c>
      <c r="D15" s="5">
        <v>0.51428571428571423</v>
      </c>
      <c r="E15" s="5">
        <v>0.58333333333333337</v>
      </c>
      <c r="F15" s="5">
        <v>0.55555555555555558</v>
      </c>
    </row>
    <row r="16" spans="1:6" x14ac:dyDescent="0.2">
      <c r="A16" t="s">
        <v>14</v>
      </c>
      <c r="B16" s="5">
        <v>0.5625</v>
      </c>
      <c r="C16" s="5">
        <v>0.59259259259259256</v>
      </c>
      <c r="D16" s="5">
        <v>0.42857142857142855</v>
      </c>
      <c r="E16" s="5">
        <v>0.57499999999999996</v>
      </c>
      <c r="F16" s="5">
        <v>0.57342657342657344</v>
      </c>
    </row>
    <row r="17" spans="1:6" x14ac:dyDescent="0.2">
      <c r="A17" t="s">
        <v>15</v>
      </c>
      <c r="B17" s="5">
        <v>0.5</v>
      </c>
      <c r="C17" s="5">
        <v>0.51063829787234039</v>
      </c>
      <c r="D17" s="5">
        <v>0.54838709677419351</v>
      </c>
      <c r="E17" s="5">
        <v>0.57291666666666663</v>
      </c>
      <c r="F17" s="5">
        <v>0.58741258741258739</v>
      </c>
    </row>
    <row r="18" spans="1:6" x14ac:dyDescent="0.2">
      <c r="A18" t="s">
        <v>16</v>
      </c>
      <c r="B18" s="5">
        <v>0.53448275862068961</v>
      </c>
      <c r="C18" s="5">
        <v>0.45161290322580644</v>
      </c>
      <c r="D18" s="5">
        <v>0.55555555555555558</v>
      </c>
      <c r="E18" s="5">
        <v>0.5625</v>
      </c>
      <c r="F18" s="5">
        <v>0.61965811965811968</v>
      </c>
    </row>
    <row r="19" spans="1:6" x14ac:dyDescent="0.2">
      <c r="A19" t="s">
        <v>17</v>
      </c>
      <c r="B19" s="5">
        <v>0.56862745098039214</v>
      </c>
      <c r="C19" s="5">
        <v>0.53448275862068961</v>
      </c>
      <c r="D19" s="5">
        <v>0.38636363636363635</v>
      </c>
      <c r="E19" s="5">
        <v>0.5</v>
      </c>
      <c r="F19" s="5">
        <v>0.6097560975609756</v>
      </c>
    </row>
    <row r="20" spans="1:6" x14ac:dyDescent="0.2">
      <c r="A20" t="s">
        <v>18</v>
      </c>
      <c r="B20" s="5">
        <v>0.48571428571428571</v>
      </c>
      <c r="C20" s="5">
        <v>0.52941176470588236</v>
      </c>
      <c r="D20" s="5">
        <v>0.5</v>
      </c>
      <c r="E20" s="5">
        <v>0.49019607843137253</v>
      </c>
      <c r="F20" s="5">
        <v>0.56104651162790697</v>
      </c>
    </row>
    <row r="21" spans="1:6" x14ac:dyDescent="0.2">
      <c r="A21" t="s">
        <v>19</v>
      </c>
      <c r="B21" s="5">
        <v>0.5</v>
      </c>
      <c r="C21" s="5">
        <v>0.52941176470588236</v>
      </c>
      <c r="D21" s="5">
        <v>0.54411764705882348</v>
      </c>
      <c r="E21" s="5">
        <v>0.55072463768115942</v>
      </c>
      <c r="F21" s="5">
        <v>0.54716981132075471</v>
      </c>
    </row>
    <row r="22" spans="1:6" x14ac:dyDescent="0.2">
      <c r="A22" t="s">
        <v>20</v>
      </c>
      <c r="B22" s="5">
        <v>0.58620689655172409</v>
      </c>
      <c r="C22" s="5">
        <v>0.41176470588235292</v>
      </c>
      <c r="D22" s="5">
        <v>0.58333333333333337</v>
      </c>
      <c r="E22" s="5">
        <v>0.47058823529411764</v>
      </c>
      <c r="F22" s="5">
        <v>0.52173913043478259</v>
      </c>
    </row>
    <row r="23" spans="1:6" x14ac:dyDescent="0.2">
      <c r="A23" t="s">
        <v>21</v>
      </c>
      <c r="B23" s="5">
        <v>0.44736842105263158</v>
      </c>
      <c r="C23" s="5">
        <v>0.49019607843137253</v>
      </c>
      <c r="D23" s="5">
        <v>0.49206349206349204</v>
      </c>
      <c r="E23" s="5">
        <v>0.47368421052631576</v>
      </c>
      <c r="F23" s="5">
        <v>0.58591549295774648</v>
      </c>
    </row>
    <row r="24" spans="1:6" x14ac:dyDescent="0.2">
      <c r="A24" t="s">
        <v>22</v>
      </c>
      <c r="B24" s="5">
        <v>0.57499999999999996</v>
      </c>
      <c r="C24" s="5">
        <v>0.51063829787234039</v>
      </c>
      <c r="D24" s="5">
        <v>0.52941176470588236</v>
      </c>
      <c r="E24" s="5">
        <v>0.41463414634146339</v>
      </c>
      <c r="F24" s="5">
        <v>0.61002785515320335</v>
      </c>
    </row>
    <row r="25" spans="1:6" x14ac:dyDescent="0.2">
      <c r="A25" t="s">
        <v>23</v>
      </c>
      <c r="B25" s="5">
        <v>0.4935064935064935</v>
      </c>
      <c r="C25" s="5">
        <v>0.52631578947368418</v>
      </c>
      <c r="D25" s="5">
        <v>0.48717948717948717</v>
      </c>
      <c r="E25" s="5">
        <v>0.51351351351351349</v>
      </c>
      <c r="F25" s="5">
        <v>0.55136986301369861</v>
      </c>
    </row>
    <row r="26" spans="1:6" x14ac:dyDescent="0.2">
      <c r="A26" t="s">
        <v>24</v>
      </c>
      <c r="B26" s="5">
        <v>0.46969696969696972</v>
      </c>
      <c r="C26" s="5">
        <v>0.5161290322580645</v>
      </c>
      <c r="D26" s="5">
        <v>0.5714285714285714</v>
      </c>
      <c r="E26" s="5">
        <v>0.45714285714285713</v>
      </c>
      <c r="F26" s="5">
        <v>0.57013574660633481</v>
      </c>
    </row>
    <row r="27" spans="1:6" x14ac:dyDescent="0.2">
      <c r="A27" t="s">
        <v>25</v>
      </c>
      <c r="B27" s="5">
        <v>0.40217391304347827</v>
      </c>
      <c r="C27" s="5">
        <v>0.40540540540540543</v>
      </c>
      <c r="D27" s="5">
        <v>0.47272727272727272</v>
      </c>
      <c r="E27" s="5">
        <v>0.5625</v>
      </c>
      <c r="F27" s="5">
        <v>0.55769230769230771</v>
      </c>
    </row>
    <row r="28" spans="1:6" x14ac:dyDescent="0.2">
      <c r="A28" t="s">
        <v>26</v>
      </c>
      <c r="B28" s="5">
        <v>0.49056603773584906</v>
      </c>
      <c r="C28" s="5">
        <v>0.38461538461538464</v>
      </c>
      <c r="D28" s="5">
        <v>0.37037037037037035</v>
      </c>
      <c r="E28" s="5">
        <v>0.57692307692307687</v>
      </c>
      <c r="F28" s="5">
        <v>0.59073359073359077</v>
      </c>
    </row>
    <row r="29" spans="1:6" x14ac:dyDescent="0.2">
      <c r="A29" t="s">
        <v>27</v>
      </c>
      <c r="B29" s="5">
        <v>0.49090909090909091</v>
      </c>
      <c r="C29" s="5">
        <v>0.37037037037037035</v>
      </c>
      <c r="D29" s="5">
        <v>0.6071428571428571</v>
      </c>
      <c r="E29" s="5">
        <v>0.47058823529411764</v>
      </c>
      <c r="F29" s="5">
        <v>0.58273381294964033</v>
      </c>
    </row>
    <row r="30" spans="1:6" x14ac:dyDescent="0.2">
      <c r="A30" t="s">
        <v>28</v>
      </c>
      <c r="B30" s="5">
        <v>0.48979591836734693</v>
      </c>
      <c r="C30" s="5">
        <v>0.33333333333333331</v>
      </c>
      <c r="D30" s="5">
        <v>0.6</v>
      </c>
      <c r="E30" s="5">
        <v>0.4838709677419355</v>
      </c>
      <c r="F30" s="5">
        <v>0.59763313609467461</v>
      </c>
    </row>
    <row r="31" spans="1:6" x14ac:dyDescent="0.2">
      <c r="A31" t="s">
        <v>29</v>
      </c>
      <c r="B31" s="5">
        <v>0.48979591836734693</v>
      </c>
      <c r="C31" s="5">
        <v>0.375</v>
      </c>
      <c r="D31" s="5">
        <v>0.44</v>
      </c>
      <c r="E31" s="5">
        <v>0.5</v>
      </c>
      <c r="F31" s="5">
        <v>0.55789473684210522</v>
      </c>
    </row>
    <row r="32" spans="1:6" x14ac:dyDescent="0.2">
      <c r="A32" t="s">
        <v>30</v>
      </c>
      <c r="B32" s="5">
        <v>0.36956521739130432</v>
      </c>
      <c r="C32" s="5">
        <v>0.20833333333333334</v>
      </c>
      <c r="D32" s="5">
        <v>0.27272727272727271</v>
      </c>
      <c r="E32" s="5">
        <v>0.21739130434782608</v>
      </c>
      <c r="F32" s="5">
        <v>0.50955414012738853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FE2F4-DC66-40DE-AA2F-EE5E0A4041F9}">
  <dimension ref="A1:D10001"/>
  <sheetViews>
    <sheetView workbookViewId="0">
      <selection activeCell="C9" sqref="C9"/>
    </sheetView>
  </sheetViews>
  <sheetFormatPr defaultRowHeight="12" x14ac:dyDescent="0.2"/>
  <cols>
    <col min="4" max="4" width="0" hidden="1" customWidth="1"/>
  </cols>
  <sheetData>
    <row r="1" spans="1:4" x14ac:dyDescent="0.2">
      <c r="A1" t="str">
        <f ca="1">IFERROR(IF(RANDBETWEEN(1,1000)&lt;=M!$E$5*1000,M!$B$2,M!$G$2), "")</f>
        <v/>
      </c>
      <c r="B1" t="str">
        <f ca="1">IFERROR(IF($A1 = M!$B$2, IF(RANDBETWEEN(1,1000)&lt;=M!$E$6*1000,M!$B$2,M!$G$2), IF(RANDBETWEEN(1,1000)&lt;=M!$J$6*1000,M!$G$2,M!$B$2)), "")</f>
        <v/>
      </c>
      <c r="C1" t="str">
        <f ca="1">IFERROR(IF(NOT(A1 = B1), IF(RANDBETWEEN(1,1000)&lt;=M!$E$8*1000,M!$B$2,M!$G$2), ""), "")</f>
        <v/>
      </c>
      <c r="D1" t="str">
        <f ca="1">IFERROR(IF(COUNTIFS(A1:C1,M!$B$2)&gt;=2,M!$B$2,M!$G$2), "")</f>
        <v>Luffy</v>
      </c>
    </row>
    <row r="2" spans="1:4" x14ac:dyDescent="0.2">
      <c r="A2" t="str">
        <f ca="1">IFERROR(IF(RANDBETWEEN(1,1000)&lt;=M!$E$5*1000,M!$B$2,M!$G$2), "")</f>
        <v/>
      </c>
      <c r="B2" t="str">
        <f ca="1">IFERROR(IF($A2 = M!$B$2, IF(RANDBETWEEN(1,1000)&lt;=M!$E$6*1000,M!$B$2,M!$G$2), IF(RANDBETWEEN(1,1000)&lt;=M!$J$6*1000,M!$G$2,M!$B$2)), "")</f>
        <v/>
      </c>
      <c r="C2" t="str">
        <f ca="1">IFERROR(IF(NOT(A2 = B2), IF(RANDBETWEEN(1,1000)&lt;=M!$E$8*1000,M!$B$2,M!$G$2), ""), "")</f>
        <v/>
      </c>
      <c r="D2" t="str">
        <f ca="1">IFERROR(IF(COUNTIFS(A2:C2,M!$B$2)&gt;=2,M!$B$2,M!$G$2), "")</f>
        <v>Luffy</v>
      </c>
    </row>
    <row r="3" spans="1:4" x14ac:dyDescent="0.2">
      <c r="A3" t="str">
        <f ca="1">IFERROR(IF(RANDBETWEEN(1,1000)&lt;=M!$E$5*1000,M!$B$2,M!$G$2), "")</f>
        <v/>
      </c>
      <c r="B3" t="str">
        <f ca="1">IFERROR(IF($A3 = M!$B$2, IF(RANDBETWEEN(1,1000)&lt;=M!$E$6*1000,M!$B$2,M!$G$2), IF(RANDBETWEEN(1,1000)&lt;=M!$J$6*1000,M!$G$2,M!$B$2)), "")</f>
        <v/>
      </c>
      <c r="C3" t="str">
        <f ca="1">IFERROR(IF(NOT(A3 = B3), IF(RANDBETWEEN(1,1000)&lt;=M!$E$8*1000,M!$B$2,M!$G$2), ""), "")</f>
        <v/>
      </c>
      <c r="D3" t="str">
        <f ca="1">IFERROR(IF(COUNTIFS(A3:C3,M!$B$2)&gt;=2,M!$B$2,M!$G$2), "")</f>
        <v>Luffy</v>
      </c>
    </row>
    <row r="4" spans="1:4" x14ac:dyDescent="0.2">
      <c r="A4" t="str">
        <f ca="1">IFERROR(IF(RANDBETWEEN(1,1000)&lt;=M!$E$5*1000,M!$B$2,M!$G$2), "")</f>
        <v/>
      </c>
      <c r="B4" t="str">
        <f ca="1">IFERROR(IF($A4 = M!$B$2, IF(RANDBETWEEN(1,1000)&lt;=M!$E$6*1000,M!$B$2,M!$G$2), IF(RANDBETWEEN(1,1000)&lt;=M!$J$6*1000,M!$G$2,M!$B$2)), "")</f>
        <v/>
      </c>
      <c r="C4" t="str">
        <f ca="1">IFERROR(IF(NOT(A4 = B4), IF(RANDBETWEEN(1,1000)&lt;=M!$E$8*1000,M!$B$2,M!$G$2), ""), "")</f>
        <v/>
      </c>
      <c r="D4" t="str">
        <f ca="1">IFERROR(IF(COUNTIFS(A4:C4,M!$B$2)&gt;=2,M!$B$2,M!$G$2), "")</f>
        <v>Luffy</v>
      </c>
    </row>
    <row r="5" spans="1:4" x14ac:dyDescent="0.2">
      <c r="A5" t="str">
        <f ca="1">IFERROR(IF(RANDBETWEEN(1,1000)&lt;=M!$E$5*1000,M!$B$2,M!$G$2), "")</f>
        <v/>
      </c>
      <c r="B5" t="str">
        <f ca="1">IFERROR(IF($A5 = M!$B$2, IF(RANDBETWEEN(1,1000)&lt;=M!$E$6*1000,M!$B$2,M!$G$2), IF(RANDBETWEEN(1,1000)&lt;=M!$J$6*1000,M!$G$2,M!$B$2)), "")</f>
        <v/>
      </c>
      <c r="C5" t="str">
        <f ca="1">IFERROR(IF(NOT(A5 = B5), IF(RANDBETWEEN(1,1000)&lt;=M!$E$8*1000,M!$B$2,M!$G$2), ""), "")</f>
        <v/>
      </c>
      <c r="D5" t="str">
        <f ca="1">IFERROR(IF(COUNTIFS(A5:C5,M!$B$2)&gt;=2,M!$B$2,M!$G$2), "")</f>
        <v>Luffy</v>
      </c>
    </row>
    <row r="6" spans="1:4" x14ac:dyDescent="0.2">
      <c r="A6" t="str">
        <f ca="1">IFERROR(IF(RANDBETWEEN(1,1000)&lt;=M!$E$5*1000,M!$B$2,M!$G$2), "")</f>
        <v/>
      </c>
      <c r="B6" t="str">
        <f ca="1">IFERROR(IF($A6 = M!$B$2, IF(RANDBETWEEN(1,1000)&lt;=M!$E$6*1000,M!$B$2,M!$G$2), IF(RANDBETWEEN(1,1000)&lt;=M!$J$6*1000,M!$G$2,M!$B$2)), "")</f>
        <v/>
      </c>
      <c r="C6" t="str">
        <f ca="1">IFERROR(IF(NOT(A6 = B6), IF(RANDBETWEEN(1,1000)&lt;=M!$E$8*1000,M!$B$2,M!$G$2), ""), "")</f>
        <v/>
      </c>
      <c r="D6" t="str">
        <f ca="1">IFERROR(IF(COUNTIFS(A6:C6,M!$B$2)&gt;=2,M!$B$2,M!$G$2), "")</f>
        <v>Luffy</v>
      </c>
    </row>
    <row r="7" spans="1:4" x14ac:dyDescent="0.2">
      <c r="A7" t="str">
        <f ca="1">IFERROR(IF(RANDBETWEEN(1,1000)&lt;=M!$E$5*1000,M!$B$2,M!$G$2), "")</f>
        <v/>
      </c>
      <c r="B7" t="str">
        <f ca="1">IFERROR(IF($A7 = M!$B$2, IF(RANDBETWEEN(1,1000)&lt;=M!$E$6*1000,M!$B$2,M!$G$2), IF(RANDBETWEEN(1,1000)&lt;=M!$J$6*1000,M!$G$2,M!$B$2)), "")</f>
        <v/>
      </c>
      <c r="C7" t="str">
        <f ca="1">IFERROR(IF(NOT(A7 = B7), IF(RANDBETWEEN(1,1000)&lt;=M!$E$8*1000,M!$B$2,M!$G$2), ""), "")</f>
        <v/>
      </c>
      <c r="D7" t="str">
        <f ca="1">IFERROR(IF(COUNTIFS(A7:C7,M!$B$2)&gt;=2,M!$B$2,M!$G$2), "")</f>
        <v>Luffy</v>
      </c>
    </row>
    <row r="8" spans="1:4" x14ac:dyDescent="0.2">
      <c r="A8" t="str">
        <f ca="1">IFERROR(IF(RANDBETWEEN(1,1000)&lt;=M!$E$5*1000,M!$B$2,M!$G$2), "")</f>
        <v/>
      </c>
      <c r="B8" t="str">
        <f ca="1">IFERROR(IF($A8 = M!$B$2, IF(RANDBETWEEN(1,1000)&lt;=M!$E$6*1000,M!$B$2,M!$G$2), IF(RANDBETWEEN(1,1000)&lt;=M!$J$6*1000,M!$G$2,M!$B$2)), "")</f>
        <v/>
      </c>
      <c r="C8" t="str">
        <f ca="1">IFERROR(IF(NOT(A8 = B8), IF(RANDBETWEEN(1,1000)&lt;=M!$E$8*1000,M!$B$2,M!$G$2), ""), "")</f>
        <v/>
      </c>
      <c r="D8" t="str">
        <f ca="1">IFERROR(IF(COUNTIFS(A8:C8,M!$B$2)&gt;=2,M!$B$2,M!$G$2), "")</f>
        <v>Luffy</v>
      </c>
    </row>
    <row r="9" spans="1:4" x14ac:dyDescent="0.2">
      <c r="A9" t="str">
        <f ca="1">IFERROR(IF(RANDBETWEEN(1,1000)&lt;=M!$E$5*1000,M!$B$2,M!$G$2), "")</f>
        <v/>
      </c>
      <c r="B9" t="str">
        <f ca="1">IFERROR(IF($A9 = M!$B$2, IF(RANDBETWEEN(1,1000)&lt;=M!$E$6*1000,M!$B$2,M!$G$2), IF(RANDBETWEEN(1,1000)&lt;=M!$J$6*1000,M!$G$2,M!$B$2)), "")</f>
        <v/>
      </c>
      <c r="C9" t="str">
        <f ca="1">IFERROR(IF(NOT(A9 = B9), IF(RANDBETWEEN(1,1000)&lt;=M!$E$8*1000,M!$B$2,M!$G$2), ""), "")</f>
        <v/>
      </c>
      <c r="D9" t="str">
        <f ca="1">IFERROR(IF(COUNTIFS(A9:C9,M!$B$2)&gt;=2,M!$B$2,M!$G$2), "")</f>
        <v>Luffy</v>
      </c>
    </row>
    <row r="10" spans="1:4" x14ac:dyDescent="0.2">
      <c r="A10" t="str">
        <f ca="1">IFERROR(IF(RANDBETWEEN(1,1000)&lt;=M!$E$5*1000,M!$B$2,M!$G$2), "")</f>
        <v/>
      </c>
      <c r="B10" t="str">
        <f ca="1">IFERROR(IF($A10 = M!$B$2, IF(RANDBETWEEN(1,1000)&lt;=M!$E$6*1000,M!$B$2,M!$G$2), IF(RANDBETWEEN(1,1000)&lt;=M!$J$6*1000,M!$G$2,M!$B$2)), "")</f>
        <v/>
      </c>
      <c r="C10" t="str">
        <f ca="1">IFERROR(IF(NOT(A10 = B10), IF(RANDBETWEEN(1,1000)&lt;=M!$E$8*1000,M!$B$2,M!$G$2), ""), "")</f>
        <v/>
      </c>
      <c r="D10" t="str">
        <f ca="1">IFERROR(IF(COUNTIFS(A10:C10,M!$B$2)&gt;=2,M!$B$2,M!$G$2), "")</f>
        <v>Luffy</v>
      </c>
    </row>
    <row r="11" spans="1:4" x14ac:dyDescent="0.2">
      <c r="A11" t="str">
        <f ca="1">IFERROR(IF(RANDBETWEEN(1,1000)&lt;=M!$E$5*1000,M!$B$2,M!$G$2), "")</f>
        <v/>
      </c>
      <c r="B11" t="str">
        <f ca="1">IFERROR(IF($A11 = M!$B$2, IF(RANDBETWEEN(1,1000)&lt;=M!$E$6*1000,M!$B$2,M!$G$2), IF(RANDBETWEEN(1,1000)&lt;=M!$J$6*1000,M!$G$2,M!$B$2)), "")</f>
        <v/>
      </c>
      <c r="C11" t="str">
        <f ca="1">IFERROR(IF(NOT(A11 = B11), IF(RANDBETWEEN(1,1000)&lt;=M!$E$8*1000,M!$B$2,M!$G$2), ""), "")</f>
        <v/>
      </c>
      <c r="D11" t="str">
        <f ca="1">IFERROR(IF(COUNTIFS(A11:C11,M!$B$2)&gt;=2,M!$B$2,M!$G$2), "")</f>
        <v>Luffy</v>
      </c>
    </row>
    <row r="12" spans="1:4" x14ac:dyDescent="0.2">
      <c r="A12" t="str">
        <f ca="1">IFERROR(IF(RANDBETWEEN(1,1000)&lt;=M!$E$5*1000,M!$B$2,M!$G$2), "")</f>
        <v/>
      </c>
      <c r="B12" t="str">
        <f ca="1">IFERROR(IF($A12 = M!$B$2, IF(RANDBETWEEN(1,1000)&lt;=M!$E$6*1000,M!$B$2,M!$G$2), IF(RANDBETWEEN(1,1000)&lt;=M!$J$6*1000,M!$G$2,M!$B$2)), "")</f>
        <v/>
      </c>
      <c r="C12" t="str">
        <f ca="1">IFERROR(IF(NOT(A12 = B12), IF(RANDBETWEEN(1,1000)&lt;=M!$E$8*1000,M!$B$2,M!$G$2), ""), "")</f>
        <v/>
      </c>
      <c r="D12" t="str">
        <f ca="1">IFERROR(IF(COUNTIFS(A12:C12,M!$B$2)&gt;=2,M!$B$2,M!$G$2), "")</f>
        <v>Luffy</v>
      </c>
    </row>
    <row r="13" spans="1:4" x14ac:dyDescent="0.2">
      <c r="A13" t="str">
        <f ca="1">IFERROR(IF(RANDBETWEEN(1,1000)&lt;=M!$E$5*1000,M!$B$2,M!$G$2), "")</f>
        <v/>
      </c>
      <c r="B13" t="str">
        <f ca="1">IFERROR(IF($A13 = M!$B$2, IF(RANDBETWEEN(1,1000)&lt;=M!$E$6*1000,M!$B$2,M!$G$2), IF(RANDBETWEEN(1,1000)&lt;=M!$J$6*1000,M!$G$2,M!$B$2)), "")</f>
        <v/>
      </c>
      <c r="C13" t="str">
        <f ca="1">IFERROR(IF(NOT(A13 = B13), IF(RANDBETWEEN(1,1000)&lt;=M!$E$8*1000,M!$B$2,M!$G$2), ""), "")</f>
        <v/>
      </c>
      <c r="D13" t="str">
        <f ca="1">IFERROR(IF(COUNTIFS(A13:C13,M!$B$2)&gt;=2,M!$B$2,M!$G$2), "")</f>
        <v>Luffy</v>
      </c>
    </row>
    <row r="14" spans="1:4" x14ac:dyDescent="0.2">
      <c r="A14" t="str">
        <f ca="1">IFERROR(IF(RANDBETWEEN(1,1000)&lt;=M!$E$5*1000,M!$B$2,M!$G$2), "")</f>
        <v/>
      </c>
      <c r="B14" t="str">
        <f ca="1">IFERROR(IF($A14 = M!$B$2, IF(RANDBETWEEN(1,1000)&lt;=M!$E$6*1000,M!$B$2,M!$G$2), IF(RANDBETWEEN(1,1000)&lt;=M!$J$6*1000,M!$G$2,M!$B$2)), "")</f>
        <v/>
      </c>
      <c r="C14" t="str">
        <f ca="1">IFERROR(IF(NOT(A14 = B14), IF(RANDBETWEEN(1,1000)&lt;=M!$E$8*1000,M!$B$2,M!$G$2), ""), "")</f>
        <v/>
      </c>
      <c r="D14" t="str">
        <f ca="1">IFERROR(IF(COUNTIFS(A14:C14,M!$B$2)&gt;=2,M!$B$2,M!$G$2), "")</f>
        <v>Luffy</v>
      </c>
    </row>
    <row r="15" spans="1:4" x14ac:dyDescent="0.2">
      <c r="A15" t="str">
        <f ca="1">IFERROR(IF(RANDBETWEEN(1,1000)&lt;=M!$E$5*1000,M!$B$2,M!$G$2), "")</f>
        <v/>
      </c>
      <c r="B15" t="str">
        <f ca="1">IFERROR(IF($A15 = M!$B$2, IF(RANDBETWEEN(1,1000)&lt;=M!$E$6*1000,M!$B$2,M!$G$2), IF(RANDBETWEEN(1,1000)&lt;=M!$J$6*1000,M!$G$2,M!$B$2)), "")</f>
        <v/>
      </c>
      <c r="C15" t="str">
        <f ca="1">IFERROR(IF(NOT(A15 = B15), IF(RANDBETWEEN(1,1000)&lt;=M!$E$8*1000,M!$B$2,M!$G$2), ""), "")</f>
        <v/>
      </c>
      <c r="D15" t="str">
        <f ca="1">IFERROR(IF(COUNTIFS(A15:C15,M!$B$2)&gt;=2,M!$B$2,M!$G$2), "")</f>
        <v>Luffy</v>
      </c>
    </row>
    <row r="16" spans="1:4" x14ac:dyDescent="0.2">
      <c r="A16" t="str">
        <f ca="1">IFERROR(IF(RANDBETWEEN(1,1000)&lt;=M!$E$5*1000,M!$B$2,M!$G$2), "")</f>
        <v/>
      </c>
      <c r="B16" t="str">
        <f ca="1">IFERROR(IF($A16 = M!$B$2, IF(RANDBETWEEN(1,1000)&lt;=M!$E$6*1000,M!$B$2,M!$G$2), IF(RANDBETWEEN(1,1000)&lt;=M!$J$6*1000,M!$G$2,M!$B$2)), "")</f>
        <v/>
      </c>
      <c r="C16" t="str">
        <f ca="1">IFERROR(IF(NOT(A16 = B16), IF(RANDBETWEEN(1,1000)&lt;=M!$E$8*1000,M!$B$2,M!$G$2), ""), "")</f>
        <v/>
      </c>
      <c r="D16" t="str">
        <f ca="1">IFERROR(IF(COUNTIFS(A16:C16,M!$B$2)&gt;=2,M!$B$2,M!$G$2), "")</f>
        <v>Luffy</v>
      </c>
    </row>
    <row r="17" spans="1:4" x14ac:dyDescent="0.2">
      <c r="A17" t="str">
        <f ca="1">IFERROR(IF(RANDBETWEEN(1,1000)&lt;=M!$E$5*1000,M!$B$2,M!$G$2), "")</f>
        <v/>
      </c>
      <c r="B17" t="str">
        <f ca="1">IFERROR(IF($A17 = M!$B$2, IF(RANDBETWEEN(1,1000)&lt;=M!$E$6*1000,M!$B$2,M!$G$2), IF(RANDBETWEEN(1,1000)&lt;=M!$J$6*1000,M!$G$2,M!$B$2)), "")</f>
        <v/>
      </c>
      <c r="C17" t="str">
        <f ca="1">IFERROR(IF(NOT(A17 = B17), IF(RANDBETWEEN(1,1000)&lt;=M!$E$8*1000,M!$B$2,M!$G$2), ""), "")</f>
        <v/>
      </c>
      <c r="D17" t="str">
        <f ca="1">IFERROR(IF(COUNTIFS(A17:C17,M!$B$2)&gt;=2,M!$B$2,M!$G$2), "")</f>
        <v>Luffy</v>
      </c>
    </row>
    <row r="18" spans="1:4" x14ac:dyDescent="0.2">
      <c r="A18" t="str">
        <f ca="1">IFERROR(IF(RANDBETWEEN(1,1000)&lt;=M!$E$5*1000,M!$B$2,M!$G$2), "")</f>
        <v/>
      </c>
      <c r="B18" t="str">
        <f ca="1">IFERROR(IF($A18 = M!$B$2, IF(RANDBETWEEN(1,1000)&lt;=M!$E$6*1000,M!$B$2,M!$G$2), IF(RANDBETWEEN(1,1000)&lt;=M!$J$6*1000,M!$G$2,M!$B$2)), "")</f>
        <v/>
      </c>
      <c r="C18" t="str">
        <f ca="1">IFERROR(IF(NOT(A18 = B18), IF(RANDBETWEEN(1,1000)&lt;=M!$E$8*1000,M!$B$2,M!$G$2), ""), "")</f>
        <v/>
      </c>
      <c r="D18" t="str">
        <f ca="1">IFERROR(IF(COUNTIFS(A18:C18,M!$B$2)&gt;=2,M!$B$2,M!$G$2), "")</f>
        <v>Luffy</v>
      </c>
    </row>
    <row r="19" spans="1:4" x14ac:dyDescent="0.2">
      <c r="A19" t="str">
        <f ca="1">IFERROR(IF(RANDBETWEEN(1,1000)&lt;=M!$E$5*1000,M!$B$2,M!$G$2), "")</f>
        <v/>
      </c>
      <c r="B19" t="str">
        <f ca="1">IFERROR(IF($A19 = M!$B$2, IF(RANDBETWEEN(1,1000)&lt;=M!$E$6*1000,M!$B$2,M!$G$2), IF(RANDBETWEEN(1,1000)&lt;=M!$J$6*1000,M!$G$2,M!$B$2)), "")</f>
        <v/>
      </c>
      <c r="C19" t="str">
        <f ca="1">IFERROR(IF(NOT(A19 = B19), IF(RANDBETWEEN(1,1000)&lt;=M!$E$8*1000,M!$B$2,M!$G$2), ""), "")</f>
        <v/>
      </c>
      <c r="D19" t="str">
        <f ca="1">IFERROR(IF(COUNTIFS(A19:C19,M!$B$2)&gt;=2,M!$B$2,M!$G$2), "")</f>
        <v>Luffy</v>
      </c>
    </row>
    <row r="20" spans="1:4" x14ac:dyDescent="0.2">
      <c r="A20" t="str">
        <f ca="1">IFERROR(IF(RANDBETWEEN(1,1000)&lt;=M!$E$5*1000,M!$B$2,M!$G$2), "")</f>
        <v/>
      </c>
      <c r="B20" t="str">
        <f ca="1">IFERROR(IF($A20 = M!$B$2, IF(RANDBETWEEN(1,1000)&lt;=M!$E$6*1000,M!$B$2,M!$G$2), IF(RANDBETWEEN(1,1000)&lt;=M!$J$6*1000,M!$G$2,M!$B$2)), "")</f>
        <v/>
      </c>
      <c r="C20" t="str">
        <f ca="1">IFERROR(IF(NOT(A20 = B20), IF(RANDBETWEEN(1,1000)&lt;=M!$E$8*1000,M!$B$2,M!$G$2), ""), "")</f>
        <v/>
      </c>
      <c r="D20" t="str">
        <f ca="1">IFERROR(IF(COUNTIFS(A20:C20,M!$B$2)&gt;=2,M!$B$2,M!$G$2), "")</f>
        <v>Luffy</v>
      </c>
    </row>
    <row r="21" spans="1:4" x14ac:dyDescent="0.2">
      <c r="A21" t="str">
        <f ca="1">IFERROR(IF(RANDBETWEEN(1,1000)&lt;=M!$E$5*1000,M!$B$2,M!$G$2), "")</f>
        <v/>
      </c>
      <c r="B21" t="str">
        <f ca="1">IFERROR(IF($A21 = M!$B$2, IF(RANDBETWEEN(1,1000)&lt;=M!$E$6*1000,M!$B$2,M!$G$2), IF(RANDBETWEEN(1,1000)&lt;=M!$J$6*1000,M!$G$2,M!$B$2)), "")</f>
        <v/>
      </c>
      <c r="C21" t="str">
        <f ca="1">IFERROR(IF(NOT(A21 = B21), IF(RANDBETWEEN(1,1000)&lt;=M!$E$8*1000,M!$B$2,M!$G$2), ""), "")</f>
        <v/>
      </c>
      <c r="D21" t="str">
        <f ca="1">IFERROR(IF(COUNTIFS(A21:C21,M!$B$2)&gt;=2,M!$B$2,M!$G$2), "")</f>
        <v>Luffy</v>
      </c>
    </row>
    <row r="22" spans="1:4" x14ac:dyDescent="0.2">
      <c r="A22" t="str">
        <f ca="1">IFERROR(IF(RANDBETWEEN(1,1000)&lt;=M!$E$5*1000,M!$B$2,M!$G$2), "")</f>
        <v/>
      </c>
      <c r="B22" t="str">
        <f ca="1">IFERROR(IF($A22 = M!$B$2, IF(RANDBETWEEN(1,1000)&lt;=M!$E$6*1000,M!$B$2,M!$G$2), IF(RANDBETWEEN(1,1000)&lt;=M!$J$6*1000,M!$G$2,M!$B$2)), "")</f>
        <v/>
      </c>
      <c r="C22" t="str">
        <f ca="1">IFERROR(IF(NOT(A22 = B22), IF(RANDBETWEEN(1,1000)&lt;=M!$E$8*1000,M!$B$2,M!$G$2), ""), "")</f>
        <v/>
      </c>
      <c r="D22" t="str">
        <f ca="1">IFERROR(IF(COUNTIFS(A22:C22,M!$B$2)&gt;=2,M!$B$2,M!$G$2), "")</f>
        <v>Luffy</v>
      </c>
    </row>
    <row r="23" spans="1:4" x14ac:dyDescent="0.2">
      <c r="A23" t="str">
        <f ca="1">IFERROR(IF(RANDBETWEEN(1,1000)&lt;=M!$E$5*1000,M!$B$2,M!$G$2), "")</f>
        <v/>
      </c>
      <c r="B23" t="str">
        <f ca="1">IFERROR(IF($A23 = M!$B$2, IF(RANDBETWEEN(1,1000)&lt;=M!$E$6*1000,M!$B$2,M!$G$2), IF(RANDBETWEEN(1,1000)&lt;=M!$J$6*1000,M!$G$2,M!$B$2)), "")</f>
        <v/>
      </c>
      <c r="C23" t="str">
        <f ca="1">IFERROR(IF(NOT(A23 = B23), IF(RANDBETWEEN(1,1000)&lt;=M!$E$8*1000,M!$B$2,M!$G$2), ""), "")</f>
        <v/>
      </c>
      <c r="D23" t="str">
        <f ca="1">IFERROR(IF(COUNTIFS(A23:C23,M!$B$2)&gt;=2,M!$B$2,M!$G$2), "")</f>
        <v>Luffy</v>
      </c>
    </row>
    <row r="24" spans="1:4" x14ac:dyDescent="0.2">
      <c r="A24" t="str">
        <f ca="1">IFERROR(IF(RANDBETWEEN(1,1000)&lt;=M!$E$5*1000,M!$B$2,M!$G$2), "")</f>
        <v/>
      </c>
      <c r="B24" t="str">
        <f ca="1">IFERROR(IF($A24 = M!$B$2, IF(RANDBETWEEN(1,1000)&lt;=M!$E$6*1000,M!$B$2,M!$G$2), IF(RANDBETWEEN(1,1000)&lt;=M!$J$6*1000,M!$G$2,M!$B$2)), "")</f>
        <v/>
      </c>
      <c r="C24" t="str">
        <f ca="1">IFERROR(IF(NOT(A24 = B24), IF(RANDBETWEEN(1,1000)&lt;=M!$E$8*1000,M!$B$2,M!$G$2), ""), "")</f>
        <v/>
      </c>
      <c r="D24" t="str">
        <f ca="1">IFERROR(IF(COUNTIFS(A24:C24,M!$B$2)&gt;=2,M!$B$2,M!$G$2), "")</f>
        <v>Luffy</v>
      </c>
    </row>
    <row r="25" spans="1:4" x14ac:dyDescent="0.2">
      <c r="A25" t="str">
        <f ca="1">IFERROR(IF(RANDBETWEEN(1,1000)&lt;=M!$E$5*1000,M!$B$2,M!$G$2), "")</f>
        <v/>
      </c>
      <c r="B25" t="str">
        <f ca="1">IFERROR(IF($A25 = M!$B$2, IF(RANDBETWEEN(1,1000)&lt;=M!$E$6*1000,M!$B$2,M!$G$2), IF(RANDBETWEEN(1,1000)&lt;=M!$J$6*1000,M!$G$2,M!$B$2)), "")</f>
        <v/>
      </c>
      <c r="C25" t="str">
        <f ca="1">IFERROR(IF(NOT(A25 = B25), IF(RANDBETWEEN(1,1000)&lt;=M!$E$8*1000,M!$B$2,M!$G$2), ""), "")</f>
        <v/>
      </c>
      <c r="D25" t="str">
        <f ca="1">IFERROR(IF(COUNTIFS(A25:C25,M!$B$2)&gt;=2,M!$B$2,M!$G$2), "")</f>
        <v>Luffy</v>
      </c>
    </row>
    <row r="26" spans="1:4" x14ac:dyDescent="0.2">
      <c r="A26" t="str">
        <f ca="1">IFERROR(IF(RANDBETWEEN(1,1000)&lt;=M!$E$5*1000,M!$B$2,M!$G$2), "")</f>
        <v/>
      </c>
      <c r="B26" t="str">
        <f ca="1">IFERROR(IF($A26 = M!$B$2, IF(RANDBETWEEN(1,1000)&lt;=M!$E$6*1000,M!$B$2,M!$G$2), IF(RANDBETWEEN(1,1000)&lt;=M!$J$6*1000,M!$G$2,M!$B$2)), "")</f>
        <v/>
      </c>
      <c r="C26" t="str">
        <f ca="1">IFERROR(IF(NOT(A26 = B26), IF(RANDBETWEEN(1,1000)&lt;=M!$E$8*1000,M!$B$2,M!$G$2), ""), "")</f>
        <v/>
      </c>
      <c r="D26" t="str">
        <f ca="1">IFERROR(IF(COUNTIFS(A26:C26,M!$B$2)&gt;=2,M!$B$2,M!$G$2), "")</f>
        <v>Luffy</v>
      </c>
    </row>
    <row r="27" spans="1:4" x14ac:dyDescent="0.2">
      <c r="A27" t="str">
        <f ca="1">IFERROR(IF(RANDBETWEEN(1,1000)&lt;=M!$E$5*1000,M!$B$2,M!$G$2), "")</f>
        <v/>
      </c>
      <c r="B27" t="str">
        <f ca="1">IFERROR(IF($A27 = M!$B$2, IF(RANDBETWEEN(1,1000)&lt;=M!$E$6*1000,M!$B$2,M!$G$2), IF(RANDBETWEEN(1,1000)&lt;=M!$J$6*1000,M!$G$2,M!$B$2)), "")</f>
        <v/>
      </c>
      <c r="C27" t="str">
        <f ca="1">IFERROR(IF(NOT(A27 = B27), IF(RANDBETWEEN(1,1000)&lt;=M!$E$8*1000,M!$B$2,M!$G$2), ""), "")</f>
        <v/>
      </c>
      <c r="D27" t="str">
        <f ca="1">IFERROR(IF(COUNTIFS(A27:C27,M!$B$2)&gt;=2,M!$B$2,M!$G$2), "")</f>
        <v>Luffy</v>
      </c>
    </row>
    <row r="28" spans="1:4" x14ac:dyDescent="0.2">
      <c r="A28" t="str">
        <f ca="1">IFERROR(IF(RANDBETWEEN(1,1000)&lt;=M!$E$5*1000,M!$B$2,M!$G$2), "")</f>
        <v/>
      </c>
      <c r="B28" t="str">
        <f ca="1">IFERROR(IF($A28 = M!$B$2, IF(RANDBETWEEN(1,1000)&lt;=M!$E$6*1000,M!$B$2,M!$G$2), IF(RANDBETWEEN(1,1000)&lt;=M!$J$6*1000,M!$G$2,M!$B$2)), "")</f>
        <v/>
      </c>
      <c r="C28" t="str">
        <f ca="1">IFERROR(IF(NOT(A28 = B28), IF(RANDBETWEEN(1,1000)&lt;=M!$E$8*1000,M!$B$2,M!$G$2), ""), "")</f>
        <v/>
      </c>
      <c r="D28" t="str">
        <f ca="1">IFERROR(IF(COUNTIFS(A28:C28,M!$B$2)&gt;=2,M!$B$2,M!$G$2), "")</f>
        <v>Luffy</v>
      </c>
    </row>
    <row r="29" spans="1:4" x14ac:dyDescent="0.2">
      <c r="A29" t="str">
        <f ca="1">IFERROR(IF(RANDBETWEEN(1,1000)&lt;=M!$E$5*1000,M!$B$2,M!$G$2), "")</f>
        <v/>
      </c>
      <c r="B29" t="str">
        <f ca="1">IFERROR(IF($A29 = M!$B$2, IF(RANDBETWEEN(1,1000)&lt;=M!$E$6*1000,M!$B$2,M!$G$2), IF(RANDBETWEEN(1,1000)&lt;=M!$J$6*1000,M!$G$2,M!$B$2)), "")</f>
        <v/>
      </c>
      <c r="C29" t="str">
        <f ca="1">IFERROR(IF(NOT(A29 = B29), IF(RANDBETWEEN(1,1000)&lt;=M!$E$8*1000,M!$B$2,M!$G$2), ""), "")</f>
        <v/>
      </c>
      <c r="D29" t="str">
        <f ca="1">IFERROR(IF(COUNTIFS(A29:C29,M!$B$2)&gt;=2,M!$B$2,M!$G$2), "")</f>
        <v>Luffy</v>
      </c>
    </row>
    <row r="30" spans="1:4" x14ac:dyDescent="0.2">
      <c r="A30" t="str">
        <f ca="1">IFERROR(IF(RANDBETWEEN(1,1000)&lt;=M!$E$5*1000,M!$B$2,M!$G$2), "")</f>
        <v/>
      </c>
      <c r="B30" t="str">
        <f ca="1">IFERROR(IF($A30 = M!$B$2, IF(RANDBETWEEN(1,1000)&lt;=M!$E$6*1000,M!$B$2,M!$G$2), IF(RANDBETWEEN(1,1000)&lt;=M!$J$6*1000,M!$G$2,M!$B$2)), "")</f>
        <v/>
      </c>
      <c r="C30" t="str">
        <f ca="1">IFERROR(IF(NOT(A30 = B30), IF(RANDBETWEEN(1,1000)&lt;=M!$E$8*1000,M!$B$2,M!$G$2), ""), "")</f>
        <v/>
      </c>
      <c r="D30" t="str">
        <f ca="1">IFERROR(IF(COUNTIFS(A30:C30,M!$B$2)&gt;=2,M!$B$2,M!$G$2), "")</f>
        <v>Luffy</v>
      </c>
    </row>
    <row r="31" spans="1:4" x14ac:dyDescent="0.2">
      <c r="A31" t="str">
        <f ca="1">IFERROR(IF(RANDBETWEEN(1,1000)&lt;=M!$E$5*1000,M!$B$2,M!$G$2), "")</f>
        <v/>
      </c>
      <c r="B31" t="str">
        <f ca="1">IFERROR(IF($A31 = M!$B$2, IF(RANDBETWEEN(1,1000)&lt;=M!$E$6*1000,M!$B$2,M!$G$2), IF(RANDBETWEEN(1,1000)&lt;=M!$J$6*1000,M!$G$2,M!$B$2)), "")</f>
        <v/>
      </c>
      <c r="C31" t="str">
        <f ca="1">IFERROR(IF(NOT(A31 = B31), IF(RANDBETWEEN(1,1000)&lt;=M!$E$8*1000,M!$B$2,M!$G$2), ""), "")</f>
        <v/>
      </c>
      <c r="D31" t="str">
        <f ca="1">IFERROR(IF(COUNTIFS(A31:C31,M!$B$2)&gt;=2,M!$B$2,M!$G$2), "")</f>
        <v>Luffy</v>
      </c>
    </row>
    <row r="32" spans="1:4" x14ac:dyDescent="0.2">
      <c r="A32" t="str">
        <f ca="1">IFERROR(IF(RANDBETWEEN(1,1000)&lt;=M!$E$5*1000,M!$B$2,M!$G$2), "")</f>
        <v/>
      </c>
      <c r="B32" t="str">
        <f ca="1">IFERROR(IF($A32 = M!$B$2, IF(RANDBETWEEN(1,1000)&lt;=M!$E$6*1000,M!$B$2,M!$G$2), IF(RANDBETWEEN(1,1000)&lt;=M!$J$6*1000,M!$G$2,M!$B$2)), "")</f>
        <v/>
      </c>
      <c r="C32" t="str">
        <f ca="1">IFERROR(IF(NOT(A32 = B32), IF(RANDBETWEEN(1,1000)&lt;=M!$E$8*1000,M!$B$2,M!$G$2), ""), "")</f>
        <v/>
      </c>
      <c r="D32" t="str">
        <f ca="1">IFERROR(IF(COUNTIFS(A32:C32,M!$B$2)&gt;=2,M!$B$2,M!$G$2), "")</f>
        <v>Luffy</v>
      </c>
    </row>
    <row r="33" spans="1:4" x14ac:dyDescent="0.2">
      <c r="A33" t="str">
        <f ca="1">IFERROR(IF(RANDBETWEEN(1,1000)&lt;=M!$E$5*1000,M!$B$2,M!$G$2), "")</f>
        <v/>
      </c>
      <c r="B33" t="str">
        <f ca="1">IFERROR(IF($A33 = M!$B$2, IF(RANDBETWEEN(1,1000)&lt;=M!$E$6*1000,M!$B$2,M!$G$2), IF(RANDBETWEEN(1,1000)&lt;=M!$J$6*1000,M!$G$2,M!$B$2)), "")</f>
        <v/>
      </c>
      <c r="C33" t="str">
        <f ca="1">IFERROR(IF(NOT(A33 = B33), IF(RANDBETWEEN(1,1000)&lt;=M!$E$8*1000,M!$B$2,M!$G$2), ""), "")</f>
        <v/>
      </c>
      <c r="D33" t="str">
        <f ca="1">IFERROR(IF(COUNTIFS(A33:C33,M!$B$2)&gt;=2,M!$B$2,M!$G$2), "")</f>
        <v>Luffy</v>
      </c>
    </row>
    <row r="34" spans="1:4" x14ac:dyDescent="0.2">
      <c r="A34" t="str">
        <f ca="1">IFERROR(IF(RANDBETWEEN(1,1000)&lt;=M!$E$5*1000,M!$B$2,M!$G$2), "")</f>
        <v/>
      </c>
      <c r="B34" t="str">
        <f ca="1">IFERROR(IF($A34 = M!$B$2, IF(RANDBETWEEN(1,1000)&lt;=M!$E$6*1000,M!$B$2,M!$G$2), IF(RANDBETWEEN(1,1000)&lt;=M!$J$6*1000,M!$G$2,M!$B$2)), "")</f>
        <v/>
      </c>
      <c r="C34" t="str">
        <f ca="1">IFERROR(IF(NOT(A34 = B34), IF(RANDBETWEEN(1,1000)&lt;=M!$E$8*1000,M!$B$2,M!$G$2), ""), "")</f>
        <v/>
      </c>
      <c r="D34" t="str">
        <f ca="1">IFERROR(IF(COUNTIFS(A34:C34,M!$B$2)&gt;=2,M!$B$2,M!$G$2), "")</f>
        <v>Luffy</v>
      </c>
    </row>
    <row r="35" spans="1:4" x14ac:dyDescent="0.2">
      <c r="A35" t="str">
        <f ca="1">IFERROR(IF(RANDBETWEEN(1,1000)&lt;=M!$E$5*1000,M!$B$2,M!$G$2), "")</f>
        <v/>
      </c>
      <c r="B35" t="str">
        <f ca="1">IFERROR(IF($A35 = M!$B$2, IF(RANDBETWEEN(1,1000)&lt;=M!$E$6*1000,M!$B$2,M!$G$2), IF(RANDBETWEEN(1,1000)&lt;=M!$J$6*1000,M!$G$2,M!$B$2)), "")</f>
        <v/>
      </c>
      <c r="C35" t="str">
        <f ca="1">IFERROR(IF(NOT(A35 = B35), IF(RANDBETWEEN(1,1000)&lt;=M!$E$8*1000,M!$B$2,M!$G$2), ""), "")</f>
        <v/>
      </c>
      <c r="D35" t="str">
        <f ca="1">IFERROR(IF(COUNTIFS(A35:C35,M!$B$2)&gt;=2,M!$B$2,M!$G$2), "")</f>
        <v>Luffy</v>
      </c>
    </row>
    <row r="36" spans="1:4" x14ac:dyDescent="0.2">
      <c r="A36" t="str">
        <f ca="1">IFERROR(IF(RANDBETWEEN(1,1000)&lt;=M!$E$5*1000,M!$B$2,M!$G$2), "")</f>
        <v/>
      </c>
      <c r="B36" t="str">
        <f ca="1">IFERROR(IF($A36 = M!$B$2, IF(RANDBETWEEN(1,1000)&lt;=M!$E$6*1000,M!$B$2,M!$G$2), IF(RANDBETWEEN(1,1000)&lt;=M!$J$6*1000,M!$G$2,M!$B$2)), "")</f>
        <v/>
      </c>
      <c r="C36" t="str">
        <f ca="1">IFERROR(IF(NOT(A36 = B36), IF(RANDBETWEEN(1,1000)&lt;=M!$E$8*1000,M!$B$2,M!$G$2), ""), "")</f>
        <v/>
      </c>
      <c r="D36" t="str">
        <f ca="1">IFERROR(IF(COUNTIFS(A36:C36,M!$B$2)&gt;=2,M!$B$2,M!$G$2), "")</f>
        <v>Luffy</v>
      </c>
    </row>
    <row r="37" spans="1:4" x14ac:dyDescent="0.2">
      <c r="A37" t="str">
        <f ca="1">IFERROR(IF(RANDBETWEEN(1,1000)&lt;=M!$E$5*1000,M!$B$2,M!$G$2), "")</f>
        <v/>
      </c>
      <c r="B37" t="str">
        <f ca="1">IFERROR(IF($A37 = M!$B$2, IF(RANDBETWEEN(1,1000)&lt;=M!$E$6*1000,M!$B$2,M!$G$2), IF(RANDBETWEEN(1,1000)&lt;=M!$J$6*1000,M!$G$2,M!$B$2)), "")</f>
        <v/>
      </c>
      <c r="C37" t="str">
        <f ca="1">IFERROR(IF(NOT(A37 = B37), IF(RANDBETWEEN(1,1000)&lt;=M!$E$8*1000,M!$B$2,M!$G$2), ""), "")</f>
        <v/>
      </c>
      <c r="D37" t="str">
        <f ca="1">IFERROR(IF(COUNTIFS(A37:C37,M!$B$2)&gt;=2,M!$B$2,M!$G$2), "")</f>
        <v>Luffy</v>
      </c>
    </row>
    <row r="38" spans="1:4" x14ac:dyDescent="0.2">
      <c r="A38" t="str">
        <f ca="1">IFERROR(IF(RANDBETWEEN(1,1000)&lt;=M!$E$5*1000,M!$B$2,M!$G$2), "")</f>
        <v/>
      </c>
      <c r="B38" t="str">
        <f ca="1">IFERROR(IF($A38 = M!$B$2, IF(RANDBETWEEN(1,1000)&lt;=M!$E$6*1000,M!$B$2,M!$G$2), IF(RANDBETWEEN(1,1000)&lt;=M!$J$6*1000,M!$G$2,M!$B$2)), "")</f>
        <v/>
      </c>
      <c r="C38" t="str">
        <f ca="1">IFERROR(IF(NOT(A38 = B38), IF(RANDBETWEEN(1,1000)&lt;=M!$E$8*1000,M!$B$2,M!$G$2), ""), "")</f>
        <v/>
      </c>
      <c r="D38" t="str">
        <f ca="1">IFERROR(IF(COUNTIFS(A38:C38,M!$B$2)&gt;=2,M!$B$2,M!$G$2), "")</f>
        <v>Luffy</v>
      </c>
    </row>
    <row r="39" spans="1:4" x14ac:dyDescent="0.2">
      <c r="A39" t="str">
        <f ca="1">IFERROR(IF(RANDBETWEEN(1,1000)&lt;=M!$E$5*1000,M!$B$2,M!$G$2), "")</f>
        <v/>
      </c>
      <c r="B39" t="str">
        <f ca="1">IFERROR(IF($A39 = M!$B$2, IF(RANDBETWEEN(1,1000)&lt;=M!$E$6*1000,M!$B$2,M!$G$2), IF(RANDBETWEEN(1,1000)&lt;=M!$J$6*1000,M!$G$2,M!$B$2)), "")</f>
        <v/>
      </c>
      <c r="C39" t="str">
        <f ca="1">IFERROR(IF(NOT(A39 = B39), IF(RANDBETWEEN(1,1000)&lt;=M!$E$8*1000,M!$B$2,M!$G$2), ""), "")</f>
        <v/>
      </c>
      <c r="D39" t="str">
        <f ca="1">IFERROR(IF(COUNTIFS(A39:C39,M!$B$2)&gt;=2,M!$B$2,M!$G$2), "")</f>
        <v>Luffy</v>
      </c>
    </row>
    <row r="40" spans="1:4" x14ac:dyDescent="0.2">
      <c r="A40" t="str">
        <f ca="1">IFERROR(IF(RANDBETWEEN(1,1000)&lt;=M!$E$5*1000,M!$B$2,M!$G$2), "")</f>
        <v/>
      </c>
      <c r="B40" t="str">
        <f ca="1">IFERROR(IF($A40 = M!$B$2, IF(RANDBETWEEN(1,1000)&lt;=M!$E$6*1000,M!$B$2,M!$G$2), IF(RANDBETWEEN(1,1000)&lt;=M!$J$6*1000,M!$G$2,M!$B$2)), "")</f>
        <v/>
      </c>
      <c r="C40" t="str">
        <f ca="1">IFERROR(IF(NOT(A40 = B40), IF(RANDBETWEEN(1,1000)&lt;=M!$E$8*1000,M!$B$2,M!$G$2), ""), "")</f>
        <v/>
      </c>
      <c r="D40" t="str">
        <f ca="1">IFERROR(IF(COUNTIFS(A40:C40,M!$B$2)&gt;=2,M!$B$2,M!$G$2), "")</f>
        <v>Luffy</v>
      </c>
    </row>
    <row r="41" spans="1:4" x14ac:dyDescent="0.2">
      <c r="A41" t="str">
        <f ca="1">IFERROR(IF(RANDBETWEEN(1,1000)&lt;=M!$E$5*1000,M!$B$2,M!$G$2), "")</f>
        <v/>
      </c>
      <c r="B41" t="str">
        <f ca="1">IFERROR(IF($A41 = M!$B$2, IF(RANDBETWEEN(1,1000)&lt;=M!$E$6*1000,M!$B$2,M!$G$2), IF(RANDBETWEEN(1,1000)&lt;=M!$J$6*1000,M!$G$2,M!$B$2)), "")</f>
        <v/>
      </c>
      <c r="C41" t="str">
        <f ca="1">IFERROR(IF(NOT(A41 = B41), IF(RANDBETWEEN(1,1000)&lt;=M!$E$8*1000,M!$B$2,M!$G$2), ""), "")</f>
        <v/>
      </c>
      <c r="D41" t="str">
        <f ca="1">IFERROR(IF(COUNTIFS(A41:C41,M!$B$2)&gt;=2,M!$B$2,M!$G$2), "")</f>
        <v>Luffy</v>
      </c>
    </row>
    <row r="42" spans="1:4" x14ac:dyDescent="0.2">
      <c r="A42" t="str">
        <f ca="1">IFERROR(IF(RANDBETWEEN(1,1000)&lt;=M!$E$5*1000,M!$B$2,M!$G$2), "")</f>
        <v/>
      </c>
      <c r="B42" t="str">
        <f ca="1">IFERROR(IF($A42 = M!$B$2, IF(RANDBETWEEN(1,1000)&lt;=M!$E$6*1000,M!$B$2,M!$G$2), IF(RANDBETWEEN(1,1000)&lt;=M!$J$6*1000,M!$G$2,M!$B$2)), "")</f>
        <v/>
      </c>
      <c r="C42" t="str">
        <f ca="1">IFERROR(IF(NOT(A42 = B42), IF(RANDBETWEEN(1,1000)&lt;=M!$E$8*1000,M!$B$2,M!$G$2), ""), "")</f>
        <v/>
      </c>
      <c r="D42" t="str">
        <f ca="1">IFERROR(IF(COUNTIFS(A42:C42,M!$B$2)&gt;=2,M!$B$2,M!$G$2), "")</f>
        <v>Luffy</v>
      </c>
    </row>
    <row r="43" spans="1:4" x14ac:dyDescent="0.2">
      <c r="A43" t="str">
        <f ca="1">IFERROR(IF(RANDBETWEEN(1,1000)&lt;=M!$E$5*1000,M!$B$2,M!$G$2), "")</f>
        <v/>
      </c>
      <c r="B43" t="str">
        <f ca="1">IFERROR(IF($A43 = M!$B$2, IF(RANDBETWEEN(1,1000)&lt;=M!$E$6*1000,M!$B$2,M!$G$2), IF(RANDBETWEEN(1,1000)&lt;=M!$J$6*1000,M!$G$2,M!$B$2)), "")</f>
        <v/>
      </c>
      <c r="C43" t="str">
        <f ca="1">IFERROR(IF(NOT(A43 = B43), IF(RANDBETWEEN(1,1000)&lt;=M!$E$8*1000,M!$B$2,M!$G$2), ""), "")</f>
        <v/>
      </c>
      <c r="D43" t="str">
        <f ca="1">IFERROR(IF(COUNTIFS(A43:C43,M!$B$2)&gt;=2,M!$B$2,M!$G$2), "")</f>
        <v>Luffy</v>
      </c>
    </row>
    <row r="44" spans="1:4" x14ac:dyDescent="0.2">
      <c r="A44" t="str">
        <f ca="1">IFERROR(IF(RANDBETWEEN(1,1000)&lt;=M!$E$5*1000,M!$B$2,M!$G$2), "")</f>
        <v/>
      </c>
      <c r="B44" t="str">
        <f ca="1">IFERROR(IF($A44 = M!$B$2, IF(RANDBETWEEN(1,1000)&lt;=M!$E$6*1000,M!$B$2,M!$G$2), IF(RANDBETWEEN(1,1000)&lt;=M!$J$6*1000,M!$G$2,M!$B$2)), "")</f>
        <v/>
      </c>
      <c r="C44" t="str">
        <f ca="1">IFERROR(IF(NOT(A44 = B44), IF(RANDBETWEEN(1,1000)&lt;=M!$E$8*1000,M!$B$2,M!$G$2), ""), "")</f>
        <v/>
      </c>
      <c r="D44" t="str">
        <f ca="1">IFERROR(IF(COUNTIFS(A44:C44,M!$B$2)&gt;=2,M!$B$2,M!$G$2), "")</f>
        <v>Luffy</v>
      </c>
    </row>
    <row r="45" spans="1:4" x14ac:dyDescent="0.2">
      <c r="A45" t="str">
        <f ca="1">IFERROR(IF(RANDBETWEEN(1,1000)&lt;=M!$E$5*1000,M!$B$2,M!$G$2), "")</f>
        <v/>
      </c>
      <c r="B45" t="str">
        <f ca="1">IFERROR(IF($A45 = M!$B$2, IF(RANDBETWEEN(1,1000)&lt;=M!$E$6*1000,M!$B$2,M!$G$2), IF(RANDBETWEEN(1,1000)&lt;=M!$J$6*1000,M!$G$2,M!$B$2)), "")</f>
        <v/>
      </c>
      <c r="C45" t="str">
        <f ca="1">IFERROR(IF(NOT(A45 = B45), IF(RANDBETWEEN(1,1000)&lt;=M!$E$8*1000,M!$B$2,M!$G$2), ""), "")</f>
        <v/>
      </c>
      <c r="D45" t="str">
        <f ca="1">IFERROR(IF(COUNTIFS(A45:C45,M!$B$2)&gt;=2,M!$B$2,M!$G$2), "")</f>
        <v>Luffy</v>
      </c>
    </row>
    <row r="46" spans="1:4" x14ac:dyDescent="0.2">
      <c r="A46" t="str">
        <f ca="1">IFERROR(IF(RANDBETWEEN(1,1000)&lt;=M!$E$5*1000,M!$B$2,M!$G$2), "")</f>
        <v/>
      </c>
      <c r="B46" t="str">
        <f ca="1">IFERROR(IF($A46 = M!$B$2, IF(RANDBETWEEN(1,1000)&lt;=M!$E$6*1000,M!$B$2,M!$G$2), IF(RANDBETWEEN(1,1000)&lt;=M!$J$6*1000,M!$G$2,M!$B$2)), "")</f>
        <v/>
      </c>
      <c r="C46" t="str">
        <f ca="1">IFERROR(IF(NOT(A46 = B46), IF(RANDBETWEEN(1,1000)&lt;=M!$E$8*1000,M!$B$2,M!$G$2), ""), "")</f>
        <v/>
      </c>
      <c r="D46" t="str">
        <f ca="1">IFERROR(IF(COUNTIFS(A46:C46,M!$B$2)&gt;=2,M!$B$2,M!$G$2), "")</f>
        <v>Luffy</v>
      </c>
    </row>
    <row r="47" spans="1:4" x14ac:dyDescent="0.2">
      <c r="A47" t="str">
        <f ca="1">IFERROR(IF(RANDBETWEEN(1,1000)&lt;=M!$E$5*1000,M!$B$2,M!$G$2), "")</f>
        <v/>
      </c>
      <c r="B47" t="str">
        <f ca="1">IFERROR(IF($A47 = M!$B$2, IF(RANDBETWEEN(1,1000)&lt;=M!$E$6*1000,M!$B$2,M!$G$2), IF(RANDBETWEEN(1,1000)&lt;=M!$J$6*1000,M!$G$2,M!$B$2)), "")</f>
        <v/>
      </c>
      <c r="C47" t="str">
        <f ca="1">IFERROR(IF(NOT(A47 = B47), IF(RANDBETWEEN(1,1000)&lt;=M!$E$8*1000,M!$B$2,M!$G$2), ""), "")</f>
        <v/>
      </c>
      <c r="D47" t="str">
        <f ca="1">IFERROR(IF(COUNTIFS(A47:C47,M!$B$2)&gt;=2,M!$B$2,M!$G$2), "")</f>
        <v>Luffy</v>
      </c>
    </row>
    <row r="48" spans="1:4" x14ac:dyDescent="0.2">
      <c r="A48" t="str">
        <f ca="1">IFERROR(IF(RANDBETWEEN(1,1000)&lt;=M!$E$5*1000,M!$B$2,M!$G$2), "")</f>
        <v/>
      </c>
      <c r="B48" t="str">
        <f ca="1">IFERROR(IF($A48 = M!$B$2, IF(RANDBETWEEN(1,1000)&lt;=M!$E$6*1000,M!$B$2,M!$G$2), IF(RANDBETWEEN(1,1000)&lt;=M!$J$6*1000,M!$G$2,M!$B$2)), "")</f>
        <v/>
      </c>
      <c r="C48" t="str">
        <f ca="1">IFERROR(IF(NOT(A48 = B48), IF(RANDBETWEEN(1,1000)&lt;=M!$E$8*1000,M!$B$2,M!$G$2), ""), "")</f>
        <v/>
      </c>
      <c r="D48" t="str">
        <f ca="1">IFERROR(IF(COUNTIFS(A48:C48,M!$B$2)&gt;=2,M!$B$2,M!$G$2), "")</f>
        <v>Luffy</v>
      </c>
    </row>
    <row r="49" spans="1:4" x14ac:dyDescent="0.2">
      <c r="A49" t="str">
        <f ca="1">IFERROR(IF(RANDBETWEEN(1,1000)&lt;=M!$E$5*1000,M!$B$2,M!$G$2), "")</f>
        <v/>
      </c>
      <c r="B49" t="str">
        <f ca="1">IFERROR(IF($A49 = M!$B$2, IF(RANDBETWEEN(1,1000)&lt;=M!$E$6*1000,M!$B$2,M!$G$2), IF(RANDBETWEEN(1,1000)&lt;=M!$J$6*1000,M!$G$2,M!$B$2)), "")</f>
        <v/>
      </c>
      <c r="C49" t="str">
        <f ca="1">IFERROR(IF(NOT(A49 = B49), IF(RANDBETWEEN(1,1000)&lt;=M!$E$8*1000,M!$B$2,M!$G$2), ""), "")</f>
        <v/>
      </c>
      <c r="D49" t="str">
        <f ca="1">IFERROR(IF(COUNTIFS(A49:C49,M!$B$2)&gt;=2,M!$B$2,M!$G$2), "")</f>
        <v>Luffy</v>
      </c>
    </row>
    <row r="50" spans="1:4" x14ac:dyDescent="0.2">
      <c r="A50" t="str">
        <f ca="1">IFERROR(IF(RANDBETWEEN(1,1000)&lt;=M!$E$5*1000,M!$B$2,M!$G$2), "")</f>
        <v/>
      </c>
      <c r="B50" t="str">
        <f ca="1">IFERROR(IF($A50 = M!$B$2, IF(RANDBETWEEN(1,1000)&lt;=M!$E$6*1000,M!$B$2,M!$G$2), IF(RANDBETWEEN(1,1000)&lt;=M!$J$6*1000,M!$G$2,M!$B$2)), "")</f>
        <v/>
      </c>
      <c r="C50" t="str">
        <f ca="1">IFERROR(IF(NOT(A50 = B50), IF(RANDBETWEEN(1,1000)&lt;=M!$E$8*1000,M!$B$2,M!$G$2), ""), "")</f>
        <v/>
      </c>
      <c r="D50" t="str">
        <f ca="1">IFERROR(IF(COUNTIFS(A50:C50,M!$B$2)&gt;=2,M!$B$2,M!$G$2), "")</f>
        <v>Luffy</v>
      </c>
    </row>
    <row r="51" spans="1:4" x14ac:dyDescent="0.2">
      <c r="A51" t="str">
        <f ca="1">IFERROR(IF(RANDBETWEEN(1,1000)&lt;=M!$E$5*1000,M!$B$2,M!$G$2), "")</f>
        <v/>
      </c>
      <c r="B51" t="str">
        <f ca="1">IFERROR(IF($A51 = M!$B$2, IF(RANDBETWEEN(1,1000)&lt;=M!$E$6*1000,M!$B$2,M!$G$2), IF(RANDBETWEEN(1,1000)&lt;=M!$J$6*1000,M!$G$2,M!$B$2)), "")</f>
        <v/>
      </c>
      <c r="C51" t="str">
        <f ca="1">IFERROR(IF(NOT(A51 = B51), IF(RANDBETWEEN(1,1000)&lt;=M!$E$8*1000,M!$B$2,M!$G$2), ""), "")</f>
        <v/>
      </c>
      <c r="D51" t="str">
        <f ca="1">IFERROR(IF(COUNTIFS(A51:C51,M!$B$2)&gt;=2,M!$B$2,M!$G$2), "")</f>
        <v>Luffy</v>
      </c>
    </row>
    <row r="52" spans="1:4" x14ac:dyDescent="0.2">
      <c r="A52" t="str">
        <f ca="1">IFERROR(IF(RANDBETWEEN(1,1000)&lt;=M!$E$5*1000,M!$B$2,M!$G$2), "")</f>
        <v/>
      </c>
      <c r="B52" t="str">
        <f ca="1">IFERROR(IF($A52 = M!$B$2, IF(RANDBETWEEN(1,1000)&lt;=M!$E$6*1000,M!$B$2,M!$G$2), IF(RANDBETWEEN(1,1000)&lt;=M!$J$6*1000,M!$G$2,M!$B$2)), "")</f>
        <v/>
      </c>
      <c r="C52" t="str">
        <f ca="1">IFERROR(IF(NOT(A52 = B52), IF(RANDBETWEEN(1,1000)&lt;=M!$E$8*1000,M!$B$2,M!$G$2), ""), "")</f>
        <v/>
      </c>
      <c r="D52" t="str">
        <f ca="1">IFERROR(IF(COUNTIFS(A52:C52,M!$B$2)&gt;=2,M!$B$2,M!$G$2), "")</f>
        <v>Luffy</v>
      </c>
    </row>
    <row r="53" spans="1:4" x14ac:dyDescent="0.2">
      <c r="A53" t="str">
        <f ca="1">IFERROR(IF(RANDBETWEEN(1,1000)&lt;=M!$E$5*1000,M!$B$2,M!$G$2), "")</f>
        <v/>
      </c>
      <c r="B53" t="str">
        <f ca="1">IFERROR(IF($A53 = M!$B$2, IF(RANDBETWEEN(1,1000)&lt;=M!$E$6*1000,M!$B$2,M!$G$2), IF(RANDBETWEEN(1,1000)&lt;=M!$J$6*1000,M!$G$2,M!$B$2)), "")</f>
        <v/>
      </c>
      <c r="C53" t="str">
        <f ca="1">IFERROR(IF(NOT(A53 = B53), IF(RANDBETWEEN(1,1000)&lt;=M!$E$8*1000,M!$B$2,M!$G$2), ""), "")</f>
        <v/>
      </c>
      <c r="D53" t="str">
        <f ca="1">IFERROR(IF(COUNTIFS(A53:C53,M!$B$2)&gt;=2,M!$B$2,M!$G$2), "")</f>
        <v>Luffy</v>
      </c>
    </row>
    <row r="54" spans="1:4" x14ac:dyDescent="0.2">
      <c r="A54" t="str">
        <f ca="1">IFERROR(IF(RANDBETWEEN(1,1000)&lt;=M!$E$5*1000,M!$B$2,M!$G$2), "")</f>
        <v/>
      </c>
      <c r="B54" t="str">
        <f ca="1">IFERROR(IF($A54 = M!$B$2, IF(RANDBETWEEN(1,1000)&lt;=M!$E$6*1000,M!$B$2,M!$G$2), IF(RANDBETWEEN(1,1000)&lt;=M!$J$6*1000,M!$G$2,M!$B$2)), "")</f>
        <v/>
      </c>
      <c r="C54" t="str">
        <f ca="1">IFERROR(IF(NOT(A54 = B54), IF(RANDBETWEEN(1,1000)&lt;=M!$E$8*1000,M!$B$2,M!$G$2), ""), "")</f>
        <v/>
      </c>
      <c r="D54" t="str">
        <f ca="1">IFERROR(IF(COUNTIFS(A54:C54,M!$B$2)&gt;=2,M!$B$2,M!$G$2), "")</f>
        <v>Luffy</v>
      </c>
    </row>
    <row r="55" spans="1:4" x14ac:dyDescent="0.2">
      <c r="A55" t="str">
        <f ca="1">IFERROR(IF(RANDBETWEEN(1,1000)&lt;=M!$E$5*1000,M!$B$2,M!$G$2), "")</f>
        <v/>
      </c>
      <c r="B55" t="str">
        <f ca="1">IFERROR(IF($A55 = M!$B$2, IF(RANDBETWEEN(1,1000)&lt;=M!$E$6*1000,M!$B$2,M!$G$2), IF(RANDBETWEEN(1,1000)&lt;=M!$J$6*1000,M!$G$2,M!$B$2)), "")</f>
        <v/>
      </c>
      <c r="C55" t="str">
        <f ca="1">IFERROR(IF(NOT(A55 = B55), IF(RANDBETWEEN(1,1000)&lt;=M!$E$8*1000,M!$B$2,M!$G$2), ""), "")</f>
        <v/>
      </c>
      <c r="D55" t="str">
        <f ca="1">IFERROR(IF(COUNTIFS(A55:C55,M!$B$2)&gt;=2,M!$B$2,M!$G$2), "")</f>
        <v>Luffy</v>
      </c>
    </row>
    <row r="56" spans="1:4" x14ac:dyDescent="0.2">
      <c r="A56" t="str">
        <f ca="1">IFERROR(IF(RANDBETWEEN(1,1000)&lt;=M!$E$5*1000,M!$B$2,M!$G$2), "")</f>
        <v/>
      </c>
      <c r="B56" t="str">
        <f ca="1">IFERROR(IF($A56 = M!$B$2, IF(RANDBETWEEN(1,1000)&lt;=M!$E$6*1000,M!$B$2,M!$G$2), IF(RANDBETWEEN(1,1000)&lt;=M!$J$6*1000,M!$G$2,M!$B$2)), "")</f>
        <v/>
      </c>
      <c r="C56" t="str">
        <f ca="1">IFERROR(IF(NOT(A56 = B56), IF(RANDBETWEEN(1,1000)&lt;=M!$E$8*1000,M!$B$2,M!$G$2), ""), "")</f>
        <v/>
      </c>
      <c r="D56" t="str">
        <f ca="1">IFERROR(IF(COUNTIFS(A56:C56,M!$B$2)&gt;=2,M!$B$2,M!$G$2), "")</f>
        <v>Luffy</v>
      </c>
    </row>
    <row r="57" spans="1:4" x14ac:dyDescent="0.2">
      <c r="A57" t="str">
        <f ca="1">IFERROR(IF(RANDBETWEEN(1,1000)&lt;=M!$E$5*1000,M!$B$2,M!$G$2), "")</f>
        <v/>
      </c>
      <c r="B57" t="str">
        <f ca="1">IFERROR(IF($A57 = M!$B$2, IF(RANDBETWEEN(1,1000)&lt;=M!$E$6*1000,M!$B$2,M!$G$2), IF(RANDBETWEEN(1,1000)&lt;=M!$J$6*1000,M!$G$2,M!$B$2)), "")</f>
        <v/>
      </c>
      <c r="C57" t="str">
        <f ca="1">IFERROR(IF(NOT(A57 = B57), IF(RANDBETWEEN(1,1000)&lt;=M!$E$8*1000,M!$B$2,M!$G$2), ""), "")</f>
        <v/>
      </c>
      <c r="D57" t="str">
        <f ca="1">IFERROR(IF(COUNTIFS(A57:C57,M!$B$2)&gt;=2,M!$B$2,M!$G$2), "")</f>
        <v>Luffy</v>
      </c>
    </row>
    <row r="58" spans="1:4" x14ac:dyDescent="0.2">
      <c r="A58" t="str">
        <f ca="1">IFERROR(IF(RANDBETWEEN(1,1000)&lt;=M!$E$5*1000,M!$B$2,M!$G$2), "")</f>
        <v/>
      </c>
      <c r="B58" t="str">
        <f ca="1">IFERROR(IF($A58 = M!$B$2, IF(RANDBETWEEN(1,1000)&lt;=M!$E$6*1000,M!$B$2,M!$G$2), IF(RANDBETWEEN(1,1000)&lt;=M!$J$6*1000,M!$G$2,M!$B$2)), "")</f>
        <v/>
      </c>
      <c r="C58" t="str">
        <f ca="1">IFERROR(IF(NOT(A58 = B58), IF(RANDBETWEEN(1,1000)&lt;=M!$E$8*1000,M!$B$2,M!$G$2), ""), "")</f>
        <v/>
      </c>
      <c r="D58" t="str">
        <f ca="1">IFERROR(IF(COUNTIFS(A58:C58,M!$B$2)&gt;=2,M!$B$2,M!$G$2), "")</f>
        <v>Luffy</v>
      </c>
    </row>
    <row r="59" spans="1:4" x14ac:dyDescent="0.2">
      <c r="A59" t="str">
        <f ca="1">IFERROR(IF(RANDBETWEEN(1,1000)&lt;=M!$E$5*1000,M!$B$2,M!$G$2), "")</f>
        <v/>
      </c>
      <c r="B59" t="str">
        <f ca="1">IFERROR(IF($A59 = M!$B$2, IF(RANDBETWEEN(1,1000)&lt;=M!$E$6*1000,M!$B$2,M!$G$2), IF(RANDBETWEEN(1,1000)&lt;=M!$J$6*1000,M!$G$2,M!$B$2)), "")</f>
        <v/>
      </c>
      <c r="C59" t="str">
        <f ca="1">IFERROR(IF(NOT(A59 = B59), IF(RANDBETWEEN(1,1000)&lt;=M!$E$8*1000,M!$B$2,M!$G$2), ""), "")</f>
        <v/>
      </c>
      <c r="D59" t="str">
        <f ca="1">IFERROR(IF(COUNTIFS(A59:C59,M!$B$2)&gt;=2,M!$B$2,M!$G$2), "")</f>
        <v>Luffy</v>
      </c>
    </row>
    <row r="60" spans="1:4" x14ac:dyDescent="0.2">
      <c r="A60" t="str">
        <f ca="1">IFERROR(IF(RANDBETWEEN(1,1000)&lt;=M!$E$5*1000,M!$B$2,M!$G$2), "")</f>
        <v/>
      </c>
      <c r="B60" t="str">
        <f ca="1">IFERROR(IF($A60 = M!$B$2, IF(RANDBETWEEN(1,1000)&lt;=M!$E$6*1000,M!$B$2,M!$G$2), IF(RANDBETWEEN(1,1000)&lt;=M!$J$6*1000,M!$G$2,M!$B$2)), "")</f>
        <v/>
      </c>
      <c r="C60" t="str">
        <f ca="1">IFERROR(IF(NOT(A60 = B60), IF(RANDBETWEEN(1,1000)&lt;=M!$E$8*1000,M!$B$2,M!$G$2), ""), "")</f>
        <v/>
      </c>
      <c r="D60" t="str">
        <f ca="1">IFERROR(IF(COUNTIFS(A60:C60,M!$B$2)&gt;=2,M!$B$2,M!$G$2), "")</f>
        <v>Luffy</v>
      </c>
    </row>
    <row r="61" spans="1:4" x14ac:dyDescent="0.2">
      <c r="A61" t="str">
        <f ca="1">IFERROR(IF(RANDBETWEEN(1,1000)&lt;=M!$E$5*1000,M!$B$2,M!$G$2), "")</f>
        <v/>
      </c>
      <c r="B61" t="str">
        <f ca="1">IFERROR(IF($A61 = M!$B$2, IF(RANDBETWEEN(1,1000)&lt;=M!$E$6*1000,M!$B$2,M!$G$2), IF(RANDBETWEEN(1,1000)&lt;=M!$J$6*1000,M!$G$2,M!$B$2)), "")</f>
        <v/>
      </c>
      <c r="C61" t="str">
        <f ca="1">IFERROR(IF(NOT(A61 = B61), IF(RANDBETWEEN(1,1000)&lt;=M!$E$8*1000,M!$B$2,M!$G$2), ""), "")</f>
        <v/>
      </c>
      <c r="D61" t="str">
        <f ca="1">IFERROR(IF(COUNTIFS(A61:C61,M!$B$2)&gt;=2,M!$B$2,M!$G$2), "")</f>
        <v>Luffy</v>
      </c>
    </row>
    <row r="62" spans="1:4" x14ac:dyDescent="0.2">
      <c r="A62" t="str">
        <f ca="1">IFERROR(IF(RANDBETWEEN(1,1000)&lt;=M!$E$5*1000,M!$B$2,M!$G$2), "")</f>
        <v/>
      </c>
      <c r="B62" t="str">
        <f ca="1">IFERROR(IF($A62 = M!$B$2, IF(RANDBETWEEN(1,1000)&lt;=M!$E$6*1000,M!$B$2,M!$G$2), IF(RANDBETWEEN(1,1000)&lt;=M!$J$6*1000,M!$G$2,M!$B$2)), "")</f>
        <v/>
      </c>
      <c r="C62" t="str">
        <f ca="1">IFERROR(IF(NOT(A62 = B62), IF(RANDBETWEEN(1,1000)&lt;=M!$E$8*1000,M!$B$2,M!$G$2), ""), "")</f>
        <v/>
      </c>
      <c r="D62" t="str">
        <f ca="1">IFERROR(IF(COUNTIFS(A62:C62,M!$B$2)&gt;=2,M!$B$2,M!$G$2), "")</f>
        <v>Luffy</v>
      </c>
    </row>
    <row r="63" spans="1:4" x14ac:dyDescent="0.2">
      <c r="A63" t="str">
        <f ca="1">IFERROR(IF(RANDBETWEEN(1,1000)&lt;=M!$E$5*1000,M!$B$2,M!$G$2), "")</f>
        <v/>
      </c>
      <c r="B63" t="str">
        <f ca="1">IFERROR(IF($A63 = M!$B$2, IF(RANDBETWEEN(1,1000)&lt;=M!$E$6*1000,M!$B$2,M!$G$2), IF(RANDBETWEEN(1,1000)&lt;=M!$J$6*1000,M!$G$2,M!$B$2)), "")</f>
        <v/>
      </c>
      <c r="C63" t="str">
        <f ca="1">IFERROR(IF(NOT(A63 = B63), IF(RANDBETWEEN(1,1000)&lt;=M!$E$8*1000,M!$B$2,M!$G$2), ""), "")</f>
        <v/>
      </c>
      <c r="D63" t="str">
        <f ca="1">IFERROR(IF(COUNTIFS(A63:C63,M!$B$2)&gt;=2,M!$B$2,M!$G$2), "")</f>
        <v>Luffy</v>
      </c>
    </row>
    <row r="64" spans="1:4" x14ac:dyDescent="0.2">
      <c r="A64" t="str">
        <f ca="1">IFERROR(IF(RANDBETWEEN(1,1000)&lt;=M!$E$5*1000,M!$B$2,M!$G$2), "")</f>
        <v/>
      </c>
      <c r="B64" t="str">
        <f ca="1">IFERROR(IF($A64 = M!$B$2, IF(RANDBETWEEN(1,1000)&lt;=M!$E$6*1000,M!$B$2,M!$G$2), IF(RANDBETWEEN(1,1000)&lt;=M!$J$6*1000,M!$G$2,M!$B$2)), "")</f>
        <v/>
      </c>
      <c r="C64" t="str">
        <f ca="1">IFERROR(IF(NOT(A64 = B64), IF(RANDBETWEEN(1,1000)&lt;=M!$E$8*1000,M!$B$2,M!$G$2), ""), "")</f>
        <v/>
      </c>
      <c r="D64" t="str">
        <f ca="1">IFERROR(IF(COUNTIFS(A64:C64,M!$B$2)&gt;=2,M!$B$2,M!$G$2), "")</f>
        <v>Luffy</v>
      </c>
    </row>
    <row r="65" spans="1:4" x14ac:dyDescent="0.2">
      <c r="A65" t="str">
        <f ca="1">IFERROR(IF(RANDBETWEEN(1,1000)&lt;=M!$E$5*1000,M!$B$2,M!$G$2), "")</f>
        <v/>
      </c>
      <c r="B65" t="str">
        <f ca="1">IFERROR(IF($A65 = M!$B$2, IF(RANDBETWEEN(1,1000)&lt;=M!$E$6*1000,M!$B$2,M!$G$2), IF(RANDBETWEEN(1,1000)&lt;=M!$J$6*1000,M!$G$2,M!$B$2)), "")</f>
        <v/>
      </c>
      <c r="C65" t="str">
        <f ca="1">IFERROR(IF(NOT(A65 = B65), IF(RANDBETWEEN(1,1000)&lt;=M!$E$8*1000,M!$B$2,M!$G$2), ""), "")</f>
        <v/>
      </c>
      <c r="D65" t="str">
        <f ca="1">IFERROR(IF(COUNTIFS(A65:C65,M!$B$2)&gt;=2,M!$B$2,M!$G$2), "")</f>
        <v>Luffy</v>
      </c>
    </row>
    <row r="66" spans="1:4" x14ac:dyDescent="0.2">
      <c r="A66" t="str">
        <f ca="1">IFERROR(IF(RANDBETWEEN(1,1000)&lt;=M!$E$5*1000,M!$B$2,M!$G$2), "")</f>
        <v/>
      </c>
      <c r="B66" t="str">
        <f ca="1">IFERROR(IF($A66 = M!$B$2, IF(RANDBETWEEN(1,1000)&lt;=M!$E$6*1000,M!$B$2,M!$G$2), IF(RANDBETWEEN(1,1000)&lt;=M!$J$6*1000,M!$G$2,M!$B$2)), "")</f>
        <v/>
      </c>
      <c r="C66" t="str">
        <f ca="1">IFERROR(IF(NOT(A66 = B66), IF(RANDBETWEEN(1,1000)&lt;=M!$E$8*1000,M!$B$2,M!$G$2), ""), "")</f>
        <v/>
      </c>
      <c r="D66" t="str">
        <f ca="1">IFERROR(IF(COUNTIFS(A66:C66,M!$B$2)&gt;=2,M!$B$2,M!$G$2), "")</f>
        <v>Luffy</v>
      </c>
    </row>
    <row r="67" spans="1:4" x14ac:dyDescent="0.2">
      <c r="A67" t="str">
        <f ca="1">IFERROR(IF(RANDBETWEEN(1,1000)&lt;=M!$E$5*1000,M!$B$2,M!$G$2), "")</f>
        <v/>
      </c>
      <c r="B67" t="str">
        <f ca="1">IFERROR(IF($A67 = M!$B$2, IF(RANDBETWEEN(1,1000)&lt;=M!$E$6*1000,M!$B$2,M!$G$2), IF(RANDBETWEEN(1,1000)&lt;=M!$J$6*1000,M!$G$2,M!$B$2)), "")</f>
        <v/>
      </c>
      <c r="C67" t="str">
        <f ca="1">IFERROR(IF(NOT(A67 = B67), IF(RANDBETWEEN(1,1000)&lt;=M!$E$8*1000,M!$B$2,M!$G$2), ""), "")</f>
        <v/>
      </c>
      <c r="D67" t="str">
        <f ca="1">IFERROR(IF(COUNTIFS(A67:C67,M!$B$2)&gt;=2,M!$B$2,M!$G$2), "")</f>
        <v>Luffy</v>
      </c>
    </row>
    <row r="68" spans="1:4" x14ac:dyDescent="0.2">
      <c r="A68" t="str">
        <f ca="1">IFERROR(IF(RANDBETWEEN(1,1000)&lt;=M!$E$5*1000,M!$B$2,M!$G$2), "")</f>
        <v/>
      </c>
      <c r="B68" t="str">
        <f ca="1">IFERROR(IF($A68 = M!$B$2, IF(RANDBETWEEN(1,1000)&lt;=M!$E$6*1000,M!$B$2,M!$G$2), IF(RANDBETWEEN(1,1000)&lt;=M!$J$6*1000,M!$G$2,M!$B$2)), "")</f>
        <v/>
      </c>
      <c r="C68" t="str">
        <f ca="1">IFERROR(IF(NOT(A68 = B68), IF(RANDBETWEEN(1,1000)&lt;=M!$E$8*1000,M!$B$2,M!$G$2), ""), "")</f>
        <v/>
      </c>
      <c r="D68" t="str">
        <f ca="1">IFERROR(IF(COUNTIFS(A68:C68,M!$B$2)&gt;=2,M!$B$2,M!$G$2), "")</f>
        <v>Luffy</v>
      </c>
    </row>
    <row r="69" spans="1:4" x14ac:dyDescent="0.2">
      <c r="A69" t="str">
        <f ca="1">IFERROR(IF(RANDBETWEEN(1,1000)&lt;=M!$E$5*1000,M!$B$2,M!$G$2), "")</f>
        <v/>
      </c>
      <c r="B69" t="str">
        <f ca="1">IFERROR(IF($A69 = M!$B$2, IF(RANDBETWEEN(1,1000)&lt;=M!$E$6*1000,M!$B$2,M!$G$2), IF(RANDBETWEEN(1,1000)&lt;=M!$J$6*1000,M!$G$2,M!$B$2)), "")</f>
        <v/>
      </c>
      <c r="C69" t="str">
        <f ca="1">IFERROR(IF(NOT(A69 = B69), IF(RANDBETWEEN(1,1000)&lt;=M!$E$8*1000,M!$B$2,M!$G$2), ""), "")</f>
        <v/>
      </c>
      <c r="D69" t="str">
        <f ca="1">IFERROR(IF(COUNTIFS(A69:C69,M!$B$2)&gt;=2,M!$B$2,M!$G$2), "")</f>
        <v>Luffy</v>
      </c>
    </row>
    <row r="70" spans="1:4" x14ac:dyDescent="0.2">
      <c r="A70" t="str">
        <f ca="1">IFERROR(IF(RANDBETWEEN(1,1000)&lt;=M!$E$5*1000,M!$B$2,M!$G$2), "")</f>
        <v/>
      </c>
      <c r="B70" t="str">
        <f ca="1">IFERROR(IF($A70 = M!$B$2, IF(RANDBETWEEN(1,1000)&lt;=M!$E$6*1000,M!$B$2,M!$G$2), IF(RANDBETWEEN(1,1000)&lt;=M!$J$6*1000,M!$G$2,M!$B$2)), "")</f>
        <v/>
      </c>
      <c r="C70" t="str">
        <f ca="1">IFERROR(IF(NOT(A70 = B70), IF(RANDBETWEEN(1,1000)&lt;=M!$E$8*1000,M!$B$2,M!$G$2), ""), "")</f>
        <v/>
      </c>
      <c r="D70" t="str">
        <f ca="1">IFERROR(IF(COUNTIFS(A70:C70,M!$B$2)&gt;=2,M!$B$2,M!$G$2), "")</f>
        <v>Luffy</v>
      </c>
    </row>
    <row r="71" spans="1:4" x14ac:dyDescent="0.2">
      <c r="A71" t="str">
        <f ca="1">IFERROR(IF(RANDBETWEEN(1,1000)&lt;=M!$E$5*1000,M!$B$2,M!$G$2), "")</f>
        <v/>
      </c>
      <c r="B71" t="str">
        <f ca="1">IFERROR(IF($A71 = M!$B$2, IF(RANDBETWEEN(1,1000)&lt;=M!$E$6*1000,M!$B$2,M!$G$2), IF(RANDBETWEEN(1,1000)&lt;=M!$J$6*1000,M!$G$2,M!$B$2)), "")</f>
        <v/>
      </c>
      <c r="C71" t="str">
        <f ca="1">IFERROR(IF(NOT(A71 = B71), IF(RANDBETWEEN(1,1000)&lt;=M!$E$8*1000,M!$B$2,M!$G$2), ""), "")</f>
        <v/>
      </c>
      <c r="D71" t="str">
        <f ca="1">IFERROR(IF(COUNTIFS(A71:C71,M!$B$2)&gt;=2,M!$B$2,M!$G$2), "")</f>
        <v>Luffy</v>
      </c>
    </row>
    <row r="72" spans="1:4" x14ac:dyDescent="0.2">
      <c r="A72" t="str">
        <f ca="1">IFERROR(IF(RANDBETWEEN(1,1000)&lt;=M!$E$5*1000,M!$B$2,M!$G$2), "")</f>
        <v/>
      </c>
      <c r="B72" t="str">
        <f ca="1">IFERROR(IF($A72 = M!$B$2, IF(RANDBETWEEN(1,1000)&lt;=M!$E$6*1000,M!$B$2,M!$G$2), IF(RANDBETWEEN(1,1000)&lt;=M!$J$6*1000,M!$G$2,M!$B$2)), "")</f>
        <v/>
      </c>
      <c r="C72" t="str">
        <f ca="1">IFERROR(IF(NOT(A72 = B72), IF(RANDBETWEEN(1,1000)&lt;=M!$E$8*1000,M!$B$2,M!$G$2), ""), "")</f>
        <v/>
      </c>
      <c r="D72" t="str">
        <f ca="1">IFERROR(IF(COUNTIFS(A72:C72,M!$B$2)&gt;=2,M!$B$2,M!$G$2), "")</f>
        <v>Luffy</v>
      </c>
    </row>
    <row r="73" spans="1:4" x14ac:dyDescent="0.2">
      <c r="A73" t="str">
        <f ca="1">IFERROR(IF(RANDBETWEEN(1,1000)&lt;=M!$E$5*1000,M!$B$2,M!$G$2), "")</f>
        <v/>
      </c>
      <c r="B73" t="str">
        <f ca="1">IFERROR(IF($A73 = M!$B$2, IF(RANDBETWEEN(1,1000)&lt;=M!$E$6*1000,M!$B$2,M!$G$2), IF(RANDBETWEEN(1,1000)&lt;=M!$J$6*1000,M!$G$2,M!$B$2)), "")</f>
        <v/>
      </c>
      <c r="C73" t="str">
        <f ca="1">IFERROR(IF(NOT(A73 = B73), IF(RANDBETWEEN(1,1000)&lt;=M!$E$8*1000,M!$B$2,M!$G$2), ""), "")</f>
        <v/>
      </c>
      <c r="D73" t="str">
        <f ca="1">IFERROR(IF(COUNTIFS(A73:C73,M!$B$2)&gt;=2,M!$B$2,M!$G$2), "")</f>
        <v>Luffy</v>
      </c>
    </row>
    <row r="74" spans="1:4" x14ac:dyDescent="0.2">
      <c r="A74" t="str">
        <f ca="1">IFERROR(IF(RANDBETWEEN(1,1000)&lt;=M!$E$5*1000,M!$B$2,M!$G$2), "")</f>
        <v/>
      </c>
      <c r="B74" t="str">
        <f ca="1">IFERROR(IF($A74 = M!$B$2, IF(RANDBETWEEN(1,1000)&lt;=M!$E$6*1000,M!$B$2,M!$G$2), IF(RANDBETWEEN(1,1000)&lt;=M!$J$6*1000,M!$G$2,M!$B$2)), "")</f>
        <v/>
      </c>
      <c r="C74" t="str">
        <f ca="1">IFERROR(IF(NOT(A74 = B74), IF(RANDBETWEEN(1,1000)&lt;=M!$E$8*1000,M!$B$2,M!$G$2), ""), "")</f>
        <v/>
      </c>
      <c r="D74" t="str">
        <f ca="1">IFERROR(IF(COUNTIFS(A74:C74,M!$B$2)&gt;=2,M!$B$2,M!$G$2), "")</f>
        <v>Luffy</v>
      </c>
    </row>
    <row r="75" spans="1:4" x14ac:dyDescent="0.2">
      <c r="A75" t="str">
        <f ca="1">IFERROR(IF(RANDBETWEEN(1,1000)&lt;=M!$E$5*1000,M!$B$2,M!$G$2), "")</f>
        <v/>
      </c>
      <c r="B75" t="str">
        <f ca="1">IFERROR(IF($A75 = M!$B$2, IF(RANDBETWEEN(1,1000)&lt;=M!$E$6*1000,M!$B$2,M!$G$2), IF(RANDBETWEEN(1,1000)&lt;=M!$J$6*1000,M!$G$2,M!$B$2)), "")</f>
        <v/>
      </c>
      <c r="C75" t="str">
        <f ca="1">IFERROR(IF(NOT(A75 = B75), IF(RANDBETWEEN(1,1000)&lt;=M!$E$8*1000,M!$B$2,M!$G$2), ""), "")</f>
        <v/>
      </c>
      <c r="D75" t="str">
        <f ca="1">IFERROR(IF(COUNTIFS(A75:C75,M!$B$2)&gt;=2,M!$B$2,M!$G$2), "")</f>
        <v>Luffy</v>
      </c>
    </row>
    <row r="76" spans="1:4" x14ac:dyDescent="0.2">
      <c r="A76" t="str">
        <f ca="1">IFERROR(IF(RANDBETWEEN(1,1000)&lt;=M!$E$5*1000,M!$B$2,M!$G$2), "")</f>
        <v/>
      </c>
      <c r="B76" t="str">
        <f ca="1">IFERROR(IF($A76 = M!$B$2, IF(RANDBETWEEN(1,1000)&lt;=M!$E$6*1000,M!$B$2,M!$G$2), IF(RANDBETWEEN(1,1000)&lt;=M!$J$6*1000,M!$G$2,M!$B$2)), "")</f>
        <v/>
      </c>
      <c r="C76" t="str">
        <f ca="1">IFERROR(IF(NOT(A76 = B76), IF(RANDBETWEEN(1,1000)&lt;=M!$E$8*1000,M!$B$2,M!$G$2), ""), "")</f>
        <v/>
      </c>
      <c r="D76" t="str">
        <f ca="1">IFERROR(IF(COUNTIFS(A76:C76,M!$B$2)&gt;=2,M!$B$2,M!$G$2), "")</f>
        <v>Luffy</v>
      </c>
    </row>
    <row r="77" spans="1:4" x14ac:dyDescent="0.2">
      <c r="A77" t="str">
        <f ca="1">IFERROR(IF(RANDBETWEEN(1,1000)&lt;=M!$E$5*1000,M!$B$2,M!$G$2), "")</f>
        <v/>
      </c>
      <c r="B77" t="str">
        <f ca="1">IFERROR(IF($A77 = M!$B$2, IF(RANDBETWEEN(1,1000)&lt;=M!$E$6*1000,M!$B$2,M!$G$2), IF(RANDBETWEEN(1,1000)&lt;=M!$J$6*1000,M!$G$2,M!$B$2)), "")</f>
        <v/>
      </c>
      <c r="C77" t="str">
        <f ca="1">IFERROR(IF(NOT(A77 = B77), IF(RANDBETWEEN(1,1000)&lt;=M!$E$8*1000,M!$B$2,M!$G$2), ""), "")</f>
        <v/>
      </c>
      <c r="D77" t="str">
        <f ca="1">IFERROR(IF(COUNTIFS(A77:C77,M!$B$2)&gt;=2,M!$B$2,M!$G$2), "")</f>
        <v>Luffy</v>
      </c>
    </row>
    <row r="78" spans="1:4" x14ac:dyDescent="0.2">
      <c r="A78" t="str">
        <f ca="1">IFERROR(IF(RANDBETWEEN(1,1000)&lt;=M!$E$5*1000,M!$B$2,M!$G$2), "")</f>
        <v/>
      </c>
      <c r="B78" t="str">
        <f ca="1">IFERROR(IF($A78 = M!$B$2, IF(RANDBETWEEN(1,1000)&lt;=M!$E$6*1000,M!$B$2,M!$G$2), IF(RANDBETWEEN(1,1000)&lt;=M!$J$6*1000,M!$G$2,M!$B$2)), "")</f>
        <v/>
      </c>
      <c r="C78" t="str">
        <f ca="1">IFERROR(IF(NOT(A78 = B78), IF(RANDBETWEEN(1,1000)&lt;=M!$E$8*1000,M!$B$2,M!$G$2), ""), "")</f>
        <v/>
      </c>
      <c r="D78" t="str">
        <f ca="1">IFERROR(IF(COUNTIFS(A78:C78,M!$B$2)&gt;=2,M!$B$2,M!$G$2), "")</f>
        <v>Luffy</v>
      </c>
    </row>
    <row r="79" spans="1:4" x14ac:dyDescent="0.2">
      <c r="A79" t="str">
        <f ca="1">IFERROR(IF(RANDBETWEEN(1,1000)&lt;=M!$E$5*1000,M!$B$2,M!$G$2), "")</f>
        <v/>
      </c>
      <c r="B79" t="str">
        <f ca="1">IFERROR(IF($A79 = M!$B$2, IF(RANDBETWEEN(1,1000)&lt;=M!$E$6*1000,M!$B$2,M!$G$2), IF(RANDBETWEEN(1,1000)&lt;=M!$J$6*1000,M!$G$2,M!$B$2)), "")</f>
        <v/>
      </c>
      <c r="C79" t="str">
        <f ca="1">IFERROR(IF(NOT(A79 = B79), IF(RANDBETWEEN(1,1000)&lt;=M!$E$8*1000,M!$B$2,M!$G$2), ""), "")</f>
        <v/>
      </c>
      <c r="D79" t="str">
        <f ca="1">IFERROR(IF(COUNTIFS(A79:C79,M!$B$2)&gt;=2,M!$B$2,M!$G$2), "")</f>
        <v>Luffy</v>
      </c>
    </row>
    <row r="80" spans="1:4" x14ac:dyDescent="0.2">
      <c r="A80" t="str">
        <f ca="1">IFERROR(IF(RANDBETWEEN(1,1000)&lt;=M!$E$5*1000,M!$B$2,M!$G$2), "")</f>
        <v/>
      </c>
      <c r="B80" t="str">
        <f ca="1">IFERROR(IF($A80 = M!$B$2, IF(RANDBETWEEN(1,1000)&lt;=M!$E$6*1000,M!$B$2,M!$G$2), IF(RANDBETWEEN(1,1000)&lt;=M!$J$6*1000,M!$G$2,M!$B$2)), "")</f>
        <v/>
      </c>
      <c r="C80" t="str">
        <f ca="1">IFERROR(IF(NOT(A80 = B80), IF(RANDBETWEEN(1,1000)&lt;=M!$E$8*1000,M!$B$2,M!$G$2), ""), "")</f>
        <v/>
      </c>
      <c r="D80" t="str">
        <f ca="1">IFERROR(IF(COUNTIFS(A80:C80,M!$B$2)&gt;=2,M!$B$2,M!$G$2), "")</f>
        <v>Luffy</v>
      </c>
    </row>
    <row r="81" spans="1:4" x14ac:dyDescent="0.2">
      <c r="A81" t="str">
        <f ca="1">IFERROR(IF(RANDBETWEEN(1,1000)&lt;=M!$E$5*1000,M!$B$2,M!$G$2), "")</f>
        <v/>
      </c>
      <c r="B81" t="str">
        <f ca="1">IFERROR(IF($A81 = M!$B$2, IF(RANDBETWEEN(1,1000)&lt;=M!$E$6*1000,M!$B$2,M!$G$2), IF(RANDBETWEEN(1,1000)&lt;=M!$J$6*1000,M!$G$2,M!$B$2)), "")</f>
        <v/>
      </c>
      <c r="C81" t="str">
        <f ca="1">IFERROR(IF(NOT(A81 = B81), IF(RANDBETWEEN(1,1000)&lt;=M!$E$8*1000,M!$B$2,M!$G$2), ""), "")</f>
        <v/>
      </c>
      <c r="D81" t="str">
        <f ca="1">IFERROR(IF(COUNTIFS(A81:C81,M!$B$2)&gt;=2,M!$B$2,M!$G$2), "")</f>
        <v>Luffy</v>
      </c>
    </row>
    <row r="82" spans="1:4" x14ac:dyDescent="0.2">
      <c r="A82" t="str">
        <f ca="1">IFERROR(IF(RANDBETWEEN(1,1000)&lt;=M!$E$5*1000,M!$B$2,M!$G$2), "")</f>
        <v/>
      </c>
      <c r="B82" t="str">
        <f ca="1">IFERROR(IF($A82 = M!$B$2, IF(RANDBETWEEN(1,1000)&lt;=M!$E$6*1000,M!$B$2,M!$G$2), IF(RANDBETWEEN(1,1000)&lt;=M!$J$6*1000,M!$G$2,M!$B$2)), "")</f>
        <v/>
      </c>
      <c r="C82" t="str">
        <f ca="1">IFERROR(IF(NOT(A82 = B82), IF(RANDBETWEEN(1,1000)&lt;=M!$E$8*1000,M!$B$2,M!$G$2), ""), "")</f>
        <v/>
      </c>
      <c r="D82" t="str">
        <f ca="1">IFERROR(IF(COUNTIFS(A82:C82,M!$B$2)&gt;=2,M!$B$2,M!$G$2), "")</f>
        <v>Luffy</v>
      </c>
    </row>
    <row r="83" spans="1:4" x14ac:dyDescent="0.2">
      <c r="A83" t="str">
        <f ca="1">IFERROR(IF(RANDBETWEEN(1,1000)&lt;=M!$E$5*1000,M!$B$2,M!$G$2), "")</f>
        <v/>
      </c>
      <c r="B83" t="str">
        <f ca="1">IFERROR(IF($A83 = M!$B$2, IF(RANDBETWEEN(1,1000)&lt;=M!$E$6*1000,M!$B$2,M!$G$2), IF(RANDBETWEEN(1,1000)&lt;=M!$J$6*1000,M!$G$2,M!$B$2)), "")</f>
        <v/>
      </c>
      <c r="C83" t="str">
        <f ca="1">IFERROR(IF(NOT(A83 = B83), IF(RANDBETWEEN(1,1000)&lt;=M!$E$8*1000,M!$B$2,M!$G$2), ""), "")</f>
        <v/>
      </c>
      <c r="D83" t="str">
        <f ca="1">IFERROR(IF(COUNTIFS(A83:C83,M!$B$2)&gt;=2,M!$B$2,M!$G$2), "")</f>
        <v>Luffy</v>
      </c>
    </row>
    <row r="84" spans="1:4" x14ac:dyDescent="0.2">
      <c r="A84" t="str">
        <f ca="1">IFERROR(IF(RANDBETWEEN(1,1000)&lt;=M!$E$5*1000,M!$B$2,M!$G$2), "")</f>
        <v/>
      </c>
      <c r="B84" t="str">
        <f ca="1">IFERROR(IF($A84 = M!$B$2, IF(RANDBETWEEN(1,1000)&lt;=M!$E$6*1000,M!$B$2,M!$G$2), IF(RANDBETWEEN(1,1000)&lt;=M!$J$6*1000,M!$G$2,M!$B$2)), "")</f>
        <v/>
      </c>
      <c r="C84" t="str">
        <f ca="1">IFERROR(IF(NOT(A84 = B84), IF(RANDBETWEEN(1,1000)&lt;=M!$E$8*1000,M!$B$2,M!$G$2), ""), "")</f>
        <v/>
      </c>
      <c r="D84" t="str">
        <f ca="1">IFERROR(IF(COUNTIFS(A84:C84,M!$B$2)&gt;=2,M!$B$2,M!$G$2), "")</f>
        <v>Luffy</v>
      </c>
    </row>
    <row r="85" spans="1:4" x14ac:dyDescent="0.2">
      <c r="A85" t="str">
        <f ca="1">IFERROR(IF(RANDBETWEEN(1,1000)&lt;=M!$E$5*1000,M!$B$2,M!$G$2), "")</f>
        <v/>
      </c>
      <c r="B85" t="str">
        <f ca="1">IFERROR(IF($A85 = M!$B$2, IF(RANDBETWEEN(1,1000)&lt;=M!$E$6*1000,M!$B$2,M!$G$2), IF(RANDBETWEEN(1,1000)&lt;=M!$J$6*1000,M!$G$2,M!$B$2)), "")</f>
        <v/>
      </c>
      <c r="C85" t="str">
        <f ca="1">IFERROR(IF(NOT(A85 = B85), IF(RANDBETWEEN(1,1000)&lt;=M!$E$8*1000,M!$B$2,M!$G$2), ""), "")</f>
        <v/>
      </c>
      <c r="D85" t="str">
        <f ca="1">IFERROR(IF(COUNTIFS(A85:C85,M!$B$2)&gt;=2,M!$B$2,M!$G$2), "")</f>
        <v>Luffy</v>
      </c>
    </row>
    <row r="86" spans="1:4" x14ac:dyDescent="0.2">
      <c r="A86" t="str">
        <f ca="1">IFERROR(IF(RANDBETWEEN(1,1000)&lt;=M!$E$5*1000,M!$B$2,M!$G$2), "")</f>
        <v/>
      </c>
      <c r="B86" t="str">
        <f ca="1">IFERROR(IF($A86 = M!$B$2, IF(RANDBETWEEN(1,1000)&lt;=M!$E$6*1000,M!$B$2,M!$G$2), IF(RANDBETWEEN(1,1000)&lt;=M!$J$6*1000,M!$G$2,M!$B$2)), "")</f>
        <v/>
      </c>
      <c r="C86" t="str">
        <f ca="1">IFERROR(IF(NOT(A86 = B86), IF(RANDBETWEEN(1,1000)&lt;=M!$E$8*1000,M!$B$2,M!$G$2), ""), "")</f>
        <v/>
      </c>
      <c r="D86" t="str">
        <f ca="1">IFERROR(IF(COUNTIFS(A86:C86,M!$B$2)&gt;=2,M!$B$2,M!$G$2), "")</f>
        <v>Luffy</v>
      </c>
    </row>
    <row r="87" spans="1:4" x14ac:dyDescent="0.2">
      <c r="A87" t="str">
        <f ca="1">IFERROR(IF(RANDBETWEEN(1,1000)&lt;=M!$E$5*1000,M!$B$2,M!$G$2), "")</f>
        <v/>
      </c>
      <c r="B87" t="str">
        <f ca="1">IFERROR(IF($A87 = M!$B$2, IF(RANDBETWEEN(1,1000)&lt;=M!$E$6*1000,M!$B$2,M!$G$2), IF(RANDBETWEEN(1,1000)&lt;=M!$J$6*1000,M!$G$2,M!$B$2)), "")</f>
        <v/>
      </c>
      <c r="C87" t="str">
        <f ca="1">IFERROR(IF(NOT(A87 = B87), IF(RANDBETWEEN(1,1000)&lt;=M!$E$8*1000,M!$B$2,M!$G$2), ""), "")</f>
        <v/>
      </c>
      <c r="D87" t="str">
        <f ca="1">IFERROR(IF(COUNTIFS(A87:C87,M!$B$2)&gt;=2,M!$B$2,M!$G$2), "")</f>
        <v>Luffy</v>
      </c>
    </row>
    <row r="88" spans="1:4" x14ac:dyDescent="0.2">
      <c r="A88" t="str">
        <f ca="1">IFERROR(IF(RANDBETWEEN(1,1000)&lt;=M!$E$5*1000,M!$B$2,M!$G$2), "")</f>
        <v/>
      </c>
      <c r="B88" t="str">
        <f ca="1">IFERROR(IF($A88 = M!$B$2, IF(RANDBETWEEN(1,1000)&lt;=M!$E$6*1000,M!$B$2,M!$G$2), IF(RANDBETWEEN(1,1000)&lt;=M!$J$6*1000,M!$G$2,M!$B$2)), "")</f>
        <v/>
      </c>
      <c r="C88" t="str">
        <f ca="1">IFERROR(IF(NOT(A88 = B88), IF(RANDBETWEEN(1,1000)&lt;=M!$E$8*1000,M!$B$2,M!$G$2), ""), "")</f>
        <v/>
      </c>
      <c r="D88" t="str">
        <f ca="1">IFERROR(IF(COUNTIFS(A88:C88,M!$B$2)&gt;=2,M!$B$2,M!$G$2), "")</f>
        <v>Luffy</v>
      </c>
    </row>
    <row r="89" spans="1:4" x14ac:dyDescent="0.2">
      <c r="A89" t="str">
        <f ca="1">IFERROR(IF(RANDBETWEEN(1,1000)&lt;=M!$E$5*1000,M!$B$2,M!$G$2), "")</f>
        <v/>
      </c>
      <c r="B89" t="str">
        <f ca="1">IFERROR(IF($A89 = M!$B$2, IF(RANDBETWEEN(1,1000)&lt;=M!$E$6*1000,M!$B$2,M!$G$2), IF(RANDBETWEEN(1,1000)&lt;=M!$J$6*1000,M!$G$2,M!$B$2)), "")</f>
        <v/>
      </c>
      <c r="C89" t="str">
        <f ca="1">IFERROR(IF(NOT(A89 = B89), IF(RANDBETWEEN(1,1000)&lt;=M!$E$8*1000,M!$B$2,M!$G$2), ""), "")</f>
        <v/>
      </c>
      <c r="D89" t="str">
        <f ca="1">IFERROR(IF(COUNTIFS(A89:C89,M!$B$2)&gt;=2,M!$B$2,M!$G$2), "")</f>
        <v>Luffy</v>
      </c>
    </row>
    <row r="90" spans="1:4" x14ac:dyDescent="0.2">
      <c r="A90" t="str">
        <f ca="1">IFERROR(IF(RANDBETWEEN(1,1000)&lt;=M!$E$5*1000,M!$B$2,M!$G$2), "")</f>
        <v/>
      </c>
      <c r="B90" t="str">
        <f ca="1">IFERROR(IF($A90 = M!$B$2, IF(RANDBETWEEN(1,1000)&lt;=M!$E$6*1000,M!$B$2,M!$G$2), IF(RANDBETWEEN(1,1000)&lt;=M!$J$6*1000,M!$G$2,M!$B$2)), "")</f>
        <v/>
      </c>
      <c r="C90" t="str">
        <f ca="1">IFERROR(IF(NOT(A90 = B90), IF(RANDBETWEEN(1,1000)&lt;=M!$E$8*1000,M!$B$2,M!$G$2), ""), "")</f>
        <v/>
      </c>
      <c r="D90" t="str">
        <f ca="1">IFERROR(IF(COUNTIFS(A90:C90,M!$B$2)&gt;=2,M!$B$2,M!$G$2), "")</f>
        <v>Luffy</v>
      </c>
    </row>
    <row r="91" spans="1:4" x14ac:dyDescent="0.2">
      <c r="A91" t="str">
        <f ca="1">IFERROR(IF(RANDBETWEEN(1,1000)&lt;=M!$E$5*1000,M!$B$2,M!$G$2), "")</f>
        <v/>
      </c>
      <c r="B91" t="str">
        <f ca="1">IFERROR(IF($A91 = M!$B$2, IF(RANDBETWEEN(1,1000)&lt;=M!$E$6*1000,M!$B$2,M!$G$2), IF(RANDBETWEEN(1,1000)&lt;=M!$J$6*1000,M!$G$2,M!$B$2)), "")</f>
        <v/>
      </c>
      <c r="C91" t="str">
        <f ca="1">IFERROR(IF(NOT(A91 = B91), IF(RANDBETWEEN(1,1000)&lt;=M!$E$8*1000,M!$B$2,M!$G$2), ""), "")</f>
        <v/>
      </c>
      <c r="D91" t="str">
        <f ca="1">IFERROR(IF(COUNTIFS(A91:C91,M!$B$2)&gt;=2,M!$B$2,M!$G$2), "")</f>
        <v>Luffy</v>
      </c>
    </row>
    <row r="92" spans="1:4" x14ac:dyDescent="0.2">
      <c r="A92" t="str">
        <f ca="1">IFERROR(IF(RANDBETWEEN(1,1000)&lt;=M!$E$5*1000,M!$B$2,M!$G$2), "")</f>
        <v/>
      </c>
      <c r="B92" t="str">
        <f ca="1">IFERROR(IF($A92 = M!$B$2, IF(RANDBETWEEN(1,1000)&lt;=M!$E$6*1000,M!$B$2,M!$G$2), IF(RANDBETWEEN(1,1000)&lt;=M!$J$6*1000,M!$G$2,M!$B$2)), "")</f>
        <v/>
      </c>
      <c r="C92" t="str">
        <f ca="1">IFERROR(IF(NOT(A92 = B92), IF(RANDBETWEEN(1,1000)&lt;=M!$E$8*1000,M!$B$2,M!$G$2), ""), "")</f>
        <v/>
      </c>
      <c r="D92" t="str">
        <f ca="1">IFERROR(IF(COUNTIFS(A92:C92,M!$B$2)&gt;=2,M!$B$2,M!$G$2), "")</f>
        <v>Luffy</v>
      </c>
    </row>
    <row r="93" spans="1:4" x14ac:dyDescent="0.2">
      <c r="A93" t="str">
        <f ca="1">IFERROR(IF(RANDBETWEEN(1,1000)&lt;=M!$E$5*1000,M!$B$2,M!$G$2), "")</f>
        <v/>
      </c>
      <c r="B93" t="str">
        <f ca="1">IFERROR(IF($A93 = M!$B$2, IF(RANDBETWEEN(1,1000)&lt;=M!$E$6*1000,M!$B$2,M!$G$2), IF(RANDBETWEEN(1,1000)&lt;=M!$J$6*1000,M!$G$2,M!$B$2)), "")</f>
        <v/>
      </c>
      <c r="C93" t="str">
        <f ca="1">IFERROR(IF(NOT(A93 = B93), IF(RANDBETWEEN(1,1000)&lt;=M!$E$8*1000,M!$B$2,M!$G$2), ""), "")</f>
        <v/>
      </c>
      <c r="D93" t="str">
        <f ca="1">IFERROR(IF(COUNTIFS(A93:C93,M!$B$2)&gt;=2,M!$B$2,M!$G$2), "")</f>
        <v>Luffy</v>
      </c>
    </row>
    <row r="94" spans="1:4" x14ac:dyDescent="0.2">
      <c r="A94" t="str">
        <f ca="1">IFERROR(IF(RANDBETWEEN(1,1000)&lt;=M!$E$5*1000,M!$B$2,M!$G$2), "")</f>
        <v/>
      </c>
      <c r="B94" t="str">
        <f ca="1">IFERROR(IF($A94 = M!$B$2, IF(RANDBETWEEN(1,1000)&lt;=M!$E$6*1000,M!$B$2,M!$G$2), IF(RANDBETWEEN(1,1000)&lt;=M!$J$6*1000,M!$G$2,M!$B$2)), "")</f>
        <v/>
      </c>
      <c r="C94" t="str">
        <f ca="1">IFERROR(IF(NOT(A94 = B94), IF(RANDBETWEEN(1,1000)&lt;=M!$E$8*1000,M!$B$2,M!$G$2), ""), "")</f>
        <v/>
      </c>
      <c r="D94" t="str">
        <f ca="1">IFERROR(IF(COUNTIFS(A94:C94,M!$B$2)&gt;=2,M!$B$2,M!$G$2), "")</f>
        <v>Luffy</v>
      </c>
    </row>
    <row r="95" spans="1:4" x14ac:dyDescent="0.2">
      <c r="A95" t="str">
        <f ca="1">IFERROR(IF(RANDBETWEEN(1,1000)&lt;=M!$E$5*1000,M!$B$2,M!$G$2), "")</f>
        <v/>
      </c>
      <c r="B95" t="str">
        <f ca="1">IFERROR(IF($A95 = M!$B$2, IF(RANDBETWEEN(1,1000)&lt;=M!$E$6*1000,M!$B$2,M!$G$2), IF(RANDBETWEEN(1,1000)&lt;=M!$J$6*1000,M!$G$2,M!$B$2)), "")</f>
        <v/>
      </c>
      <c r="C95" t="str">
        <f ca="1">IFERROR(IF(NOT(A95 = B95), IF(RANDBETWEEN(1,1000)&lt;=M!$E$8*1000,M!$B$2,M!$G$2), ""), "")</f>
        <v/>
      </c>
      <c r="D95" t="str">
        <f ca="1">IFERROR(IF(COUNTIFS(A95:C95,M!$B$2)&gt;=2,M!$B$2,M!$G$2), "")</f>
        <v>Luffy</v>
      </c>
    </row>
    <row r="96" spans="1:4" x14ac:dyDescent="0.2">
      <c r="A96" t="str">
        <f ca="1">IFERROR(IF(RANDBETWEEN(1,1000)&lt;=M!$E$5*1000,M!$B$2,M!$G$2), "")</f>
        <v/>
      </c>
      <c r="B96" t="str">
        <f ca="1">IFERROR(IF($A96 = M!$B$2, IF(RANDBETWEEN(1,1000)&lt;=M!$E$6*1000,M!$B$2,M!$G$2), IF(RANDBETWEEN(1,1000)&lt;=M!$J$6*1000,M!$G$2,M!$B$2)), "")</f>
        <v/>
      </c>
      <c r="C96" t="str">
        <f ca="1">IFERROR(IF(NOT(A96 = B96), IF(RANDBETWEEN(1,1000)&lt;=M!$E$8*1000,M!$B$2,M!$G$2), ""), "")</f>
        <v/>
      </c>
      <c r="D96" t="str">
        <f ca="1">IFERROR(IF(COUNTIFS(A96:C96,M!$B$2)&gt;=2,M!$B$2,M!$G$2), "")</f>
        <v>Luffy</v>
      </c>
    </row>
    <row r="97" spans="1:4" x14ac:dyDescent="0.2">
      <c r="A97" t="str">
        <f ca="1">IFERROR(IF(RANDBETWEEN(1,1000)&lt;=M!$E$5*1000,M!$B$2,M!$G$2), "")</f>
        <v/>
      </c>
      <c r="B97" t="str">
        <f ca="1">IFERROR(IF($A97 = M!$B$2, IF(RANDBETWEEN(1,1000)&lt;=M!$E$6*1000,M!$B$2,M!$G$2), IF(RANDBETWEEN(1,1000)&lt;=M!$J$6*1000,M!$G$2,M!$B$2)), "")</f>
        <v/>
      </c>
      <c r="C97" t="str">
        <f ca="1">IFERROR(IF(NOT(A97 = B97), IF(RANDBETWEEN(1,1000)&lt;=M!$E$8*1000,M!$B$2,M!$G$2), ""), "")</f>
        <v/>
      </c>
      <c r="D97" t="str">
        <f ca="1">IFERROR(IF(COUNTIFS(A97:C97,M!$B$2)&gt;=2,M!$B$2,M!$G$2), "")</f>
        <v>Luffy</v>
      </c>
    </row>
    <row r="98" spans="1:4" x14ac:dyDescent="0.2">
      <c r="A98" t="str">
        <f ca="1">IFERROR(IF(RANDBETWEEN(1,1000)&lt;=M!$E$5*1000,M!$B$2,M!$G$2), "")</f>
        <v/>
      </c>
      <c r="B98" t="str">
        <f ca="1">IFERROR(IF($A98 = M!$B$2, IF(RANDBETWEEN(1,1000)&lt;=M!$E$6*1000,M!$B$2,M!$G$2), IF(RANDBETWEEN(1,1000)&lt;=M!$J$6*1000,M!$G$2,M!$B$2)), "")</f>
        <v/>
      </c>
      <c r="C98" t="str">
        <f ca="1">IFERROR(IF(NOT(A98 = B98), IF(RANDBETWEEN(1,1000)&lt;=M!$E$8*1000,M!$B$2,M!$G$2), ""), "")</f>
        <v/>
      </c>
      <c r="D98" t="str">
        <f ca="1">IFERROR(IF(COUNTIFS(A98:C98,M!$B$2)&gt;=2,M!$B$2,M!$G$2), "")</f>
        <v>Luffy</v>
      </c>
    </row>
    <row r="99" spans="1:4" x14ac:dyDescent="0.2">
      <c r="A99" t="str">
        <f ca="1">IFERROR(IF(RANDBETWEEN(1,1000)&lt;=M!$E$5*1000,M!$B$2,M!$G$2), "")</f>
        <v/>
      </c>
      <c r="B99" t="str">
        <f ca="1">IFERROR(IF($A99 = M!$B$2, IF(RANDBETWEEN(1,1000)&lt;=M!$E$6*1000,M!$B$2,M!$G$2), IF(RANDBETWEEN(1,1000)&lt;=M!$J$6*1000,M!$G$2,M!$B$2)), "")</f>
        <v/>
      </c>
      <c r="C99" t="str">
        <f ca="1">IFERROR(IF(NOT(A99 = B99), IF(RANDBETWEEN(1,1000)&lt;=M!$E$8*1000,M!$B$2,M!$G$2), ""), "")</f>
        <v/>
      </c>
      <c r="D99" t="str">
        <f ca="1">IFERROR(IF(COUNTIFS(A99:C99,M!$B$2)&gt;=2,M!$B$2,M!$G$2), "")</f>
        <v>Luffy</v>
      </c>
    </row>
    <row r="100" spans="1:4" x14ac:dyDescent="0.2">
      <c r="A100" t="str">
        <f ca="1">IFERROR(IF(RANDBETWEEN(1,1000)&lt;=M!$E$5*1000,M!$B$2,M!$G$2), "")</f>
        <v/>
      </c>
      <c r="B100" t="str">
        <f ca="1">IFERROR(IF($A100 = M!$B$2, IF(RANDBETWEEN(1,1000)&lt;=M!$E$6*1000,M!$B$2,M!$G$2), IF(RANDBETWEEN(1,1000)&lt;=M!$J$6*1000,M!$G$2,M!$B$2)), "")</f>
        <v/>
      </c>
      <c r="C100" t="str">
        <f ca="1">IFERROR(IF(NOT(A100 = B100), IF(RANDBETWEEN(1,1000)&lt;=M!$E$8*1000,M!$B$2,M!$G$2), ""), "")</f>
        <v/>
      </c>
      <c r="D100" t="str">
        <f ca="1">IFERROR(IF(COUNTIFS(A100:C100,M!$B$2)&gt;=2,M!$B$2,M!$G$2), "")</f>
        <v>Luffy</v>
      </c>
    </row>
    <row r="101" spans="1:4" x14ac:dyDescent="0.2">
      <c r="A101" t="str">
        <f ca="1">IFERROR(IF(RANDBETWEEN(1,1000)&lt;=M!$E$5*1000,M!$B$2,M!$G$2), "")</f>
        <v/>
      </c>
      <c r="B101" t="str">
        <f ca="1">IFERROR(IF($A101 = M!$B$2, IF(RANDBETWEEN(1,1000)&lt;=M!$E$6*1000,M!$B$2,M!$G$2), IF(RANDBETWEEN(1,1000)&lt;=M!$J$6*1000,M!$G$2,M!$B$2)), "")</f>
        <v/>
      </c>
      <c r="C101" t="str">
        <f ca="1">IFERROR(IF(NOT(A101 = B101), IF(RANDBETWEEN(1,1000)&lt;=M!$E$8*1000,M!$B$2,M!$G$2), ""), "")</f>
        <v/>
      </c>
      <c r="D101" t="str">
        <f ca="1">IFERROR(IF(COUNTIFS(A101:C101,M!$B$2)&gt;=2,M!$B$2,M!$G$2), "")</f>
        <v>Luffy</v>
      </c>
    </row>
    <row r="102" spans="1:4" x14ac:dyDescent="0.2">
      <c r="A102" t="str">
        <f ca="1">IFERROR(IF(RANDBETWEEN(1,1000)&lt;=M!$E$5*1000,M!$B$2,M!$G$2), "")</f>
        <v/>
      </c>
      <c r="B102" t="str">
        <f ca="1">IFERROR(IF($A102 = M!$B$2, IF(RANDBETWEEN(1,1000)&lt;=M!$E$6*1000,M!$B$2,M!$G$2), IF(RANDBETWEEN(1,1000)&lt;=M!$J$6*1000,M!$G$2,M!$B$2)), "")</f>
        <v/>
      </c>
      <c r="C102" t="str">
        <f ca="1">IFERROR(IF(NOT(A102 = B102), IF(RANDBETWEEN(1,1000)&lt;=M!$E$8*1000,M!$B$2,M!$G$2), ""), "")</f>
        <v/>
      </c>
      <c r="D102" t="str">
        <f ca="1">IFERROR(IF(COUNTIFS(A102:C102,M!$B$2)&gt;=2,M!$B$2,M!$G$2), "")</f>
        <v>Luffy</v>
      </c>
    </row>
    <row r="103" spans="1:4" x14ac:dyDescent="0.2">
      <c r="A103" t="str">
        <f ca="1">IFERROR(IF(RANDBETWEEN(1,1000)&lt;=M!$E$5*1000,M!$B$2,M!$G$2), "")</f>
        <v/>
      </c>
      <c r="B103" t="str">
        <f ca="1">IFERROR(IF($A103 = M!$B$2, IF(RANDBETWEEN(1,1000)&lt;=M!$E$6*1000,M!$B$2,M!$G$2), IF(RANDBETWEEN(1,1000)&lt;=M!$J$6*1000,M!$G$2,M!$B$2)), "")</f>
        <v/>
      </c>
      <c r="C103" t="str">
        <f ca="1">IFERROR(IF(NOT(A103 = B103), IF(RANDBETWEEN(1,1000)&lt;=M!$E$8*1000,M!$B$2,M!$G$2), ""), "")</f>
        <v/>
      </c>
      <c r="D103" t="str">
        <f ca="1">IFERROR(IF(COUNTIFS(A103:C103,M!$B$2)&gt;=2,M!$B$2,M!$G$2), "")</f>
        <v>Luffy</v>
      </c>
    </row>
    <row r="104" spans="1:4" x14ac:dyDescent="0.2">
      <c r="A104" t="str">
        <f ca="1">IFERROR(IF(RANDBETWEEN(1,1000)&lt;=M!$E$5*1000,M!$B$2,M!$G$2), "")</f>
        <v/>
      </c>
      <c r="B104" t="str">
        <f ca="1">IFERROR(IF($A104 = M!$B$2, IF(RANDBETWEEN(1,1000)&lt;=M!$E$6*1000,M!$B$2,M!$G$2), IF(RANDBETWEEN(1,1000)&lt;=M!$J$6*1000,M!$G$2,M!$B$2)), "")</f>
        <v/>
      </c>
      <c r="C104" t="str">
        <f ca="1">IFERROR(IF(NOT(A104 = B104), IF(RANDBETWEEN(1,1000)&lt;=M!$E$8*1000,M!$B$2,M!$G$2), ""), "")</f>
        <v/>
      </c>
      <c r="D104" t="str">
        <f ca="1">IFERROR(IF(COUNTIFS(A104:C104,M!$B$2)&gt;=2,M!$B$2,M!$G$2), "")</f>
        <v>Luffy</v>
      </c>
    </row>
    <row r="105" spans="1:4" x14ac:dyDescent="0.2">
      <c r="A105" t="str">
        <f ca="1">IFERROR(IF(RANDBETWEEN(1,1000)&lt;=M!$E$5*1000,M!$B$2,M!$G$2), "")</f>
        <v/>
      </c>
      <c r="B105" t="str">
        <f ca="1">IFERROR(IF($A105 = M!$B$2, IF(RANDBETWEEN(1,1000)&lt;=M!$E$6*1000,M!$B$2,M!$G$2), IF(RANDBETWEEN(1,1000)&lt;=M!$J$6*1000,M!$G$2,M!$B$2)), "")</f>
        <v/>
      </c>
      <c r="C105" t="str">
        <f ca="1">IFERROR(IF(NOT(A105 = B105), IF(RANDBETWEEN(1,1000)&lt;=M!$E$8*1000,M!$B$2,M!$G$2), ""), "")</f>
        <v/>
      </c>
      <c r="D105" t="str">
        <f ca="1">IFERROR(IF(COUNTIFS(A105:C105,M!$B$2)&gt;=2,M!$B$2,M!$G$2), "")</f>
        <v>Luffy</v>
      </c>
    </row>
    <row r="106" spans="1:4" x14ac:dyDescent="0.2">
      <c r="A106" t="str">
        <f ca="1">IFERROR(IF(RANDBETWEEN(1,1000)&lt;=M!$E$5*1000,M!$B$2,M!$G$2), "")</f>
        <v/>
      </c>
      <c r="B106" t="str">
        <f ca="1">IFERROR(IF($A106 = M!$B$2, IF(RANDBETWEEN(1,1000)&lt;=M!$E$6*1000,M!$B$2,M!$G$2), IF(RANDBETWEEN(1,1000)&lt;=M!$J$6*1000,M!$G$2,M!$B$2)), "")</f>
        <v/>
      </c>
      <c r="C106" t="str">
        <f ca="1">IFERROR(IF(NOT(A106 = B106), IF(RANDBETWEEN(1,1000)&lt;=M!$E$8*1000,M!$B$2,M!$G$2), ""), "")</f>
        <v/>
      </c>
      <c r="D106" t="str">
        <f ca="1">IFERROR(IF(COUNTIFS(A106:C106,M!$B$2)&gt;=2,M!$B$2,M!$G$2), "")</f>
        <v>Luffy</v>
      </c>
    </row>
    <row r="107" spans="1:4" x14ac:dyDescent="0.2">
      <c r="A107" t="str">
        <f ca="1">IFERROR(IF(RANDBETWEEN(1,1000)&lt;=M!$E$5*1000,M!$B$2,M!$G$2), "")</f>
        <v/>
      </c>
      <c r="B107" t="str">
        <f ca="1">IFERROR(IF($A107 = M!$B$2, IF(RANDBETWEEN(1,1000)&lt;=M!$E$6*1000,M!$B$2,M!$G$2), IF(RANDBETWEEN(1,1000)&lt;=M!$J$6*1000,M!$G$2,M!$B$2)), "")</f>
        <v/>
      </c>
      <c r="C107" t="str">
        <f ca="1">IFERROR(IF(NOT(A107 = B107), IF(RANDBETWEEN(1,1000)&lt;=M!$E$8*1000,M!$B$2,M!$G$2), ""), "")</f>
        <v/>
      </c>
      <c r="D107" t="str">
        <f ca="1">IFERROR(IF(COUNTIFS(A107:C107,M!$B$2)&gt;=2,M!$B$2,M!$G$2), "")</f>
        <v>Luffy</v>
      </c>
    </row>
    <row r="108" spans="1:4" x14ac:dyDescent="0.2">
      <c r="A108" t="str">
        <f ca="1">IFERROR(IF(RANDBETWEEN(1,1000)&lt;=M!$E$5*1000,M!$B$2,M!$G$2), "")</f>
        <v/>
      </c>
      <c r="B108" t="str">
        <f ca="1">IFERROR(IF($A108 = M!$B$2, IF(RANDBETWEEN(1,1000)&lt;=M!$E$6*1000,M!$B$2,M!$G$2), IF(RANDBETWEEN(1,1000)&lt;=M!$J$6*1000,M!$G$2,M!$B$2)), "")</f>
        <v/>
      </c>
      <c r="C108" t="str">
        <f ca="1">IFERROR(IF(NOT(A108 = B108), IF(RANDBETWEEN(1,1000)&lt;=M!$E$8*1000,M!$B$2,M!$G$2), ""), "")</f>
        <v/>
      </c>
      <c r="D108" t="str">
        <f ca="1">IFERROR(IF(COUNTIFS(A108:C108,M!$B$2)&gt;=2,M!$B$2,M!$G$2), "")</f>
        <v>Luffy</v>
      </c>
    </row>
    <row r="109" spans="1:4" x14ac:dyDescent="0.2">
      <c r="A109" t="str">
        <f ca="1">IFERROR(IF(RANDBETWEEN(1,1000)&lt;=M!$E$5*1000,M!$B$2,M!$G$2), "")</f>
        <v/>
      </c>
      <c r="B109" t="str">
        <f ca="1">IFERROR(IF($A109 = M!$B$2, IF(RANDBETWEEN(1,1000)&lt;=M!$E$6*1000,M!$B$2,M!$G$2), IF(RANDBETWEEN(1,1000)&lt;=M!$J$6*1000,M!$G$2,M!$B$2)), "")</f>
        <v/>
      </c>
      <c r="C109" t="str">
        <f ca="1">IFERROR(IF(NOT(A109 = B109), IF(RANDBETWEEN(1,1000)&lt;=M!$E$8*1000,M!$B$2,M!$G$2), ""), "")</f>
        <v/>
      </c>
      <c r="D109" t="str">
        <f ca="1">IFERROR(IF(COUNTIFS(A109:C109,M!$B$2)&gt;=2,M!$B$2,M!$G$2), "")</f>
        <v>Luffy</v>
      </c>
    </row>
    <row r="110" spans="1:4" x14ac:dyDescent="0.2">
      <c r="A110" t="str">
        <f ca="1">IFERROR(IF(RANDBETWEEN(1,1000)&lt;=M!$E$5*1000,M!$B$2,M!$G$2), "")</f>
        <v/>
      </c>
      <c r="B110" t="str">
        <f ca="1">IFERROR(IF($A110 = M!$B$2, IF(RANDBETWEEN(1,1000)&lt;=M!$E$6*1000,M!$B$2,M!$G$2), IF(RANDBETWEEN(1,1000)&lt;=M!$J$6*1000,M!$G$2,M!$B$2)), "")</f>
        <v/>
      </c>
      <c r="C110" t="str">
        <f ca="1">IFERROR(IF(NOT(A110 = B110), IF(RANDBETWEEN(1,1000)&lt;=M!$E$8*1000,M!$B$2,M!$G$2), ""), "")</f>
        <v/>
      </c>
      <c r="D110" t="str">
        <f ca="1">IFERROR(IF(COUNTIFS(A110:C110,M!$B$2)&gt;=2,M!$B$2,M!$G$2), "")</f>
        <v>Luffy</v>
      </c>
    </row>
    <row r="111" spans="1:4" x14ac:dyDescent="0.2">
      <c r="A111" t="str">
        <f ca="1">IFERROR(IF(RANDBETWEEN(1,1000)&lt;=M!$E$5*1000,M!$B$2,M!$G$2), "")</f>
        <v/>
      </c>
      <c r="B111" t="str">
        <f ca="1">IFERROR(IF($A111 = M!$B$2, IF(RANDBETWEEN(1,1000)&lt;=M!$E$6*1000,M!$B$2,M!$G$2), IF(RANDBETWEEN(1,1000)&lt;=M!$J$6*1000,M!$G$2,M!$B$2)), "")</f>
        <v/>
      </c>
      <c r="C111" t="str">
        <f ca="1">IFERROR(IF(NOT(A111 = B111), IF(RANDBETWEEN(1,1000)&lt;=M!$E$8*1000,M!$B$2,M!$G$2), ""), "")</f>
        <v/>
      </c>
      <c r="D111" t="str">
        <f ca="1">IFERROR(IF(COUNTIFS(A111:C111,M!$B$2)&gt;=2,M!$B$2,M!$G$2), "")</f>
        <v>Luffy</v>
      </c>
    </row>
    <row r="112" spans="1:4" x14ac:dyDescent="0.2">
      <c r="A112" t="str">
        <f ca="1">IFERROR(IF(RANDBETWEEN(1,1000)&lt;=M!$E$5*1000,M!$B$2,M!$G$2), "")</f>
        <v/>
      </c>
      <c r="B112" t="str">
        <f ca="1">IFERROR(IF($A112 = M!$B$2, IF(RANDBETWEEN(1,1000)&lt;=M!$E$6*1000,M!$B$2,M!$G$2), IF(RANDBETWEEN(1,1000)&lt;=M!$J$6*1000,M!$G$2,M!$B$2)), "")</f>
        <v/>
      </c>
      <c r="C112" t="str">
        <f ca="1">IFERROR(IF(NOT(A112 = B112), IF(RANDBETWEEN(1,1000)&lt;=M!$E$8*1000,M!$B$2,M!$G$2), ""), "")</f>
        <v/>
      </c>
      <c r="D112" t="str">
        <f ca="1">IFERROR(IF(COUNTIFS(A112:C112,M!$B$2)&gt;=2,M!$B$2,M!$G$2), "")</f>
        <v>Luffy</v>
      </c>
    </row>
    <row r="113" spans="1:4" x14ac:dyDescent="0.2">
      <c r="A113" t="str">
        <f ca="1">IFERROR(IF(RANDBETWEEN(1,1000)&lt;=M!$E$5*1000,M!$B$2,M!$G$2), "")</f>
        <v/>
      </c>
      <c r="B113" t="str">
        <f ca="1">IFERROR(IF($A113 = M!$B$2, IF(RANDBETWEEN(1,1000)&lt;=M!$E$6*1000,M!$B$2,M!$G$2), IF(RANDBETWEEN(1,1000)&lt;=M!$J$6*1000,M!$G$2,M!$B$2)), "")</f>
        <v/>
      </c>
      <c r="C113" t="str">
        <f ca="1">IFERROR(IF(NOT(A113 = B113), IF(RANDBETWEEN(1,1000)&lt;=M!$E$8*1000,M!$B$2,M!$G$2), ""), "")</f>
        <v/>
      </c>
      <c r="D113" t="str">
        <f ca="1">IFERROR(IF(COUNTIFS(A113:C113,M!$B$2)&gt;=2,M!$B$2,M!$G$2), "")</f>
        <v>Luffy</v>
      </c>
    </row>
    <row r="114" spans="1:4" x14ac:dyDescent="0.2">
      <c r="A114" t="str">
        <f ca="1">IFERROR(IF(RANDBETWEEN(1,1000)&lt;=M!$E$5*1000,M!$B$2,M!$G$2), "")</f>
        <v/>
      </c>
      <c r="B114" t="str">
        <f ca="1">IFERROR(IF($A114 = M!$B$2, IF(RANDBETWEEN(1,1000)&lt;=M!$E$6*1000,M!$B$2,M!$G$2), IF(RANDBETWEEN(1,1000)&lt;=M!$J$6*1000,M!$G$2,M!$B$2)), "")</f>
        <v/>
      </c>
      <c r="C114" t="str">
        <f ca="1">IFERROR(IF(NOT(A114 = B114), IF(RANDBETWEEN(1,1000)&lt;=M!$E$8*1000,M!$B$2,M!$G$2), ""), "")</f>
        <v/>
      </c>
      <c r="D114" t="str">
        <f ca="1">IFERROR(IF(COUNTIFS(A114:C114,M!$B$2)&gt;=2,M!$B$2,M!$G$2), "")</f>
        <v>Luffy</v>
      </c>
    </row>
    <row r="115" spans="1:4" x14ac:dyDescent="0.2">
      <c r="A115" t="str">
        <f ca="1">IFERROR(IF(RANDBETWEEN(1,1000)&lt;=M!$E$5*1000,M!$B$2,M!$G$2), "")</f>
        <v/>
      </c>
      <c r="B115" t="str">
        <f ca="1">IFERROR(IF($A115 = M!$B$2, IF(RANDBETWEEN(1,1000)&lt;=M!$E$6*1000,M!$B$2,M!$G$2), IF(RANDBETWEEN(1,1000)&lt;=M!$J$6*1000,M!$G$2,M!$B$2)), "")</f>
        <v/>
      </c>
      <c r="C115" t="str">
        <f ca="1">IFERROR(IF(NOT(A115 = B115), IF(RANDBETWEEN(1,1000)&lt;=M!$E$8*1000,M!$B$2,M!$G$2), ""), "")</f>
        <v/>
      </c>
      <c r="D115" t="str">
        <f ca="1">IFERROR(IF(COUNTIFS(A115:C115,M!$B$2)&gt;=2,M!$B$2,M!$G$2), "")</f>
        <v>Luffy</v>
      </c>
    </row>
    <row r="116" spans="1:4" x14ac:dyDescent="0.2">
      <c r="A116" t="str">
        <f ca="1">IFERROR(IF(RANDBETWEEN(1,1000)&lt;=M!$E$5*1000,M!$B$2,M!$G$2), "")</f>
        <v/>
      </c>
      <c r="B116" t="str">
        <f ca="1">IFERROR(IF($A116 = M!$B$2, IF(RANDBETWEEN(1,1000)&lt;=M!$E$6*1000,M!$B$2,M!$G$2), IF(RANDBETWEEN(1,1000)&lt;=M!$J$6*1000,M!$G$2,M!$B$2)), "")</f>
        <v/>
      </c>
      <c r="C116" t="str">
        <f ca="1">IFERROR(IF(NOT(A116 = B116), IF(RANDBETWEEN(1,1000)&lt;=M!$E$8*1000,M!$B$2,M!$G$2), ""), "")</f>
        <v/>
      </c>
      <c r="D116" t="str">
        <f ca="1">IFERROR(IF(COUNTIFS(A116:C116,M!$B$2)&gt;=2,M!$B$2,M!$G$2), "")</f>
        <v>Luffy</v>
      </c>
    </row>
    <row r="117" spans="1:4" x14ac:dyDescent="0.2">
      <c r="A117" t="str">
        <f ca="1">IFERROR(IF(RANDBETWEEN(1,1000)&lt;=M!$E$5*1000,M!$B$2,M!$G$2), "")</f>
        <v/>
      </c>
      <c r="B117" t="str">
        <f ca="1">IFERROR(IF($A117 = M!$B$2, IF(RANDBETWEEN(1,1000)&lt;=M!$E$6*1000,M!$B$2,M!$G$2), IF(RANDBETWEEN(1,1000)&lt;=M!$J$6*1000,M!$G$2,M!$B$2)), "")</f>
        <v/>
      </c>
      <c r="C117" t="str">
        <f ca="1">IFERROR(IF(NOT(A117 = B117), IF(RANDBETWEEN(1,1000)&lt;=M!$E$8*1000,M!$B$2,M!$G$2), ""), "")</f>
        <v/>
      </c>
      <c r="D117" t="str">
        <f ca="1">IFERROR(IF(COUNTIFS(A117:C117,M!$B$2)&gt;=2,M!$B$2,M!$G$2), "")</f>
        <v>Luffy</v>
      </c>
    </row>
    <row r="118" spans="1:4" x14ac:dyDescent="0.2">
      <c r="A118" t="str">
        <f ca="1">IFERROR(IF(RANDBETWEEN(1,1000)&lt;=M!$E$5*1000,M!$B$2,M!$G$2), "")</f>
        <v/>
      </c>
      <c r="B118" t="str">
        <f ca="1">IFERROR(IF($A118 = M!$B$2, IF(RANDBETWEEN(1,1000)&lt;=M!$E$6*1000,M!$B$2,M!$G$2), IF(RANDBETWEEN(1,1000)&lt;=M!$J$6*1000,M!$G$2,M!$B$2)), "")</f>
        <v/>
      </c>
      <c r="C118" t="str">
        <f ca="1">IFERROR(IF(NOT(A118 = B118), IF(RANDBETWEEN(1,1000)&lt;=M!$E$8*1000,M!$B$2,M!$G$2), ""), "")</f>
        <v/>
      </c>
      <c r="D118" t="str">
        <f ca="1">IFERROR(IF(COUNTIFS(A118:C118,M!$B$2)&gt;=2,M!$B$2,M!$G$2), "")</f>
        <v>Luffy</v>
      </c>
    </row>
    <row r="119" spans="1:4" x14ac:dyDescent="0.2">
      <c r="A119" t="str">
        <f ca="1">IFERROR(IF(RANDBETWEEN(1,1000)&lt;=M!$E$5*1000,M!$B$2,M!$G$2), "")</f>
        <v/>
      </c>
      <c r="B119" t="str">
        <f ca="1">IFERROR(IF($A119 = M!$B$2, IF(RANDBETWEEN(1,1000)&lt;=M!$E$6*1000,M!$B$2,M!$G$2), IF(RANDBETWEEN(1,1000)&lt;=M!$J$6*1000,M!$G$2,M!$B$2)), "")</f>
        <v/>
      </c>
      <c r="C119" t="str">
        <f ca="1">IFERROR(IF(NOT(A119 = B119), IF(RANDBETWEEN(1,1000)&lt;=M!$E$8*1000,M!$B$2,M!$G$2), ""), "")</f>
        <v/>
      </c>
      <c r="D119" t="str">
        <f ca="1">IFERROR(IF(COUNTIFS(A119:C119,M!$B$2)&gt;=2,M!$B$2,M!$G$2), "")</f>
        <v>Luffy</v>
      </c>
    </row>
    <row r="120" spans="1:4" x14ac:dyDescent="0.2">
      <c r="A120" t="str">
        <f ca="1">IFERROR(IF(RANDBETWEEN(1,1000)&lt;=M!$E$5*1000,M!$B$2,M!$G$2), "")</f>
        <v/>
      </c>
      <c r="B120" t="str">
        <f ca="1">IFERROR(IF($A120 = M!$B$2, IF(RANDBETWEEN(1,1000)&lt;=M!$E$6*1000,M!$B$2,M!$G$2), IF(RANDBETWEEN(1,1000)&lt;=M!$J$6*1000,M!$G$2,M!$B$2)), "")</f>
        <v/>
      </c>
      <c r="C120" t="str">
        <f ca="1">IFERROR(IF(NOT(A120 = B120), IF(RANDBETWEEN(1,1000)&lt;=M!$E$8*1000,M!$B$2,M!$G$2), ""), "")</f>
        <v/>
      </c>
      <c r="D120" t="str">
        <f ca="1">IFERROR(IF(COUNTIFS(A120:C120,M!$B$2)&gt;=2,M!$B$2,M!$G$2), "")</f>
        <v>Luffy</v>
      </c>
    </row>
    <row r="121" spans="1:4" x14ac:dyDescent="0.2">
      <c r="A121" t="str">
        <f ca="1">IFERROR(IF(RANDBETWEEN(1,1000)&lt;=M!$E$5*1000,M!$B$2,M!$G$2), "")</f>
        <v/>
      </c>
      <c r="B121" t="str">
        <f ca="1">IFERROR(IF($A121 = M!$B$2, IF(RANDBETWEEN(1,1000)&lt;=M!$E$6*1000,M!$B$2,M!$G$2), IF(RANDBETWEEN(1,1000)&lt;=M!$J$6*1000,M!$G$2,M!$B$2)), "")</f>
        <v/>
      </c>
      <c r="C121" t="str">
        <f ca="1">IFERROR(IF(NOT(A121 = B121), IF(RANDBETWEEN(1,1000)&lt;=M!$E$8*1000,M!$B$2,M!$G$2), ""), "")</f>
        <v/>
      </c>
      <c r="D121" t="str">
        <f ca="1">IFERROR(IF(COUNTIFS(A121:C121,M!$B$2)&gt;=2,M!$B$2,M!$G$2), "")</f>
        <v>Luffy</v>
      </c>
    </row>
    <row r="122" spans="1:4" x14ac:dyDescent="0.2">
      <c r="A122" t="str">
        <f ca="1">IFERROR(IF(RANDBETWEEN(1,1000)&lt;=M!$E$5*1000,M!$B$2,M!$G$2), "")</f>
        <v/>
      </c>
      <c r="B122" t="str">
        <f ca="1">IFERROR(IF($A122 = M!$B$2, IF(RANDBETWEEN(1,1000)&lt;=M!$E$6*1000,M!$B$2,M!$G$2), IF(RANDBETWEEN(1,1000)&lt;=M!$J$6*1000,M!$G$2,M!$B$2)), "")</f>
        <v/>
      </c>
      <c r="C122" t="str">
        <f ca="1">IFERROR(IF(NOT(A122 = B122), IF(RANDBETWEEN(1,1000)&lt;=M!$E$8*1000,M!$B$2,M!$G$2), ""), "")</f>
        <v/>
      </c>
      <c r="D122" t="str">
        <f ca="1">IFERROR(IF(COUNTIFS(A122:C122,M!$B$2)&gt;=2,M!$B$2,M!$G$2), "")</f>
        <v>Luffy</v>
      </c>
    </row>
    <row r="123" spans="1:4" x14ac:dyDescent="0.2">
      <c r="A123" t="str">
        <f ca="1">IFERROR(IF(RANDBETWEEN(1,1000)&lt;=M!$E$5*1000,M!$B$2,M!$G$2), "")</f>
        <v/>
      </c>
      <c r="B123" t="str">
        <f ca="1">IFERROR(IF($A123 = M!$B$2, IF(RANDBETWEEN(1,1000)&lt;=M!$E$6*1000,M!$B$2,M!$G$2), IF(RANDBETWEEN(1,1000)&lt;=M!$J$6*1000,M!$G$2,M!$B$2)), "")</f>
        <v/>
      </c>
      <c r="C123" t="str">
        <f ca="1">IFERROR(IF(NOT(A123 = B123), IF(RANDBETWEEN(1,1000)&lt;=M!$E$8*1000,M!$B$2,M!$G$2), ""), "")</f>
        <v/>
      </c>
      <c r="D123" t="str">
        <f ca="1">IFERROR(IF(COUNTIFS(A123:C123,M!$B$2)&gt;=2,M!$B$2,M!$G$2), "")</f>
        <v>Luffy</v>
      </c>
    </row>
    <row r="124" spans="1:4" x14ac:dyDescent="0.2">
      <c r="A124" t="str">
        <f ca="1">IFERROR(IF(RANDBETWEEN(1,1000)&lt;=M!$E$5*1000,M!$B$2,M!$G$2), "")</f>
        <v/>
      </c>
      <c r="B124" t="str">
        <f ca="1">IFERROR(IF($A124 = M!$B$2, IF(RANDBETWEEN(1,1000)&lt;=M!$E$6*1000,M!$B$2,M!$G$2), IF(RANDBETWEEN(1,1000)&lt;=M!$J$6*1000,M!$G$2,M!$B$2)), "")</f>
        <v/>
      </c>
      <c r="C124" t="str">
        <f ca="1">IFERROR(IF(NOT(A124 = B124), IF(RANDBETWEEN(1,1000)&lt;=M!$E$8*1000,M!$B$2,M!$G$2), ""), "")</f>
        <v/>
      </c>
      <c r="D124" t="str">
        <f ca="1">IFERROR(IF(COUNTIFS(A124:C124,M!$B$2)&gt;=2,M!$B$2,M!$G$2), "")</f>
        <v>Luffy</v>
      </c>
    </row>
    <row r="125" spans="1:4" x14ac:dyDescent="0.2">
      <c r="A125" t="str">
        <f ca="1">IFERROR(IF(RANDBETWEEN(1,1000)&lt;=M!$E$5*1000,M!$B$2,M!$G$2), "")</f>
        <v/>
      </c>
      <c r="B125" t="str">
        <f ca="1">IFERROR(IF($A125 = M!$B$2, IF(RANDBETWEEN(1,1000)&lt;=M!$E$6*1000,M!$B$2,M!$G$2), IF(RANDBETWEEN(1,1000)&lt;=M!$J$6*1000,M!$G$2,M!$B$2)), "")</f>
        <v/>
      </c>
      <c r="C125" t="str">
        <f ca="1">IFERROR(IF(NOT(A125 = B125), IF(RANDBETWEEN(1,1000)&lt;=M!$E$8*1000,M!$B$2,M!$G$2), ""), "")</f>
        <v/>
      </c>
      <c r="D125" t="str">
        <f ca="1">IFERROR(IF(COUNTIFS(A125:C125,M!$B$2)&gt;=2,M!$B$2,M!$G$2), "")</f>
        <v>Luffy</v>
      </c>
    </row>
    <row r="126" spans="1:4" x14ac:dyDescent="0.2">
      <c r="A126" t="str">
        <f ca="1">IFERROR(IF(RANDBETWEEN(1,1000)&lt;=M!$E$5*1000,M!$B$2,M!$G$2), "")</f>
        <v/>
      </c>
      <c r="B126" t="str">
        <f ca="1">IFERROR(IF($A126 = M!$B$2, IF(RANDBETWEEN(1,1000)&lt;=M!$E$6*1000,M!$B$2,M!$G$2), IF(RANDBETWEEN(1,1000)&lt;=M!$J$6*1000,M!$G$2,M!$B$2)), "")</f>
        <v/>
      </c>
      <c r="C126" t="str">
        <f ca="1">IFERROR(IF(NOT(A126 = B126), IF(RANDBETWEEN(1,1000)&lt;=M!$E$8*1000,M!$B$2,M!$G$2), ""), "")</f>
        <v/>
      </c>
      <c r="D126" t="str">
        <f ca="1">IFERROR(IF(COUNTIFS(A126:C126,M!$B$2)&gt;=2,M!$B$2,M!$G$2), "")</f>
        <v>Luffy</v>
      </c>
    </row>
    <row r="127" spans="1:4" x14ac:dyDescent="0.2">
      <c r="A127" t="str">
        <f ca="1">IFERROR(IF(RANDBETWEEN(1,1000)&lt;=M!$E$5*1000,M!$B$2,M!$G$2), "")</f>
        <v/>
      </c>
      <c r="B127" t="str">
        <f ca="1">IFERROR(IF($A127 = M!$B$2, IF(RANDBETWEEN(1,1000)&lt;=M!$E$6*1000,M!$B$2,M!$G$2), IF(RANDBETWEEN(1,1000)&lt;=M!$J$6*1000,M!$G$2,M!$B$2)), "")</f>
        <v/>
      </c>
      <c r="C127" t="str">
        <f ca="1">IFERROR(IF(NOT(A127 = B127), IF(RANDBETWEEN(1,1000)&lt;=M!$E$8*1000,M!$B$2,M!$G$2), ""), "")</f>
        <v/>
      </c>
      <c r="D127" t="str">
        <f ca="1">IFERROR(IF(COUNTIFS(A127:C127,M!$B$2)&gt;=2,M!$B$2,M!$G$2), "")</f>
        <v>Luffy</v>
      </c>
    </row>
    <row r="128" spans="1:4" x14ac:dyDescent="0.2">
      <c r="A128" t="str">
        <f ca="1">IFERROR(IF(RANDBETWEEN(1,1000)&lt;=M!$E$5*1000,M!$B$2,M!$G$2), "")</f>
        <v/>
      </c>
      <c r="B128" t="str">
        <f ca="1">IFERROR(IF($A128 = M!$B$2, IF(RANDBETWEEN(1,1000)&lt;=M!$E$6*1000,M!$B$2,M!$G$2), IF(RANDBETWEEN(1,1000)&lt;=M!$J$6*1000,M!$G$2,M!$B$2)), "")</f>
        <v/>
      </c>
      <c r="C128" t="str">
        <f ca="1">IFERROR(IF(NOT(A128 = B128), IF(RANDBETWEEN(1,1000)&lt;=M!$E$8*1000,M!$B$2,M!$G$2), ""), "")</f>
        <v/>
      </c>
      <c r="D128" t="str">
        <f ca="1">IFERROR(IF(COUNTIFS(A128:C128,M!$B$2)&gt;=2,M!$B$2,M!$G$2), "")</f>
        <v>Luffy</v>
      </c>
    </row>
    <row r="129" spans="1:4" x14ac:dyDescent="0.2">
      <c r="A129" t="str">
        <f ca="1">IFERROR(IF(RANDBETWEEN(1,1000)&lt;=M!$E$5*1000,M!$B$2,M!$G$2), "")</f>
        <v/>
      </c>
      <c r="B129" t="str">
        <f ca="1">IFERROR(IF($A129 = M!$B$2, IF(RANDBETWEEN(1,1000)&lt;=M!$E$6*1000,M!$B$2,M!$G$2), IF(RANDBETWEEN(1,1000)&lt;=M!$J$6*1000,M!$G$2,M!$B$2)), "")</f>
        <v/>
      </c>
      <c r="C129" t="str">
        <f ca="1">IFERROR(IF(NOT(A129 = B129), IF(RANDBETWEEN(1,1000)&lt;=M!$E$8*1000,M!$B$2,M!$G$2), ""), "")</f>
        <v/>
      </c>
      <c r="D129" t="str">
        <f ca="1">IFERROR(IF(COUNTIFS(A129:C129,M!$B$2)&gt;=2,M!$B$2,M!$G$2), "")</f>
        <v>Luffy</v>
      </c>
    </row>
    <row r="130" spans="1:4" x14ac:dyDescent="0.2">
      <c r="A130" t="str">
        <f ca="1">IFERROR(IF(RANDBETWEEN(1,1000)&lt;=M!$E$5*1000,M!$B$2,M!$G$2), "")</f>
        <v/>
      </c>
      <c r="B130" t="str">
        <f ca="1">IFERROR(IF($A130 = M!$B$2, IF(RANDBETWEEN(1,1000)&lt;=M!$E$6*1000,M!$B$2,M!$G$2), IF(RANDBETWEEN(1,1000)&lt;=M!$J$6*1000,M!$G$2,M!$B$2)), "")</f>
        <v/>
      </c>
      <c r="C130" t="str">
        <f ca="1">IFERROR(IF(NOT(A130 = B130), IF(RANDBETWEEN(1,1000)&lt;=M!$E$8*1000,M!$B$2,M!$G$2), ""), "")</f>
        <v/>
      </c>
      <c r="D130" t="str">
        <f ca="1">IFERROR(IF(COUNTIFS(A130:C130,M!$B$2)&gt;=2,M!$B$2,M!$G$2), "")</f>
        <v>Luffy</v>
      </c>
    </row>
    <row r="131" spans="1:4" x14ac:dyDescent="0.2">
      <c r="A131" t="str">
        <f ca="1">IFERROR(IF(RANDBETWEEN(1,1000)&lt;=M!$E$5*1000,M!$B$2,M!$G$2), "")</f>
        <v/>
      </c>
      <c r="B131" t="str">
        <f ca="1">IFERROR(IF($A131 = M!$B$2, IF(RANDBETWEEN(1,1000)&lt;=M!$E$6*1000,M!$B$2,M!$G$2), IF(RANDBETWEEN(1,1000)&lt;=M!$J$6*1000,M!$G$2,M!$B$2)), "")</f>
        <v/>
      </c>
      <c r="C131" t="str">
        <f ca="1">IFERROR(IF(NOT(A131 = B131), IF(RANDBETWEEN(1,1000)&lt;=M!$E$8*1000,M!$B$2,M!$G$2), ""), "")</f>
        <v/>
      </c>
      <c r="D131" t="str">
        <f ca="1">IFERROR(IF(COUNTIFS(A131:C131,M!$B$2)&gt;=2,M!$B$2,M!$G$2), "")</f>
        <v>Luffy</v>
      </c>
    </row>
    <row r="132" spans="1:4" x14ac:dyDescent="0.2">
      <c r="A132" t="str">
        <f ca="1">IFERROR(IF(RANDBETWEEN(1,1000)&lt;=M!$E$5*1000,M!$B$2,M!$G$2), "")</f>
        <v/>
      </c>
      <c r="B132" t="str">
        <f ca="1">IFERROR(IF($A132 = M!$B$2, IF(RANDBETWEEN(1,1000)&lt;=M!$E$6*1000,M!$B$2,M!$G$2), IF(RANDBETWEEN(1,1000)&lt;=M!$J$6*1000,M!$G$2,M!$B$2)), "")</f>
        <v/>
      </c>
      <c r="C132" t="str">
        <f ca="1">IFERROR(IF(NOT(A132 = B132), IF(RANDBETWEEN(1,1000)&lt;=M!$E$8*1000,M!$B$2,M!$G$2), ""), "")</f>
        <v/>
      </c>
      <c r="D132" t="str">
        <f ca="1">IFERROR(IF(COUNTIFS(A132:C132,M!$B$2)&gt;=2,M!$B$2,M!$G$2), "")</f>
        <v>Luffy</v>
      </c>
    </row>
    <row r="133" spans="1:4" x14ac:dyDescent="0.2">
      <c r="A133" t="str">
        <f ca="1">IFERROR(IF(RANDBETWEEN(1,1000)&lt;=M!$E$5*1000,M!$B$2,M!$G$2), "")</f>
        <v/>
      </c>
      <c r="B133" t="str">
        <f ca="1">IFERROR(IF($A133 = M!$B$2, IF(RANDBETWEEN(1,1000)&lt;=M!$E$6*1000,M!$B$2,M!$G$2), IF(RANDBETWEEN(1,1000)&lt;=M!$J$6*1000,M!$G$2,M!$B$2)), "")</f>
        <v/>
      </c>
      <c r="C133" t="str">
        <f ca="1">IFERROR(IF(NOT(A133 = B133), IF(RANDBETWEEN(1,1000)&lt;=M!$E$8*1000,M!$B$2,M!$G$2), ""), "")</f>
        <v/>
      </c>
      <c r="D133" t="str">
        <f ca="1">IFERROR(IF(COUNTIFS(A133:C133,M!$B$2)&gt;=2,M!$B$2,M!$G$2), "")</f>
        <v>Luffy</v>
      </c>
    </row>
    <row r="134" spans="1:4" x14ac:dyDescent="0.2">
      <c r="A134" t="str">
        <f ca="1">IFERROR(IF(RANDBETWEEN(1,1000)&lt;=M!$E$5*1000,M!$B$2,M!$G$2), "")</f>
        <v/>
      </c>
      <c r="B134" t="str">
        <f ca="1">IFERROR(IF($A134 = M!$B$2, IF(RANDBETWEEN(1,1000)&lt;=M!$E$6*1000,M!$B$2,M!$G$2), IF(RANDBETWEEN(1,1000)&lt;=M!$J$6*1000,M!$G$2,M!$B$2)), "")</f>
        <v/>
      </c>
      <c r="C134" t="str">
        <f ca="1">IFERROR(IF(NOT(A134 = B134), IF(RANDBETWEEN(1,1000)&lt;=M!$E$8*1000,M!$B$2,M!$G$2), ""), "")</f>
        <v/>
      </c>
      <c r="D134" t="str">
        <f ca="1">IFERROR(IF(COUNTIFS(A134:C134,M!$B$2)&gt;=2,M!$B$2,M!$G$2), "")</f>
        <v>Luffy</v>
      </c>
    </row>
    <row r="135" spans="1:4" x14ac:dyDescent="0.2">
      <c r="A135" t="str">
        <f ca="1">IFERROR(IF(RANDBETWEEN(1,1000)&lt;=M!$E$5*1000,M!$B$2,M!$G$2), "")</f>
        <v/>
      </c>
      <c r="B135" t="str">
        <f ca="1">IFERROR(IF($A135 = M!$B$2, IF(RANDBETWEEN(1,1000)&lt;=M!$E$6*1000,M!$B$2,M!$G$2), IF(RANDBETWEEN(1,1000)&lt;=M!$J$6*1000,M!$G$2,M!$B$2)), "")</f>
        <v/>
      </c>
      <c r="C135" t="str">
        <f ca="1">IFERROR(IF(NOT(A135 = B135), IF(RANDBETWEEN(1,1000)&lt;=M!$E$8*1000,M!$B$2,M!$G$2), ""), "")</f>
        <v/>
      </c>
      <c r="D135" t="str">
        <f ca="1">IFERROR(IF(COUNTIFS(A135:C135,M!$B$2)&gt;=2,M!$B$2,M!$G$2), "")</f>
        <v>Luffy</v>
      </c>
    </row>
    <row r="136" spans="1:4" x14ac:dyDescent="0.2">
      <c r="A136" t="str">
        <f ca="1">IFERROR(IF(RANDBETWEEN(1,1000)&lt;=M!$E$5*1000,M!$B$2,M!$G$2), "")</f>
        <v/>
      </c>
      <c r="B136" t="str">
        <f ca="1">IFERROR(IF($A136 = M!$B$2, IF(RANDBETWEEN(1,1000)&lt;=M!$E$6*1000,M!$B$2,M!$G$2), IF(RANDBETWEEN(1,1000)&lt;=M!$J$6*1000,M!$G$2,M!$B$2)), "")</f>
        <v/>
      </c>
      <c r="C136" t="str">
        <f ca="1">IFERROR(IF(NOT(A136 = B136), IF(RANDBETWEEN(1,1000)&lt;=M!$E$8*1000,M!$B$2,M!$G$2), ""), "")</f>
        <v/>
      </c>
      <c r="D136" t="str">
        <f ca="1">IFERROR(IF(COUNTIFS(A136:C136,M!$B$2)&gt;=2,M!$B$2,M!$G$2), "")</f>
        <v>Luffy</v>
      </c>
    </row>
    <row r="137" spans="1:4" x14ac:dyDescent="0.2">
      <c r="A137" t="str">
        <f ca="1">IFERROR(IF(RANDBETWEEN(1,1000)&lt;=M!$E$5*1000,M!$B$2,M!$G$2), "")</f>
        <v/>
      </c>
      <c r="B137" t="str">
        <f ca="1">IFERROR(IF($A137 = M!$B$2, IF(RANDBETWEEN(1,1000)&lt;=M!$E$6*1000,M!$B$2,M!$G$2), IF(RANDBETWEEN(1,1000)&lt;=M!$J$6*1000,M!$G$2,M!$B$2)), "")</f>
        <v/>
      </c>
      <c r="C137" t="str">
        <f ca="1">IFERROR(IF(NOT(A137 = B137), IF(RANDBETWEEN(1,1000)&lt;=M!$E$8*1000,M!$B$2,M!$G$2), ""), "")</f>
        <v/>
      </c>
      <c r="D137" t="str">
        <f ca="1">IFERROR(IF(COUNTIFS(A137:C137,M!$B$2)&gt;=2,M!$B$2,M!$G$2), "")</f>
        <v>Luffy</v>
      </c>
    </row>
    <row r="138" spans="1:4" x14ac:dyDescent="0.2">
      <c r="A138" t="str">
        <f ca="1">IFERROR(IF(RANDBETWEEN(1,1000)&lt;=M!$E$5*1000,M!$B$2,M!$G$2), "")</f>
        <v/>
      </c>
      <c r="B138" t="str">
        <f ca="1">IFERROR(IF($A138 = M!$B$2, IF(RANDBETWEEN(1,1000)&lt;=M!$E$6*1000,M!$B$2,M!$G$2), IF(RANDBETWEEN(1,1000)&lt;=M!$J$6*1000,M!$G$2,M!$B$2)), "")</f>
        <v/>
      </c>
      <c r="C138" t="str">
        <f ca="1">IFERROR(IF(NOT(A138 = B138), IF(RANDBETWEEN(1,1000)&lt;=M!$E$8*1000,M!$B$2,M!$G$2), ""), "")</f>
        <v/>
      </c>
      <c r="D138" t="str">
        <f ca="1">IFERROR(IF(COUNTIFS(A138:C138,M!$B$2)&gt;=2,M!$B$2,M!$G$2), "")</f>
        <v>Luffy</v>
      </c>
    </row>
    <row r="139" spans="1:4" x14ac:dyDescent="0.2">
      <c r="A139" t="str">
        <f ca="1">IFERROR(IF(RANDBETWEEN(1,1000)&lt;=M!$E$5*1000,M!$B$2,M!$G$2), "")</f>
        <v/>
      </c>
      <c r="B139" t="str">
        <f ca="1">IFERROR(IF($A139 = M!$B$2, IF(RANDBETWEEN(1,1000)&lt;=M!$E$6*1000,M!$B$2,M!$G$2), IF(RANDBETWEEN(1,1000)&lt;=M!$J$6*1000,M!$G$2,M!$B$2)), "")</f>
        <v/>
      </c>
      <c r="C139" t="str">
        <f ca="1">IFERROR(IF(NOT(A139 = B139), IF(RANDBETWEEN(1,1000)&lt;=M!$E$8*1000,M!$B$2,M!$G$2), ""), "")</f>
        <v/>
      </c>
      <c r="D139" t="str">
        <f ca="1">IFERROR(IF(COUNTIFS(A139:C139,M!$B$2)&gt;=2,M!$B$2,M!$G$2), "")</f>
        <v>Luffy</v>
      </c>
    </row>
    <row r="140" spans="1:4" x14ac:dyDescent="0.2">
      <c r="A140" t="str">
        <f ca="1">IFERROR(IF(RANDBETWEEN(1,1000)&lt;=M!$E$5*1000,M!$B$2,M!$G$2), "")</f>
        <v/>
      </c>
      <c r="B140" t="str">
        <f ca="1">IFERROR(IF($A140 = M!$B$2, IF(RANDBETWEEN(1,1000)&lt;=M!$E$6*1000,M!$B$2,M!$G$2), IF(RANDBETWEEN(1,1000)&lt;=M!$J$6*1000,M!$G$2,M!$B$2)), "")</f>
        <v/>
      </c>
      <c r="C140" t="str">
        <f ca="1">IFERROR(IF(NOT(A140 = B140), IF(RANDBETWEEN(1,1000)&lt;=M!$E$8*1000,M!$B$2,M!$G$2), ""), "")</f>
        <v/>
      </c>
      <c r="D140" t="str">
        <f ca="1">IFERROR(IF(COUNTIFS(A140:C140,M!$B$2)&gt;=2,M!$B$2,M!$G$2), "")</f>
        <v>Luffy</v>
      </c>
    </row>
    <row r="141" spans="1:4" x14ac:dyDescent="0.2">
      <c r="A141" t="str">
        <f ca="1">IFERROR(IF(RANDBETWEEN(1,1000)&lt;=M!$E$5*1000,M!$B$2,M!$G$2), "")</f>
        <v/>
      </c>
      <c r="B141" t="str">
        <f ca="1">IFERROR(IF($A141 = M!$B$2, IF(RANDBETWEEN(1,1000)&lt;=M!$E$6*1000,M!$B$2,M!$G$2), IF(RANDBETWEEN(1,1000)&lt;=M!$J$6*1000,M!$G$2,M!$B$2)), "")</f>
        <v/>
      </c>
      <c r="C141" t="str">
        <f ca="1">IFERROR(IF(NOT(A141 = B141), IF(RANDBETWEEN(1,1000)&lt;=M!$E$8*1000,M!$B$2,M!$G$2), ""), "")</f>
        <v/>
      </c>
      <c r="D141" t="str">
        <f ca="1">IFERROR(IF(COUNTIFS(A141:C141,M!$B$2)&gt;=2,M!$B$2,M!$G$2), "")</f>
        <v>Luffy</v>
      </c>
    </row>
    <row r="142" spans="1:4" x14ac:dyDescent="0.2">
      <c r="A142" t="str">
        <f ca="1">IFERROR(IF(RANDBETWEEN(1,1000)&lt;=M!$E$5*1000,M!$B$2,M!$G$2), "")</f>
        <v/>
      </c>
      <c r="B142" t="str">
        <f ca="1">IFERROR(IF($A142 = M!$B$2, IF(RANDBETWEEN(1,1000)&lt;=M!$E$6*1000,M!$B$2,M!$G$2), IF(RANDBETWEEN(1,1000)&lt;=M!$J$6*1000,M!$G$2,M!$B$2)), "")</f>
        <v/>
      </c>
      <c r="C142" t="str">
        <f ca="1">IFERROR(IF(NOT(A142 = B142), IF(RANDBETWEEN(1,1000)&lt;=M!$E$8*1000,M!$B$2,M!$G$2), ""), "")</f>
        <v/>
      </c>
      <c r="D142" t="str">
        <f ca="1">IFERROR(IF(COUNTIFS(A142:C142,M!$B$2)&gt;=2,M!$B$2,M!$G$2), "")</f>
        <v>Luffy</v>
      </c>
    </row>
    <row r="143" spans="1:4" x14ac:dyDescent="0.2">
      <c r="A143" t="str">
        <f ca="1">IFERROR(IF(RANDBETWEEN(1,1000)&lt;=M!$E$5*1000,M!$B$2,M!$G$2), "")</f>
        <v/>
      </c>
      <c r="B143" t="str">
        <f ca="1">IFERROR(IF($A143 = M!$B$2, IF(RANDBETWEEN(1,1000)&lt;=M!$E$6*1000,M!$B$2,M!$G$2), IF(RANDBETWEEN(1,1000)&lt;=M!$J$6*1000,M!$G$2,M!$B$2)), "")</f>
        <v/>
      </c>
      <c r="C143" t="str">
        <f ca="1">IFERROR(IF(NOT(A143 = B143), IF(RANDBETWEEN(1,1000)&lt;=M!$E$8*1000,M!$B$2,M!$G$2), ""), "")</f>
        <v/>
      </c>
      <c r="D143" t="str">
        <f ca="1">IFERROR(IF(COUNTIFS(A143:C143,M!$B$2)&gt;=2,M!$B$2,M!$G$2), "")</f>
        <v>Luffy</v>
      </c>
    </row>
    <row r="144" spans="1:4" x14ac:dyDescent="0.2">
      <c r="A144" t="str">
        <f ca="1">IFERROR(IF(RANDBETWEEN(1,1000)&lt;=M!$E$5*1000,M!$B$2,M!$G$2), "")</f>
        <v/>
      </c>
      <c r="B144" t="str">
        <f ca="1">IFERROR(IF($A144 = M!$B$2, IF(RANDBETWEEN(1,1000)&lt;=M!$E$6*1000,M!$B$2,M!$G$2), IF(RANDBETWEEN(1,1000)&lt;=M!$J$6*1000,M!$G$2,M!$B$2)), "")</f>
        <v/>
      </c>
      <c r="C144" t="str">
        <f ca="1">IFERROR(IF(NOT(A144 = B144), IF(RANDBETWEEN(1,1000)&lt;=M!$E$8*1000,M!$B$2,M!$G$2), ""), "")</f>
        <v/>
      </c>
      <c r="D144" t="str">
        <f ca="1">IFERROR(IF(COUNTIFS(A144:C144,M!$B$2)&gt;=2,M!$B$2,M!$G$2), "")</f>
        <v>Luffy</v>
      </c>
    </row>
    <row r="145" spans="1:4" x14ac:dyDescent="0.2">
      <c r="A145" t="str">
        <f ca="1">IFERROR(IF(RANDBETWEEN(1,1000)&lt;=M!$E$5*1000,M!$B$2,M!$G$2), "")</f>
        <v/>
      </c>
      <c r="B145" t="str">
        <f ca="1">IFERROR(IF($A145 = M!$B$2, IF(RANDBETWEEN(1,1000)&lt;=M!$E$6*1000,M!$B$2,M!$G$2), IF(RANDBETWEEN(1,1000)&lt;=M!$J$6*1000,M!$G$2,M!$B$2)), "")</f>
        <v/>
      </c>
      <c r="C145" t="str">
        <f ca="1">IFERROR(IF(NOT(A145 = B145), IF(RANDBETWEEN(1,1000)&lt;=M!$E$8*1000,M!$B$2,M!$G$2), ""), "")</f>
        <v/>
      </c>
      <c r="D145" t="str">
        <f ca="1">IFERROR(IF(COUNTIFS(A145:C145,M!$B$2)&gt;=2,M!$B$2,M!$G$2), "")</f>
        <v>Luffy</v>
      </c>
    </row>
    <row r="146" spans="1:4" x14ac:dyDescent="0.2">
      <c r="A146" t="str">
        <f ca="1">IFERROR(IF(RANDBETWEEN(1,1000)&lt;=M!$E$5*1000,M!$B$2,M!$G$2), "")</f>
        <v/>
      </c>
      <c r="B146" t="str">
        <f ca="1">IFERROR(IF($A146 = M!$B$2, IF(RANDBETWEEN(1,1000)&lt;=M!$E$6*1000,M!$B$2,M!$G$2), IF(RANDBETWEEN(1,1000)&lt;=M!$J$6*1000,M!$G$2,M!$B$2)), "")</f>
        <v/>
      </c>
      <c r="C146" t="str">
        <f ca="1">IFERROR(IF(NOT(A146 = B146), IF(RANDBETWEEN(1,1000)&lt;=M!$E$8*1000,M!$B$2,M!$G$2), ""), "")</f>
        <v/>
      </c>
      <c r="D146" t="str">
        <f ca="1">IFERROR(IF(COUNTIFS(A146:C146,M!$B$2)&gt;=2,M!$B$2,M!$G$2), "")</f>
        <v>Luffy</v>
      </c>
    </row>
    <row r="147" spans="1:4" x14ac:dyDescent="0.2">
      <c r="A147" t="str">
        <f ca="1">IFERROR(IF(RANDBETWEEN(1,1000)&lt;=M!$E$5*1000,M!$B$2,M!$G$2), "")</f>
        <v/>
      </c>
      <c r="B147" t="str">
        <f ca="1">IFERROR(IF($A147 = M!$B$2, IF(RANDBETWEEN(1,1000)&lt;=M!$E$6*1000,M!$B$2,M!$G$2), IF(RANDBETWEEN(1,1000)&lt;=M!$J$6*1000,M!$G$2,M!$B$2)), "")</f>
        <v/>
      </c>
      <c r="C147" t="str">
        <f ca="1">IFERROR(IF(NOT(A147 = B147), IF(RANDBETWEEN(1,1000)&lt;=M!$E$8*1000,M!$B$2,M!$G$2), ""), "")</f>
        <v/>
      </c>
      <c r="D147" t="str">
        <f ca="1">IFERROR(IF(COUNTIFS(A147:C147,M!$B$2)&gt;=2,M!$B$2,M!$G$2), "")</f>
        <v>Luffy</v>
      </c>
    </row>
    <row r="148" spans="1:4" x14ac:dyDescent="0.2">
      <c r="A148" t="str">
        <f ca="1">IFERROR(IF(RANDBETWEEN(1,1000)&lt;=M!$E$5*1000,M!$B$2,M!$G$2), "")</f>
        <v/>
      </c>
      <c r="B148" t="str">
        <f ca="1">IFERROR(IF($A148 = M!$B$2, IF(RANDBETWEEN(1,1000)&lt;=M!$E$6*1000,M!$B$2,M!$G$2), IF(RANDBETWEEN(1,1000)&lt;=M!$J$6*1000,M!$G$2,M!$B$2)), "")</f>
        <v/>
      </c>
      <c r="C148" t="str">
        <f ca="1">IFERROR(IF(NOT(A148 = B148), IF(RANDBETWEEN(1,1000)&lt;=M!$E$8*1000,M!$B$2,M!$G$2), ""), "")</f>
        <v/>
      </c>
      <c r="D148" t="str">
        <f ca="1">IFERROR(IF(COUNTIFS(A148:C148,M!$B$2)&gt;=2,M!$B$2,M!$G$2), "")</f>
        <v>Luffy</v>
      </c>
    </row>
    <row r="149" spans="1:4" x14ac:dyDescent="0.2">
      <c r="A149" t="str">
        <f ca="1">IFERROR(IF(RANDBETWEEN(1,1000)&lt;=M!$E$5*1000,M!$B$2,M!$G$2), "")</f>
        <v/>
      </c>
      <c r="B149" t="str">
        <f ca="1">IFERROR(IF($A149 = M!$B$2, IF(RANDBETWEEN(1,1000)&lt;=M!$E$6*1000,M!$B$2,M!$G$2), IF(RANDBETWEEN(1,1000)&lt;=M!$J$6*1000,M!$G$2,M!$B$2)), "")</f>
        <v/>
      </c>
      <c r="C149" t="str">
        <f ca="1">IFERROR(IF(NOT(A149 = B149), IF(RANDBETWEEN(1,1000)&lt;=M!$E$8*1000,M!$B$2,M!$G$2), ""), "")</f>
        <v/>
      </c>
      <c r="D149" t="str">
        <f ca="1">IFERROR(IF(COUNTIFS(A149:C149,M!$B$2)&gt;=2,M!$B$2,M!$G$2), "")</f>
        <v>Luffy</v>
      </c>
    </row>
    <row r="150" spans="1:4" x14ac:dyDescent="0.2">
      <c r="A150" t="str">
        <f ca="1">IFERROR(IF(RANDBETWEEN(1,1000)&lt;=M!$E$5*1000,M!$B$2,M!$G$2), "")</f>
        <v/>
      </c>
      <c r="B150" t="str">
        <f ca="1">IFERROR(IF($A150 = M!$B$2, IF(RANDBETWEEN(1,1000)&lt;=M!$E$6*1000,M!$B$2,M!$G$2), IF(RANDBETWEEN(1,1000)&lt;=M!$J$6*1000,M!$G$2,M!$B$2)), "")</f>
        <v/>
      </c>
      <c r="C150" t="str">
        <f ca="1">IFERROR(IF(NOT(A150 = B150), IF(RANDBETWEEN(1,1000)&lt;=M!$E$8*1000,M!$B$2,M!$G$2), ""), "")</f>
        <v/>
      </c>
      <c r="D150" t="str">
        <f ca="1">IFERROR(IF(COUNTIFS(A150:C150,M!$B$2)&gt;=2,M!$B$2,M!$G$2), "")</f>
        <v>Luffy</v>
      </c>
    </row>
    <row r="151" spans="1:4" x14ac:dyDescent="0.2">
      <c r="A151" t="str">
        <f ca="1">IFERROR(IF(RANDBETWEEN(1,1000)&lt;=M!$E$5*1000,M!$B$2,M!$G$2), "")</f>
        <v/>
      </c>
      <c r="B151" t="str">
        <f ca="1">IFERROR(IF($A151 = M!$B$2, IF(RANDBETWEEN(1,1000)&lt;=M!$E$6*1000,M!$B$2,M!$G$2), IF(RANDBETWEEN(1,1000)&lt;=M!$J$6*1000,M!$G$2,M!$B$2)), "")</f>
        <v/>
      </c>
      <c r="C151" t="str">
        <f ca="1">IFERROR(IF(NOT(A151 = B151), IF(RANDBETWEEN(1,1000)&lt;=M!$E$8*1000,M!$B$2,M!$G$2), ""), "")</f>
        <v/>
      </c>
      <c r="D151" t="str">
        <f ca="1">IFERROR(IF(COUNTIFS(A151:C151,M!$B$2)&gt;=2,M!$B$2,M!$G$2), "")</f>
        <v>Luffy</v>
      </c>
    </row>
    <row r="152" spans="1:4" x14ac:dyDescent="0.2">
      <c r="A152" t="str">
        <f ca="1">IFERROR(IF(RANDBETWEEN(1,1000)&lt;=M!$E$5*1000,M!$B$2,M!$G$2), "")</f>
        <v/>
      </c>
      <c r="B152" t="str">
        <f ca="1">IFERROR(IF($A152 = M!$B$2, IF(RANDBETWEEN(1,1000)&lt;=M!$E$6*1000,M!$B$2,M!$G$2), IF(RANDBETWEEN(1,1000)&lt;=M!$J$6*1000,M!$G$2,M!$B$2)), "")</f>
        <v/>
      </c>
      <c r="C152" t="str">
        <f ca="1">IFERROR(IF(NOT(A152 = B152), IF(RANDBETWEEN(1,1000)&lt;=M!$E$8*1000,M!$B$2,M!$G$2), ""), "")</f>
        <v/>
      </c>
      <c r="D152" t="str">
        <f ca="1">IFERROR(IF(COUNTIFS(A152:C152,M!$B$2)&gt;=2,M!$B$2,M!$G$2), "")</f>
        <v>Luffy</v>
      </c>
    </row>
    <row r="153" spans="1:4" x14ac:dyDescent="0.2">
      <c r="A153" t="str">
        <f ca="1">IFERROR(IF(RANDBETWEEN(1,1000)&lt;=M!$E$5*1000,M!$B$2,M!$G$2), "")</f>
        <v/>
      </c>
      <c r="B153" t="str">
        <f ca="1">IFERROR(IF($A153 = M!$B$2, IF(RANDBETWEEN(1,1000)&lt;=M!$E$6*1000,M!$B$2,M!$G$2), IF(RANDBETWEEN(1,1000)&lt;=M!$J$6*1000,M!$G$2,M!$B$2)), "")</f>
        <v/>
      </c>
      <c r="C153" t="str">
        <f ca="1">IFERROR(IF(NOT(A153 = B153), IF(RANDBETWEEN(1,1000)&lt;=M!$E$8*1000,M!$B$2,M!$G$2), ""), "")</f>
        <v/>
      </c>
      <c r="D153" t="str">
        <f ca="1">IFERROR(IF(COUNTIFS(A153:C153,M!$B$2)&gt;=2,M!$B$2,M!$G$2), "")</f>
        <v>Luffy</v>
      </c>
    </row>
    <row r="154" spans="1:4" x14ac:dyDescent="0.2">
      <c r="A154" t="str">
        <f ca="1">IFERROR(IF(RANDBETWEEN(1,1000)&lt;=M!$E$5*1000,M!$B$2,M!$G$2), "")</f>
        <v/>
      </c>
      <c r="B154" t="str">
        <f ca="1">IFERROR(IF($A154 = M!$B$2, IF(RANDBETWEEN(1,1000)&lt;=M!$E$6*1000,M!$B$2,M!$G$2), IF(RANDBETWEEN(1,1000)&lt;=M!$J$6*1000,M!$G$2,M!$B$2)), "")</f>
        <v/>
      </c>
      <c r="C154" t="str">
        <f ca="1">IFERROR(IF(NOT(A154 = B154), IF(RANDBETWEEN(1,1000)&lt;=M!$E$8*1000,M!$B$2,M!$G$2), ""), "")</f>
        <v/>
      </c>
      <c r="D154" t="str">
        <f ca="1">IFERROR(IF(COUNTIFS(A154:C154,M!$B$2)&gt;=2,M!$B$2,M!$G$2), "")</f>
        <v>Luffy</v>
      </c>
    </row>
    <row r="155" spans="1:4" x14ac:dyDescent="0.2">
      <c r="A155" t="str">
        <f ca="1">IFERROR(IF(RANDBETWEEN(1,1000)&lt;=M!$E$5*1000,M!$B$2,M!$G$2), "")</f>
        <v/>
      </c>
      <c r="B155" t="str">
        <f ca="1">IFERROR(IF($A155 = M!$B$2, IF(RANDBETWEEN(1,1000)&lt;=M!$E$6*1000,M!$B$2,M!$G$2), IF(RANDBETWEEN(1,1000)&lt;=M!$J$6*1000,M!$G$2,M!$B$2)), "")</f>
        <v/>
      </c>
      <c r="C155" t="str">
        <f ca="1">IFERROR(IF(NOT(A155 = B155), IF(RANDBETWEEN(1,1000)&lt;=M!$E$8*1000,M!$B$2,M!$G$2), ""), "")</f>
        <v/>
      </c>
      <c r="D155" t="str">
        <f ca="1">IFERROR(IF(COUNTIFS(A155:C155,M!$B$2)&gt;=2,M!$B$2,M!$G$2), "")</f>
        <v>Luffy</v>
      </c>
    </row>
    <row r="156" spans="1:4" x14ac:dyDescent="0.2">
      <c r="A156" t="str">
        <f ca="1">IFERROR(IF(RANDBETWEEN(1,1000)&lt;=M!$E$5*1000,M!$B$2,M!$G$2), "")</f>
        <v/>
      </c>
      <c r="B156" t="str">
        <f ca="1">IFERROR(IF($A156 = M!$B$2, IF(RANDBETWEEN(1,1000)&lt;=M!$E$6*1000,M!$B$2,M!$G$2), IF(RANDBETWEEN(1,1000)&lt;=M!$J$6*1000,M!$G$2,M!$B$2)), "")</f>
        <v/>
      </c>
      <c r="C156" t="str">
        <f ca="1">IFERROR(IF(NOT(A156 = B156), IF(RANDBETWEEN(1,1000)&lt;=M!$E$8*1000,M!$B$2,M!$G$2), ""), "")</f>
        <v/>
      </c>
      <c r="D156" t="str">
        <f ca="1">IFERROR(IF(COUNTIFS(A156:C156,M!$B$2)&gt;=2,M!$B$2,M!$G$2), "")</f>
        <v>Luffy</v>
      </c>
    </row>
    <row r="157" spans="1:4" x14ac:dyDescent="0.2">
      <c r="A157" t="str">
        <f ca="1">IFERROR(IF(RANDBETWEEN(1,1000)&lt;=M!$E$5*1000,M!$B$2,M!$G$2), "")</f>
        <v/>
      </c>
      <c r="B157" t="str">
        <f ca="1">IFERROR(IF($A157 = M!$B$2, IF(RANDBETWEEN(1,1000)&lt;=M!$E$6*1000,M!$B$2,M!$G$2), IF(RANDBETWEEN(1,1000)&lt;=M!$J$6*1000,M!$G$2,M!$B$2)), "")</f>
        <v/>
      </c>
      <c r="C157" t="str">
        <f ca="1">IFERROR(IF(NOT(A157 = B157), IF(RANDBETWEEN(1,1000)&lt;=M!$E$8*1000,M!$B$2,M!$G$2), ""), "")</f>
        <v/>
      </c>
      <c r="D157" t="str">
        <f ca="1">IFERROR(IF(COUNTIFS(A157:C157,M!$B$2)&gt;=2,M!$B$2,M!$G$2), "")</f>
        <v>Luffy</v>
      </c>
    </row>
    <row r="158" spans="1:4" x14ac:dyDescent="0.2">
      <c r="A158" t="str">
        <f ca="1">IFERROR(IF(RANDBETWEEN(1,1000)&lt;=M!$E$5*1000,M!$B$2,M!$G$2), "")</f>
        <v/>
      </c>
      <c r="B158" t="str">
        <f ca="1">IFERROR(IF($A158 = M!$B$2, IF(RANDBETWEEN(1,1000)&lt;=M!$E$6*1000,M!$B$2,M!$G$2), IF(RANDBETWEEN(1,1000)&lt;=M!$J$6*1000,M!$G$2,M!$B$2)), "")</f>
        <v/>
      </c>
      <c r="C158" t="str">
        <f ca="1">IFERROR(IF(NOT(A158 = B158), IF(RANDBETWEEN(1,1000)&lt;=M!$E$8*1000,M!$B$2,M!$G$2), ""), "")</f>
        <v/>
      </c>
      <c r="D158" t="str">
        <f ca="1">IFERROR(IF(COUNTIFS(A158:C158,M!$B$2)&gt;=2,M!$B$2,M!$G$2), "")</f>
        <v>Luffy</v>
      </c>
    </row>
    <row r="159" spans="1:4" x14ac:dyDescent="0.2">
      <c r="A159" t="str">
        <f ca="1">IFERROR(IF(RANDBETWEEN(1,1000)&lt;=M!$E$5*1000,M!$B$2,M!$G$2), "")</f>
        <v/>
      </c>
      <c r="B159" t="str">
        <f ca="1">IFERROR(IF($A159 = M!$B$2, IF(RANDBETWEEN(1,1000)&lt;=M!$E$6*1000,M!$B$2,M!$G$2), IF(RANDBETWEEN(1,1000)&lt;=M!$J$6*1000,M!$G$2,M!$B$2)), "")</f>
        <v/>
      </c>
      <c r="C159" t="str">
        <f ca="1">IFERROR(IF(NOT(A159 = B159), IF(RANDBETWEEN(1,1000)&lt;=M!$E$8*1000,M!$B$2,M!$G$2), ""), "")</f>
        <v/>
      </c>
      <c r="D159" t="str">
        <f ca="1">IFERROR(IF(COUNTIFS(A159:C159,M!$B$2)&gt;=2,M!$B$2,M!$G$2), "")</f>
        <v>Luffy</v>
      </c>
    </row>
    <row r="160" spans="1:4" x14ac:dyDescent="0.2">
      <c r="A160" t="str">
        <f ca="1">IFERROR(IF(RANDBETWEEN(1,1000)&lt;=M!$E$5*1000,M!$B$2,M!$G$2), "")</f>
        <v/>
      </c>
      <c r="B160" t="str">
        <f ca="1">IFERROR(IF($A160 = M!$B$2, IF(RANDBETWEEN(1,1000)&lt;=M!$E$6*1000,M!$B$2,M!$G$2), IF(RANDBETWEEN(1,1000)&lt;=M!$J$6*1000,M!$G$2,M!$B$2)), "")</f>
        <v/>
      </c>
      <c r="C160" t="str">
        <f ca="1">IFERROR(IF(NOT(A160 = B160), IF(RANDBETWEEN(1,1000)&lt;=M!$E$8*1000,M!$B$2,M!$G$2), ""), "")</f>
        <v/>
      </c>
      <c r="D160" t="str">
        <f ca="1">IFERROR(IF(COUNTIFS(A160:C160,M!$B$2)&gt;=2,M!$B$2,M!$G$2), "")</f>
        <v>Luffy</v>
      </c>
    </row>
    <row r="161" spans="1:4" x14ac:dyDescent="0.2">
      <c r="A161" t="str">
        <f ca="1">IFERROR(IF(RANDBETWEEN(1,1000)&lt;=M!$E$5*1000,M!$B$2,M!$G$2), "")</f>
        <v/>
      </c>
      <c r="B161" t="str">
        <f ca="1">IFERROR(IF($A161 = M!$B$2, IF(RANDBETWEEN(1,1000)&lt;=M!$E$6*1000,M!$B$2,M!$G$2), IF(RANDBETWEEN(1,1000)&lt;=M!$J$6*1000,M!$G$2,M!$B$2)), "")</f>
        <v/>
      </c>
      <c r="C161" t="str">
        <f ca="1">IFERROR(IF(NOT(A161 = B161), IF(RANDBETWEEN(1,1000)&lt;=M!$E$8*1000,M!$B$2,M!$G$2), ""), "")</f>
        <v/>
      </c>
      <c r="D161" t="str">
        <f ca="1">IFERROR(IF(COUNTIFS(A161:C161,M!$B$2)&gt;=2,M!$B$2,M!$G$2), "")</f>
        <v>Luffy</v>
      </c>
    </row>
    <row r="162" spans="1:4" x14ac:dyDescent="0.2">
      <c r="A162" t="str">
        <f ca="1">IFERROR(IF(RANDBETWEEN(1,1000)&lt;=M!$E$5*1000,M!$B$2,M!$G$2), "")</f>
        <v/>
      </c>
      <c r="B162" t="str">
        <f ca="1">IFERROR(IF($A162 = M!$B$2, IF(RANDBETWEEN(1,1000)&lt;=M!$E$6*1000,M!$B$2,M!$G$2), IF(RANDBETWEEN(1,1000)&lt;=M!$J$6*1000,M!$G$2,M!$B$2)), "")</f>
        <v/>
      </c>
      <c r="C162" t="str">
        <f ca="1">IFERROR(IF(NOT(A162 = B162), IF(RANDBETWEEN(1,1000)&lt;=M!$E$8*1000,M!$B$2,M!$G$2), ""), "")</f>
        <v/>
      </c>
      <c r="D162" t="str">
        <f ca="1">IFERROR(IF(COUNTIFS(A162:C162,M!$B$2)&gt;=2,M!$B$2,M!$G$2), "")</f>
        <v>Luffy</v>
      </c>
    </row>
    <row r="163" spans="1:4" x14ac:dyDescent="0.2">
      <c r="A163" t="str">
        <f ca="1">IFERROR(IF(RANDBETWEEN(1,1000)&lt;=M!$E$5*1000,M!$B$2,M!$G$2), "")</f>
        <v/>
      </c>
      <c r="B163" t="str">
        <f ca="1">IFERROR(IF($A163 = M!$B$2, IF(RANDBETWEEN(1,1000)&lt;=M!$E$6*1000,M!$B$2,M!$G$2), IF(RANDBETWEEN(1,1000)&lt;=M!$J$6*1000,M!$G$2,M!$B$2)), "")</f>
        <v/>
      </c>
      <c r="C163" t="str">
        <f ca="1">IFERROR(IF(NOT(A163 = B163), IF(RANDBETWEEN(1,1000)&lt;=M!$E$8*1000,M!$B$2,M!$G$2), ""), "")</f>
        <v/>
      </c>
      <c r="D163" t="str">
        <f ca="1">IFERROR(IF(COUNTIFS(A163:C163,M!$B$2)&gt;=2,M!$B$2,M!$G$2), "")</f>
        <v>Luffy</v>
      </c>
    </row>
    <row r="164" spans="1:4" x14ac:dyDescent="0.2">
      <c r="A164" t="str">
        <f ca="1">IFERROR(IF(RANDBETWEEN(1,1000)&lt;=M!$E$5*1000,M!$B$2,M!$G$2), "")</f>
        <v/>
      </c>
      <c r="B164" t="str">
        <f ca="1">IFERROR(IF($A164 = M!$B$2, IF(RANDBETWEEN(1,1000)&lt;=M!$E$6*1000,M!$B$2,M!$G$2), IF(RANDBETWEEN(1,1000)&lt;=M!$J$6*1000,M!$G$2,M!$B$2)), "")</f>
        <v/>
      </c>
      <c r="C164" t="str">
        <f ca="1">IFERROR(IF(NOT(A164 = B164), IF(RANDBETWEEN(1,1000)&lt;=M!$E$8*1000,M!$B$2,M!$G$2), ""), "")</f>
        <v/>
      </c>
      <c r="D164" t="str">
        <f ca="1">IFERROR(IF(COUNTIFS(A164:C164,M!$B$2)&gt;=2,M!$B$2,M!$G$2), "")</f>
        <v>Luffy</v>
      </c>
    </row>
    <row r="165" spans="1:4" x14ac:dyDescent="0.2">
      <c r="A165" t="str">
        <f ca="1">IFERROR(IF(RANDBETWEEN(1,1000)&lt;=M!$E$5*1000,M!$B$2,M!$G$2), "")</f>
        <v/>
      </c>
      <c r="B165" t="str">
        <f ca="1">IFERROR(IF($A165 = M!$B$2, IF(RANDBETWEEN(1,1000)&lt;=M!$E$6*1000,M!$B$2,M!$G$2), IF(RANDBETWEEN(1,1000)&lt;=M!$J$6*1000,M!$G$2,M!$B$2)), "")</f>
        <v/>
      </c>
      <c r="C165" t="str">
        <f ca="1">IFERROR(IF(NOT(A165 = B165), IF(RANDBETWEEN(1,1000)&lt;=M!$E$8*1000,M!$B$2,M!$G$2), ""), "")</f>
        <v/>
      </c>
      <c r="D165" t="str">
        <f ca="1">IFERROR(IF(COUNTIFS(A165:C165,M!$B$2)&gt;=2,M!$B$2,M!$G$2), "")</f>
        <v>Luffy</v>
      </c>
    </row>
    <row r="166" spans="1:4" x14ac:dyDescent="0.2">
      <c r="A166" t="str">
        <f ca="1">IFERROR(IF(RANDBETWEEN(1,1000)&lt;=M!$E$5*1000,M!$B$2,M!$G$2), "")</f>
        <v/>
      </c>
      <c r="B166" t="str">
        <f ca="1">IFERROR(IF($A166 = M!$B$2, IF(RANDBETWEEN(1,1000)&lt;=M!$E$6*1000,M!$B$2,M!$G$2), IF(RANDBETWEEN(1,1000)&lt;=M!$J$6*1000,M!$G$2,M!$B$2)), "")</f>
        <v/>
      </c>
      <c r="C166" t="str">
        <f ca="1">IFERROR(IF(NOT(A166 = B166), IF(RANDBETWEEN(1,1000)&lt;=M!$E$8*1000,M!$B$2,M!$G$2), ""), "")</f>
        <v/>
      </c>
      <c r="D166" t="str">
        <f ca="1">IFERROR(IF(COUNTIFS(A166:C166,M!$B$2)&gt;=2,M!$B$2,M!$G$2), "")</f>
        <v>Luffy</v>
      </c>
    </row>
    <row r="167" spans="1:4" x14ac:dyDescent="0.2">
      <c r="A167" t="str">
        <f ca="1">IFERROR(IF(RANDBETWEEN(1,1000)&lt;=M!$E$5*1000,M!$B$2,M!$G$2), "")</f>
        <v/>
      </c>
      <c r="B167" t="str">
        <f ca="1">IFERROR(IF($A167 = M!$B$2, IF(RANDBETWEEN(1,1000)&lt;=M!$E$6*1000,M!$B$2,M!$G$2), IF(RANDBETWEEN(1,1000)&lt;=M!$J$6*1000,M!$G$2,M!$B$2)), "")</f>
        <v/>
      </c>
      <c r="C167" t="str">
        <f ca="1">IFERROR(IF(NOT(A167 = B167), IF(RANDBETWEEN(1,1000)&lt;=M!$E$8*1000,M!$B$2,M!$G$2), ""), "")</f>
        <v/>
      </c>
      <c r="D167" t="str">
        <f ca="1">IFERROR(IF(COUNTIFS(A167:C167,M!$B$2)&gt;=2,M!$B$2,M!$G$2), "")</f>
        <v>Luffy</v>
      </c>
    </row>
    <row r="168" spans="1:4" x14ac:dyDescent="0.2">
      <c r="A168" t="str">
        <f ca="1">IFERROR(IF(RANDBETWEEN(1,1000)&lt;=M!$E$5*1000,M!$B$2,M!$G$2), "")</f>
        <v/>
      </c>
      <c r="B168" t="str">
        <f ca="1">IFERROR(IF($A168 = M!$B$2, IF(RANDBETWEEN(1,1000)&lt;=M!$E$6*1000,M!$B$2,M!$G$2), IF(RANDBETWEEN(1,1000)&lt;=M!$J$6*1000,M!$G$2,M!$B$2)), "")</f>
        <v/>
      </c>
      <c r="C168" t="str">
        <f ca="1">IFERROR(IF(NOT(A168 = B168), IF(RANDBETWEEN(1,1000)&lt;=M!$E$8*1000,M!$B$2,M!$G$2), ""), "")</f>
        <v/>
      </c>
      <c r="D168" t="str">
        <f ca="1">IFERROR(IF(COUNTIFS(A168:C168,M!$B$2)&gt;=2,M!$B$2,M!$G$2), "")</f>
        <v>Luffy</v>
      </c>
    </row>
    <row r="169" spans="1:4" x14ac:dyDescent="0.2">
      <c r="A169" t="str">
        <f ca="1">IFERROR(IF(RANDBETWEEN(1,1000)&lt;=M!$E$5*1000,M!$B$2,M!$G$2), "")</f>
        <v/>
      </c>
      <c r="B169" t="str">
        <f ca="1">IFERROR(IF($A169 = M!$B$2, IF(RANDBETWEEN(1,1000)&lt;=M!$E$6*1000,M!$B$2,M!$G$2), IF(RANDBETWEEN(1,1000)&lt;=M!$J$6*1000,M!$G$2,M!$B$2)), "")</f>
        <v/>
      </c>
      <c r="C169" t="str">
        <f ca="1">IFERROR(IF(NOT(A169 = B169), IF(RANDBETWEEN(1,1000)&lt;=M!$E$8*1000,M!$B$2,M!$G$2), ""), "")</f>
        <v/>
      </c>
      <c r="D169" t="str">
        <f ca="1">IFERROR(IF(COUNTIFS(A169:C169,M!$B$2)&gt;=2,M!$B$2,M!$G$2), "")</f>
        <v>Luffy</v>
      </c>
    </row>
    <row r="170" spans="1:4" x14ac:dyDescent="0.2">
      <c r="A170" t="str">
        <f ca="1">IFERROR(IF(RANDBETWEEN(1,1000)&lt;=M!$E$5*1000,M!$B$2,M!$G$2), "")</f>
        <v/>
      </c>
      <c r="B170" t="str">
        <f ca="1">IFERROR(IF($A170 = M!$B$2, IF(RANDBETWEEN(1,1000)&lt;=M!$E$6*1000,M!$B$2,M!$G$2), IF(RANDBETWEEN(1,1000)&lt;=M!$J$6*1000,M!$G$2,M!$B$2)), "")</f>
        <v/>
      </c>
      <c r="C170" t="str">
        <f ca="1">IFERROR(IF(NOT(A170 = B170), IF(RANDBETWEEN(1,1000)&lt;=M!$E$8*1000,M!$B$2,M!$G$2), ""), "")</f>
        <v/>
      </c>
      <c r="D170" t="str">
        <f ca="1">IFERROR(IF(COUNTIFS(A170:C170,M!$B$2)&gt;=2,M!$B$2,M!$G$2), "")</f>
        <v>Luffy</v>
      </c>
    </row>
    <row r="171" spans="1:4" x14ac:dyDescent="0.2">
      <c r="A171" t="str">
        <f ca="1">IFERROR(IF(RANDBETWEEN(1,1000)&lt;=M!$E$5*1000,M!$B$2,M!$G$2), "")</f>
        <v/>
      </c>
      <c r="B171" t="str">
        <f ca="1">IFERROR(IF($A171 = M!$B$2, IF(RANDBETWEEN(1,1000)&lt;=M!$E$6*1000,M!$B$2,M!$G$2), IF(RANDBETWEEN(1,1000)&lt;=M!$J$6*1000,M!$G$2,M!$B$2)), "")</f>
        <v/>
      </c>
      <c r="C171" t="str">
        <f ca="1">IFERROR(IF(NOT(A171 = B171), IF(RANDBETWEEN(1,1000)&lt;=M!$E$8*1000,M!$B$2,M!$G$2), ""), "")</f>
        <v/>
      </c>
      <c r="D171" t="str">
        <f ca="1">IFERROR(IF(COUNTIFS(A171:C171,M!$B$2)&gt;=2,M!$B$2,M!$G$2), "")</f>
        <v>Luffy</v>
      </c>
    </row>
    <row r="172" spans="1:4" x14ac:dyDescent="0.2">
      <c r="A172" t="str">
        <f ca="1">IFERROR(IF(RANDBETWEEN(1,1000)&lt;=M!$E$5*1000,M!$B$2,M!$G$2), "")</f>
        <v/>
      </c>
      <c r="B172" t="str">
        <f ca="1">IFERROR(IF($A172 = M!$B$2, IF(RANDBETWEEN(1,1000)&lt;=M!$E$6*1000,M!$B$2,M!$G$2), IF(RANDBETWEEN(1,1000)&lt;=M!$J$6*1000,M!$G$2,M!$B$2)), "")</f>
        <v/>
      </c>
      <c r="C172" t="str">
        <f ca="1">IFERROR(IF(NOT(A172 = B172), IF(RANDBETWEEN(1,1000)&lt;=M!$E$8*1000,M!$B$2,M!$G$2), ""), "")</f>
        <v/>
      </c>
      <c r="D172" t="str">
        <f ca="1">IFERROR(IF(COUNTIFS(A172:C172,M!$B$2)&gt;=2,M!$B$2,M!$G$2), "")</f>
        <v>Luffy</v>
      </c>
    </row>
    <row r="173" spans="1:4" x14ac:dyDescent="0.2">
      <c r="A173" t="str">
        <f ca="1">IFERROR(IF(RANDBETWEEN(1,1000)&lt;=M!$E$5*1000,M!$B$2,M!$G$2), "")</f>
        <v/>
      </c>
      <c r="B173" t="str">
        <f ca="1">IFERROR(IF($A173 = M!$B$2, IF(RANDBETWEEN(1,1000)&lt;=M!$E$6*1000,M!$B$2,M!$G$2), IF(RANDBETWEEN(1,1000)&lt;=M!$J$6*1000,M!$G$2,M!$B$2)), "")</f>
        <v/>
      </c>
      <c r="C173" t="str">
        <f ca="1">IFERROR(IF(NOT(A173 = B173), IF(RANDBETWEEN(1,1000)&lt;=M!$E$8*1000,M!$B$2,M!$G$2), ""), "")</f>
        <v/>
      </c>
      <c r="D173" t="str">
        <f ca="1">IFERROR(IF(COUNTIFS(A173:C173,M!$B$2)&gt;=2,M!$B$2,M!$G$2), "")</f>
        <v>Luffy</v>
      </c>
    </row>
    <row r="174" spans="1:4" x14ac:dyDescent="0.2">
      <c r="A174" t="str">
        <f ca="1">IFERROR(IF(RANDBETWEEN(1,1000)&lt;=M!$E$5*1000,M!$B$2,M!$G$2), "")</f>
        <v/>
      </c>
      <c r="B174" t="str">
        <f ca="1">IFERROR(IF($A174 = M!$B$2, IF(RANDBETWEEN(1,1000)&lt;=M!$E$6*1000,M!$B$2,M!$G$2), IF(RANDBETWEEN(1,1000)&lt;=M!$J$6*1000,M!$G$2,M!$B$2)), "")</f>
        <v/>
      </c>
      <c r="C174" t="str">
        <f ca="1">IFERROR(IF(NOT(A174 = B174), IF(RANDBETWEEN(1,1000)&lt;=M!$E$8*1000,M!$B$2,M!$G$2), ""), "")</f>
        <v/>
      </c>
      <c r="D174" t="str">
        <f ca="1">IFERROR(IF(COUNTIFS(A174:C174,M!$B$2)&gt;=2,M!$B$2,M!$G$2), "")</f>
        <v>Luffy</v>
      </c>
    </row>
    <row r="175" spans="1:4" x14ac:dyDescent="0.2">
      <c r="A175" t="str">
        <f ca="1">IFERROR(IF(RANDBETWEEN(1,1000)&lt;=M!$E$5*1000,M!$B$2,M!$G$2), "")</f>
        <v/>
      </c>
      <c r="B175" t="str">
        <f ca="1">IFERROR(IF($A175 = M!$B$2, IF(RANDBETWEEN(1,1000)&lt;=M!$E$6*1000,M!$B$2,M!$G$2), IF(RANDBETWEEN(1,1000)&lt;=M!$J$6*1000,M!$G$2,M!$B$2)), "")</f>
        <v/>
      </c>
      <c r="C175" t="str">
        <f ca="1">IFERROR(IF(NOT(A175 = B175), IF(RANDBETWEEN(1,1000)&lt;=M!$E$8*1000,M!$B$2,M!$G$2), ""), "")</f>
        <v/>
      </c>
      <c r="D175" t="str">
        <f ca="1">IFERROR(IF(COUNTIFS(A175:C175,M!$B$2)&gt;=2,M!$B$2,M!$G$2), "")</f>
        <v>Luffy</v>
      </c>
    </row>
    <row r="176" spans="1:4" x14ac:dyDescent="0.2">
      <c r="A176" t="str">
        <f ca="1">IFERROR(IF(RANDBETWEEN(1,1000)&lt;=M!$E$5*1000,M!$B$2,M!$G$2), "")</f>
        <v/>
      </c>
      <c r="B176" t="str">
        <f ca="1">IFERROR(IF($A176 = M!$B$2, IF(RANDBETWEEN(1,1000)&lt;=M!$E$6*1000,M!$B$2,M!$G$2), IF(RANDBETWEEN(1,1000)&lt;=M!$J$6*1000,M!$G$2,M!$B$2)), "")</f>
        <v/>
      </c>
      <c r="C176" t="str">
        <f ca="1">IFERROR(IF(NOT(A176 = B176), IF(RANDBETWEEN(1,1000)&lt;=M!$E$8*1000,M!$B$2,M!$G$2), ""), "")</f>
        <v/>
      </c>
      <c r="D176" t="str">
        <f ca="1">IFERROR(IF(COUNTIFS(A176:C176,M!$B$2)&gt;=2,M!$B$2,M!$G$2), "")</f>
        <v>Luffy</v>
      </c>
    </row>
    <row r="177" spans="1:4" x14ac:dyDescent="0.2">
      <c r="A177" t="str">
        <f ca="1">IFERROR(IF(RANDBETWEEN(1,1000)&lt;=M!$E$5*1000,M!$B$2,M!$G$2), "")</f>
        <v/>
      </c>
      <c r="B177" t="str">
        <f ca="1">IFERROR(IF($A177 = M!$B$2, IF(RANDBETWEEN(1,1000)&lt;=M!$E$6*1000,M!$B$2,M!$G$2), IF(RANDBETWEEN(1,1000)&lt;=M!$J$6*1000,M!$G$2,M!$B$2)), "")</f>
        <v/>
      </c>
      <c r="C177" t="str">
        <f ca="1">IFERROR(IF(NOT(A177 = B177), IF(RANDBETWEEN(1,1000)&lt;=M!$E$8*1000,M!$B$2,M!$G$2), ""), "")</f>
        <v/>
      </c>
      <c r="D177" t="str">
        <f ca="1">IFERROR(IF(COUNTIFS(A177:C177,M!$B$2)&gt;=2,M!$B$2,M!$G$2), "")</f>
        <v>Luffy</v>
      </c>
    </row>
    <row r="178" spans="1:4" x14ac:dyDescent="0.2">
      <c r="A178" t="str">
        <f ca="1">IFERROR(IF(RANDBETWEEN(1,1000)&lt;=M!$E$5*1000,M!$B$2,M!$G$2), "")</f>
        <v/>
      </c>
      <c r="B178" t="str">
        <f ca="1">IFERROR(IF($A178 = M!$B$2, IF(RANDBETWEEN(1,1000)&lt;=M!$E$6*1000,M!$B$2,M!$G$2), IF(RANDBETWEEN(1,1000)&lt;=M!$J$6*1000,M!$G$2,M!$B$2)), "")</f>
        <v/>
      </c>
      <c r="C178" t="str">
        <f ca="1">IFERROR(IF(NOT(A178 = B178), IF(RANDBETWEEN(1,1000)&lt;=M!$E$8*1000,M!$B$2,M!$G$2), ""), "")</f>
        <v/>
      </c>
      <c r="D178" t="str">
        <f ca="1">IFERROR(IF(COUNTIFS(A178:C178,M!$B$2)&gt;=2,M!$B$2,M!$G$2), "")</f>
        <v>Luffy</v>
      </c>
    </row>
    <row r="179" spans="1:4" x14ac:dyDescent="0.2">
      <c r="A179" t="str">
        <f ca="1">IFERROR(IF(RANDBETWEEN(1,1000)&lt;=M!$E$5*1000,M!$B$2,M!$G$2), "")</f>
        <v/>
      </c>
      <c r="B179" t="str">
        <f ca="1">IFERROR(IF($A179 = M!$B$2, IF(RANDBETWEEN(1,1000)&lt;=M!$E$6*1000,M!$B$2,M!$G$2), IF(RANDBETWEEN(1,1000)&lt;=M!$J$6*1000,M!$G$2,M!$B$2)), "")</f>
        <v/>
      </c>
      <c r="C179" t="str">
        <f ca="1">IFERROR(IF(NOT(A179 = B179), IF(RANDBETWEEN(1,1000)&lt;=M!$E$8*1000,M!$B$2,M!$G$2), ""), "")</f>
        <v/>
      </c>
      <c r="D179" t="str">
        <f ca="1">IFERROR(IF(COUNTIFS(A179:C179,M!$B$2)&gt;=2,M!$B$2,M!$G$2), "")</f>
        <v>Luffy</v>
      </c>
    </row>
    <row r="180" spans="1:4" x14ac:dyDescent="0.2">
      <c r="A180" t="str">
        <f ca="1">IFERROR(IF(RANDBETWEEN(1,1000)&lt;=M!$E$5*1000,M!$B$2,M!$G$2), "")</f>
        <v/>
      </c>
      <c r="B180" t="str">
        <f ca="1">IFERROR(IF($A180 = M!$B$2, IF(RANDBETWEEN(1,1000)&lt;=M!$E$6*1000,M!$B$2,M!$G$2), IF(RANDBETWEEN(1,1000)&lt;=M!$J$6*1000,M!$G$2,M!$B$2)), "")</f>
        <v/>
      </c>
      <c r="C180" t="str">
        <f ca="1">IFERROR(IF(NOT(A180 = B180), IF(RANDBETWEEN(1,1000)&lt;=M!$E$8*1000,M!$B$2,M!$G$2), ""), "")</f>
        <v/>
      </c>
      <c r="D180" t="str">
        <f ca="1">IFERROR(IF(COUNTIFS(A180:C180,M!$B$2)&gt;=2,M!$B$2,M!$G$2), "")</f>
        <v>Luffy</v>
      </c>
    </row>
    <row r="181" spans="1:4" x14ac:dyDescent="0.2">
      <c r="A181" t="str">
        <f ca="1">IFERROR(IF(RANDBETWEEN(1,1000)&lt;=M!$E$5*1000,M!$B$2,M!$G$2), "")</f>
        <v/>
      </c>
      <c r="B181" t="str">
        <f ca="1">IFERROR(IF($A181 = M!$B$2, IF(RANDBETWEEN(1,1000)&lt;=M!$E$6*1000,M!$B$2,M!$G$2), IF(RANDBETWEEN(1,1000)&lt;=M!$J$6*1000,M!$G$2,M!$B$2)), "")</f>
        <v/>
      </c>
      <c r="C181" t="str">
        <f ca="1">IFERROR(IF(NOT(A181 = B181), IF(RANDBETWEEN(1,1000)&lt;=M!$E$8*1000,M!$B$2,M!$G$2), ""), "")</f>
        <v/>
      </c>
      <c r="D181" t="str">
        <f ca="1">IFERROR(IF(COUNTIFS(A181:C181,M!$B$2)&gt;=2,M!$B$2,M!$G$2), "")</f>
        <v>Luffy</v>
      </c>
    </row>
    <row r="182" spans="1:4" x14ac:dyDescent="0.2">
      <c r="A182" t="str">
        <f ca="1">IFERROR(IF(RANDBETWEEN(1,1000)&lt;=M!$E$5*1000,M!$B$2,M!$G$2), "")</f>
        <v/>
      </c>
      <c r="B182" t="str">
        <f ca="1">IFERROR(IF($A182 = M!$B$2, IF(RANDBETWEEN(1,1000)&lt;=M!$E$6*1000,M!$B$2,M!$G$2), IF(RANDBETWEEN(1,1000)&lt;=M!$J$6*1000,M!$G$2,M!$B$2)), "")</f>
        <v/>
      </c>
      <c r="C182" t="str">
        <f ca="1">IFERROR(IF(NOT(A182 = B182), IF(RANDBETWEEN(1,1000)&lt;=M!$E$8*1000,M!$B$2,M!$G$2), ""), "")</f>
        <v/>
      </c>
      <c r="D182" t="str">
        <f ca="1">IFERROR(IF(COUNTIFS(A182:C182,M!$B$2)&gt;=2,M!$B$2,M!$G$2), "")</f>
        <v>Luffy</v>
      </c>
    </row>
    <row r="183" spans="1:4" x14ac:dyDescent="0.2">
      <c r="A183" t="str">
        <f ca="1">IFERROR(IF(RANDBETWEEN(1,1000)&lt;=M!$E$5*1000,M!$B$2,M!$G$2), "")</f>
        <v/>
      </c>
      <c r="B183" t="str">
        <f ca="1">IFERROR(IF($A183 = M!$B$2, IF(RANDBETWEEN(1,1000)&lt;=M!$E$6*1000,M!$B$2,M!$G$2), IF(RANDBETWEEN(1,1000)&lt;=M!$J$6*1000,M!$G$2,M!$B$2)), "")</f>
        <v/>
      </c>
      <c r="C183" t="str">
        <f ca="1">IFERROR(IF(NOT(A183 = B183), IF(RANDBETWEEN(1,1000)&lt;=M!$E$8*1000,M!$B$2,M!$G$2), ""), "")</f>
        <v/>
      </c>
      <c r="D183" t="str">
        <f ca="1">IFERROR(IF(COUNTIFS(A183:C183,M!$B$2)&gt;=2,M!$B$2,M!$G$2), "")</f>
        <v>Luffy</v>
      </c>
    </row>
    <row r="184" spans="1:4" x14ac:dyDescent="0.2">
      <c r="A184" t="str">
        <f ca="1">IFERROR(IF(RANDBETWEEN(1,1000)&lt;=M!$E$5*1000,M!$B$2,M!$G$2), "")</f>
        <v/>
      </c>
      <c r="B184" t="str">
        <f ca="1">IFERROR(IF($A184 = M!$B$2, IF(RANDBETWEEN(1,1000)&lt;=M!$E$6*1000,M!$B$2,M!$G$2), IF(RANDBETWEEN(1,1000)&lt;=M!$J$6*1000,M!$G$2,M!$B$2)), "")</f>
        <v/>
      </c>
      <c r="C184" t="str">
        <f ca="1">IFERROR(IF(NOT(A184 = B184), IF(RANDBETWEEN(1,1000)&lt;=M!$E$8*1000,M!$B$2,M!$G$2), ""), "")</f>
        <v/>
      </c>
      <c r="D184" t="str">
        <f ca="1">IFERROR(IF(COUNTIFS(A184:C184,M!$B$2)&gt;=2,M!$B$2,M!$G$2), "")</f>
        <v>Luffy</v>
      </c>
    </row>
    <row r="185" spans="1:4" x14ac:dyDescent="0.2">
      <c r="A185" t="str">
        <f ca="1">IFERROR(IF(RANDBETWEEN(1,1000)&lt;=M!$E$5*1000,M!$B$2,M!$G$2), "")</f>
        <v/>
      </c>
      <c r="B185" t="str">
        <f ca="1">IFERROR(IF($A185 = M!$B$2, IF(RANDBETWEEN(1,1000)&lt;=M!$E$6*1000,M!$B$2,M!$G$2), IF(RANDBETWEEN(1,1000)&lt;=M!$J$6*1000,M!$G$2,M!$B$2)), "")</f>
        <v/>
      </c>
      <c r="C185" t="str">
        <f ca="1">IFERROR(IF(NOT(A185 = B185), IF(RANDBETWEEN(1,1000)&lt;=M!$E$8*1000,M!$B$2,M!$G$2), ""), "")</f>
        <v/>
      </c>
      <c r="D185" t="str">
        <f ca="1">IFERROR(IF(COUNTIFS(A185:C185,M!$B$2)&gt;=2,M!$B$2,M!$G$2), "")</f>
        <v>Luffy</v>
      </c>
    </row>
    <row r="186" spans="1:4" x14ac:dyDescent="0.2">
      <c r="A186" t="str">
        <f ca="1">IFERROR(IF(RANDBETWEEN(1,1000)&lt;=M!$E$5*1000,M!$B$2,M!$G$2), "")</f>
        <v/>
      </c>
      <c r="B186" t="str">
        <f ca="1">IFERROR(IF($A186 = M!$B$2, IF(RANDBETWEEN(1,1000)&lt;=M!$E$6*1000,M!$B$2,M!$G$2), IF(RANDBETWEEN(1,1000)&lt;=M!$J$6*1000,M!$G$2,M!$B$2)), "")</f>
        <v/>
      </c>
      <c r="C186" t="str">
        <f ca="1">IFERROR(IF(NOT(A186 = B186), IF(RANDBETWEEN(1,1000)&lt;=M!$E$8*1000,M!$B$2,M!$G$2), ""), "")</f>
        <v/>
      </c>
      <c r="D186" t="str">
        <f ca="1">IFERROR(IF(COUNTIFS(A186:C186,M!$B$2)&gt;=2,M!$B$2,M!$G$2), "")</f>
        <v>Luffy</v>
      </c>
    </row>
    <row r="187" spans="1:4" x14ac:dyDescent="0.2">
      <c r="A187" t="str">
        <f ca="1">IFERROR(IF(RANDBETWEEN(1,1000)&lt;=M!$E$5*1000,M!$B$2,M!$G$2), "")</f>
        <v/>
      </c>
      <c r="B187" t="str">
        <f ca="1">IFERROR(IF($A187 = M!$B$2, IF(RANDBETWEEN(1,1000)&lt;=M!$E$6*1000,M!$B$2,M!$G$2), IF(RANDBETWEEN(1,1000)&lt;=M!$J$6*1000,M!$G$2,M!$B$2)), "")</f>
        <v/>
      </c>
      <c r="C187" t="str">
        <f ca="1">IFERROR(IF(NOT(A187 = B187), IF(RANDBETWEEN(1,1000)&lt;=M!$E$8*1000,M!$B$2,M!$G$2), ""), "")</f>
        <v/>
      </c>
      <c r="D187" t="str">
        <f ca="1">IFERROR(IF(COUNTIFS(A187:C187,M!$B$2)&gt;=2,M!$B$2,M!$G$2), "")</f>
        <v>Luffy</v>
      </c>
    </row>
    <row r="188" spans="1:4" x14ac:dyDescent="0.2">
      <c r="A188" t="str">
        <f ca="1">IFERROR(IF(RANDBETWEEN(1,1000)&lt;=M!$E$5*1000,M!$B$2,M!$G$2), "")</f>
        <v/>
      </c>
      <c r="B188" t="str">
        <f ca="1">IFERROR(IF($A188 = M!$B$2, IF(RANDBETWEEN(1,1000)&lt;=M!$E$6*1000,M!$B$2,M!$G$2), IF(RANDBETWEEN(1,1000)&lt;=M!$J$6*1000,M!$G$2,M!$B$2)), "")</f>
        <v/>
      </c>
      <c r="C188" t="str">
        <f ca="1">IFERROR(IF(NOT(A188 = B188), IF(RANDBETWEEN(1,1000)&lt;=M!$E$8*1000,M!$B$2,M!$G$2), ""), "")</f>
        <v/>
      </c>
      <c r="D188" t="str">
        <f ca="1">IFERROR(IF(COUNTIFS(A188:C188,M!$B$2)&gt;=2,M!$B$2,M!$G$2), "")</f>
        <v>Luffy</v>
      </c>
    </row>
    <row r="189" spans="1:4" x14ac:dyDescent="0.2">
      <c r="A189" t="str">
        <f ca="1">IFERROR(IF(RANDBETWEEN(1,1000)&lt;=M!$E$5*1000,M!$B$2,M!$G$2), "")</f>
        <v/>
      </c>
      <c r="B189" t="str">
        <f ca="1">IFERROR(IF($A189 = M!$B$2, IF(RANDBETWEEN(1,1000)&lt;=M!$E$6*1000,M!$B$2,M!$G$2), IF(RANDBETWEEN(1,1000)&lt;=M!$J$6*1000,M!$G$2,M!$B$2)), "")</f>
        <v/>
      </c>
      <c r="C189" t="str">
        <f ca="1">IFERROR(IF(NOT(A189 = B189), IF(RANDBETWEEN(1,1000)&lt;=M!$E$8*1000,M!$B$2,M!$G$2), ""), "")</f>
        <v/>
      </c>
      <c r="D189" t="str">
        <f ca="1">IFERROR(IF(COUNTIFS(A189:C189,M!$B$2)&gt;=2,M!$B$2,M!$G$2), "")</f>
        <v>Luffy</v>
      </c>
    </row>
    <row r="190" spans="1:4" x14ac:dyDescent="0.2">
      <c r="A190" t="str">
        <f ca="1">IFERROR(IF(RANDBETWEEN(1,1000)&lt;=M!$E$5*1000,M!$B$2,M!$G$2), "")</f>
        <v/>
      </c>
      <c r="B190" t="str">
        <f ca="1">IFERROR(IF($A190 = M!$B$2, IF(RANDBETWEEN(1,1000)&lt;=M!$E$6*1000,M!$B$2,M!$G$2), IF(RANDBETWEEN(1,1000)&lt;=M!$J$6*1000,M!$G$2,M!$B$2)), "")</f>
        <v/>
      </c>
      <c r="C190" t="str">
        <f ca="1">IFERROR(IF(NOT(A190 = B190), IF(RANDBETWEEN(1,1000)&lt;=M!$E$8*1000,M!$B$2,M!$G$2), ""), "")</f>
        <v/>
      </c>
      <c r="D190" t="str">
        <f ca="1">IFERROR(IF(COUNTIFS(A190:C190,M!$B$2)&gt;=2,M!$B$2,M!$G$2), "")</f>
        <v>Luffy</v>
      </c>
    </row>
    <row r="191" spans="1:4" x14ac:dyDescent="0.2">
      <c r="A191" t="str">
        <f ca="1">IFERROR(IF(RANDBETWEEN(1,1000)&lt;=M!$E$5*1000,M!$B$2,M!$G$2), "")</f>
        <v/>
      </c>
      <c r="B191" t="str">
        <f ca="1">IFERROR(IF($A191 = M!$B$2, IF(RANDBETWEEN(1,1000)&lt;=M!$E$6*1000,M!$B$2,M!$G$2), IF(RANDBETWEEN(1,1000)&lt;=M!$J$6*1000,M!$G$2,M!$B$2)), "")</f>
        <v/>
      </c>
      <c r="C191" t="str">
        <f ca="1">IFERROR(IF(NOT(A191 = B191), IF(RANDBETWEEN(1,1000)&lt;=M!$E$8*1000,M!$B$2,M!$G$2), ""), "")</f>
        <v/>
      </c>
      <c r="D191" t="str">
        <f ca="1">IFERROR(IF(COUNTIFS(A191:C191,M!$B$2)&gt;=2,M!$B$2,M!$G$2), "")</f>
        <v>Luffy</v>
      </c>
    </row>
    <row r="192" spans="1:4" x14ac:dyDescent="0.2">
      <c r="A192" t="str">
        <f ca="1">IFERROR(IF(RANDBETWEEN(1,1000)&lt;=M!$E$5*1000,M!$B$2,M!$G$2), "")</f>
        <v/>
      </c>
      <c r="B192" t="str">
        <f ca="1">IFERROR(IF($A192 = M!$B$2, IF(RANDBETWEEN(1,1000)&lt;=M!$E$6*1000,M!$B$2,M!$G$2), IF(RANDBETWEEN(1,1000)&lt;=M!$J$6*1000,M!$G$2,M!$B$2)), "")</f>
        <v/>
      </c>
      <c r="C192" t="str">
        <f ca="1">IFERROR(IF(NOT(A192 = B192), IF(RANDBETWEEN(1,1000)&lt;=M!$E$8*1000,M!$B$2,M!$G$2), ""), "")</f>
        <v/>
      </c>
      <c r="D192" t="str">
        <f ca="1">IFERROR(IF(COUNTIFS(A192:C192,M!$B$2)&gt;=2,M!$B$2,M!$G$2), "")</f>
        <v>Luffy</v>
      </c>
    </row>
    <row r="193" spans="1:4" x14ac:dyDescent="0.2">
      <c r="A193" t="str">
        <f ca="1">IFERROR(IF(RANDBETWEEN(1,1000)&lt;=M!$E$5*1000,M!$B$2,M!$G$2), "")</f>
        <v/>
      </c>
      <c r="B193" t="str">
        <f ca="1">IFERROR(IF($A193 = M!$B$2, IF(RANDBETWEEN(1,1000)&lt;=M!$E$6*1000,M!$B$2,M!$G$2), IF(RANDBETWEEN(1,1000)&lt;=M!$J$6*1000,M!$G$2,M!$B$2)), "")</f>
        <v/>
      </c>
      <c r="C193" t="str">
        <f ca="1">IFERROR(IF(NOT(A193 = B193), IF(RANDBETWEEN(1,1000)&lt;=M!$E$8*1000,M!$B$2,M!$G$2), ""), "")</f>
        <v/>
      </c>
      <c r="D193" t="str">
        <f ca="1">IFERROR(IF(COUNTIFS(A193:C193,M!$B$2)&gt;=2,M!$B$2,M!$G$2), "")</f>
        <v>Luffy</v>
      </c>
    </row>
    <row r="194" spans="1:4" x14ac:dyDescent="0.2">
      <c r="A194" t="str">
        <f ca="1">IFERROR(IF(RANDBETWEEN(1,1000)&lt;=M!$E$5*1000,M!$B$2,M!$G$2), "")</f>
        <v/>
      </c>
      <c r="B194" t="str">
        <f ca="1">IFERROR(IF($A194 = M!$B$2, IF(RANDBETWEEN(1,1000)&lt;=M!$E$6*1000,M!$B$2,M!$G$2), IF(RANDBETWEEN(1,1000)&lt;=M!$J$6*1000,M!$G$2,M!$B$2)), "")</f>
        <v/>
      </c>
      <c r="C194" t="str">
        <f ca="1">IFERROR(IF(NOT(A194 = B194), IF(RANDBETWEEN(1,1000)&lt;=M!$E$8*1000,M!$B$2,M!$G$2), ""), "")</f>
        <v/>
      </c>
      <c r="D194" t="str">
        <f ca="1">IFERROR(IF(COUNTIFS(A194:C194,M!$B$2)&gt;=2,M!$B$2,M!$G$2), "")</f>
        <v>Luffy</v>
      </c>
    </row>
    <row r="195" spans="1:4" x14ac:dyDescent="0.2">
      <c r="A195" t="str">
        <f ca="1">IFERROR(IF(RANDBETWEEN(1,1000)&lt;=M!$E$5*1000,M!$B$2,M!$G$2), "")</f>
        <v/>
      </c>
      <c r="B195" t="str">
        <f ca="1">IFERROR(IF($A195 = M!$B$2, IF(RANDBETWEEN(1,1000)&lt;=M!$E$6*1000,M!$B$2,M!$G$2), IF(RANDBETWEEN(1,1000)&lt;=M!$J$6*1000,M!$G$2,M!$B$2)), "")</f>
        <v/>
      </c>
      <c r="C195" t="str">
        <f ca="1">IFERROR(IF(NOT(A195 = B195), IF(RANDBETWEEN(1,1000)&lt;=M!$E$8*1000,M!$B$2,M!$G$2), ""), "")</f>
        <v/>
      </c>
      <c r="D195" t="str">
        <f ca="1">IFERROR(IF(COUNTIFS(A195:C195,M!$B$2)&gt;=2,M!$B$2,M!$G$2), "")</f>
        <v>Luffy</v>
      </c>
    </row>
    <row r="196" spans="1:4" x14ac:dyDescent="0.2">
      <c r="A196" t="str">
        <f ca="1">IFERROR(IF(RANDBETWEEN(1,1000)&lt;=M!$E$5*1000,M!$B$2,M!$G$2), "")</f>
        <v/>
      </c>
      <c r="B196" t="str">
        <f ca="1">IFERROR(IF($A196 = M!$B$2, IF(RANDBETWEEN(1,1000)&lt;=M!$E$6*1000,M!$B$2,M!$G$2), IF(RANDBETWEEN(1,1000)&lt;=M!$J$6*1000,M!$G$2,M!$B$2)), "")</f>
        <v/>
      </c>
      <c r="C196" t="str">
        <f ca="1">IFERROR(IF(NOT(A196 = B196), IF(RANDBETWEEN(1,1000)&lt;=M!$E$8*1000,M!$B$2,M!$G$2), ""), "")</f>
        <v/>
      </c>
      <c r="D196" t="str">
        <f ca="1">IFERROR(IF(COUNTIFS(A196:C196,M!$B$2)&gt;=2,M!$B$2,M!$G$2), "")</f>
        <v>Luffy</v>
      </c>
    </row>
    <row r="197" spans="1:4" x14ac:dyDescent="0.2">
      <c r="A197" t="str">
        <f ca="1">IFERROR(IF(RANDBETWEEN(1,1000)&lt;=M!$E$5*1000,M!$B$2,M!$G$2), "")</f>
        <v/>
      </c>
      <c r="B197" t="str">
        <f ca="1">IFERROR(IF($A197 = M!$B$2, IF(RANDBETWEEN(1,1000)&lt;=M!$E$6*1000,M!$B$2,M!$G$2), IF(RANDBETWEEN(1,1000)&lt;=M!$J$6*1000,M!$G$2,M!$B$2)), "")</f>
        <v/>
      </c>
      <c r="C197" t="str">
        <f ca="1">IFERROR(IF(NOT(A197 = B197), IF(RANDBETWEEN(1,1000)&lt;=M!$E$8*1000,M!$B$2,M!$G$2), ""), "")</f>
        <v/>
      </c>
      <c r="D197" t="str">
        <f ca="1">IFERROR(IF(COUNTIFS(A197:C197,M!$B$2)&gt;=2,M!$B$2,M!$G$2), "")</f>
        <v>Luffy</v>
      </c>
    </row>
    <row r="198" spans="1:4" x14ac:dyDescent="0.2">
      <c r="A198" t="str">
        <f ca="1">IFERROR(IF(RANDBETWEEN(1,1000)&lt;=M!$E$5*1000,M!$B$2,M!$G$2), "")</f>
        <v/>
      </c>
      <c r="B198" t="str">
        <f ca="1">IFERROR(IF($A198 = M!$B$2, IF(RANDBETWEEN(1,1000)&lt;=M!$E$6*1000,M!$B$2,M!$G$2), IF(RANDBETWEEN(1,1000)&lt;=M!$J$6*1000,M!$G$2,M!$B$2)), "")</f>
        <v/>
      </c>
      <c r="C198" t="str">
        <f ca="1">IFERROR(IF(NOT(A198 = B198), IF(RANDBETWEEN(1,1000)&lt;=M!$E$8*1000,M!$B$2,M!$G$2), ""), "")</f>
        <v/>
      </c>
      <c r="D198" t="str">
        <f ca="1">IFERROR(IF(COUNTIFS(A198:C198,M!$B$2)&gt;=2,M!$B$2,M!$G$2), "")</f>
        <v>Luffy</v>
      </c>
    </row>
    <row r="199" spans="1:4" x14ac:dyDescent="0.2">
      <c r="A199" t="str">
        <f ca="1">IFERROR(IF(RANDBETWEEN(1,1000)&lt;=M!$E$5*1000,M!$B$2,M!$G$2), "")</f>
        <v/>
      </c>
      <c r="B199" t="str">
        <f ca="1">IFERROR(IF($A199 = M!$B$2, IF(RANDBETWEEN(1,1000)&lt;=M!$E$6*1000,M!$B$2,M!$G$2), IF(RANDBETWEEN(1,1000)&lt;=M!$J$6*1000,M!$G$2,M!$B$2)), "")</f>
        <v/>
      </c>
      <c r="C199" t="str">
        <f ca="1">IFERROR(IF(NOT(A199 = B199), IF(RANDBETWEEN(1,1000)&lt;=M!$E$8*1000,M!$B$2,M!$G$2), ""), "")</f>
        <v/>
      </c>
      <c r="D199" t="str">
        <f ca="1">IFERROR(IF(COUNTIFS(A199:C199,M!$B$2)&gt;=2,M!$B$2,M!$G$2), "")</f>
        <v>Luffy</v>
      </c>
    </row>
    <row r="200" spans="1:4" x14ac:dyDescent="0.2">
      <c r="A200" t="str">
        <f ca="1">IFERROR(IF(RANDBETWEEN(1,1000)&lt;=M!$E$5*1000,M!$B$2,M!$G$2), "")</f>
        <v/>
      </c>
      <c r="B200" t="str">
        <f ca="1">IFERROR(IF($A200 = M!$B$2, IF(RANDBETWEEN(1,1000)&lt;=M!$E$6*1000,M!$B$2,M!$G$2), IF(RANDBETWEEN(1,1000)&lt;=M!$J$6*1000,M!$G$2,M!$B$2)), "")</f>
        <v/>
      </c>
      <c r="C200" t="str">
        <f ca="1">IFERROR(IF(NOT(A200 = B200), IF(RANDBETWEEN(1,1000)&lt;=M!$E$8*1000,M!$B$2,M!$G$2), ""), "")</f>
        <v/>
      </c>
      <c r="D200" t="str">
        <f ca="1">IFERROR(IF(COUNTIFS(A200:C200,M!$B$2)&gt;=2,M!$B$2,M!$G$2), "")</f>
        <v>Luffy</v>
      </c>
    </row>
    <row r="201" spans="1:4" x14ac:dyDescent="0.2">
      <c r="A201" t="str">
        <f ca="1">IFERROR(IF(RANDBETWEEN(1,1000)&lt;=M!$E$5*1000,M!$B$2,M!$G$2), "")</f>
        <v/>
      </c>
      <c r="B201" t="str">
        <f ca="1">IFERROR(IF($A201 = M!$B$2, IF(RANDBETWEEN(1,1000)&lt;=M!$E$6*1000,M!$B$2,M!$G$2), IF(RANDBETWEEN(1,1000)&lt;=M!$J$6*1000,M!$G$2,M!$B$2)), "")</f>
        <v/>
      </c>
      <c r="C201" t="str">
        <f ca="1">IFERROR(IF(NOT(A201 = B201), IF(RANDBETWEEN(1,1000)&lt;=M!$E$8*1000,M!$B$2,M!$G$2), ""), "")</f>
        <v/>
      </c>
      <c r="D201" t="str">
        <f ca="1">IFERROR(IF(COUNTIFS(A201:C201,M!$B$2)&gt;=2,M!$B$2,M!$G$2), "")</f>
        <v>Luffy</v>
      </c>
    </row>
    <row r="202" spans="1:4" x14ac:dyDescent="0.2">
      <c r="A202" t="str">
        <f ca="1">IFERROR(IF(RANDBETWEEN(1,1000)&lt;=M!$E$5*1000,M!$B$2,M!$G$2), "")</f>
        <v/>
      </c>
      <c r="B202" t="str">
        <f ca="1">IFERROR(IF($A202 = M!$B$2, IF(RANDBETWEEN(1,1000)&lt;=M!$E$6*1000,M!$B$2,M!$G$2), IF(RANDBETWEEN(1,1000)&lt;=M!$J$6*1000,M!$G$2,M!$B$2)), "")</f>
        <v/>
      </c>
      <c r="C202" t="str">
        <f ca="1">IFERROR(IF(NOT(A202 = B202), IF(RANDBETWEEN(1,1000)&lt;=M!$E$8*1000,M!$B$2,M!$G$2), ""), "")</f>
        <v/>
      </c>
      <c r="D202" t="str">
        <f ca="1">IFERROR(IF(COUNTIFS(A202:C202,M!$B$2)&gt;=2,M!$B$2,M!$G$2), "")</f>
        <v>Luffy</v>
      </c>
    </row>
    <row r="203" spans="1:4" x14ac:dyDescent="0.2">
      <c r="A203" t="str">
        <f ca="1">IFERROR(IF(RANDBETWEEN(1,1000)&lt;=M!$E$5*1000,M!$B$2,M!$G$2), "")</f>
        <v/>
      </c>
      <c r="B203" t="str">
        <f ca="1">IFERROR(IF($A203 = M!$B$2, IF(RANDBETWEEN(1,1000)&lt;=M!$E$6*1000,M!$B$2,M!$G$2), IF(RANDBETWEEN(1,1000)&lt;=M!$J$6*1000,M!$G$2,M!$B$2)), "")</f>
        <v/>
      </c>
      <c r="C203" t="str">
        <f ca="1">IFERROR(IF(NOT(A203 = B203), IF(RANDBETWEEN(1,1000)&lt;=M!$E$8*1000,M!$B$2,M!$G$2), ""), "")</f>
        <v/>
      </c>
      <c r="D203" t="str">
        <f ca="1">IFERROR(IF(COUNTIFS(A203:C203,M!$B$2)&gt;=2,M!$B$2,M!$G$2), "")</f>
        <v>Luffy</v>
      </c>
    </row>
    <row r="204" spans="1:4" x14ac:dyDescent="0.2">
      <c r="A204" t="str">
        <f ca="1">IFERROR(IF(RANDBETWEEN(1,1000)&lt;=M!$E$5*1000,M!$B$2,M!$G$2), "")</f>
        <v/>
      </c>
      <c r="B204" t="str">
        <f ca="1">IFERROR(IF($A204 = M!$B$2, IF(RANDBETWEEN(1,1000)&lt;=M!$E$6*1000,M!$B$2,M!$G$2), IF(RANDBETWEEN(1,1000)&lt;=M!$J$6*1000,M!$G$2,M!$B$2)), "")</f>
        <v/>
      </c>
      <c r="C204" t="str">
        <f ca="1">IFERROR(IF(NOT(A204 = B204), IF(RANDBETWEEN(1,1000)&lt;=M!$E$8*1000,M!$B$2,M!$G$2), ""), "")</f>
        <v/>
      </c>
      <c r="D204" t="str">
        <f ca="1">IFERROR(IF(COUNTIFS(A204:C204,M!$B$2)&gt;=2,M!$B$2,M!$G$2), "")</f>
        <v>Luffy</v>
      </c>
    </row>
    <row r="205" spans="1:4" x14ac:dyDescent="0.2">
      <c r="A205" t="str">
        <f ca="1">IFERROR(IF(RANDBETWEEN(1,1000)&lt;=M!$E$5*1000,M!$B$2,M!$G$2), "")</f>
        <v/>
      </c>
      <c r="B205" t="str">
        <f ca="1">IFERROR(IF($A205 = M!$B$2, IF(RANDBETWEEN(1,1000)&lt;=M!$E$6*1000,M!$B$2,M!$G$2), IF(RANDBETWEEN(1,1000)&lt;=M!$J$6*1000,M!$G$2,M!$B$2)), "")</f>
        <v/>
      </c>
      <c r="C205" t="str">
        <f ca="1">IFERROR(IF(NOT(A205 = B205), IF(RANDBETWEEN(1,1000)&lt;=M!$E$8*1000,M!$B$2,M!$G$2), ""), "")</f>
        <v/>
      </c>
      <c r="D205" t="str">
        <f ca="1">IFERROR(IF(COUNTIFS(A205:C205,M!$B$2)&gt;=2,M!$B$2,M!$G$2), "")</f>
        <v>Luffy</v>
      </c>
    </row>
    <row r="206" spans="1:4" x14ac:dyDescent="0.2">
      <c r="A206" t="str">
        <f ca="1">IFERROR(IF(RANDBETWEEN(1,1000)&lt;=M!$E$5*1000,M!$B$2,M!$G$2), "")</f>
        <v/>
      </c>
      <c r="B206" t="str">
        <f ca="1">IFERROR(IF($A206 = M!$B$2, IF(RANDBETWEEN(1,1000)&lt;=M!$E$6*1000,M!$B$2,M!$G$2), IF(RANDBETWEEN(1,1000)&lt;=M!$J$6*1000,M!$G$2,M!$B$2)), "")</f>
        <v/>
      </c>
      <c r="C206" t="str">
        <f ca="1">IFERROR(IF(NOT(A206 = B206), IF(RANDBETWEEN(1,1000)&lt;=M!$E$8*1000,M!$B$2,M!$G$2), ""), "")</f>
        <v/>
      </c>
      <c r="D206" t="str">
        <f ca="1">IFERROR(IF(COUNTIFS(A206:C206,M!$B$2)&gt;=2,M!$B$2,M!$G$2), "")</f>
        <v>Luffy</v>
      </c>
    </row>
    <row r="207" spans="1:4" x14ac:dyDescent="0.2">
      <c r="A207" t="str">
        <f ca="1">IFERROR(IF(RANDBETWEEN(1,1000)&lt;=M!$E$5*1000,M!$B$2,M!$G$2), "")</f>
        <v/>
      </c>
      <c r="B207" t="str">
        <f ca="1">IFERROR(IF($A207 = M!$B$2, IF(RANDBETWEEN(1,1000)&lt;=M!$E$6*1000,M!$B$2,M!$G$2), IF(RANDBETWEEN(1,1000)&lt;=M!$J$6*1000,M!$G$2,M!$B$2)), "")</f>
        <v/>
      </c>
      <c r="C207" t="str">
        <f ca="1">IFERROR(IF(NOT(A207 = B207), IF(RANDBETWEEN(1,1000)&lt;=M!$E$8*1000,M!$B$2,M!$G$2), ""), "")</f>
        <v/>
      </c>
      <c r="D207" t="str">
        <f ca="1">IFERROR(IF(COUNTIFS(A207:C207,M!$B$2)&gt;=2,M!$B$2,M!$G$2), "")</f>
        <v>Luffy</v>
      </c>
    </row>
    <row r="208" spans="1:4" x14ac:dyDescent="0.2">
      <c r="A208" t="str">
        <f ca="1">IFERROR(IF(RANDBETWEEN(1,1000)&lt;=M!$E$5*1000,M!$B$2,M!$G$2), "")</f>
        <v/>
      </c>
      <c r="B208" t="str">
        <f ca="1">IFERROR(IF($A208 = M!$B$2, IF(RANDBETWEEN(1,1000)&lt;=M!$E$6*1000,M!$B$2,M!$G$2), IF(RANDBETWEEN(1,1000)&lt;=M!$J$6*1000,M!$G$2,M!$B$2)), "")</f>
        <v/>
      </c>
      <c r="C208" t="str">
        <f ca="1">IFERROR(IF(NOT(A208 = B208), IF(RANDBETWEEN(1,1000)&lt;=M!$E$8*1000,M!$B$2,M!$G$2), ""), "")</f>
        <v/>
      </c>
      <c r="D208" t="str">
        <f ca="1">IFERROR(IF(COUNTIFS(A208:C208,M!$B$2)&gt;=2,M!$B$2,M!$G$2), "")</f>
        <v>Luffy</v>
      </c>
    </row>
    <row r="209" spans="1:4" x14ac:dyDescent="0.2">
      <c r="A209" t="str">
        <f ca="1">IFERROR(IF(RANDBETWEEN(1,1000)&lt;=M!$E$5*1000,M!$B$2,M!$G$2), "")</f>
        <v/>
      </c>
      <c r="B209" t="str">
        <f ca="1">IFERROR(IF($A209 = M!$B$2, IF(RANDBETWEEN(1,1000)&lt;=M!$E$6*1000,M!$B$2,M!$G$2), IF(RANDBETWEEN(1,1000)&lt;=M!$J$6*1000,M!$G$2,M!$B$2)), "")</f>
        <v/>
      </c>
      <c r="C209" t="str">
        <f ca="1">IFERROR(IF(NOT(A209 = B209), IF(RANDBETWEEN(1,1000)&lt;=M!$E$8*1000,M!$B$2,M!$G$2), ""), "")</f>
        <v/>
      </c>
      <c r="D209" t="str">
        <f ca="1">IFERROR(IF(COUNTIFS(A209:C209,M!$B$2)&gt;=2,M!$B$2,M!$G$2), "")</f>
        <v>Luffy</v>
      </c>
    </row>
    <row r="210" spans="1:4" x14ac:dyDescent="0.2">
      <c r="A210" t="str">
        <f ca="1">IFERROR(IF(RANDBETWEEN(1,1000)&lt;=M!$E$5*1000,M!$B$2,M!$G$2), "")</f>
        <v/>
      </c>
      <c r="B210" t="str">
        <f ca="1">IFERROR(IF($A210 = M!$B$2, IF(RANDBETWEEN(1,1000)&lt;=M!$E$6*1000,M!$B$2,M!$G$2), IF(RANDBETWEEN(1,1000)&lt;=M!$J$6*1000,M!$G$2,M!$B$2)), "")</f>
        <v/>
      </c>
      <c r="C210" t="str">
        <f ca="1">IFERROR(IF(NOT(A210 = B210), IF(RANDBETWEEN(1,1000)&lt;=M!$E$8*1000,M!$B$2,M!$G$2), ""), "")</f>
        <v/>
      </c>
      <c r="D210" t="str">
        <f ca="1">IFERROR(IF(COUNTIFS(A210:C210,M!$B$2)&gt;=2,M!$B$2,M!$G$2), "")</f>
        <v>Luffy</v>
      </c>
    </row>
    <row r="211" spans="1:4" x14ac:dyDescent="0.2">
      <c r="A211" t="str">
        <f ca="1">IFERROR(IF(RANDBETWEEN(1,1000)&lt;=M!$E$5*1000,M!$B$2,M!$G$2), "")</f>
        <v/>
      </c>
      <c r="B211" t="str">
        <f ca="1">IFERROR(IF($A211 = M!$B$2, IF(RANDBETWEEN(1,1000)&lt;=M!$E$6*1000,M!$B$2,M!$G$2), IF(RANDBETWEEN(1,1000)&lt;=M!$J$6*1000,M!$G$2,M!$B$2)), "")</f>
        <v/>
      </c>
      <c r="C211" t="str">
        <f ca="1">IFERROR(IF(NOT(A211 = B211), IF(RANDBETWEEN(1,1000)&lt;=M!$E$8*1000,M!$B$2,M!$G$2), ""), "")</f>
        <v/>
      </c>
      <c r="D211" t="str">
        <f ca="1">IFERROR(IF(COUNTIFS(A211:C211,M!$B$2)&gt;=2,M!$B$2,M!$G$2), "")</f>
        <v>Luffy</v>
      </c>
    </row>
    <row r="212" spans="1:4" x14ac:dyDescent="0.2">
      <c r="A212" t="str">
        <f ca="1">IFERROR(IF(RANDBETWEEN(1,1000)&lt;=M!$E$5*1000,M!$B$2,M!$G$2), "")</f>
        <v/>
      </c>
      <c r="B212" t="str">
        <f ca="1">IFERROR(IF($A212 = M!$B$2, IF(RANDBETWEEN(1,1000)&lt;=M!$E$6*1000,M!$B$2,M!$G$2), IF(RANDBETWEEN(1,1000)&lt;=M!$J$6*1000,M!$G$2,M!$B$2)), "")</f>
        <v/>
      </c>
      <c r="C212" t="str">
        <f ca="1">IFERROR(IF(NOT(A212 = B212), IF(RANDBETWEEN(1,1000)&lt;=M!$E$8*1000,M!$B$2,M!$G$2), ""), "")</f>
        <v/>
      </c>
      <c r="D212" t="str">
        <f ca="1">IFERROR(IF(COUNTIFS(A212:C212,M!$B$2)&gt;=2,M!$B$2,M!$G$2), "")</f>
        <v>Luffy</v>
      </c>
    </row>
    <row r="213" spans="1:4" x14ac:dyDescent="0.2">
      <c r="A213" t="str">
        <f ca="1">IFERROR(IF(RANDBETWEEN(1,1000)&lt;=M!$E$5*1000,M!$B$2,M!$G$2), "")</f>
        <v/>
      </c>
      <c r="B213" t="str">
        <f ca="1">IFERROR(IF($A213 = M!$B$2, IF(RANDBETWEEN(1,1000)&lt;=M!$E$6*1000,M!$B$2,M!$G$2), IF(RANDBETWEEN(1,1000)&lt;=M!$J$6*1000,M!$G$2,M!$B$2)), "")</f>
        <v/>
      </c>
      <c r="C213" t="str">
        <f ca="1">IFERROR(IF(NOT(A213 = B213), IF(RANDBETWEEN(1,1000)&lt;=M!$E$8*1000,M!$B$2,M!$G$2), ""), "")</f>
        <v/>
      </c>
      <c r="D213" t="str">
        <f ca="1">IFERROR(IF(COUNTIFS(A213:C213,M!$B$2)&gt;=2,M!$B$2,M!$G$2), "")</f>
        <v>Luffy</v>
      </c>
    </row>
    <row r="214" spans="1:4" x14ac:dyDescent="0.2">
      <c r="A214" t="str">
        <f ca="1">IFERROR(IF(RANDBETWEEN(1,1000)&lt;=M!$E$5*1000,M!$B$2,M!$G$2), "")</f>
        <v/>
      </c>
      <c r="B214" t="str">
        <f ca="1">IFERROR(IF($A214 = M!$B$2, IF(RANDBETWEEN(1,1000)&lt;=M!$E$6*1000,M!$B$2,M!$G$2), IF(RANDBETWEEN(1,1000)&lt;=M!$J$6*1000,M!$G$2,M!$B$2)), "")</f>
        <v/>
      </c>
      <c r="C214" t="str">
        <f ca="1">IFERROR(IF(NOT(A214 = B214), IF(RANDBETWEEN(1,1000)&lt;=M!$E$8*1000,M!$B$2,M!$G$2), ""), "")</f>
        <v/>
      </c>
      <c r="D214" t="str">
        <f ca="1">IFERROR(IF(COUNTIFS(A214:C214,M!$B$2)&gt;=2,M!$B$2,M!$G$2), "")</f>
        <v>Luffy</v>
      </c>
    </row>
    <row r="215" spans="1:4" x14ac:dyDescent="0.2">
      <c r="A215" t="str">
        <f ca="1">IFERROR(IF(RANDBETWEEN(1,1000)&lt;=M!$E$5*1000,M!$B$2,M!$G$2), "")</f>
        <v/>
      </c>
      <c r="B215" t="str">
        <f ca="1">IFERROR(IF($A215 = M!$B$2, IF(RANDBETWEEN(1,1000)&lt;=M!$E$6*1000,M!$B$2,M!$G$2), IF(RANDBETWEEN(1,1000)&lt;=M!$J$6*1000,M!$G$2,M!$B$2)), "")</f>
        <v/>
      </c>
      <c r="C215" t="str">
        <f ca="1">IFERROR(IF(NOT(A215 = B215), IF(RANDBETWEEN(1,1000)&lt;=M!$E$8*1000,M!$B$2,M!$G$2), ""), "")</f>
        <v/>
      </c>
      <c r="D215" t="str">
        <f ca="1">IFERROR(IF(COUNTIFS(A215:C215,M!$B$2)&gt;=2,M!$B$2,M!$G$2), "")</f>
        <v>Luffy</v>
      </c>
    </row>
    <row r="216" spans="1:4" x14ac:dyDescent="0.2">
      <c r="A216" t="str">
        <f ca="1">IFERROR(IF(RANDBETWEEN(1,1000)&lt;=M!$E$5*1000,M!$B$2,M!$G$2), "")</f>
        <v/>
      </c>
      <c r="B216" t="str">
        <f ca="1">IFERROR(IF($A216 = M!$B$2, IF(RANDBETWEEN(1,1000)&lt;=M!$E$6*1000,M!$B$2,M!$G$2), IF(RANDBETWEEN(1,1000)&lt;=M!$J$6*1000,M!$G$2,M!$B$2)), "")</f>
        <v/>
      </c>
      <c r="C216" t="str">
        <f ca="1">IFERROR(IF(NOT(A216 = B216), IF(RANDBETWEEN(1,1000)&lt;=M!$E$8*1000,M!$B$2,M!$G$2), ""), "")</f>
        <v/>
      </c>
      <c r="D216" t="str">
        <f ca="1">IFERROR(IF(COUNTIFS(A216:C216,M!$B$2)&gt;=2,M!$B$2,M!$G$2), "")</f>
        <v>Luffy</v>
      </c>
    </row>
    <row r="217" spans="1:4" x14ac:dyDescent="0.2">
      <c r="A217" t="str">
        <f ca="1">IFERROR(IF(RANDBETWEEN(1,1000)&lt;=M!$E$5*1000,M!$B$2,M!$G$2), "")</f>
        <v/>
      </c>
      <c r="B217" t="str">
        <f ca="1">IFERROR(IF($A217 = M!$B$2, IF(RANDBETWEEN(1,1000)&lt;=M!$E$6*1000,M!$B$2,M!$G$2), IF(RANDBETWEEN(1,1000)&lt;=M!$J$6*1000,M!$G$2,M!$B$2)), "")</f>
        <v/>
      </c>
      <c r="C217" t="str">
        <f ca="1">IFERROR(IF(NOT(A217 = B217), IF(RANDBETWEEN(1,1000)&lt;=M!$E$8*1000,M!$B$2,M!$G$2), ""), "")</f>
        <v/>
      </c>
      <c r="D217" t="str">
        <f ca="1">IFERROR(IF(COUNTIFS(A217:C217,M!$B$2)&gt;=2,M!$B$2,M!$G$2), "")</f>
        <v>Luffy</v>
      </c>
    </row>
    <row r="218" spans="1:4" x14ac:dyDescent="0.2">
      <c r="A218" t="str">
        <f ca="1">IFERROR(IF(RANDBETWEEN(1,1000)&lt;=M!$E$5*1000,M!$B$2,M!$G$2), "")</f>
        <v/>
      </c>
      <c r="B218" t="str">
        <f ca="1">IFERROR(IF($A218 = M!$B$2, IF(RANDBETWEEN(1,1000)&lt;=M!$E$6*1000,M!$B$2,M!$G$2), IF(RANDBETWEEN(1,1000)&lt;=M!$J$6*1000,M!$G$2,M!$B$2)), "")</f>
        <v/>
      </c>
      <c r="C218" t="str">
        <f ca="1">IFERROR(IF(NOT(A218 = B218), IF(RANDBETWEEN(1,1000)&lt;=M!$E$8*1000,M!$B$2,M!$G$2), ""), "")</f>
        <v/>
      </c>
      <c r="D218" t="str">
        <f ca="1">IFERROR(IF(COUNTIFS(A218:C218,M!$B$2)&gt;=2,M!$B$2,M!$G$2), "")</f>
        <v>Luffy</v>
      </c>
    </row>
    <row r="219" spans="1:4" x14ac:dyDescent="0.2">
      <c r="A219" t="str">
        <f ca="1">IFERROR(IF(RANDBETWEEN(1,1000)&lt;=M!$E$5*1000,M!$B$2,M!$G$2), "")</f>
        <v/>
      </c>
      <c r="B219" t="str">
        <f ca="1">IFERROR(IF($A219 = M!$B$2, IF(RANDBETWEEN(1,1000)&lt;=M!$E$6*1000,M!$B$2,M!$G$2), IF(RANDBETWEEN(1,1000)&lt;=M!$J$6*1000,M!$G$2,M!$B$2)), "")</f>
        <v/>
      </c>
      <c r="C219" t="str">
        <f ca="1">IFERROR(IF(NOT(A219 = B219), IF(RANDBETWEEN(1,1000)&lt;=M!$E$8*1000,M!$B$2,M!$G$2), ""), "")</f>
        <v/>
      </c>
      <c r="D219" t="str">
        <f ca="1">IFERROR(IF(COUNTIFS(A219:C219,M!$B$2)&gt;=2,M!$B$2,M!$G$2), "")</f>
        <v>Luffy</v>
      </c>
    </row>
    <row r="220" spans="1:4" x14ac:dyDescent="0.2">
      <c r="A220" t="str">
        <f ca="1">IFERROR(IF(RANDBETWEEN(1,1000)&lt;=M!$E$5*1000,M!$B$2,M!$G$2), "")</f>
        <v/>
      </c>
      <c r="B220" t="str">
        <f ca="1">IFERROR(IF($A220 = M!$B$2, IF(RANDBETWEEN(1,1000)&lt;=M!$E$6*1000,M!$B$2,M!$G$2), IF(RANDBETWEEN(1,1000)&lt;=M!$J$6*1000,M!$G$2,M!$B$2)), "")</f>
        <v/>
      </c>
      <c r="C220" t="str">
        <f ca="1">IFERROR(IF(NOT(A220 = B220), IF(RANDBETWEEN(1,1000)&lt;=M!$E$8*1000,M!$B$2,M!$G$2), ""), "")</f>
        <v/>
      </c>
      <c r="D220" t="str">
        <f ca="1">IFERROR(IF(COUNTIFS(A220:C220,M!$B$2)&gt;=2,M!$B$2,M!$G$2), "")</f>
        <v>Luffy</v>
      </c>
    </row>
    <row r="221" spans="1:4" x14ac:dyDescent="0.2">
      <c r="A221" t="str">
        <f ca="1">IFERROR(IF(RANDBETWEEN(1,1000)&lt;=M!$E$5*1000,M!$B$2,M!$G$2), "")</f>
        <v/>
      </c>
      <c r="B221" t="str">
        <f ca="1">IFERROR(IF($A221 = M!$B$2, IF(RANDBETWEEN(1,1000)&lt;=M!$E$6*1000,M!$B$2,M!$G$2), IF(RANDBETWEEN(1,1000)&lt;=M!$J$6*1000,M!$G$2,M!$B$2)), "")</f>
        <v/>
      </c>
      <c r="C221" t="str">
        <f ca="1">IFERROR(IF(NOT(A221 = B221), IF(RANDBETWEEN(1,1000)&lt;=M!$E$8*1000,M!$B$2,M!$G$2), ""), "")</f>
        <v/>
      </c>
      <c r="D221" t="str">
        <f ca="1">IFERROR(IF(COUNTIFS(A221:C221,M!$B$2)&gt;=2,M!$B$2,M!$G$2), "")</f>
        <v>Luffy</v>
      </c>
    </row>
    <row r="222" spans="1:4" x14ac:dyDescent="0.2">
      <c r="A222" t="str">
        <f ca="1">IFERROR(IF(RANDBETWEEN(1,1000)&lt;=M!$E$5*1000,M!$B$2,M!$G$2), "")</f>
        <v/>
      </c>
      <c r="B222" t="str">
        <f ca="1">IFERROR(IF($A222 = M!$B$2, IF(RANDBETWEEN(1,1000)&lt;=M!$E$6*1000,M!$B$2,M!$G$2), IF(RANDBETWEEN(1,1000)&lt;=M!$J$6*1000,M!$G$2,M!$B$2)), "")</f>
        <v/>
      </c>
      <c r="C222" t="str">
        <f ca="1">IFERROR(IF(NOT(A222 = B222), IF(RANDBETWEEN(1,1000)&lt;=M!$E$8*1000,M!$B$2,M!$G$2), ""), "")</f>
        <v/>
      </c>
      <c r="D222" t="str">
        <f ca="1">IFERROR(IF(COUNTIFS(A222:C222,M!$B$2)&gt;=2,M!$B$2,M!$G$2), "")</f>
        <v>Luffy</v>
      </c>
    </row>
    <row r="223" spans="1:4" x14ac:dyDescent="0.2">
      <c r="A223" t="str">
        <f ca="1">IFERROR(IF(RANDBETWEEN(1,1000)&lt;=M!$E$5*1000,M!$B$2,M!$G$2), "")</f>
        <v/>
      </c>
      <c r="B223" t="str">
        <f ca="1">IFERROR(IF($A223 = M!$B$2, IF(RANDBETWEEN(1,1000)&lt;=M!$E$6*1000,M!$B$2,M!$G$2), IF(RANDBETWEEN(1,1000)&lt;=M!$J$6*1000,M!$G$2,M!$B$2)), "")</f>
        <v/>
      </c>
      <c r="C223" t="str">
        <f ca="1">IFERROR(IF(NOT(A223 = B223), IF(RANDBETWEEN(1,1000)&lt;=M!$E$8*1000,M!$B$2,M!$G$2), ""), "")</f>
        <v/>
      </c>
      <c r="D223" t="str">
        <f ca="1">IFERROR(IF(COUNTIFS(A223:C223,M!$B$2)&gt;=2,M!$B$2,M!$G$2), "")</f>
        <v>Luffy</v>
      </c>
    </row>
    <row r="224" spans="1:4" x14ac:dyDescent="0.2">
      <c r="A224" t="str">
        <f ca="1">IFERROR(IF(RANDBETWEEN(1,1000)&lt;=M!$E$5*1000,M!$B$2,M!$G$2), "")</f>
        <v/>
      </c>
      <c r="B224" t="str">
        <f ca="1">IFERROR(IF($A224 = M!$B$2, IF(RANDBETWEEN(1,1000)&lt;=M!$E$6*1000,M!$B$2,M!$G$2), IF(RANDBETWEEN(1,1000)&lt;=M!$J$6*1000,M!$G$2,M!$B$2)), "")</f>
        <v/>
      </c>
      <c r="C224" t="str">
        <f ca="1">IFERROR(IF(NOT(A224 = B224), IF(RANDBETWEEN(1,1000)&lt;=M!$E$8*1000,M!$B$2,M!$G$2), ""), "")</f>
        <v/>
      </c>
      <c r="D224" t="str">
        <f ca="1">IFERROR(IF(COUNTIFS(A224:C224,M!$B$2)&gt;=2,M!$B$2,M!$G$2), "")</f>
        <v>Luffy</v>
      </c>
    </row>
    <row r="225" spans="1:4" x14ac:dyDescent="0.2">
      <c r="A225" t="str">
        <f ca="1">IFERROR(IF(RANDBETWEEN(1,1000)&lt;=M!$E$5*1000,M!$B$2,M!$G$2), "")</f>
        <v/>
      </c>
      <c r="B225" t="str">
        <f ca="1">IFERROR(IF($A225 = M!$B$2, IF(RANDBETWEEN(1,1000)&lt;=M!$E$6*1000,M!$B$2,M!$G$2), IF(RANDBETWEEN(1,1000)&lt;=M!$J$6*1000,M!$G$2,M!$B$2)), "")</f>
        <v/>
      </c>
      <c r="C225" t="str">
        <f ca="1">IFERROR(IF(NOT(A225 = B225), IF(RANDBETWEEN(1,1000)&lt;=M!$E$8*1000,M!$B$2,M!$G$2), ""), "")</f>
        <v/>
      </c>
      <c r="D225" t="str">
        <f ca="1">IFERROR(IF(COUNTIFS(A225:C225,M!$B$2)&gt;=2,M!$B$2,M!$G$2), "")</f>
        <v>Luffy</v>
      </c>
    </row>
    <row r="226" spans="1:4" x14ac:dyDescent="0.2">
      <c r="A226" t="str">
        <f ca="1">IFERROR(IF(RANDBETWEEN(1,1000)&lt;=M!$E$5*1000,M!$B$2,M!$G$2), "")</f>
        <v/>
      </c>
      <c r="B226" t="str">
        <f ca="1">IFERROR(IF($A226 = M!$B$2, IF(RANDBETWEEN(1,1000)&lt;=M!$E$6*1000,M!$B$2,M!$G$2), IF(RANDBETWEEN(1,1000)&lt;=M!$J$6*1000,M!$G$2,M!$B$2)), "")</f>
        <v/>
      </c>
      <c r="C226" t="str">
        <f ca="1">IFERROR(IF(NOT(A226 = B226), IF(RANDBETWEEN(1,1000)&lt;=M!$E$8*1000,M!$B$2,M!$G$2), ""), "")</f>
        <v/>
      </c>
      <c r="D226" t="str">
        <f ca="1">IFERROR(IF(COUNTIFS(A226:C226,M!$B$2)&gt;=2,M!$B$2,M!$G$2), "")</f>
        <v>Luffy</v>
      </c>
    </row>
    <row r="227" spans="1:4" x14ac:dyDescent="0.2">
      <c r="A227" t="str">
        <f ca="1">IFERROR(IF(RANDBETWEEN(1,1000)&lt;=M!$E$5*1000,M!$B$2,M!$G$2), "")</f>
        <v/>
      </c>
      <c r="B227" t="str">
        <f ca="1">IFERROR(IF($A227 = M!$B$2, IF(RANDBETWEEN(1,1000)&lt;=M!$E$6*1000,M!$B$2,M!$G$2), IF(RANDBETWEEN(1,1000)&lt;=M!$J$6*1000,M!$G$2,M!$B$2)), "")</f>
        <v/>
      </c>
      <c r="C227" t="str">
        <f ca="1">IFERROR(IF(NOT(A227 = B227), IF(RANDBETWEEN(1,1000)&lt;=M!$E$8*1000,M!$B$2,M!$G$2), ""), "")</f>
        <v/>
      </c>
      <c r="D227" t="str">
        <f ca="1">IFERROR(IF(COUNTIFS(A227:C227,M!$B$2)&gt;=2,M!$B$2,M!$G$2), "")</f>
        <v>Luffy</v>
      </c>
    </row>
    <row r="228" spans="1:4" x14ac:dyDescent="0.2">
      <c r="A228" t="str">
        <f ca="1">IFERROR(IF(RANDBETWEEN(1,1000)&lt;=M!$E$5*1000,M!$B$2,M!$G$2), "")</f>
        <v/>
      </c>
      <c r="B228" t="str">
        <f ca="1">IFERROR(IF($A228 = M!$B$2, IF(RANDBETWEEN(1,1000)&lt;=M!$E$6*1000,M!$B$2,M!$G$2), IF(RANDBETWEEN(1,1000)&lt;=M!$J$6*1000,M!$G$2,M!$B$2)), "")</f>
        <v/>
      </c>
      <c r="C228" t="str">
        <f ca="1">IFERROR(IF(NOT(A228 = B228), IF(RANDBETWEEN(1,1000)&lt;=M!$E$8*1000,M!$B$2,M!$G$2), ""), "")</f>
        <v/>
      </c>
      <c r="D228" t="str">
        <f ca="1">IFERROR(IF(COUNTIFS(A228:C228,M!$B$2)&gt;=2,M!$B$2,M!$G$2), "")</f>
        <v>Luffy</v>
      </c>
    </row>
    <row r="229" spans="1:4" x14ac:dyDescent="0.2">
      <c r="A229" t="str">
        <f ca="1">IFERROR(IF(RANDBETWEEN(1,1000)&lt;=M!$E$5*1000,M!$B$2,M!$G$2), "")</f>
        <v/>
      </c>
      <c r="B229" t="str">
        <f ca="1">IFERROR(IF($A229 = M!$B$2, IF(RANDBETWEEN(1,1000)&lt;=M!$E$6*1000,M!$B$2,M!$G$2), IF(RANDBETWEEN(1,1000)&lt;=M!$J$6*1000,M!$G$2,M!$B$2)), "")</f>
        <v/>
      </c>
      <c r="C229" t="str">
        <f ca="1">IFERROR(IF(NOT(A229 = B229), IF(RANDBETWEEN(1,1000)&lt;=M!$E$8*1000,M!$B$2,M!$G$2), ""), "")</f>
        <v/>
      </c>
      <c r="D229" t="str">
        <f ca="1">IFERROR(IF(COUNTIFS(A229:C229,M!$B$2)&gt;=2,M!$B$2,M!$G$2), "")</f>
        <v>Luffy</v>
      </c>
    </row>
    <row r="230" spans="1:4" x14ac:dyDescent="0.2">
      <c r="A230" t="str">
        <f ca="1">IFERROR(IF(RANDBETWEEN(1,1000)&lt;=M!$E$5*1000,M!$B$2,M!$G$2), "")</f>
        <v/>
      </c>
      <c r="B230" t="str">
        <f ca="1">IFERROR(IF($A230 = M!$B$2, IF(RANDBETWEEN(1,1000)&lt;=M!$E$6*1000,M!$B$2,M!$G$2), IF(RANDBETWEEN(1,1000)&lt;=M!$J$6*1000,M!$G$2,M!$B$2)), "")</f>
        <v/>
      </c>
      <c r="C230" t="str">
        <f ca="1">IFERROR(IF(NOT(A230 = B230), IF(RANDBETWEEN(1,1000)&lt;=M!$E$8*1000,M!$B$2,M!$G$2), ""), "")</f>
        <v/>
      </c>
      <c r="D230" t="str">
        <f ca="1">IFERROR(IF(COUNTIFS(A230:C230,M!$B$2)&gt;=2,M!$B$2,M!$G$2), "")</f>
        <v>Luffy</v>
      </c>
    </row>
    <row r="231" spans="1:4" x14ac:dyDescent="0.2">
      <c r="A231" t="str">
        <f ca="1">IFERROR(IF(RANDBETWEEN(1,1000)&lt;=M!$E$5*1000,M!$B$2,M!$G$2), "")</f>
        <v/>
      </c>
      <c r="B231" t="str">
        <f ca="1">IFERROR(IF($A231 = M!$B$2, IF(RANDBETWEEN(1,1000)&lt;=M!$E$6*1000,M!$B$2,M!$G$2), IF(RANDBETWEEN(1,1000)&lt;=M!$J$6*1000,M!$G$2,M!$B$2)), "")</f>
        <v/>
      </c>
      <c r="C231" t="str">
        <f ca="1">IFERROR(IF(NOT(A231 = B231), IF(RANDBETWEEN(1,1000)&lt;=M!$E$8*1000,M!$B$2,M!$G$2), ""), "")</f>
        <v/>
      </c>
      <c r="D231" t="str">
        <f ca="1">IFERROR(IF(COUNTIFS(A231:C231,M!$B$2)&gt;=2,M!$B$2,M!$G$2), "")</f>
        <v>Luffy</v>
      </c>
    </row>
    <row r="232" spans="1:4" x14ac:dyDescent="0.2">
      <c r="A232" t="str">
        <f ca="1">IFERROR(IF(RANDBETWEEN(1,1000)&lt;=M!$E$5*1000,M!$B$2,M!$G$2), "")</f>
        <v/>
      </c>
      <c r="B232" t="str">
        <f ca="1">IFERROR(IF($A232 = M!$B$2, IF(RANDBETWEEN(1,1000)&lt;=M!$E$6*1000,M!$B$2,M!$G$2), IF(RANDBETWEEN(1,1000)&lt;=M!$J$6*1000,M!$G$2,M!$B$2)), "")</f>
        <v/>
      </c>
      <c r="C232" t="str">
        <f ca="1">IFERROR(IF(NOT(A232 = B232), IF(RANDBETWEEN(1,1000)&lt;=M!$E$8*1000,M!$B$2,M!$G$2), ""), "")</f>
        <v/>
      </c>
      <c r="D232" t="str">
        <f ca="1">IFERROR(IF(COUNTIFS(A232:C232,M!$B$2)&gt;=2,M!$B$2,M!$G$2), "")</f>
        <v>Luffy</v>
      </c>
    </row>
    <row r="233" spans="1:4" x14ac:dyDescent="0.2">
      <c r="A233" t="str">
        <f ca="1">IFERROR(IF(RANDBETWEEN(1,1000)&lt;=M!$E$5*1000,M!$B$2,M!$G$2), "")</f>
        <v/>
      </c>
      <c r="B233" t="str">
        <f ca="1">IFERROR(IF($A233 = M!$B$2, IF(RANDBETWEEN(1,1000)&lt;=M!$E$6*1000,M!$B$2,M!$G$2), IF(RANDBETWEEN(1,1000)&lt;=M!$J$6*1000,M!$G$2,M!$B$2)), "")</f>
        <v/>
      </c>
      <c r="C233" t="str">
        <f ca="1">IFERROR(IF(NOT(A233 = B233), IF(RANDBETWEEN(1,1000)&lt;=M!$E$8*1000,M!$B$2,M!$G$2), ""), "")</f>
        <v/>
      </c>
      <c r="D233" t="str">
        <f ca="1">IFERROR(IF(COUNTIFS(A233:C233,M!$B$2)&gt;=2,M!$B$2,M!$G$2), "")</f>
        <v>Luffy</v>
      </c>
    </row>
    <row r="234" spans="1:4" x14ac:dyDescent="0.2">
      <c r="A234" t="str">
        <f ca="1">IFERROR(IF(RANDBETWEEN(1,1000)&lt;=M!$E$5*1000,M!$B$2,M!$G$2), "")</f>
        <v/>
      </c>
      <c r="B234" t="str">
        <f ca="1">IFERROR(IF($A234 = M!$B$2, IF(RANDBETWEEN(1,1000)&lt;=M!$E$6*1000,M!$B$2,M!$G$2), IF(RANDBETWEEN(1,1000)&lt;=M!$J$6*1000,M!$G$2,M!$B$2)), "")</f>
        <v/>
      </c>
      <c r="C234" t="str">
        <f ca="1">IFERROR(IF(NOT(A234 = B234), IF(RANDBETWEEN(1,1000)&lt;=M!$E$8*1000,M!$B$2,M!$G$2), ""), "")</f>
        <v/>
      </c>
      <c r="D234" t="str">
        <f ca="1">IFERROR(IF(COUNTIFS(A234:C234,M!$B$2)&gt;=2,M!$B$2,M!$G$2), "")</f>
        <v>Luffy</v>
      </c>
    </row>
    <row r="235" spans="1:4" x14ac:dyDescent="0.2">
      <c r="A235" t="str">
        <f ca="1">IFERROR(IF(RANDBETWEEN(1,1000)&lt;=M!$E$5*1000,M!$B$2,M!$G$2), "")</f>
        <v/>
      </c>
      <c r="B235" t="str">
        <f ca="1">IFERROR(IF($A235 = M!$B$2, IF(RANDBETWEEN(1,1000)&lt;=M!$E$6*1000,M!$B$2,M!$G$2), IF(RANDBETWEEN(1,1000)&lt;=M!$J$6*1000,M!$G$2,M!$B$2)), "")</f>
        <v/>
      </c>
      <c r="C235" t="str">
        <f ca="1">IFERROR(IF(NOT(A235 = B235), IF(RANDBETWEEN(1,1000)&lt;=M!$E$8*1000,M!$B$2,M!$G$2), ""), "")</f>
        <v/>
      </c>
      <c r="D235" t="str">
        <f ca="1">IFERROR(IF(COUNTIFS(A235:C235,M!$B$2)&gt;=2,M!$B$2,M!$G$2), "")</f>
        <v>Luffy</v>
      </c>
    </row>
    <row r="236" spans="1:4" x14ac:dyDescent="0.2">
      <c r="A236" t="str">
        <f ca="1">IFERROR(IF(RANDBETWEEN(1,1000)&lt;=M!$E$5*1000,M!$B$2,M!$G$2), "")</f>
        <v/>
      </c>
      <c r="B236" t="str">
        <f ca="1">IFERROR(IF($A236 = M!$B$2, IF(RANDBETWEEN(1,1000)&lt;=M!$E$6*1000,M!$B$2,M!$G$2), IF(RANDBETWEEN(1,1000)&lt;=M!$J$6*1000,M!$G$2,M!$B$2)), "")</f>
        <v/>
      </c>
      <c r="C236" t="str">
        <f ca="1">IFERROR(IF(NOT(A236 = B236), IF(RANDBETWEEN(1,1000)&lt;=M!$E$8*1000,M!$B$2,M!$G$2), ""), "")</f>
        <v/>
      </c>
      <c r="D236" t="str">
        <f ca="1">IFERROR(IF(COUNTIFS(A236:C236,M!$B$2)&gt;=2,M!$B$2,M!$G$2), "")</f>
        <v>Luffy</v>
      </c>
    </row>
    <row r="237" spans="1:4" x14ac:dyDescent="0.2">
      <c r="A237" t="str">
        <f ca="1">IFERROR(IF(RANDBETWEEN(1,1000)&lt;=M!$E$5*1000,M!$B$2,M!$G$2), "")</f>
        <v/>
      </c>
      <c r="B237" t="str">
        <f ca="1">IFERROR(IF($A237 = M!$B$2, IF(RANDBETWEEN(1,1000)&lt;=M!$E$6*1000,M!$B$2,M!$G$2), IF(RANDBETWEEN(1,1000)&lt;=M!$J$6*1000,M!$G$2,M!$B$2)), "")</f>
        <v/>
      </c>
      <c r="C237" t="str">
        <f ca="1">IFERROR(IF(NOT(A237 = B237), IF(RANDBETWEEN(1,1000)&lt;=M!$E$8*1000,M!$B$2,M!$G$2), ""), "")</f>
        <v/>
      </c>
      <c r="D237" t="str">
        <f ca="1">IFERROR(IF(COUNTIFS(A237:C237,M!$B$2)&gt;=2,M!$B$2,M!$G$2), "")</f>
        <v>Luffy</v>
      </c>
    </row>
    <row r="238" spans="1:4" x14ac:dyDescent="0.2">
      <c r="A238" t="str">
        <f ca="1">IFERROR(IF(RANDBETWEEN(1,1000)&lt;=M!$E$5*1000,M!$B$2,M!$G$2), "")</f>
        <v/>
      </c>
      <c r="B238" t="str">
        <f ca="1">IFERROR(IF($A238 = M!$B$2, IF(RANDBETWEEN(1,1000)&lt;=M!$E$6*1000,M!$B$2,M!$G$2), IF(RANDBETWEEN(1,1000)&lt;=M!$J$6*1000,M!$G$2,M!$B$2)), "")</f>
        <v/>
      </c>
      <c r="C238" t="str">
        <f ca="1">IFERROR(IF(NOT(A238 = B238), IF(RANDBETWEEN(1,1000)&lt;=M!$E$8*1000,M!$B$2,M!$G$2), ""), "")</f>
        <v/>
      </c>
      <c r="D238" t="str">
        <f ca="1">IFERROR(IF(COUNTIFS(A238:C238,M!$B$2)&gt;=2,M!$B$2,M!$G$2), "")</f>
        <v>Luffy</v>
      </c>
    </row>
    <row r="239" spans="1:4" x14ac:dyDescent="0.2">
      <c r="A239" t="str">
        <f ca="1">IFERROR(IF(RANDBETWEEN(1,1000)&lt;=M!$E$5*1000,M!$B$2,M!$G$2), "")</f>
        <v/>
      </c>
      <c r="B239" t="str">
        <f ca="1">IFERROR(IF($A239 = M!$B$2, IF(RANDBETWEEN(1,1000)&lt;=M!$E$6*1000,M!$B$2,M!$G$2), IF(RANDBETWEEN(1,1000)&lt;=M!$J$6*1000,M!$G$2,M!$B$2)), "")</f>
        <v/>
      </c>
      <c r="C239" t="str">
        <f ca="1">IFERROR(IF(NOT(A239 = B239), IF(RANDBETWEEN(1,1000)&lt;=M!$E$8*1000,M!$B$2,M!$G$2), ""), "")</f>
        <v/>
      </c>
      <c r="D239" t="str">
        <f ca="1">IFERROR(IF(COUNTIFS(A239:C239,M!$B$2)&gt;=2,M!$B$2,M!$G$2), "")</f>
        <v>Luffy</v>
      </c>
    </row>
    <row r="240" spans="1:4" x14ac:dyDescent="0.2">
      <c r="A240" t="str">
        <f ca="1">IFERROR(IF(RANDBETWEEN(1,1000)&lt;=M!$E$5*1000,M!$B$2,M!$G$2), "")</f>
        <v/>
      </c>
      <c r="B240" t="str">
        <f ca="1">IFERROR(IF($A240 = M!$B$2, IF(RANDBETWEEN(1,1000)&lt;=M!$E$6*1000,M!$B$2,M!$G$2), IF(RANDBETWEEN(1,1000)&lt;=M!$J$6*1000,M!$G$2,M!$B$2)), "")</f>
        <v/>
      </c>
      <c r="C240" t="str">
        <f ca="1">IFERROR(IF(NOT(A240 = B240), IF(RANDBETWEEN(1,1000)&lt;=M!$E$8*1000,M!$B$2,M!$G$2), ""), "")</f>
        <v/>
      </c>
      <c r="D240" t="str">
        <f ca="1">IFERROR(IF(COUNTIFS(A240:C240,M!$B$2)&gt;=2,M!$B$2,M!$G$2), "")</f>
        <v>Luffy</v>
      </c>
    </row>
    <row r="241" spans="1:4" x14ac:dyDescent="0.2">
      <c r="A241" t="str">
        <f ca="1">IFERROR(IF(RANDBETWEEN(1,1000)&lt;=M!$E$5*1000,M!$B$2,M!$G$2), "")</f>
        <v/>
      </c>
      <c r="B241" t="str">
        <f ca="1">IFERROR(IF($A241 = M!$B$2, IF(RANDBETWEEN(1,1000)&lt;=M!$E$6*1000,M!$B$2,M!$G$2), IF(RANDBETWEEN(1,1000)&lt;=M!$J$6*1000,M!$G$2,M!$B$2)), "")</f>
        <v/>
      </c>
      <c r="C241" t="str">
        <f ca="1">IFERROR(IF(NOT(A241 = B241), IF(RANDBETWEEN(1,1000)&lt;=M!$E$8*1000,M!$B$2,M!$G$2), ""), "")</f>
        <v/>
      </c>
      <c r="D241" t="str">
        <f ca="1">IFERROR(IF(COUNTIFS(A241:C241,M!$B$2)&gt;=2,M!$B$2,M!$G$2), "")</f>
        <v>Luffy</v>
      </c>
    </row>
    <row r="242" spans="1:4" x14ac:dyDescent="0.2">
      <c r="A242" t="str">
        <f ca="1">IFERROR(IF(RANDBETWEEN(1,1000)&lt;=M!$E$5*1000,M!$B$2,M!$G$2), "")</f>
        <v/>
      </c>
      <c r="B242" t="str">
        <f ca="1">IFERROR(IF($A242 = M!$B$2, IF(RANDBETWEEN(1,1000)&lt;=M!$E$6*1000,M!$B$2,M!$G$2), IF(RANDBETWEEN(1,1000)&lt;=M!$J$6*1000,M!$G$2,M!$B$2)), "")</f>
        <v/>
      </c>
      <c r="C242" t="str">
        <f ca="1">IFERROR(IF(NOT(A242 = B242), IF(RANDBETWEEN(1,1000)&lt;=M!$E$8*1000,M!$B$2,M!$G$2), ""), "")</f>
        <v/>
      </c>
      <c r="D242" t="str">
        <f ca="1">IFERROR(IF(COUNTIFS(A242:C242,M!$B$2)&gt;=2,M!$B$2,M!$G$2), "")</f>
        <v>Luffy</v>
      </c>
    </row>
    <row r="243" spans="1:4" x14ac:dyDescent="0.2">
      <c r="A243" t="str">
        <f ca="1">IFERROR(IF(RANDBETWEEN(1,1000)&lt;=M!$E$5*1000,M!$B$2,M!$G$2), "")</f>
        <v/>
      </c>
      <c r="B243" t="str">
        <f ca="1">IFERROR(IF($A243 = M!$B$2, IF(RANDBETWEEN(1,1000)&lt;=M!$E$6*1000,M!$B$2,M!$G$2), IF(RANDBETWEEN(1,1000)&lt;=M!$J$6*1000,M!$G$2,M!$B$2)), "")</f>
        <v/>
      </c>
      <c r="C243" t="str">
        <f ca="1">IFERROR(IF(NOT(A243 = B243), IF(RANDBETWEEN(1,1000)&lt;=M!$E$8*1000,M!$B$2,M!$G$2), ""), "")</f>
        <v/>
      </c>
      <c r="D243" t="str">
        <f ca="1">IFERROR(IF(COUNTIFS(A243:C243,M!$B$2)&gt;=2,M!$B$2,M!$G$2), "")</f>
        <v>Luffy</v>
      </c>
    </row>
    <row r="244" spans="1:4" x14ac:dyDescent="0.2">
      <c r="A244" t="str">
        <f ca="1">IFERROR(IF(RANDBETWEEN(1,1000)&lt;=M!$E$5*1000,M!$B$2,M!$G$2), "")</f>
        <v/>
      </c>
      <c r="B244" t="str">
        <f ca="1">IFERROR(IF($A244 = M!$B$2, IF(RANDBETWEEN(1,1000)&lt;=M!$E$6*1000,M!$B$2,M!$G$2), IF(RANDBETWEEN(1,1000)&lt;=M!$J$6*1000,M!$G$2,M!$B$2)), "")</f>
        <v/>
      </c>
      <c r="C244" t="str">
        <f ca="1">IFERROR(IF(NOT(A244 = B244), IF(RANDBETWEEN(1,1000)&lt;=M!$E$8*1000,M!$B$2,M!$G$2), ""), "")</f>
        <v/>
      </c>
      <c r="D244" t="str">
        <f ca="1">IFERROR(IF(COUNTIFS(A244:C244,M!$B$2)&gt;=2,M!$B$2,M!$G$2), "")</f>
        <v>Luffy</v>
      </c>
    </row>
    <row r="245" spans="1:4" x14ac:dyDescent="0.2">
      <c r="A245" t="str">
        <f ca="1">IFERROR(IF(RANDBETWEEN(1,1000)&lt;=M!$E$5*1000,M!$B$2,M!$G$2), "")</f>
        <v/>
      </c>
      <c r="B245" t="str">
        <f ca="1">IFERROR(IF($A245 = M!$B$2, IF(RANDBETWEEN(1,1000)&lt;=M!$E$6*1000,M!$B$2,M!$G$2), IF(RANDBETWEEN(1,1000)&lt;=M!$J$6*1000,M!$G$2,M!$B$2)), "")</f>
        <v/>
      </c>
      <c r="C245" t="str">
        <f ca="1">IFERROR(IF(NOT(A245 = B245), IF(RANDBETWEEN(1,1000)&lt;=M!$E$8*1000,M!$B$2,M!$G$2), ""), "")</f>
        <v/>
      </c>
      <c r="D245" t="str">
        <f ca="1">IFERROR(IF(COUNTIFS(A245:C245,M!$B$2)&gt;=2,M!$B$2,M!$G$2), "")</f>
        <v>Luffy</v>
      </c>
    </row>
    <row r="246" spans="1:4" x14ac:dyDescent="0.2">
      <c r="A246" t="str">
        <f ca="1">IFERROR(IF(RANDBETWEEN(1,1000)&lt;=M!$E$5*1000,M!$B$2,M!$G$2), "")</f>
        <v/>
      </c>
      <c r="B246" t="str">
        <f ca="1">IFERROR(IF($A246 = M!$B$2, IF(RANDBETWEEN(1,1000)&lt;=M!$E$6*1000,M!$B$2,M!$G$2), IF(RANDBETWEEN(1,1000)&lt;=M!$J$6*1000,M!$G$2,M!$B$2)), "")</f>
        <v/>
      </c>
      <c r="C246" t="str">
        <f ca="1">IFERROR(IF(NOT(A246 = B246), IF(RANDBETWEEN(1,1000)&lt;=M!$E$8*1000,M!$B$2,M!$G$2), ""), "")</f>
        <v/>
      </c>
      <c r="D246" t="str">
        <f ca="1">IFERROR(IF(COUNTIFS(A246:C246,M!$B$2)&gt;=2,M!$B$2,M!$G$2), "")</f>
        <v>Luffy</v>
      </c>
    </row>
    <row r="247" spans="1:4" x14ac:dyDescent="0.2">
      <c r="A247" t="str">
        <f ca="1">IFERROR(IF(RANDBETWEEN(1,1000)&lt;=M!$E$5*1000,M!$B$2,M!$G$2), "")</f>
        <v/>
      </c>
      <c r="B247" t="str">
        <f ca="1">IFERROR(IF($A247 = M!$B$2, IF(RANDBETWEEN(1,1000)&lt;=M!$E$6*1000,M!$B$2,M!$G$2), IF(RANDBETWEEN(1,1000)&lt;=M!$J$6*1000,M!$G$2,M!$B$2)), "")</f>
        <v/>
      </c>
      <c r="C247" t="str">
        <f ca="1">IFERROR(IF(NOT(A247 = B247), IF(RANDBETWEEN(1,1000)&lt;=M!$E$8*1000,M!$B$2,M!$G$2), ""), "")</f>
        <v/>
      </c>
      <c r="D247" t="str">
        <f ca="1">IFERROR(IF(COUNTIFS(A247:C247,M!$B$2)&gt;=2,M!$B$2,M!$G$2), "")</f>
        <v>Luffy</v>
      </c>
    </row>
    <row r="248" spans="1:4" x14ac:dyDescent="0.2">
      <c r="A248" t="str">
        <f ca="1">IFERROR(IF(RANDBETWEEN(1,1000)&lt;=M!$E$5*1000,M!$B$2,M!$G$2), "")</f>
        <v/>
      </c>
      <c r="B248" t="str">
        <f ca="1">IFERROR(IF($A248 = M!$B$2, IF(RANDBETWEEN(1,1000)&lt;=M!$E$6*1000,M!$B$2,M!$G$2), IF(RANDBETWEEN(1,1000)&lt;=M!$J$6*1000,M!$G$2,M!$B$2)), "")</f>
        <v/>
      </c>
      <c r="C248" t="str">
        <f ca="1">IFERROR(IF(NOT(A248 = B248), IF(RANDBETWEEN(1,1000)&lt;=M!$E$8*1000,M!$B$2,M!$G$2), ""), "")</f>
        <v/>
      </c>
      <c r="D248" t="str">
        <f ca="1">IFERROR(IF(COUNTIFS(A248:C248,M!$B$2)&gt;=2,M!$B$2,M!$G$2), "")</f>
        <v>Luffy</v>
      </c>
    </row>
    <row r="249" spans="1:4" x14ac:dyDescent="0.2">
      <c r="A249" t="str">
        <f ca="1">IFERROR(IF(RANDBETWEEN(1,1000)&lt;=M!$E$5*1000,M!$B$2,M!$G$2), "")</f>
        <v/>
      </c>
      <c r="B249" t="str">
        <f ca="1">IFERROR(IF($A249 = M!$B$2, IF(RANDBETWEEN(1,1000)&lt;=M!$E$6*1000,M!$B$2,M!$G$2), IF(RANDBETWEEN(1,1000)&lt;=M!$J$6*1000,M!$G$2,M!$B$2)), "")</f>
        <v/>
      </c>
      <c r="C249" t="str">
        <f ca="1">IFERROR(IF(NOT(A249 = B249), IF(RANDBETWEEN(1,1000)&lt;=M!$E$8*1000,M!$B$2,M!$G$2), ""), "")</f>
        <v/>
      </c>
      <c r="D249" t="str">
        <f ca="1">IFERROR(IF(COUNTIFS(A249:C249,M!$B$2)&gt;=2,M!$B$2,M!$G$2), "")</f>
        <v>Luffy</v>
      </c>
    </row>
    <row r="250" spans="1:4" x14ac:dyDescent="0.2">
      <c r="A250" t="str">
        <f ca="1">IFERROR(IF(RANDBETWEEN(1,1000)&lt;=M!$E$5*1000,M!$B$2,M!$G$2), "")</f>
        <v/>
      </c>
      <c r="B250" t="str">
        <f ca="1">IFERROR(IF($A250 = M!$B$2, IF(RANDBETWEEN(1,1000)&lt;=M!$E$6*1000,M!$B$2,M!$G$2), IF(RANDBETWEEN(1,1000)&lt;=M!$J$6*1000,M!$G$2,M!$B$2)), "")</f>
        <v/>
      </c>
      <c r="C250" t="str">
        <f ca="1">IFERROR(IF(NOT(A250 = B250), IF(RANDBETWEEN(1,1000)&lt;=M!$E$8*1000,M!$B$2,M!$G$2), ""), "")</f>
        <v/>
      </c>
      <c r="D250" t="str">
        <f ca="1">IFERROR(IF(COUNTIFS(A250:C250,M!$B$2)&gt;=2,M!$B$2,M!$G$2), "")</f>
        <v>Luffy</v>
      </c>
    </row>
    <row r="251" spans="1:4" x14ac:dyDescent="0.2">
      <c r="A251" t="str">
        <f ca="1">IFERROR(IF(RANDBETWEEN(1,1000)&lt;=M!$E$5*1000,M!$B$2,M!$G$2), "")</f>
        <v/>
      </c>
      <c r="B251" t="str">
        <f ca="1">IFERROR(IF($A251 = M!$B$2, IF(RANDBETWEEN(1,1000)&lt;=M!$E$6*1000,M!$B$2,M!$G$2), IF(RANDBETWEEN(1,1000)&lt;=M!$J$6*1000,M!$G$2,M!$B$2)), "")</f>
        <v/>
      </c>
      <c r="C251" t="str">
        <f ca="1">IFERROR(IF(NOT(A251 = B251), IF(RANDBETWEEN(1,1000)&lt;=M!$E$8*1000,M!$B$2,M!$G$2), ""), "")</f>
        <v/>
      </c>
      <c r="D251" t="str">
        <f ca="1">IFERROR(IF(COUNTIFS(A251:C251,M!$B$2)&gt;=2,M!$B$2,M!$G$2), "")</f>
        <v>Luffy</v>
      </c>
    </row>
    <row r="252" spans="1:4" x14ac:dyDescent="0.2">
      <c r="A252" t="str">
        <f ca="1">IFERROR(IF(RANDBETWEEN(1,1000)&lt;=M!$E$5*1000,M!$B$2,M!$G$2), "")</f>
        <v/>
      </c>
      <c r="B252" t="str">
        <f ca="1">IFERROR(IF($A252 = M!$B$2, IF(RANDBETWEEN(1,1000)&lt;=M!$E$6*1000,M!$B$2,M!$G$2), IF(RANDBETWEEN(1,1000)&lt;=M!$J$6*1000,M!$G$2,M!$B$2)), "")</f>
        <v/>
      </c>
      <c r="C252" t="str">
        <f ca="1">IFERROR(IF(NOT(A252 = B252), IF(RANDBETWEEN(1,1000)&lt;=M!$E$8*1000,M!$B$2,M!$G$2), ""), "")</f>
        <v/>
      </c>
      <c r="D252" t="str">
        <f ca="1">IFERROR(IF(COUNTIFS(A252:C252,M!$B$2)&gt;=2,M!$B$2,M!$G$2), "")</f>
        <v>Luffy</v>
      </c>
    </row>
    <row r="253" spans="1:4" x14ac:dyDescent="0.2">
      <c r="A253" t="str">
        <f ca="1">IFERROR(IF(RANDBETWEEN(1,1000)&lt;=M!$E$5*1000,M!$B$2,M!$G$2), "")</f>
        <v/>
      </c>
      <c r="B253" t="str">
        <f ca="1">IFERROR(IF($A253 = M!$B$2, IF(RANDBETWEEN(1,1000)&lt;=M!$E$6*1000,M!$B$2,M!$G$2), IF(RANDBETWEEN(1,1000)&lt;=M!$J$6*1000,M!$G$2,M!$B$2)), "")</f>
        <v/>
      </c>
      <c r="C253" t="str">
        <f ca="1">IFERROR(IF(NOT(A253 = B253), IF(RANDBETWEEN(1,1000)&lt;=M!$E$8*1000,M!$B$2,M!$G$2), ""), "")</f>
        <v/>
      </c>
      <c r="D253" t="str">
        <f ca="1">IFERROR(IF(COUNTIFS(A253:C253,M!$B$2)&gt;=2,M!$B$2,M!$G$2), "")</f>
        <v>Luffy</v>
      </c>
    </row>
    <row r="254" spans="1:4" x14ac:dyDescent="0.2">
      <c r="A254" t="str">
        <f ca="1">IFERROR(IF(RANDBETWEEN(1,1000)&lt;=M!$E$5*1000,M!$B$2,M!$G$2), "")</f>
        <v/>
      </c>
      <c r="B254" t="str">
        <f ca="1">IFERROR(IF($A254 = M!$B$2, IF(RANDBETWEEN(1,1000)&lt;=M!$E$6*1000,M!$B$2,M!$G$2), IF(RANDBETWEEN(1,1000)&lt;=M!$J$6*1000,M!$G$2,M!$B$2)), "")</f>
        <v/>
      </c>
      <c r="C254" t="str">
        <f ca="1">IFERROR(IF(NOT(A254 = B254), IF(RANDBETWEEN(1,1000)&lt;=M!$E$8*1000,M!$B$2,M!$G$2), ""), "")</f>
        <v/>
      </c>
      <c r="D254" t="str">
        <f ca="1">IFERROR(IF(COUNTIFS(A254:C254,M!$B$2)&gt;=2,M!$B$2,M!$G$2), "")</f>
        <v>Luffy</v>
      </c>
    </row>
    <row r="255" spans="1:4" x14ac:dyDescent="0.2">
      <c r="A255" t="str">
        <f ca="1">IFERROR(IF(RANDBETWEEN(1,1000)&lt;=M!$E$5*1000,M!$B$2,M!$G$2), "")</f>
        <v/>
      </c>
      <c r="B255" t="str">
        <f ca="1">IFERROR(IF($A255 = M!$B$2, IF(RANDBETWEEN(1,1000)&lt;=M!$E$6*1000,M!$B$2,M!$G$2), IF(RANDBETWEEN(1,1000)&lt;=M!$J$6*1000,M!$G$2,M!$B$2)), "")</f>
        <v/>
      </c>
      <c r="C255" t="str">
        <f ca="1">IFERROR(IF(NOT(A255 = B255), IF(RANDBETWEEN(1,1000)&lt;=M!$E$8*1000,M!$B$2,M!$G$2), ""), "")</f>
        <v/>
      </c>
      <c r="D255" t="str">
        <f ca="1">IFERROR(IF(COUNTIFS(A255:C255,M!$B$2)&gt;=2,M!$B$2,M!$G$2), "")</f>
        <v>Luffy</v>
      </c>
    </row>
    <row r="256" spans="1:4" x14ac:dyDescent="0.2">
      <c r="A256" t="str">
        <f ca="1">IFERROR(IF(RANDBETWEEN(1,1000)&lt;=M!$E$5*1000,M!$B$2,M!$G$2), "")</f>
        <v/>
      </c>
      <c r="B256" t="str">
        <f ca="1">IFERROR(IF($A256 = M!$B$2, IF(RANDBETWEEN(1,1000)&lt;=M!$E$6*1000,M!$B$2,M!$G$2), IF(RANDBETWEEN(1,1000)&lt;=M!$J$6*1000,M!$G$2,M!$B$2)), "")</f>
        <v/>
      </c>
      <c r="C256" t="str">
        <f ca="1">IFERROR(IF(NOT(A256 = B256), IF(RANDBETWEEN(1,1000)&lt;=M!$E$8*1000,M!$B$2,M!$G$2), ""), "")</f>
        <v/>
      </c>
      <c r="D256" t="str">
        <f ca="1">IFERROR(IF(COUNTIFS(A256:C256,M!$B$2)&gt;=2,M!$B$2,M!$G$2), "")</f>
        <v>Luffy</v>
      </c>
    </row>
    <row r="257" spans="1:4" x14ac:dyDescent="0.2">
      <c r="A257" t="str">
        <f ca="1">IFERROR(IF(RANDBETWEEN(1,1000)&lt;=M!$E$5*1000,M!$B$2,M!$G$2), "")</f>
        <v/>
      </c>
      <c r="B257" t="str">
        <f ca="1">IFERROR(IF($A257 = M!$B$2, IF(RANDBETWEEN(1,1000)&lt;=M!$E$6*1000,M!$B$2,M!$G$2), IF(RANDBETWEEN(1,1000)&lt;=M!$J$6*1000,M!$G$2,M!$B$2)), "")</f>
        <v/>
      </c>
      <c r="C257" t="str">
        <f ca="1">IFERROR(IF(NOT(A257 = B257), IF(RANDBETWEEN(1,1000)&lt;=M!$E$8*1000,M!$B$2,M!$G$2), ""), "")</f>
        <v/>
      </c>
      <c r="D257" t="str">
        <f ca="1">IFERROR(IF(COUNTIFS(A257:C257,M!$B$2)&gt;=2,M!$B$2,M!$G$2), "")</f>
        <v>Luffy</v>
      </c>
    </row>
    <row r="258" spans="1:4" x14ac:dyDescent="0.2">
      <c r="A258" t="str">
        <f ca="1">IFERROR(IF(RANDBETWEEN(1,1000)&lt;=M!$E$5*1000,M!$B$2,M!$G$2), "")</f>
        <v/>
      </c>
      <c r="B258" t="str">
        <f ca="1">IFERROR(IF($A258 = M!$B$2, IF(RANDBETWEEN(1,1000)&lt;=M!$E$6*1000,M!$B$2,M!$G$2), IF(RANDBETWEEN(1,1000)&lt;=M!$J$6*1000,M!$G$2,M!$B$2)), "")</f>
        <v/>
      </c>
      <c r="C258" t="str">
        <f ca="1">IFERROR(IF(NOT(A258 = B258), IF(RANDBETWEEN(1,1000)&lt;=M!$E$8*1000,M!$B$2,M!$G$2), ""), "")</f>
        <v/>
      </c>
      <c r="D258" t="str">
        <f ca="1">IFERROR(IF(COUNTIFS(A258:C258,M!$B$2)&gt;=2,M!$B$2,M!$G$2), "")</f>
        <v>Luffy</v>
      </c>
    </row>
    <row r="259" spans="1:4" x14ac:dyDescent="0.2">
      <c r="A259" t="str">
        <f ca="1">IFERROR(IF(RANDBETWEEN(1,1000)&lt;=M!$E$5*1000,M!$B$2,M!$G$2), "")</f>
        <v/>
      </c>
      <c r="B259" t="str">
        <f ca="1">IFERROR(IF($A259 = M!$B$2, IF(RANDBETWEEN(1,1000)&lt;=M!$E$6*1000,M!$B$2,M!$G$2), IF(RANDBETWEEN(1,1000)&lt;=M!$J$6*1000,M!$G$2,M!$B$2)), "")</f>
        <v/>
      </c>
      <c r="C259" t="str">
        <f ca="1">IFERROR(IF(NOT(A259 = B259), IF(RANDBETWEEN(1,1000)&lt;=M!$E$8*1000,M!$B$2,M!$G$2), ""), "")</f>
        <v/>
      </c>
      <c r="D259" t="str">
        <f ca="1">IFERROR(IF(COUNTIFS(A259:C259,M!$B$2)&gt;=2,M!$B$2,M!$G$2), "")</f>
        <v>Luffy</v>
      </c>
    </row>
    <row r="260" spans="1:4" x14ac:dyDescent="0.2">
      <c r="A260" t="str">
        <f ca="1">IFERROR(IF(RANDBETWEEN(1,1000)&lt;=M!$E$5*1000,M!$B$2,M!$G$2), "")</f>
        <v/>
      </c>
      <c r="B260" t="str">
        <f ca="1">IFERROR(IF($A260 = M!$B$2, IF(RANDBETWEEN(1,1000)&lt;=M!$E$6*1000,M!$B$2,M!$G$2), IF(RANDBETWEEN(1,1000)&lt;=M!$J$6*1000,M!$G$2,M!$B$2)), "")</f>
        <v/>
      </c>
      <c r="C260" t="str">
        <f ca="1">IFERROR(IF(NOT(A260 = B260), IF(RANDBETWEEN(1,1000)&lt;=M!$E$8*1000,M!$B$2,M!$G$2), ""), "")</f>
        <v/>
      </c>
      <c r="D260" t="str">
        <f ca="1">IFERROR(IF(COUNTIFS(A260:C260,M!$B$2)&gt;=2,M!$B$2,M!$G$2), "")</f>
        <v>Luffy</v>
      </c>
    </row>
    <row r="261" spans="1:4" x14ac:dyDescent="0.2">
      <c r="A261" t="str">
        <f ca="1">IFERROR(IF(RANDBETWEEN(1,1000)&lt;=M!$E$5*1000,M!$B$2,M!$G$2), "")</f>
        <v/>
      </c>
      <c r="B261" t="str">
        <f ca="1">IFERROR(IF($A261 = M!$B$2, IF(RANDBETWEEN(1,1000)&lt;=M!$E$6*1000,M!$B$2,M!$G$2), IF(RANDBETWEEN(1,1000)&lt;=M!$J$6*1000,M!$G$2,M!$B$2)), "")</f>
        <v/>
      </c>
      <c r="C261" t="str">
        <f ca="1">IFERROR(IF(NOT(A261 = B261), IF(RANDBETWEEN(1,1000)&lt;=M!$E$8*1000,M!$B$2,M!$G$2), ""), "")</f>
        <v/>
      </c>
      <c r="D261" t="str">
        <f ca="1">IFERROR(IF(COUNTIFS(A261:C261,M!$B$2)&gt;=2,M!$B$2,M!$G$2), "")</f>
        <v>Luffy</v>
      </c>
    </row>
    <row r="262" spans="1:4" x14ac:dyDescent="0.2">
      <c r="A262" t="str">
        <f ca="1">IFERROR(IF(RANDBETWEEN(1,1000)&lt;=M!$E$5*1000,M!$B$2,M!$G$2), "")</f>
        <v/>
      </c>
      <c r="B262" t="str">
        <f ca="1">IFERROR(IF($A262 = M!$B$2, IF(RANDBETWEEN(1,1000)&lt;=M!$E$6*1000,M!$B$2,M!$G$2), IF(RANDBETWEEN(1,1000)&lt;=M!$J$6*1000,M!$G$2,M!$B$2)), "")</f>
        <v/>
      </c>
      <c r="C262" t="str">
        <f ca="1">IFERROR(IF(NOT(A262 = B262), IF(RANDBETWEEN(1,1000)&lt;=M!$E$8*1000,M!$B$2,M!$G$2), ""), "")</f>
        <v/>
      </c>
      <c r="D262" t="str">
        <f ca="1">IFERROR(IF(COUNTIFS(A262:C262,M!$B$2)&gt;=2,M!$B$2,M!$G$2), "")</f>
        <v>Luffy</v>
      </c>
    </row>
    <row r="263" spans="1:4" x14ac:dyDescent="0.2">
      <c r="A263" t="str">
        <f ca="1">IFERROR(IF(RANDBETWEEN(1,1000)&lt;=M!$E$5*1000,M!$B$2,M!$G$2), "")</f>
        <v/>
      </c>
      <c r="B263" t="str">
        <f ca="1">IFERROR(IF($A263 = M!$B$2, IF(RANDBETWEEN(1,1000)&lt;=M!$E$6*1000,M!$B$2,M!$G$2), IF(RANDBETWEEN(1,1000)&lt;=M!$J$6*1000,M!$G$2,M!$B$2)), "")</f>
        <v/>
      </c>
      <c r="C263" t="str">
        <f ca="1">IFERROR(IF(NOT(A263 = B263), IF(RANDBETWEEN(1,1000)&lt;=M!$E$8*1000,M!$B$2,M!$G$2), ""), "")</f>
        <v/>
      </c>
      <c r="D263" t="str">
        <f ca="1">IFERROR(IF(COUNTIFS(A263:C263,M!$B$2)&gt;=2,M!$B$2,M!$G$2), "")</f>
        <v>Luffy</v>
      </c>
    </row>
    <row r="264" spans="1:4" x14ac:dyDescent="0.2">
      <c r="A264" t="str">
        <f ca="1">IFERROR(IF(RANDBETWEEN(1,1000)&lt;=M!$E$5*1000,M!$B$2,M!$G$2), "")</f>
        <v/>
      </c>
      <c r="B264" t="str">
        <f ca="1">IFERROR(IF($A264 = M!$B$2, IF(RANDBETWEEN(1,1000)&lt;=M!$E$6*1000,M!$B$2,M!$G$2), IF(RANDBETWEEN(1,1000)&lt;=M!$J$6*1000,M!$G$2,M!$B$2)), "")</f>
        <v/>
      </c>
      <c r="C264" t="str">
        <f ca="1">IFERROR(IF(NOT(A264 = B264), IF(RANDBETWEEN(1,1000)&lt;=M!$E$8*1000,M!$B$2,M!$G$2), ""), "")</f>
        <v/>
      </c>
      <c r="D264" t="str">
        <f ca="1">IFERROR(IF(COUNTIFS(A264:C264,M!$B$2)&gt;=2,M!$B$2,M!$G$2), "")</f>
        <v>Luffy</v>
      </c>
    </row>
    <row r="265" spans="1:4" x14ac:dyDescent="0.2">
      <c r="A265" t="str">
        <f ca="1">IFERROR(IF(RANDBETWEEN(1,1000)&lt;=M!$E$5*1000,M!$B$2,M!$G$2), "")</f>
        <v/>
      </c>
      <c r="B265" t="str">
        <f ca="1">IFERROR(IF($A265 = M!$B$2, IF(RANDBETWEEN(1,1000)&lt;=M!$E$6*1000,M!$B$2,M!$G$2), IF(RANDBETWEEN(1,1000)&lt;=M!$J$6*1000,M!$G$2,M!$B$2)), "")</f>
        <v/>
      </c>
      <c r="C265" t="str">
        <f ca="1">IFERROR(IF(NOT(A265 = B265), IF(RANDBETWEEN(1,1000)&lt;=M!$E$8*1000,M!$B$2,M!$G$2), ""), "")</f>
        <v/>
      </c>
      <c r="D265" t="str">
        <f ca="1">IFERROR(IF(COUNTIFS(A265:C265,M!$B$2)&gt;=2,M!$B$2,M!$G$2), "")</f>
        <v>Luffy</v>
      </c>
    </row>
    <row r="266" spans="1:4" x14ac:dyDescent="0.2">
      <c r="A266" t="str">
        <f ca="1">IFERROR(IF(RANDBETWEEN(1,1000)&lt;=M!$E$5*1000,M!$B$2,M!$G$2), "")</f>
        <v/>
      </c>
      <c r="B266" t="str">
        <f ca="1">IFERROR(IF($A266 = M!$B$2, IF(RANDBETWEEN(1,1000)&lt;=M!$E$6*1000,M!$B$2,M!$G$2), IF(RANDBETWEEN(1,1000)&lt;=M!$J$6*1000,M!$G$2,M!$B$2)), "")</f>
        <v/>
      </c>
      <c r="C266" t="str">
        <f ca="1">IFERROR(IF(NOT(A266 = B266), IF(RANDBETWEEN(1,1000)&lt;=M!$E$8*1000,M!$B$2,M!$G$2), ""), "")</f>
        <v/>
      </c>
      <c r="D266" t="str">
        <f ca="1">IFERROR(IF(COUNTIFS(A266:C266,M!$B$2)&gt;=2,M!$B$2,M!$G$2), "")</f>
        <v>Luffy</v>
      </c>
    </row>
    <row r="267" spans="1:4" x14ac:dyDescent="0.2">
      <c r="A267" t="str">
        <f ca="1">IFERROR(IF(RANDBETWEEN(1,1000)&lt;=M!$E$5*1000,M!$B$2,M!$G$2), "")</f>
        <v/>
      </c>
      <c r="B267" t="str">
        <f ca="1">IFERROR(IF($A267 = M!$B$2, IF(RANDBETWEEN(1,1000)&lt;=M!$E$6*1000,M!$B$2,M!$G$2), IF(RANDBETWEEN(1,1000)&lt;=M!$J$6*1000,M!$G$2,M!$B$2)), "")</f>
        <v/>
      </c>
      <c r="C267" t="str">
        <f ca="1">IFERROR(IF(NOT(A267 = B267), IF(RANDBETWEEN(1,1000)&lt;=M!$E$8*1000,M!$B$2,M!$G$2), ""), "")</f>
        <v/>
      </c>
      <c r="D267" t="str">
        <f ca="1">IFERROR(IF(COUNTIFS(A267:C267,M!$B$2)&gt;=2,M!$B$2,M!$G$2), "")</f>
        <v>Luffy</v>
      </c>
    </row>
    <row r="268" spans="1:4" x14ac:dyDescent="0.2">
      <c r="A268" t="str">
        <f ca="1">IFERROR(IF(RANDBETWEEN(1,1000)&lt;=M!$E$5*1000,M!$B$2,M!$G$2), "")</f>
        <v/>
      </c>
      <c r="B268" t="str">
        <f ca="1">IFERROR(IF($A268 = M!$B$2, IF(RANDBETWEEN(1,1000)&lt;=M!$E$6*1000,M!$B$2,M!$G$2), IF(RANDBETWEEN(1,1000)&lt;=M!$J$6*1000,M!$G$2,M!$B$2)), "")</f>
        <v/>
      </c>
      <c r="C268" t="str">
        <f ca="1">IFERROR(IF(NOT(A268 = B268), IF(RANDBETWEEN(1,1000)&lt;=M!$E$8*1000,M!$B$2,M!$G$2), ""), "")</f>
        <v/>
      </c>
      <c r="D268" t="str">
        <f ca="1">IFERROR(IF(COUNTIFS(A268:C268,M!$B$2)&gt;=2,M!$B$2,M!$G$2), "")</f>
        <v>Luffy</v>
      </c>
    </row>
    <row r="269" spans="1:4" x14ac:dyDescent="0.2">
      <c r="A269" t="str">
        <f ca="1">IFERROR(IF(RANDBETWEEN(1,1000)&lt;=M!$E$5*1000,M!$B$2,M!$G$2), "")</f>
        <v/>
      </c>
      <c r="B269" t="str">
        <f ca="1">IFERROR(IF($A269 = M!$B$2, IF(RANDBETWEEN(1,1000)&lt;=M!$E$6*1000,M!$B$2,M!$G$2), IF(RANDBETWEEN(1,1000)&lt;=M!$J$6*1000,M!$G$2,M!$B$2)), "")</f>
        <v/>
      </c>
      <c r="C269" t="str">
        <f ca="1">IFERROR(IF(NOT(A269 = B269), IF(RANDBETWEEN(1,1000)&lt;=M!$E$8*1000,M!$B$2,M!$G$2), ""), "")</f>
        <v/>
      </c>
      <c r="D269" t="str">
        <f ca="1">IFERROR(IF(COUNTIFS(A269:C269,M!$B$2)&gt;=2,M!$B$2,M!$G$2), "")</f>
        <v>Luffy</v>
      </c>
    </row>
    <row r="270" spans="1:4" x14ac:dyDescent="0.2">
      <c r="A270" t="str">
        <f ca="1">IFERROR(IF(RANDBETWEEN(1,1000)&lt;=M!$E$5*1000,M!$B$2,M!$G$2), "")</f>
        <v/>
      </c>
      <c r="B270" t="str">
        <f ca="1">IFERROR(IF($A270 = M!$B$2, IF(RANDBETWEEN(1,1000)&lt;=M!$E$6*1000,M!$B$2,M!$G$2), IF(RANDBETWEEN(1,1000)&lt;=M!$J$6*1000,M!$G$2,M!$B$2)), "")</f>
        <v/>
      </c>
      <c r="C270" t="str">
        <f ca="1">IFERROR(IF(NOT(A270 = B270), IF(RANDBETWEEN(1,1000)&lt;=M!$E$8*1000,M!$B$2,M!$G$2), ""), "")</f>
        <v/>
      </c>
      <c r="D270" t="str">
        <f ca="1">IFERROR(IF(COUNTIFS(A270:C270,M!$B$2)&gt;=2,M!$B$2,M!$G$2), "")</f>
        <v>Luffy</v>
      </c>
    </row>
    <row r="271" spans="1:4" x14ac:dyDescent="0.2">
      <c r="A271" t="str">
        <f ca="1">IFERROR(IF(RANDBETWEEN(1,1000)&lt;=M!$E$5*1000,M!$B$2,M!$G$2), "")</f>
        <v/>
      </c>
      <c r="B271" t="str">
        <f ca="1">IFERROR(IF($A271 = M!$B$2, IF(RANDBETWEEN(1,1000)&lt;=M!$E$6*1000,M!$B$2,M!$G$2), IF(RANDBETWEEN(1,1000)&lt;=M!$J$6*1000,M!$G$2,M!$B$2)), "")</f>
        <v/>
      </c>
      <c r="C271" t="str">
        <f ca="1">IFERROR(IF(NOT(A271 = B271), IF(RANDBETWEEN(1,1000)&lt;=M!$E$8*1000,M!$B$2,M!$G$2), ""), "")</f>
        <v/>
      </c>
      <c r="D271" t="str">
        <f ca="1">IFERROR(IF(COUNTIFS(A271:C271,M!$B$2)&gt;=2,M!$B$2,M!$G$2), "")</f>
        <v>Luffy</v>
      </c>
    </row>
    <row r="272" spans="1:4" x14ac:dyDescent="0.2">
      <c r="A272" t="str">
        <f ca="1">IFERROR(IF(RANDBETWEEN(1,1000)&lt;=M!$E$5*1000,M!$B$2,M!$G$2), "")</f>
        <v/>
      </c>
      <c r="B272" t="str">
        <f ca="1">IFERROR(IF($A272 = M!$B$2, IF(RANDBETWEEN(1,1000)&lt;=M!$E$6*1000,M!$B$2,M!$G$2), IF(RANDBETWEEN(1,1000)&lt;=M!$J$6*1000,M!$G$2,M!$B$2)), "")</f>
        <v/>
      </c>
      <c r="C272" t="str">
        <f ca="1">IFERROR(IF(NOT(A272 = B272), IF(RANDBETWEEN(1,1000)&lt;=M!$E$8*1000,M!$B$2,M!$G$2), ""), "")</f>
        <v/>
      </c>
      <c r="D272" t="str">
        <f ca="1">IFERROR(IF(COUNTIFS(A272:C272,M!$B$2)&gt;=2,M!$B$2,M!$G$2), "")</f>
        <v>Luffy</v>
      </c>
    </row>
    <row r="273" spans="1:4" x14ac:dyDescent="0.2">
      <c r="A273" t="str">
        <f ca="1">IFERROR(IF(RANDBETWEEN(1,1000)&lt;=M!$E$5*1000,M!$B$2,M!$G$2), "")</f>
        <v/>
      </c>
      <c r="B273" t="str">
        <f ca="1">IFERROR(IF($A273 = M!$B$2, IF(RANDBETWEEN(1,1000)&lt;=M!$E$6*1000,M!$B$2,M!$G$2), IF(RANDBETWEEN(1,1000)&lt;=M!$J$6*1000,M!$G$2,M!$B$2)), "")</f>
        <v/>
      </c>
      <c r="C273" t="str">
        <f ca="1">IFERROR(IF(NOT(A273 = B273), IF(RANDBETWEEN(1,1000)&lt;=M!$E$8*1000,M!$B$2,M!$G$2), ""), "")</f>
        <v/>
      </c>
      <c r="D273" t="str">
        <f ca="1">IFERROR(IF(COUNTIFS(A273:C273,M!$B$2)&gt;=2,M!$B$2,M!$G$2), "")</f>
        <v>Luffy</v>
      </c>
    </row>
    <row r="274" spans="1:4" x14ac:dyDescent="0.2">
      <c r="A274" t="str">
        <f ca="1">IFERROR(IF(RANDBETWEEN(1,1000)&lt;=M!$E$5*1000,M!$B$2,M!$G$2), "")</f>
        <v/>
      </c>
      <c r="B274" t="str">
        <f ca="1">IFERROR(IF($A274 = M!$B$2, IF(RANDBETWEEN(1,1000)&lt;=M!$E$6*1000,M!$B$2,M!$G$2), IF(RANDBETWEEN(1,1000)&lt;=M!$J$6*1000,M!$G$2,M!$B$2)), "")</f>
        <v/>
      </c>
      <c r="C274" t="str">
        <f ca="1">IFERROR(IF(NOT(A274 = B274), IF(RANDBETWEEN(1,1000)&lt;=M!$E$8*1000,M!$B$2,M!$G$2), ""), "")</f>
        <v/>
      </c>
      <c r="D274" t="str">
        <f ca="1">IFERROR(IF(COUNTIFS(A274:C274,M!$B$2)&gt;=2,M!$B$2,M!$G$2), "")</f>
        <v>Luffy</v>
      </c>
    </row>
    <row r="275" spans="1:4" x14ac:dyDescent="0.2">
      <c r="A275" t="str">
        <f ca="1">IFERROR(IF(RANDBETWEEN(1,1000)&lt;=M!$E$5*1000,M!$B$2,M!$G$2), "")</f>
        <v/>
      </c>
      <c r="B275" t="str">
        <f ca="1">IFERROR(IF($A275 = M!$B$2, IF(RANDBETWEEN(1,1000)&lt;=M!$E$6*1000,M!$B$2,M!$G$2), IF(RANDBETWEEN(1,1000)&lt;=M!$J$6*1000,M!$G$2,M!$B$2)), "")</f>
        <v/>
      </c>
      <c r="C275" t="str">
        <f ca="1">IFERROR(IF(NOT(A275 = B275), IF(RANDBETWEEN(1,1000)&lt;=M!$E$8*1000,M!$B$2,M!$G$2), ""), "")</f>
        <v/>
      </c>
      <c r="D275" t="str">
        <f ca="1">IFERROR(IF(COUNTIFS(A275:C275,M!$B$2)&gt;=2,M!$B$2,M!$G$2), "")</f>
        <v>Luffy</v>
      </c>
    </row>
    <row r="276" spans="1:4" x14ac:dyDescent="0.2">
      <c r="A276" t="str">
        <f ca="1">IFERROR(IF(RANDBETWEEN(1,1000)&lt;=M!$E$5*1000,M!$B$2,M!$G$2), "")</f>
        <v/>
      </c>
      <c r="B276" t="str">
        <f ca="1">IFERROR(IF($A276 = M!$B$2, IF(RANDBETWEEN(1,1000)&lt;=M!$E$6*1000,M!$B$2,M!$G$2), IF(RANDBETWEEN(1,1000)&lt;=M!$J$6*1000,M!$G$2,M!$B$2)), "")</f>
        <v/>
      </c>
      <c r="C276" t="str">
        <f ca="1">IFERROR(IF(NOT(A276 = B276), IF(RANDBETWEEN(1,1000)&lt;=M!$E$8*1000,M!$B$2,M!$G$2), ""), "")</f>
        <v/>
      </c>
      <c r="D276" t="str">
        <f ca="1">IFERROR(IF(COUNTIFS(A276:C276,M!$B$2)&gt;=2,M!$B$2,M!$G$2), "")</f>
        <v>Luffy</v>
      </c>
    </row>
    <row r="277" spans="1:4" x14ac:dyDescent="0.2">
      <c r="A277" t="str">
        <f ca="1">IFERROR(IF(RANDBETWEEN(1,1000)&lt;=M!$E$5*1000,M!$B$2,M!$G$2), "")</f>
        <v/>
      </c>
      <c r="B277" t="str">
        <f ca="1">IFERROR(IF($A277 = M!$B$2, IF(RANDBETWEEN(1,1000)&lt;=M!$E$6*1000,M!$B$2,M!$G$2), IF(RANDBETWEEN(1,1000)&lt;=M!$J$6*1000,M!$G$2,M!$B$2)), "")</f>
        <v/>
      </c>
      <c r="C277" t="str">
        <f ca="1">IFERROR(IF(NOT(A277 = B277), IF(RANDBETWEEN(1,1000)&lt;=M!$E$8*1000,M!$B$2,M!$G$2), ""), "")</f>
        <v/>
      </c>
      <c r="D277" t="str">
        <f ca="1">IFERROR(IF(COUNTIFS(A277:C277,M!$B$2)&gt;=2,M!$B$2,M!$G$2), "")</f>
        <v>Luffy</v>
      </c>
    </row>
    <row r="278" spans="1:4" x14ac:dyDescent="0.2">
      <c r="A278" t="str">
        <f ca="1">IFERROR(IF(RANDBETWEEN(1,1000)&lt;=M!$E$5*1000,M!$B$2,M!$G$2), "")</f>
        <v/>
      </c>
      <c r="B278" t="str">
        <f ca="1">IFERROR(IF($A278 = M!$B$2, IF(RANDBETWEEN(1,1000)&lt;=M!$E$6*1000,M!$B$2,M!$G$2), IF(RANDBETWEEN(1,1000)&lt;=M!$J$6*1000,M!$G$2,M!$B$2)), "")</f>
        <v/>
      </c>
      <c r="C278" t="str">
        <f ca="1">IFERROR(IF(NOT(A278 = B278), IF(RANDBETWEEN(1,1000)&lt;=M!$E$8*1000,M!$B$2,M!$G$2), ""), "")</f>
        <v/>
      </c>
      <c r="D278" t="str">
        <f ca="1">IFERROR(IF(COUNTIFS(A278:C278,M!$B$2)&gt;=2,M!$B$2,M!$G$2), "")</f>
        <v>Luffy</v>
      </c>
    </row>
    <row r="279" spans="1:4" x14ac:dyDescent="0.2">
      <c r="A279" t="str">
        <f ca="1">IFERROR(IF(RANDBETWEEN(1,1000)&lt;=M!$E$5*1000,M!$B$2,M!$G$2), "")</f>
        <v/>
      </c>
      <c r="B279" t="str">
        <f ca="1">IFERROR(IF($A279 = M!$B$2, IF(RANDBETWEEN(1,1000)&lt;=M!$E$6*1000,M!$B$2,M!$G$2), IF(RANDBETWEEN(1,1000)&lt;=M!$J$6*1000,M!$G$2,M!$B$2)), "")</f>
        <v/>
      </c>
      <c r="C279" t="str">
        <f ca="1">IFERROR(IF(NOT(A279 = B279), IF(RANDBETWEEN(1,1000)&lt;=M!$E$8*1000,M!$B$2,M!$G$2), ""), "")</f>
        <v/>
      </c>
      <c r="D279" t="str">
        <f ca="1">IFERROR(IF(COUNTIFS(A279:C279,M!$B$2)&gt;=2,M!$B$2,M!$G$2), "")</f>
        <v>Luffy</v>
      </c>
    </row>
    <row r="280" spans="1:4" x14ac:dyDescent="0.2">
      <c r="A280" t="str">
        <f ca="1">IFERROR(IF(RANDBETWEEN(1,1000)&lt;=M!$E$5*1000,M!$B$2,M!$G$2), "")</f>
        <v/>
      </c>
      <c r="B280" t="str">
        <f ca="1">IFERROR(IF($A280 = M!$B$2, IF(RANDBETWEEN(1,1000)&lt;=M!$E$6*1000,M!$B$2,M!$G$2), IF(RANDBETWEEN(1,1000)&lt;=M!$J$6*1000,M!$G$2,M!$B$2)), "")</f>
        <v/>
      </c>
      <c r="C280" t="str">
        <f ca="1">IFERROR(IF(NOT(A280 = B280), IF(RANDBETWEEN(1,1000)&lt;=M!$E$8*1000,M!$B$2,M!$G$2), ""), "")</f>
        <v/>
      </c>
      <c r="D280" t="str">
        <f ca="1">IFERROR(IF(COUNTIFS(A280:C280,M!$B$2)&gt;=2,M!$B$2,M!$G$2), "")</f>
        <v>Luffy</v>
      </c>
    </row>
    <row r="281" spans="1:4" x14ac:dyDescent="0.2">
      <c r="A281" t="str">
        <f ca="1">IFERROR(IF(RANDBETWEEN(1,1000)&lt;=M!$E$5*1000,M!$B$2,M!$G$2), "")</f>
        <v/>
      </c>
      <c r="B281" t="str">
        <f ca="1">IFERROR(IF($A281 = M!$B$2, IF(RANDBETWEEN(1,1000)&lt;=M!$E$6*1000,M!$B$2,M!$G$2), IF(RANDBETWEEN(1,1000)&lt;=M!$J$6*1000,M!$G$2,M!$B$2)), "")</f>
        <v/>
      </c>
      <c r="C281" t="str">
        <f ca="1">IFERROR(IF(NOT(A281 = B281), IF(RANDBETWEEN(1,1000)&lt;=M!$E$8*1000,M!$B$2,M!$G$2), ""), "")</f>
        <v/>
      </c>
      <c r="D281" t="str">
        <f ca="1">IFERROR(IF(COUNTIFS(A281:C281,M!$B$2)&gt;=2,M!$B$2,M!$G$2), "")</f>
        <v>Luffy</v>
      </c>
    </row>
    <row r="282" spans="1:4" x14ac:dyDescent="0.2">
      <c r="A282" t="str">
        <f ca="1">IFERROR(IF(RANDBETWEEN(1,1000)&lt;=M!$E$5*1000,M!$B$2,M!$G$2), "")</f>
        <v/>
      </c>
      <c r="B282" t="str">
        <f ca="1">IFERROR(IF($A282 = M!$B$2, IF(RANDBETWEEN(1,1000)&lt;=M!$E$6*1000,M!$B$2,M!$G$2), IF(RANDBETWEEN(1,1000)&lt;=M!$J$6*1000,M!$G$2,M!$B$2)), "")</f>
        <v/>
      </c>
      <c r="C282" t="str">
        <f ca="1">IFERROR(IF(NOT(A282 = B282), IF(RANDBETWEEN(1,1000)&lt;=M!$E$8*1000,M!$B$2,M!$G$2), ""), "")</f>
        <v/>
      </c>
      <c r="D282" t="str">
        <f ca="1">IFERROR(IF(COUNTIFS(A282:C282,M!$B$2)&gt;=2,M!$B$2,M!$G$2), "")</f>
        <v>Luffy</v>
      </c>
    </row>
    <row r="283" spans="1:4" x14ac:dyDescent="0.2">
      <c r="A283" t="str">
        <f ca="1">IFERROR(IF(RANDBETWEEN(1,1000)&lt;=M!$E$5*1000,M!$B$2,M!$G$2), "")</f>
        <v/>
      </c>
      <c r="B283" t="str">
        <f ca="1">IFERROR(IF($A283 = M!$B$2, IF(RANDBETWEEN(1,1000)&lt;=M!$E$6*1000,M!$B$2,M!$G$2), IF(RANDBETWEEN(1,1000)&lt;=M!$J$6*1000,M!$G$2,M!$B$2)), "")</f>
        <v/>
      </c>
      <c r="C283" t="str">
        <f ca="1">IFERROR(IF(NOT(A283 = B283), IF(RANDBETWEEN(1,1000)&lt;=M!$E$8*1000,M!$B$2,M!$G$2), ""), "")</f>
        <v/>
      </c>
      <c r="D283" t="str">
        <f ca="1">IFERROR(IF(COUNTIFS(A283:C283,M!$B$2)&gt;=2,M!$B$2,M!$G$2), "")</f>
        <v>Luffy</v>
      </c>
    </row>
    <row r="284" spans="1:4" x14ac:dyDescent="0.2">
      <c r="A284" t="str">
        <f ca="1">IFERROR(IF(RANDBETWEEN(1,1000)&lt;=M!$E$5*1000,M!$B$2,M!$G$2), "")</f>
        <v/>
      </c>
      <c r="B284" t="str">
        <f ca="1">IFERROR(IF($A284 = M!$B$2, IF(RANDBETWEEN(1,1000)&lt;=M!$E$6*1000,M!$B$2,M!$G$2), IF(RANDBETWEEN(1,1000)&lt;=M!$J$6*1000,M!$G$2,M!$B$2)), "")</f>
        <v/>
      </c>
      <c r="C284" t="str">
        <f ca="1">IFERROR(IF(NOT(A284 = B284), IF(RANDBETWEEN(1,1000)&lt;=M!$E$8*1000,M!$B$2,M!$G$2), ""), "")</f>
        <v/>
      </c>
      <c r="D284" t="str">
        <f ca="1">IFERROR(IF(COUNTIFS(A284:C284,M!$B$2)&gt;=2,M!$B$2,M!$G$2), "")</f>
        <v>Luffy</v>
      </c>
    </row>
    <row r="285" spans="1:4" x14ac:dyDescent="0.2">
      <c r="A285" t="str">
        <f ca="1">IFERROR(IF(RANDBETWEEN(1,1000)&lt;=M!$E$5*1000,M!$B$2,M!$G$2), "")</f>
        <v/>
      </c>
      <c r="B285" t="str">
        <f ca="1">IFERROR(IF($A285 = M!$B$2, IF(RANDBETWEEN(1,1000)&lt;=M!$E$6*1000,M!$B$2,M!$G$2), IF(RANDBETWEEN(1,1000)&lt;=M!$J$6*1000,M!$G$2,M!$B$2)), "")</f>
        <v/>
      </c>
      <c r="C285" t="str">
        <f ca="1">IFERROR(IF(NOT(A285 = B285), IF(RANDBETWEEN(1,1000)&lt;=M!$E$8*1000,M!$B$2,M!$G$2), ""), "")</f>
        <v/>
      </c>
      <c r="D285" t="str">
        <f ca="1">IFERROR(IF(COUNTIFS(A285:C285,M!$B$2)&gt;=2,M!$B$2,M!$G$2), "")</f>
        <v>Luffy</v>
      </c>
    </row>
    <row r="286" spans="1:4" x14ac:dyDescent="0.2">
      <c r="A286" t="str">
        <f ca="1">IFERROR(IF(RANDBETWEEN(1,1000)&lt;=M!$E$5*1000,M!$B$2,M!$G$2), "")</f>
        <v/>
      </c>
      <c r="B286" t="str">
        <f ca="1">IFERROR(IF($A286 = M!$B$2, IF(RANDBETWEEN(1,1000)&lt;=M!$E$6*1000,M!$B$2,M!$G$2), IF(RANDBETWEEN(1,1000)&lt;=M!$J$6*1000,M!$G$2,M!$B$2)), "")</f>
        <v/>
      </c>
      <c r="C286" t="str">
        <f ca="1">IFERROR(IF(NOT(A286 = B286), IF(RANDBETWEEN(1,1000)&lt;=M!$E$8*1000,M!$B$2,M!$G$2), ""), "")</f>
        <v/>
      </c>
      <c r="D286" t="str">
        <f ca="1">IFERROR(IF(COUNTIFS(A286:C286,M!$B$2)&gt;=2,M!$B$2,M!$G$2), "")</f>
        <v>Luffy</v>
      </c>
    </row>
    <row r="287" spans="1:4" x14ac:dyDescent="0.2">
      <c r="A287" t="str">
        <f ca="1">IFERROR(IF(RANDBETWEEN(1,1000)&lt;=M!$E$5*1000,M!$B$2,M!$G$2), "")</f>
        <v/>
      </c>
      <c r="B287" t="str">
        <f ca="1">IFERROR(IF($A287 = M!$B$2, IF(RANDBETWEEN(1,1000)&lt;=M!$E$6*1000,M!$B$2,M!$G$2), IF(RANDBETWEEN(1,1000)&lt;=M!$J$6*1000,M!$G$2,M!$B$2)), "")</f>
        <v/>
      </c>
      <c r="C287" t="str">
        <f ca="1">IFERROR(IF(NOT(A287 = B287), IF(RANDBETWEEN(1,1000)&lt;=M!$E$8*1000,M!$B$2,M!$G$2), ""), "")</f>
        <v/>
      </c>
      <c r="D287" t="str">
        <f ca="1">IFERROR(IF(COUNTIFS(A287:C287,M!$B$2)&gt;=2,M!$B$2,M!$G$2), "")</f>
        <v>Luffy</v>
      </c>
    </row>
    <row r="288" spans="1:4" x14ac:dyDescent="0.2">
      <c r="A288" t="str">
        <f ca="1">IFERROR(IF(RANDBETWEEN(1,1000)&lt;=M!$E$5*1000,M!$B$2,M!$G$2), "")</f>
        <v/>
      </c>
      <c r="B288" t="str">
        <f ca="1">IFERROR(IF($A288 = M!$B$2, IF(RANDBETWEEN(1,1000)&lt;=M!$E$6*1000,M!$B$2,M!$G$2), IF(RANDBETWEEN(1,1000)&lt;=M!$J$6*1000,M!$G$2,M!$B$2)), "")</f>
        <v/>
      </c>
      <c r="C288" t="str">
        <f ca="1">IFERROR(IF(NOT(A288 = B288), IF(RANDBETWEEN(1,1000)&lt;=M!$E$8*1000,M!$B$2,M!$G$2), ""), "")</f>
        <v/>
      </c>
      <c r="D288" t="str">
        <f ca="1">IFERROR(IF(COUNTIFS(A288:C288,M!$B$2)&gt;=2,M!$B$2,M!$G$2), "")</f>
        <v>Luffy</v>
      </c>
    </row>
    <row r="289" spans="1:4" x14ac:dyDescent="0.2">
      <c r="A289" t="str">
        <f ca="1">IFERROR(IF(RANDBETWEEN(1,1000)&lt;=M!$E$5*1000,M!$B$2,M!$G$2), "")</f>
        <v/>
      </c>
      <c r="B289" t="str">
        <f ca="1">IFERROR(IF($A289 = M!$B$2, IF(RANDBETWEEN(1,1000)&lt;=M!$E$6*1000,M!$B$2,M!$G$2), IF(RANDBETWEEN(1,1000)&lt;=M!$J$6*1000,M!$G$2,M!$B$2)), "")</f>
        <v/>
      </c>
      <c r="C289" t="str">
        <f ca="1">IFERROR(IF(NOT(A289 = B289), IF(RANDBETWEEN(1,1000)&lt;=M!$E$8*1000,M!$B$2,M!$G$2), ""), "")</f>
        <v/>
      </c>
      <c r="D289" t="str">
        <f ca="1">IFERROR(IF(COUNTIFS(A289:C289,M!$B$2)&gt;=2,M!$B$2,M!$G$2), "")</f>
        <v>Luffy</v>
      </c>
    </row>
    <row r="290" spans="1:4" x14ac:dyDescent="0.2">
      <c r="A290" t="str">
        <f ca="1">IFERROR(IF(RANDBETWEEN(1,1000)&lt;=M!$E$5*1000,M!$B$2,M!$G$2), "")</f>
        <v/>
      </c>
      <c r="B290" t="str">
        <f ca="1">IFERROR(IF($A290 = M!$B$2, IF(RANDBETWEEN(1,1000)&lt;=M!$E$6*1000,M!$B$2,M!$G$2), IF(RANDBETWEEN(1,1000)&lt;=M!$J$6*1000,M!$G$2,M!$B$2)), "")</f>
        <v/>
      </c>
      <c r="C290" t="str">
        <f ca="1">IFERROR(IF(NOT(A290 = B290), IF(RANDBETWEEN(1,1000)&lt;=M!$E$8*1000,M!$B$2,M!$G$2), ""), "")</f>
        <v/>
      </c>
      <c r="D290" t="str">
        <f ca="1">IFERROR(IF(COUNTIFS(A290:C290,M!$B$2)&gt;=2,M!$B$2,M!$G$2), "")</f>
        <v>Luffy</v>
      </c>
    </row>
    <row r="291" spans="1:4" x14ac:dyDescent="0.2">
      <c r="A291" t="str">
        <f ca="1">IFERROR(IF(RANDBETWEEN(1,1000)&lt;=M!$E$5*1000,M!$B$2,M!$G$2), "")</f>
        <v/>
      </c>
      <c r="B291" t="str">
        <f ca="1">IFERROR(IF($A291 = M!$B$2, IF(RANDBETWEEN(1,1000)&lt;=M!$E$6*1000,M!$B$2,M!$G$2), IF(RANDBETWEEN(1,1000)&lt;=M!$J$6*1000,M!$G$2,M!$B$2)), "")</f>
        <v/>
      </c>
      <c r="C291" t="str">
        <f ca="1">IFERROR(IF(NOT(A291 = B291), IF(RANDBETWEEN(1,1000)&lt;=M!$E$8*1000,M!$B$2,M!$G$2), ""), "")</f>
        <v/>
      </c>
      <c r="D291" t="str">
        <f ca="1">IFERROR(IF(COUNTIFS(A291:C291,M!$B$2)&gt;=2,M!$B$2,M!$G$2), "")</f>
        <v>Luffy</v>
      </c>
    </row>
    <row r="292" spans="1:4" x14ac:dyDescent="0.2">
      <c r="A292" t="str">
        <f ca="1">IFERROR(IF(RANDBETWEEN(1,1000)&lt;=M!$E$5*1000,M!$B$2,M!$G$2), "")</f>
        <v/>
      </c>
      <c r="B292" t="str">
        <f ca="1">IFERROR(IF($A292 = M!$B$2, IF(RANDBETWEEN(1,1000)&lt;=M!$E$6*1000,M!$B$2,M!$G$2), IF(RANDBETWEEN(1,1000)&lt;=M!$J$6*1000,M!$G$2,M!$B$2)), "")</f>
        <v/>
      </c>
      <c r="C292" t="str">
        <f ca="1">IFERROR(IF(NOT(A292 = B292), IF(RANDBETWEEN(1,1000)&lt;=M!$E$8*1000,M!$B$2,M!$G$2), ""), "")</f>
        <v/>
      </c>
      <c r="D292" t="str">
        <f ca="1">IFERROR(IF(COUNTIFS(A292:C292,M!$B$2)&gt;=2,M!$B$2,M!$G$2), "")</f>
        <v>Luffy</v>
      </c>
    </row>
    <row r="293" spans="1:4" x14ac:dyDescent="0.2">
      <c r="A293" t="str">
        <f ca="1">IFERROR(IF(RANDBETWEEN(1,1000)&lt;=M!$E$5*1000,M!$B$2,M!$G$2), "")</f>
        <v/>
      </c>
      <c r="B293" t="str">
        <f ca="1">IFERROR(IF($A293 = M!$B$2, IF(RANDBETWEEN(1,1000)&lt;=M!$E$6*1000,M!$B$2,M!$G$2), IF(RANDBETWEEN(1,1000)&lt;=M!$J$6*1000,M!$G$2,M!$B$2)), "")</f>
        <v/>
      </c>
      <c r="C293" t="str">
        <f ca="1">IFERROR(IF(NOT(A293 = B293), IF(RANDBETWEEN(1,1000)&lt;=M!$E$8*1000,M!$B$2,M!$G$2), ""), "")</f>
        <v/>
      </c>
      <c r="D293" t="str">
        <f ca="1">IFERROR(IF(COUNTIFS(A293:C293,M!$B$2)&gt;=2,M!$B$2,M!$G$2), "")</f>
        <v>Luffy</v>
      </c>
    </row>
    <row r="294" spans="1:4" x14ac:dyDescent="0.2">
      <c r="A294" t="str">
        <f ca="1">IFERROR(IF(RANDBETWEEN(1,1000)&lt;=M!$E$5*1000,M!$B$2,M!$G$2), "")</f>
        <v/>
      </c>
      <c r="B294" t="str">
        <f ca="1">IFERROR(IF($A294 = M!$B$2, IF(RANDBETWEEN(1,1000)&lt;=M!$E$6*1000,M!$B$2,M!$G$2), IF(RANDBETWEEN(1,1000)&lt;=M!$J$6*1000,M!$G$2,M!$B$2)), "")</f>
        <v/>
      </c>
      <c r="C294" t="str">
        <f ca="1">IFERROR(IF(NOT(A294 = B294), IF(RANDBETWEEN(1,1000)&lt;=M!$E$8*1000,M!$B$2,M!$G$2), ""), "")</f>
        <v/>
      </c>
      <c r="D294" t="str">
        <f ca="1">IFERROR(IF(COUNTIFS(A294:C294,M!$B$2)&gt;=2,M!$B$2,M!$G$2), "")</f>
        <v>Luffy</v>
      </c>
    </row>
    <row r="295" spans="1:4" x14ac:dyDescent="0.2">
      <c r="A295" t="str">
        <f ca="1">IFERROR(IF(RANDBETWEEN(1,1000)&lt;=M!$E$5*1000,M!$B$2,M!$G$2), "")</f>
        <v/>
      </c>
      <c r="B295" t="str">
        <f ca="1">IFERROR(IF($A295 = M!$B$2, IF(RANDBETWEEN(1,1000)&lt;=M!$E$6*1000,M!$B$2,M!$G$2), IF(RANDBETWEEN(1,1000)&lt;=M!$J$6*1000,M!$G$2,M!$B$2)), "")</f>
        <v/>
      </c>
      <c r="C295" t="str">
        <f ca="1">IFERROR(IF(NOT(A295 = B295), IF(RANDBETWEEN(1,1000)&lt;=M!$E$8*1000,M!$B$2,M!$G$2), ""), "")</f>
        <v/>
      </c>
      <c r="D295" t="str">
        <f ca="1">IFERROR(IF(COUNTIFS(A295:C295,M!$B$2)&gt;=2,M!$B$2,M!$G$2), "")</f>
        <v>Luffy</v>
      </c>
    </row>
    <row r="296" spans="1:4" x14ac:dyDescent="0.2">
      <c r="A296" t="str">
        <f ca="1">IFERROR(IF(RANDBETWEEN(1,1000)&lt;=M!$E$5*1000,M!$B$2,M!$G$2), "")</f>
        <v/>
      </c>
      <c r="B296" t="str">
        <f ca="1">IFERROR(IF($A296 = M!$B$2, IF(RANDBETWEEN(1,1000)&lt;=M!$E$6*1000,M!$B$2,M!$G$2), IF(RANDBETWEEN(1,1000)&lt;=M!$J$6*1000,M!$G$2,M!$B$2)), "")</f>
        <v/>
      </c>
      <c r="C296" t="str">
        <f ca="1">IFERROR(IF(NOT(A296 = B296), IF(RANDBETWEEN(1,1000)&lt;=M!$E$8*1000,M!$B$2,M!$G$2), ""), "")</f>
        <v/>
      </c>
      <c r="D296" t="str">
        <f ca="1">IFERROR(IF(COUNTIFS(A296:C296,M!$B$2)&gt;=2,M!$B$2,M!$G$2), "")</f>
        <v>Luffy</v>
      </c>
    </row>
    <row r="297" spans="1:4" x14ac:dyDescent="0.2">
      <c r="A297" t="str">
        <f ca="1">IFERROR(IF(RANDBETWEEN(1,1000)&lt;=M!$E$5*1000,M!$B$2,M!$G$2), "")</f>
        <v/>
      </c>
      <c r="B297" t="str">
        <f ca="1">IFERROR(IF($A297 = M!$B$2, IF(RANDBETWEEN(1,1000)&lt;=M!$E$6*1000,M!$B$2,M!$G$2), IF(RANDBETWEEN(1,1000)&lt;=M!$J$6*1000,M!$G$2,M!$B$2)), "")</f>
        <v/>
      </c>
      <c r="C297" t="str">
        <f ca="1">IFERROR(IF(NOT(A297 = B297), IF(RANDBETWEEN(1,1000)&lt;=M!$E$8*1000,M!$B$2,M!$G$2), ""), "")</f>
        <v/>
      </c>
      <c r="D297" t="str">
        <f ca="1">IFERROR(IF(COUNTIFS(A297:C297,M!$B$2)&gt;=2,M!$B$2,M!$G$2), "")</f>
        <v>Luffy</v>
      </c>
    </row>
    <row r="298" spans="1:4" x14ac:dyDescent="0.2">
      <c r="A298" t="str">
        <f ca="1">IFERROR(IF(RANDBETWEEN(1,1000)&lt;=M!$E$5*1000,M!$B$2,M!$G$2), "")</f>
        <v/>
      </c>
      <c r="B298" t="str">
        <f ca="1">IFERROR(IF($A298 = M!$B$2, IF(RANDBETWEEN(1,1000)&lt;=M!$E$6*1000,M!$B$2,M!$G$2), IF(RANDBETWEEN(1,1000)&lt;=M!$J$6*1000,M!$G$2,M!$B$2)), "")</f>
        <v/>
      </c>
      <c r="C298" t="str">
        <f ca="1">IFERROR(IF(NOT(A298 = B298), IF(RANDBETWEEN(1,1000)&lt;=M!$E$8*1000,M!$B$2,M!$G$2), ""), "")</f>
        <v/>
      </c>
      <c r="D298" t="str">
        <f ca="1">IFERROR(IF(COUNTIFS(A298:C298,M!$B$2)&gt;=2,M!$B$2,M!$G$2), "")</f>
        <v>Luffy</v>
      </c>
    </row>
    <row r="299" spans="1:4" x14ac:dyDescent="0.2">
      <c r="A299" t="str">
        <f ca="1">IFERROR(IF(RANDBETWEEN(1,1000)&lt;=M!$E$5*1000,M!$B$2,M!$G$2), "")</f>
        <v/>
      </c>
      <c r="B299" t="str">
        <f ca="1">IFERROR(IF($A299 = M!$B$2, IF(RANDBETWEEN(1,1000)&lt;=M!$E$6*1000,M!$B$2,M!$G$2), IF(RANDBETWEEN(1,1000)&lt;=M!$J$6*1000,M!$G$2,M!$B$2)), "")</f>
        <v/>
      </c>
      <c r="C299" t="str">
        <f ca="1">IFERROR(IF(NOT(A299 = B299), IF(RANDBETWEEN(1,1000)&lt;=M!$E$8*1000,M!$B$2,M!$G$2), ""), "")</f>
        <v/>
      </c>
      <c r="D299" t="str">
        <f ca="1">IFERROR(IF(COUNTIFS(A299:C299,M!$B$2)&gt;=2,M!$B$2,M!$G$2), "")</f>
        <v>Luffy</v>
      </c>
    </row>
    <row r="300" spans="1:4" x14ac:dyDescent="0.2">
      <c r="A300" t="str">
        <f ca="1">IFERROR(IF(RANDBETWEEN(1,1000)&lt;=M!$E$5*1000,M!$B$2,M!$G$2), "")</f>
        <v/>
      </c>
      <c r="B300" t="str">
        <f ca="1">IFERROR(IF($A300 = M!$B$2, IF(RANDBETWEEN(1,1000)&lt;=M!$E$6*1000,M!$B$2,M!$G$2), IF(RANDBETWEEN(1,1000)&lt;=M!$J$6*1000,M!$G$2,M!$B$2)), "")</f>
        <v/>
      </c>
      <c r="C300" t="str">
        <f ca="1">IFERROR(IF(NOT(A300 = B300), IF(RANDBETWEEN(1,1000)&lt;=M!$E$8*1000,M!$B$2,M!$G$2), ""), "")</f>
        <v/>
      </c>
      <c r="D300" t="str">
        <f ca="1">IFERROR(IF(COUNTIFS(A300:C300,M!$B$2)&gt;=2,M!$B$2,M!$G$2), "")</f>
        <v>Luffy</v>
      </c>
    </row>
    <row r="301" spans="1:4" x14ac:dyDescent="0.2">
      <c r="A301" t="str">
        <f ca="1">IFERROR(IF(RANDBETWEEN(1,1000)&lt;=M!$E$5*1000,M!$B$2,M!$G$2), "")</f>
        <v/>
      </c>
      <c r="B301" t="str">
        <f ca="1">IFERROR(IF($A301 = M!$B$2, IF(RANDBETWEEN(1,1000)&lt;=M!$E$6*1000,M!$B$2,M!$G$2), IF(RANDBETWEEN(1,1000)&lt;=M!$J$6*1000,M!$G$2,M!$B$2)), "")</f>
        <v/>
      </c>
      <c r="C301" t="str">
        <f ca="1">IFERROR(IF(NOT(A301 = B301), IF(RANDBETWEEN(1,1000)&lt;=M!$E$8*1000,M!$B$2,M!$G$2), ""), "")</f>
        <v/>
      </c>
      <c r="D301" t="str">
        <f ca="1">IFERROR(IF(COUNTIFS(A301:C301,M!$B$2)&gt;=2,M!$B$2,M!$G$2), "")</f>
        <v>Luffy</v>
      </c>
    </row>
    <row r="302" spans="1:4" x14ac:dyDescent="0.2">
      <c r="A302" t="str">
        <f ca="1">IFERROR(IF(RANDBETWEEN(1,1000)&lt;=M!$E$5*1000,M!$B$2,M!$G$2), "")</f>
        <v/>
      </c>
      <c r="B302" t="str">
        <f ca="1">IFERROR(IF($A302 = M!$B$2, IF(RANDBETWEEN(1,1000)&lt;=M!$E$6*1000,M!$B$2,M!$G$2), IF(RANDBETWEEN(1,1000)&lt;=M!$J$6*1000,M!$G$2,M!$B$2)), "")</f>
        <v/>
      </c>
      <c r="C302" t="str">
        <f ca="1">IFERROR(IF(NOT(A302 = B302), IF(RANDBETWEEN(1,1000)&lt;=M!$E$8*1000,M!$B$2,M!$G$2), ""), "")</f>
        <v/>
      </c>
      <c r="D302" t="str">
        <f ca="1">IFERROR(IF(COUNTIFS(A302:C302,M!$B$2)&gt;=2,M!$B$2,M!$G$2), "")</f>
        <v>Luffy</v>
      </c>
    </row>
    <row r="303" spans="1:4" x14ac:dyDescent="0.2">
      <c r="A303" t="str">
        <f ca="1">IFERROR(IF(RANDBETWEEN(1,1000)&lt;=M!$E$5*1000,M!$B$2,M!$G$2), "")</f>
        <v/>
      </c>
      <c r="B303" t="str">
        <f ca="1">IFERROR(IF($A303 = M!$B$2, IF(RANDBETWEEN(1,1000)&lt;=M!$E$6*1000,M!$B$2,M!$G$2), IF(RANDBETWEEN(1,1000)&lt;=M!$J$6*1000,M!$G$2,M!$B$2)), "")</f>
        <v/>
      </c>
      <c r="C303" t="str">
        <f ca="1">IFERROR(IF(NOT(A303 = B303), IF(RANDBETWEEN(1,1000)&lt;=M!$E$8*1000,M!$B$2,M!$G$2), ""), "")</f>
        <v/>
      </c>
      <c r="D303" t="str">
        <f ca="1">IFERROR(IF(COUNTIFS(A303:C303,M!$B$2)&gt;=2,M!$B$2,M!$G$2), "")</f>
        <v>Luffy</v>
      </c>
    </row>
    <row r="304" spans="1:4" x14ac:dyDescent="0.2">
      <c r="A304" t="str">
        <f ca="1">IFERROR(IF(RANDBETWEEN(1,1000)&lt;=M!$E$5*1000,M!$B$2,M!$G$2), "")</f>
        <v/>
      </c>
      <c r="B304" t="str">
        <f ca="1">IFERROR(IF($A304 = M!$B$2, IF(RANDBETWEEN(1,1000)&lt;=M!$E$6*1000,M!$B$2,M!$G$2), IF(RANDBETWEEN(1,1000)&lt;=M!$J$6*1000,M!$G$2,M!$B$2)), "")</f>
        <v/>
      </c>
      <c r="C304" t="str">
        <f ca="1">IFERROR(IF(NOT(A304 = B304), IF(RANDBETWEEN(1,1000)&lt;=M!$E$8*1000,M!$B$2,M!$G$2), ""), "")</f>
        <v/>
      </c>
      <c r="D304" t="str">
        <f ca="1">IFERROR(IF(COUNTIFS(A304:C304,M!$B$2)&gt;=2,M!$B$2,M!$G$2), "")</f>
        <v>Luffy</v>
      </c>
    </row>
    <row r="305" spans="1:4" x14ac:dyDescent="0.2">
      <c r="A305" t="str">
        <f ca="1">IFERROR(IF(RANDBETWEEN(1,1000)&lt;=M!$E$5*1000,M!$B$2,M!$G$2), "")</f>
        <v/>
      </c>
      <c r="B305" t="str">
        <f ca="1">IFERROR(IF($A305 = M!$B$2, IF(RANDBETWEEN(1,1000)&lt;=M!$E$6*1000,M!$B$2,M!$G$2), IF(RANDBETWEEN(1,1000)&lt;=M!$J$6*1000,M!$G$2,M!$B$2)), "")</f>
        <v/>
      </c>
      <c r="C305" t="str">
        <f ca="1">IFERROR(IF(NOT(A305 = B305), IF(RANDBETWEEN(1,1000)&lt;=M!$E$8*1000,M!$B$2,M!$G$2), ""), "")</f>
        <v/>
      </c>
      <c r="D305" t="str">
        <f ca="1">IFERROR(IF(COUNTIFS(A305:C305,M!$B$2)&gt;=2,M!$B$2,M!$G$2), "")</f>
        <v>Luffy</v>
      </c>
    </row>
    <row r="306" spans="1:4" x14ac:dyDescent="0.2">
      <c r="A306" t="str">
        <f ca="1">IFERROR(IF(RANDBETWEEN(1,1000)&lt;=M!$E$5*1000,M!$B$2,M!$G$2), "")</f>
        <v/>
      </c>
      <c r="B306" t="str">
        <f ca="1">IFERROR(IF($A306 = M!$B$2, IF(RANDBETWEEN(1,1000)&lt;=M!$E$6*1000,M!$B$2,M!$G$2), IF(RANDBETWEEN(1,1000)&lt;=M!$J$6*1000,M!$G$2,M!$B$2)), "")</f>
        <v/>
      </c>
      <c r="C306" t="str">
        <f ca="1">IFERROR(IF(NOT(A306 = B306), IF(RANDBETWEEN(1,1000)&lt;=M!$E$8*1000,M!$B$2,M!$G$2), ""), "")</f>
        <v/>
      </c>
      <c r="D306" t="str">
        <f ca="1">IFERROR(IF(COUNTIFS(A306:C306,M!$B$2)&gt;=2,M!$B$2,M!$G$2), "")</f>
        <v>Luffy</v>
      </c>
    </row>
    <row r="307" spans="1:4" x14ac:dyDescent="0.2">
      <c r="A307" t="str">
        <f ca="1">IFERROR(IF(RANDBETWEEN(1,1000)&lt;=M!$E$5*1000,M!$B$2,M!$G$2), "")</f>
        <v/>
      </c>
      <c r="B307" t="str">
        <f ca="1">IFERROR(IF($A307 = M!$B$2, IF(RANDBETWEEN(1,1000)&lt;=M!$E$6*1000,M!$B$2,M!$G$2), IF(RANDBETWEEN(1,1000)&lt;=M!$J$6*1000,M!$G$2,M!$B$2)), "")</f>
        <v/>
      </c>
      <c r="C307" t="str">
        <f ca="1">IFERROR(IF(NOT(A307 = B307), IF(RANDBETWEEN(1,1000)&lt;=M!$E$8*1000,M!$B$2,M!$G$2), ""), "")</f>
        <v/>
      </c>
      <c r="D307" t="str">
        <f ca="1">IFERROR(IF(COUNTIFS(A307:C307,M!$B$2)&gt;=2,M!$B$2,M!$G$2), "")</f>
        <v>Luffy</v>
      </c>
    </row>
    <row r="308" spans="1:4" x14ac:dyDescent="0.2">
      <c r="A308" t="str">
        <f ca="1">IFERROR(IF(RANDBETWEEN(1,1000)&lt;=M!$E$5*1000,M!$B$2,M!$G$2), "")</f>
        <v/>
      </c>
      <c r="B308" t="str">
        <f ca="1">IFERROR(IF($A308 = M!$B$2, IF(RANDBETWEEN(1,1000)&lt;=M!$E$6*1000,M!$B$2,M!$G$2), IF(RANDBETWEEN(1,1000)&lt;=M!$J$6*1000,M!$G$2,M!$B$2)), "")</f>
        <v/>
      </c>
      <c r="C308" t="str">
        <f ca="1">IFERROR(IF(NOT(A308 = B308), IF(RANDBETWEEN(1,1000)&lt;=M!$E$8*1000,M!$B$2,M!$G$2), ""), "")</f>
        <v/>
      </c>
      <c r="D308" t="str">
        <f ca="1">IFERROR(IF(COUNTIFS(A308:C308,M!$B$2)&gt;=2,M!$B$2,M!$G$2), "")</f>
        <v>Luffy</v>
      </c>
    </row>
    <row r="309" spans="1:4" x14ac:dyDescent="0.2">
      <c r="A309" t="str">
        <f ca="1">IFERROR(IF(RANDBETWEEN(1,1000)&lt;=M!$E$5*1000,M!$B$2,M!$G$2), "")</f>
        <v/>
      </c>
      <c r="B309" t="str">
        <f ca="1">IFERROR(IF($A309 = M!$B$2, IF(RANDBETWEEN(1,1000)&lt;=M!$E$6*1000,M!$B$2,M!$G$2), IF(RANDBETWEEN(1,1000)&lt;=M!$J$6*1000,M!$G$2,M!$B$2)), "")</f>
        <v/>
      </c>
      <c r="C309" t="str">
        <f ca="1">IFERROR(IF(NOT(A309 = B309), IF(RANDBETWEEN(1,1000)&lt;=M!$E$8*1000,M!$B$2,M!$G$2), ""), "")</f>
        <v/>
      </c>
      <c r="D309" t="str">
        <f ca="1">IFERROR(IF(COUNTIFS(A309:C309,M!$B$2)&gt;=2,M!$B$2,M!$G$2), "")</f>
        <v>Luffy</v>
      </c>
    </row>
    <row r="310" spans="1:4" x14ac:dyDescent="0.2">
      <c r="A310" t="str">
        <f ca="1">IFERROR(IF(RANDBETWEEN(1,1000)&lt;=M!$E$5*1000,M!$B$2,M!$G$2), "")</f>
        <v/>
      </c>
      <c r="B310" t="str">
        <f ca="1">IFERROR(IF($A310 = M!$B$2, IF(RANDBETWEEN(1,1000)&lt;=M!$E$6*1000,M!$B$2,M!$G$2), IF(RANDBETWEEN(1,1000)&lt;=M!$J$6*1000,M!$G$2,M!$B$2)), "")</f>
        <v/>
      </c>
      <c r="C310" t="str">
        <f ca="1">IFERROR(IF(NOT(A310 = B310), IF(RANDBETWEEN(1,1000)&lt;=M!$E$8*1000,M!$B$2,M!$G$2), ""), "")</f>
        <v/>
      </c>
      <c r="D310" t="str">
        <f ca="1">IFERROR(IF(COUNTIFS(A310:C310,M!$B$2)&gt;=2,M!$B$2,M!$G$2), "")</f>
        <v>Luffy</v>
      </c>
    </row>
    <row r="311" spans="1:4" x14ac:dyDescent="0.2">
      <c r="A311" t="str">
        <f ca="1">IFERROR(IF(RANDBETWEEN(1,1000)&lt;=M!$E$5*1000,M!$B$2,M!$G$2), "")</f>
        <v/>
      </c>
      <c r="B311" t="str">
        <f ca="1">IFERROR(IF($A311 = M!$B$2, IF(RANDBETWEEN(1,1000)&lt;=M!$E$6*1000,M!$B$2,M!$G$2), IF(RANDBETWEEN(1,1000)&lt;=M!$J$6*1000,M!$G$2,M!$B$2)), "")</f>
        <v/>
      </c>
      <c r="C311" t="str">
        <f ca="1">IFERROR(IF(NOT(A311 = B311), IF(RANDBETWEEN(1,1000)&lt;=M!$E$8*1000,M!$B$2,M!$G$2), ""), "")</f>
        <v/>
      </c>
      <c r="D311" t="str">
        <f ca="1">IFERROR(IF(COUNTIFS(A311:C311,M!$B$2)&gt;=2,M!$B$2,M!$G$2), "")</f>
        <v>Luffy</v>
      </c>
    </row>
    <row r="312" spans="1:4" x14ac:dyDescent="0.2">
      <c r="A312" t="str">
        <f ca="1">IFERROR(IF(RANDBETWEEN(1,1000)&lt;=M!$E$5*1000,M!$B$2,M!$G$2), "")</f>
        <v/>
      </c>
      <c r="B312" t="str">
        <f ca="1">IFERROR(IF($A312 = M!$B$2, IF(RANDBETWEEN(1,1000)&lt;=M!$E$6*1000,M!$B$2,M!$G$2), IF(RANDBETWEEN(1,1000)&lt;=M!$J$6*1000,M!$G$2,M!$B$2)), "")</f>
        <v/>
      </c>
      <c r="C312" t="str">
        <f ca="1">IFERROR(IF(NOT(A312 = B312), IF(RANDBETWEEN(1,1000)&lt;=M!$E$8*1000,M!$B$2,M!$G$2), ""), "")</f>
        <v/>
      </c>
      <c r="D312" t="str">
        <f ca="1">IFERROR(IF(COUNTIFS(A312:C312,M!$B$2)&gt;=2,M!$B$2,M!$G$2), "")</f>
        <v>Luffy</v>
      </c>
    </row>
    <row r="313" spans="1:4" x14ac:dyDescent="0.2">
      <c r="A313" t="str">
        <f ca="1">IFERROR(IF(RANDBETWEEN(1,1000)&lt;=M!$E$5*1000,M!$B$2,M!$G$2), "")</f>
        <v/>
      </c>
      <c r="B313" t="str">
        <f ca="1">IFERROR(IF($A313 = M!$B$2, IF(RANDBETWEEN(1,1000)&lt;=M!$E$6*1000,M!$B$2,M!$G$2), IF(RANDBETWEEN(1,1000)&lt;=M!$J$6*1000,M!$G$2,M!$B$2)), "")</f>
        <v/>
      </c>
      <c r="C313" t="str">
        <f ca="1">IFERROR(IF(NOT(A313 = B313), IF(RANDBETWEEN(1,1000)&lt;=M!$E$8*1000,M!$B$2,M!$G$2), ""), "")</f>
        <v/>
      </c>
      <c r="D313" t="str">
        <f ca="1">IFERROR(IF(COUNTIFS(A313:C313,M!$B$2)&gt;=2,M!$B$2,M!$G$2), "")</f>
        <v>Luffy</v>
      </c>
    </row>
    <row r="314" spans="1:4" x14ac:dyDescent="0.2">
      <c r="A314" t="str">
        <f ca="1">IFERROR(IF(RANDBETWEEN(1,1000)&lt;=M!$E$5*1000,M!$B$2,M!$G$2), "")</f>
        <v/>
      </c>
      <c r="B314" t="str">
        <f ca="1">IFERROR(IF($A314 = M!$B$2, IF(RANDBETWEEN(1,1000)&lt;=M!$E$6*1000,M!$B$2,M!$G$2), IF(RANDBETWEEN(1,1000)&lt;=M!$J$6*1000,M!$G$2,M!$B$2)), "")</f>
        <v/>
      </c>
      <c r="C314" t="str">
        <f ca="1">IFERROR(IF(NOT(A314 = B314), IF(RANDBETWEEN(1,1000)&lt;=M!$E$8*1000,M!$B$2,M!$G$2), ""), "")</f>
        <v/>
      </c>
      <c r="D314" t="str">
        <f ca="1">IFERROR(IF(COUNTIFS(A314:C314,M!$B$2)&gt;=2,M!$B$2,M!$G$2), "")</f>
        <v>Luffy</v>
      </c>
    </row>
    <row r="315" spans="1:4" x14ac:dyDescent="0.2">
      <c r="A315" t="str">
        <f ca="1">IFERROR(IF(RANDBETWEEN(1,1000)&lt;=M!$E$5*1000,M!$B$2,M!$G$2), "")</f>
        <v/>
      </c>
      <c r="B315" t="str">
        <f ca="1">IFERROR(IF($A315 = M!$B$2, IF(RANDBETWEEN(1,1000)&lt;=M!$E$6*1000,M!$B$2,M!$G$2), IF(RANDBETWEEN(1,1000)&lt;=M!$J$6*1000,M!$G$2,M!$B$2)), "")</f>
        <v/>
      </c>
      <c r="C315" t="str">
        <f ca="1">IFERROR(IF(NOT(A315 = B315), IF(RANDBETWEEN(1,1000)&lt;=M!$E$8*1000,M!$B$2,M!$G$2), ""), "")</f>
        <v/>
      </c>
      <c r="D315" t="str">
        <f ca="1">IFERROR(IF(COUNTIFS(A315:C315,M!$B$2)&gt;=2,M!$B$2,M!$G$2), "")</f>
        <v>Luffy</v>
      </c>
    </row>
    <row r="316" spans="1:4" x14ac:dyDescent="0.2">
      <c r="A316" t="str">
        <f ca="1">IFERROR(IF(RANDBETWEEN(1,1000)&lt;=M!$E$5*1000,M!$B$2,M!$G$2), "")</f>
        <v/>
      </c>
      <c r="B316" t="str">
        <f ca="1">IFERROR(IF($A316 = M!$B$2, IF(RANDBETWEEN(1,1000)&lt;=M!$E$6*1000,M!$B$2,M!$G$2), IF(RANDBETWEEN(1,1000)&lt;=M!$J$6*1000,M!$G$2,M!$B$2)), "")</f>
        <v/>
      </c>
      <c r="C316" t="str">
        <f ca="1">IFERROR(IF(NOT(A316 = B316), IF(RANDBETWEEN(1,1000)&lt;=M!$E$8*1000,M!$B$2,M!$G$2), ""), "")</f>
        <v/>
      </c>
      <c r="D316" t="str">
        <f ca="1">IFERROR(IF(COUNTIFS(A316:C316,M!$B$2)&gt;=2,M!$B$2,M!$G$2), "")</f>
        <v>Luffy</v>
      </c>
    </row>
    <row r="317" spans="1:4" x14ac:dyDescent="0.2">
      <c r="A317" t="str">
        <f ca="1">IFERROR(IF(RANDBETWEEN(1,1000)&lt;=M!$E$5*1000,M!$B$2,M!$G$2), "")</f>
        <v/>
      </c>
      <c r="B317" t="str">
        <f ca="1">IFERROR(IF($A317 = M!$B$2, IF(RANDBETWEEN(1,1000)&lt;=M!$E$6*1000,M!$B$2,M!$G$2), IF(RANDBETWEEN(1,1000)&lt;=M!$J$6*1000,M!$G$2,M!$B$2)), "")</f>
        <v/>
      </c>
      <c r="C317" t="str">
        <f ca="1">IFERROR(IF(NOT(A317 = B317), IF(RANDBETWEEN(1,1000)&lt;=M!$E$8*1000,M!$B$2,M!$G$2), ""), "")</f>
        <v/>
      </c>
      <c r="D317" t="str">
        <f ca="1">IFERROR(IF(COUNTIFS(A317:C317,M!$B$2)&gt;=2,M!$B$2,M!$G$2), "")</f>
        <v>Luffy</v>
      </c>
    </row>
    <row r="318" spans="1:4" x14ac:dyDescent="0.2">
      <c r="A318" t="str">
        <f ca="1">IFERROR(IF(RANDBETWEEN(1,1000)&lt;=M!$E$5*1000,M!$B$2,M!$G$2), "")</f>
        <v/>
      </c>
      <c r="B318" t="str">
        <f ca="1">IFERROR(IF($A318 = M!$B$2, IF(RANDBETWEEN(1,1000)&lt;=M!$E$6*1000,M!$B$2,M!$G$2), IF(RANDBETWEEN(1,1000)&lt;=M!$J$6*1000,M!$G$2,M!$B$2)), "")</f>
        <v/>
      </c>
      <c r="C318" t="str">
        <f ca="1">IFERROR(IF(NOT(A318 = B318), IF(RANDBETWEEN(1,1000)&lt;=M!$E$8*1000,M!$B$2,M!$G$2), ""), "")</f>
        <v/>
      </c>
      <c r="D318" t="str">
        <f ca="1">IFERROR(IF(COUNTIFS(A318:C318,M!$B$2)&gt;=2,M!$B$2,M!$G$2), "")</f>
        <v>Luffy</v>
      </c>
    </row>
    <row r="319" spans="1:4" x14ac:dyDescent="0.2">
      <c r="A319" t="str">
        <f ca="1">IFERROR(IF(RANDBETWEEN(1,1000)&lt;=M!$E$5*1000,M!$B$2,M!$G$2), "")</f>
        <v/>
      </c>
      <c r="B319" t="str">
        <f ca="1">IFERROR(IF($A319 = M!$B$2, IF(RANDBETWEEN(1,1000)&lt;=M!$E$6*1000,M!$B$2,M!$G$2), IF(RANDBETWEEN(1,1000)&lt;=M!$J$6*1000,M!$G$2,M!$B$2)), "")</f>
        <v/>
      </c>
      <c r="C319" t="str">
        <f ca="1">IFERROR(IF(NOT(A319 = B319), IF(RANDBETWEEN(1,1000)&lt;=M!$E$8*1000,M!$B$2,M!$G$2), ""), "")</f>
        <v/>
      </c>
      <c r="D319" t="str">
        <f ca="1">IFERROR(IF(COUNTIFS(A319:C319,M!$B$2)&gt;=2,M!$B$2,M!$G$2), "")</f>
        <v>Luffy</v>
      </c>
    </row>
    <row r="320" spans="1:4" x14ac:dyDescent="0.2">
      <c r="A320" t="str">
        <f ca="1">IFERROR(IF(RANDBETWEEN(1,1000)&lt;=M!$E$5*1000,M!$B$2,M!$G$2), "")</f>
        <v/>
      </c>
      <c r="B320" t="str">
        <f ca="1">IFERROR(IF($A320 = M!$B$2, IF(RANDBETWEEN(1,1000)&lt;=M!$E$6*1000,M!$B$2,M!$G$2), IF(RANDBETWEEN(1,1000)&lt;=M!$J$6*1000,M!$G$2,M!$B$2)), "")</f>
        <v/>
      </c>
      <c r="C320" t="str">
        <f ca="1">IFERROR(IF(NOT(A320 = B320), IF(RANDBETWEEN(1,1000)&lt;=M!$E$8*1000,M!$B$2,M!$G$2), ""), "")</f>
        <v/>
      </c>
      <c r="D320" t="str">
        <f ca="1">IFERROR(IF(COUNTIFS(A320:C320,M!$B$2)&gt;=2,M!$B$2,M!$G$2), "")</f>
        <v>Luffy</v>
      </c>
    </row>
    <row r="321" spans="1:4" x14ac:dyDescent="0.2">
      <c r="A321" t="str">
        <f ca="1">IFERROR(IF(RANDBETWEEN(1,1000)&lt;=M!$E$5*1000,M!$B$2,M!$G$2), "")</f>
        <v/>
      </c>
      <c r="B321" t="str">
        <f ca="1">IFERROR(IF($A321 = M!$B$2, IF(RANDBETWEEN(1,1000)&lt;=M!$E$6*1000,M!$B$2,M!$G$2), IF(RANDBETWEEN(1,1000)&lt;=M!$J$6*1000,M!$G$2,M!$B$2)), "")</f>
        <v/>
      </c>
      <c r="C321" t="str">
        <f ca="1">IFERROR(IF(NOT(A321 = B321), IF(RANDBETWEEN(1,1000)&lt;=M!$E$8*1000,M!$B$2,M!$G$2), ""), "")</f>
        <v/>
      </c>
      <c r="D321" t="str">
        <f ca="1">IFERROR(IF(COUNTIFS(A321:C321,M!$B$2)&gt;=2,M!$B$2,M!$G$2), "")</f>
        <v>Luffy</v>
      </c>
    </row>
    <row r="322" spans="1:4" x14ac:dyDescent="0.2">
      <c r="A322" t="str">
        <f ca="1">IFERROR(IF(RANDBETWEEN(1,1000)&lt;=M!$E$5*1000,M!$B$2,M!$G$2), "")</f>
        <v/>
      </c>
      <c r="B322" t="str">
        <f ca="1">IFERROR(IF($A322 = M!$B$2, IF(RANDBETWEEN(1,1000)&lt;=M!$E$6*1000,M!$B$2,M!$G$2), IF(RANDBETWEEN(1,1000)&lt;=M!$J$6*1000,M!$G$2,M!$B$2)), "")</f>
        <v/>
      </c>
      <c r="C322" t="str">
        <f ca="1">IFERROR(IF(NOT(A322 = B322), IF(RANDBETWEEN(1,1000)&lt;=M!$E$8*1000,M!$B$2,M!$G$2), ""), "")</f>
        <v/>
      </c>
      <c r="D322" t="str">
        <f ca="1">IFERROR(IF(COUNTIFS(A322:C322,M!$B$2)&gt;=2,M!$B$2,M!$G$2), "")</f>
        <v>Luffy</v>
      </c>
    </row>
    <row r="323" spans="1:4" x14ac:dyDescent="0.2">
      <c r="A323" t="str">
        <f ca="1">IFERROR(IF(RANDBETWEEN(1,1000)&lt;=M!$E$5*1000,M!$B$2,M!$G$2), "")</f>
        <v/>
      </c>
      <c r="B323" t="str">
        <f ca="1">IFERROR(IF($A323 = M!$B$2, IF(RANDBETWEEN(1,1000)&lt;=M!$E$6*1000,M!$B$2,M!$G$2), IF(RANDBETWEEN(1,1000)&lt;=M!$J$6*1000,M!$G$2,M!$B$2)), "")</f>
        <v/>
      </c>
      <c r="C323" t="str">
        <f ca="1">IFERROR(IF(NOT(A323 = B323), IF(RANDBETWEEN(1,1000)&lt;=M!$E$8*1000,M!$B$2,M!$G$2), ""), "")</f>
        <v/>
      </c>
      <c r="D323" t="str">
        <f ca="1">IFERROR(IF(COUNTIFS(A323:C323,M!$B$2)&gt;=2,M!$B$2,M!$G$2), "")</f>
        <v>Luffy</v>
      </c>
    </row>
    <row r="324" spans="1:4" x14ac:dyDescent="0.2">
      <c r="A324" t="str">
        <f ca="1">IFERROR(IF(RANDBETWEEN(1,1000)&lt;=M!$E$5*1000,M!$B$2,M!$G$2), "")</f>
        <v/>
      </c>
      <c r="B324" t="str">
        <f ca="1">IFERROR(IF($A324 = M!$B$2, IF(RANDBETWEEN(1,1000)&lt;=M!$E$6*1000,M!$B$2,M!$G$2), IF(RANDBETWEEN(1,1000)&lt;=M!$J$6*1000,M!$G$2,M!$B$2)), "")</f>
        <v/>
      </c>
      <c r="C324" t="str">
        <f ca="1">IFERROR(IF(NOT(A324 = B324), IF(RANDBETWEEN(1,1000)&lt;=M!$E$8*1000,M!$B$2,M!$G$2), ""), "")</f>
        <v/>
      </c>
      <c r="D324" t="str">
        <f ca="1">IFERROR(IF(COUNTIFS(A324:C324,M!$B$2)&gt;=2,M!$B$2,M!$G$2), "")</f>
        <v>Luffy</v>
      </c>
    </row>
    <row r="325" spans="1:4" x14ac:dyDescent="0.2">
      <c r="A325" t="str">
        <f ca="1">IFERROR(IF(RANDBETWEEN(1,1000)&lt;=M!$E$5*1000,M!$B$2,M!$G$2), "")</f>
        <v/>
      </c>
      <c r="B325" t="str">
        <f ca="1">IFERROR(IF($A325 = M!$B$2, IF(RANDBETWEEN(1,1000)&lt;=M!$E$6*1000,M!$B$2,M!$G$2), IF(RANDBETWEEN(1,1000)&lt;=M!$J$6*1000,M!$G$2,M!$B$2)), "")</f>
        <v/>
      </c>
      <c r="C325" t="str">
        <f ca="1">IFERROR(IF(NOT(A325 = B325), IF(RANDBETWEEN(1,1000)&lt;=M!$E$8*1000,M!$B$2,M!$G$2), ""), "")</f>
        <v/>
      </c>
      <c r="D325" t="str">
        <f ca="1">IFERROR(IF(COUNTIFS(A325:C325,M!$B$2)&gt;=2,M!$B$2,M!$G$2), "")</f>
        <v>Luffy</v>
      </c>
    </row>
    <row r="326" spans="1:4" x14ac:dyDescent="0.2">
      <c r="A326" t="str">
        <f ca="1">IFERROR(IF(RANDBETWEEN(1,1000)&lt;=M!$E$5*1000,M!$B$2,M!$G$2), "")</f>
        <v/>
      </c>
      <c r="B326" t="str">
        <f ca="1">IFERROR(IF($A326 = M!$B$2, IF(RANDBETWEEN(1,1000)&lt;=M!$E$6*1000,M!$B$2,M!$G$2), IF(RANDBETWEEN(1,1000)&lt;=M!$J$6*1000,M!$G$2,M!$B$2)), "")</f>
        <v/>
      </c>
      <c r="C326" t="str">
        <f ca="1">IFERROR(IF(NOT(A326 = B326), IF(RANDBETWEEN(1,1000)&lt;=M!$E$8*1000,M!$B$2,M!$G$2), ""), "")</f>
        <v/>
      </c>
      <c r="D326" t="str">
        <f ca="1">IFERROR(IF(COUNTIFS(A326:C326,M!$B$2)&gt;=2,M!$B$2,M!$G$2), "")</f>
        <v>Luffy</v>
      </c>
    </row>
    <row r="327" spans="1:4" x14ac:dyDescent="0.2">
      <c r="A327" t="str">
        <f ca="1">IFERROR(IF(RANDBETWEEN(1,1000)&lt;=M!$E$5*1000,M!$B$2,M!$G$2), "")</f>
        <v/>
      </c>
      <c r="B327" t="str">
        <f ca="1">IFERROR(IF($A327 = M!$B$2, IF(RANDBETWEEN(1,1000)&lt;=M!$E$6*1000,M!$B$2,M!$G$2), IF(RANDBETWEEN(1,1000)&lt;=M!$J$6*1000,M!$G$2,M!$B$2)), "")</f>
        <v/>
      </c>
      <c r="C327" t="str">
        <f ca="1">IFERROR(IF(NOT(A327 = B327), IF(RANDBETWEEN(1,1000)&lt;=M!$E$8*1000,M!$B$2,M!$G$2), ""), "")</f>
        <v/>
      </c>
      <c r="D327" t="str">
        <f ca="1">IFERROR(IF(COUNTIFS(A327:C327,M!$B$2)&gt;=2,M!$B$2,M!$G$2), "")</f>
        <v>Luffy</v>
      </c>
    </row>
    <row r="328" spans="1:4" x14ac:dyDescent="0.2">
      <c r="A328" t="str">
        <f ca="1">IFERROR(IF(RANDBETWEEN(1,1000)&lt;=M!$E$5*1000,M!$B$2,M!$G$2), "")</f>
        <v/>
      </c>
      <c r="B328" t="str">
        <f ca="1">IFERROR(IF($A328 = M!$B$2, IF(RANDBETWEEN(1,1000)&lt;=M!$E$6*1000,M!$B$2,M!$G$2), IF(RANDBETWEEN(1,1000)&lt;=M!$J$6*1000,M!$G$2,M!$B$2)), "")</f>
        <v/>
      </c>
      <c r="C328" t="str">
        <f ca="1">IFERROR(IF(NOT(A328 = B328), IF(RANDBETWEEN(1,1000)&lt;=M!$E$8*1000,M!$B$2,M!$G$2), ""), "")</f>
        <v/>
      </c>
      <c r="D328" t="str">
        <f ca="1">IFERROR(IF(COUNTIFS(A328:C328,M!$B$2)&gt;=2,M!$B$2,M!$G$2), "")</f>
        <v>Luffy</v>
      </c>
    </row>
    <row r="329" spans="1:4" x14ac:dyDescent="0.2">
      <c r="A329" t="str">
        <f ca="1">IFERROR(IF(RANDBETWEEN(1,1000)&lt;=M!$E$5*1000,M!$B$2,M!$G$2), "")</f>
        <v/>
      </c>
      <c r="B329" t="str">
        <f ca="1">IFERROR(IF($A329 = M!$B$2, IF(RANDBETWEEN(1,1000)&lt;=M!$E$6*1000,M!$B$2,M!$G$2), IF(RANDBETWEEN(1,1000)&lt;=M!$J$6*1000,M!$G$2,M!$B$2)), "")</f>
        <v/>
      </c>
      <c r="C329" t="str">
        <f ca="1">IFERROR(IF(NOT(A329 = B329), IF(RANDBETWEEN(1,1000)&lt;=M!$E$8*1000,M!$B$2,M!$G$2), ""), "")</f>
        <v/>
      </c>
      <c r="D329" t="str">
        <f ca="1">IFERROR(IF(COUNTIFS(A329:C329,M!$B$2)&gt;=2,M!$B$2,M!$G$2), "")</f>
        <v>Luffy</v>
      </c>
    </row>
    <row r="330" spans="1:4" x14ac:dyDescent="0.2">
      <c r="A330" t="str">
        <f ca="1">IFERROR(IF(RANDBETWEEN(1,1000)&lt;=M!$E$5*1000,M!$B$2,M!$G$2), "")</f>
        <v/>
      </c>
      <c r="B330" t="str">
        <f ca="1">IFERROR(IF($A330 = M!$B$2, IF(RANDBETWEEN(1,1000)&lt;=M!$E$6*1000,M!$B$2,M!$G$2), IF(RANDBETWEEN(1,1000)&lt;=M!$J$6*1000,M!$G$2,M!$B$2)), "")</f>
        <v/>
      </c>
      <c r="C330" t="str">
        <f ca="1">IFERROR(IF(NOT(A330 = B330), IF(RANDBETWEEN(1,1000)&lt;=M!$E$8*1000,M!$B$2,M!$G$2), ""), "")</f>
        <v/>
      </c>
      <c r="D330" t="str">
        <f ca="1">IFERROR(IF(COUNTIFS(A330:C330,M!$B$2)&gt;=2,M!$B$2,M!$G$2), "")</f>
        <v>Luffy</v>
      </c>
    </row>
    <row r="331" spans="1:4" x14ac:dyDescent="0.2">
      <c r="A331" t="str">
        <f ca="1">IFERROR(IF(RANDBETWEEN(1,1000)&lt;=M!$E$5*1000,M!$B$2,M!$G$2), "")</f>
        <v/>
      </c>
      <c r="B331" t="str">
        <f ca="1">IFERROR(IF($A331 = M!$B$2, IF(RANDBETWEEN(1,1000)&lt;=M!$E$6*1000,M!$B$2,M!$G$2), IF(RANDBETWEEN(1,1000)&lt;=M!$J$6*1000,M!$G$2,M!$B$2)), "")</f>
        <v/>
      </c>
      <c r="C331" t="str">
        <f ca="1">IFERROR(IF(NOT(A331 = B331), IF(RANDBETWEEN(1,1000)&lt;=M!$E$8*1000,M!$B$2,M!$G$2), ""), "")</f>
        <v/>
      </c>
      <c r="D331" t="str">
        <f ca="1">IFERROR(IF(COUNTIFS(A331:C331,M!$B$2)&gt;=2,M!$B$2,M!$G$2), "")</f>
        <v>Luffy</v>
      </c>
    </row>
    <row r="332" spans="1:4" x14ac:dyDescent="0.2">
      <c r="A332" t="str">
        <f ca="1">IFERROR(IF(RANDBETWEEN(1,1000)&lt;=M!$E$5*1000,M!$B$2,M!$G$2), "")</f>
        <v/>
      </c>
      <c r="B332" t="str">
        <f ca="1">IFERROR(IF($A332 = M!$B$2, IF(RANDBETWEEN(1,1000)&lt;=M!$E$6*1000,M!$B$2,M!$G$2), IF(RANDBETWEEN(1,1000)&lt;=M!$J$6*1000,M!$G$2,M!$B$2)), "")</f>
        <v/>
      </c>
      <c r="C332" t="str">
        <f ca="1">IFERROR(IF(NOT(A332 = B332), IF(RANDBETWEEN(1,1000)&lt;=M!$E$8*1000,M!$B$2,M!$G$2), ""), "")</f>
        <v/>
      </c>
      <c r="D332" t="str">
        <f ca="1">IFERROR(IF(COUNTIFS(A332:C332,M!$B$2)&gt;=2,M!$B$2,M!$G$2), "")</f>
        <v>Luffy</v>
      </c>
    </row>
    <row r="333" spans="1:4" x14ac:dyDescent="0.2">
      <c r="A333" t="str">
        <f ca="1">IFERROR(IF(RANDBETWEEN(1,1000)&lt;=M!$E$5*1000,M!$B$2,M!$G$2), "")</f>
        <v/>
      </c>
      <c r="B333" t="str">
        <f ca="1">IFERROR(IF($A333 = M!$B$2, IF(RANDBETWEEN(1,1000)&lt;=M!$E$6*1000,M!$B$2,M!$G$2), IF(RANDBETWEEN(1,1000)&lt;=M!$J$6*1000,M!$G$2,M!$B$2)), "")</f>
        <v/>
      </c>
      <c r="C333" t="str">
        <f ca="1">IFERROR(IF(NOT(A333 = B333), IF(RANDBETWEEN(1,1000)&lt;=M!$E$8*1000,M!$B$2,M!$G$2), ""), "")</f>
        <v/>
      </c>
      <c r="D333" t="str">
        <f ca="1">IFERROR(IF(COUNTIFS(A333:C333,M!$B$2)&gt;=2,M!$B$2,M!$G$2), "")</f>
        <v>Luffy</v>
      </c>
    </row>
    <row r="334" spans="1:4" x14ac:dyDescent="0.2">
      <c r="A334" t="str">
        <f ca="1">IFERROR(IF(RANDBETWEEN(1,1000)&lt;=M!$E$5*1000,M!$B$2,M!$G$2), "")</f>
        <v/>
      </c>
      <c r="B334" t="str">
        <f ca="1">IFERROR(IF($A334 = M!$B$2, IF(RANDBETWEEN(1,1000)&lt;=M!$E$6*1000,M!$B$2,M!$G$2), IF(RANDBETWEEN(1,1000)&lt;=M!$J$6*1000,M!$G$2,M!$B$2)), "")</f>
        <v/>
      </c>
      <c r="C334" t="str">
        <f ca="1">IFERROR(IF(NOT(A334 = B334), IF(RANDBETWEEN(1,1000)&lt;=M!$E$8*1000,M!$B$2,M!$G$2), ""), "")</f>
        <v/>
      </c>
      <c r="D334" t="str">
        <f ca="1">IFERROR(IF(COUNTIFS(A334:C334,M!$B$2)&gt;=2,M!$B$2,M!$G$2), "")</f>
        <v>Luffy</v>
      </c>
    </row>
    <row r="335" spans="1:4" x14ac:dyDescent="0.2">
      <c r="A335" t="str">
        <f ca="1">IFERROR(IF(RANDBETWEEN(1,1000)&lt;=M!$E$5*1000,M!$B$2,M!$G$2), "")</f>
        <v/>
      </c>
      <c r="B335" t="str">
        <f ca="1">IFERROR(IF($A335 = M!$B$2, IF(RANDBETWEEN(1,1000)&lt;=M!$E$6*1000,M!$B$2,M!$G$2), IF(RANDBETWEEN(1,1000)&lt;=M!$J$6*1000,M!$G$2,M!$B$2)), "")</f>
        <v/>
      </c>
      <c r="C335" t="str">
        <f ca="1">IFERROR(IF(NOT(A335 = B335), IF(RANDBETWEEN(1,1000)&lt;=M!$E$8*1000,M!$B$2,M!$G$2), ""), "")</f>
        <v/>
      </c>
      <c r="D335" t="str">
        <f ca="1">IFERROR(IF(COUNTIFS(A335:C335,M!$B$2)&gt;=2,M!$B$2,M!$G$2), "")</f>
        <v>Luffy</v>
      </c>
    </row>
    <row r="336" spans="1:4" x14ac:dyDescent="0.2">
      <c r="A336" t="str">
        <f ca="1">IFERROR(IF(RANDBETWEEN(1,1000)&lt;=M!$E$5*1000,M!$B$2,M!$G$2), "")</f>
        <v/>
      </c>
      <c r="B336" t="str">
        <f ca="1">IFERROR(IF($A336 = M!$B$2, IF(RANDBETWEEN(1,1000)&lt;=M!$E$6*1000,M!$B$2,M!$G$2), IF(RANDBETWEEN(1,1000)&lt;=M!$J$6*1000,M!$G$2,M!$B$2)), "")</f>
        <v/>
      </c>
      <c r="C336" t="str">
        <f ca="1">IFERROR(IF(NOT(A336 = B336), IF(RANDBETWEEN(1,1000)&lt;=M!$E$8*1000,M!$B$2,M!$G$2), ""), "")</f>
        <v/>
      </c>
      <c r="D336" t="str">
        <f ca="1">IFERROR(IF(COUNTIFS(A336:C336,M!$B$2)&gt;=2,M!$B$2,M!$G$2), "")</f>
        <v>Luffy</v>
      </c>
    </row>
    <row r="337" spans="1:4" x14ac:dyDescent="0.2">
      <c r="A337" t="str">
        <f ca="1">IFERROR(IF(RANDBETWEEN(1,1000)&lt;=M!$E$5*1000,M!$B$2,M!$G$2), "")</f>
        <v/>
      </c>
      <c r="B337" t="str">
        <f ca="1">IFERROR(IF($A337 = M!$B$2, IF(RANDBETWEEN(1,1000)&lt;=M!$E$6*1000,M!$B$2,M!$G$2), IF(RANDBETWEEN(1,1000)&lt;=M!$J$6*1000,M!$G$2,M!$B$2)), "")</f>
        <v/>
      </c>
      <c r="C337" t="str">
        <f ca="1">IFERROR(IF(NOT(A337 = B337), IF(RANDBETWEEN(1,1000)&lt;=M!$E$8*1000,M!$B$2,M!$G$2), ""), "")</f>
        <v/>
      </c>
      <c r="D337" t="str">
        <f ca="1">IFERROR(IF(COUNTIFS(A337:C337,M!$B$2)&gt;=2,M!$B$2,M!$G$2), "")</f>
        <v>Luffy</v>
      </c>
    </row>
    <row r="338" spans="1:4" x14ac:dyDescent="0.2">
      <c r="A338" t="str">
        <f ca="1">IFERROR(IF(RANDBETWEEN(1,1000)&lt;=M!$E$5*1000,M!$B$2,M!$G$2), "")</f>
        <v/>
      </c>
      <c r="B338" t="str">
        <f ca="1">IFERROR(IF($A338 = M!$B$2, IF(RANDBETWEEN(1,1000)&lt;=M!$E$6*1000,M!$B$2,M!$G$2), IF(RANDBETWEEN(1,1000)&lt;=M!$J$6*1000,M!$G$2,M!$B$2)), "")</f>
        <v/>
      </c>
      <c r="C338" t="str">
        <f ca="1">IFERROR(IF(NOT(A338 = B338), IF(RANDBETWEEN(1,1000)&lt;=M!$E$8*1000,M!$B$2,M!$G$2), ""), "")</f>
        <v/>
      </c>
      <c r="D338" t="str">
        <f ca="1">IFERROR(IF(COUNTIFS(A338:C338,M!$B$2)&gt;=2,M!$B$2,M!$G$2), "")</f>
        <v>Luffy</v>
      </c>
    </row>
    <row r="339" spans="1:4" x14ac:dyDescent="0.2">
      <c r="A339" t="str">
        <f ca="1">IFERROR(IF(RANDBETWEEN(1,1000)&lt;=M!$E$5*1000,M!$B$2,M!$G$2), "")</f>
        <v/>
      </c>
      <c r="B339" t="str">
        <f ca="1">IFERROR(IF($A339 = M!$B$2, IF(RANDBETWEEN(1,1000)&lt;=M!$E$6*1000,M!$B$2,M!$G$2), IF(RANDBETWEEN(1,1000)&lt;=M!$J$6*1000,M!$G$2,M!$B$2)), "")</f>
        <v/>
      </c>
      <c r="C339" t="str">
        <f ca="1">IFERROR(IF(NOT(A339 = B339), IF(RANDBETWEEN(1,1000)&lt;=M!$E$8*1000,M!$B$2,M!$G$2), ""), "")</f>
        <v/>
      </c>
      <c r="D339" t="str">
        <f ca="1">IFERROR(IF(COUNTIFS(A339:C339,M!$B$2)&gt;=2,M!$B$2,M!$G$2), "")</f>
        <v>Luffy</v>
      </c>
    </row>
    <row r="340" spans="1:4" x14ac:dyDescent="0.2">
      <c r="A340" t="str">
        <f ca="1">IFERROR(IF(RANDBETWEEN(1,1000)&lt;=M!$E$5*1000,M!$B$2,M!$G$2), "")</f>
        <v/>
      </c>
      <c r="B340" t="str">
        <f ca="1">IFERROR(IF($A340 = M!$B$2, IF(RANDBETWEEN(1,1000)&lt;=M!$E$6*1000,M!$B$2,M!$G$2), IF(RANDBETWEEN(1,1000)&lt;=M!$J$6*1000,M!$G$2,M!$B$2)), "")</f>
        <v/>
      </c>
      <c r="C340" t="str">
        <f ca="1">IFERROR(IF(NOT(A340 = B340), IF(RANDBETWEEN(1,1000)&lt;=M!$E$8*1000,M!$B$2,M!$G$2), ""), "")</f>
        <v/>
      </c>
      <c r="D340" t="str">
        <f ca="1">IFERROR(IF(COUNTIFS(A340:C340,M!$B$2)&gt;=2,M!$B$2,M!$G$2), "")</f>
        <v>Luffy</v>
      </c>
    </row>
    <row r="341" spans="1:4" x14ac:dyDescent="0.2">
      <c r="A341" t="str">
        <f ca="1">IFERROR(IF(RANDBETWEEN(1,1000)&lt;=M!$E$5*1000,M!$B$2,M!$G$2), "")</f>
        <v/>
      </c>
      <c r="B341" t="str">
        <f ca="1">IFERROR(IF($A341 = M!$B$2, IF(RANDBETWEEN(1,1000)&lt;=M!$E$6*1000,M!$B$2,M!$G$2), IF(RANDBETWEEN(1,1000)&lt;=M!$J$6*1000,M!$G$2,M!$B$2)), "")</f>
        <v/>
      </c>
      <c r="C341" t="str">
        <f ca="1">IFERROR(IF(NOT(A341 = B341), IF(RANDBETWEEN(1,1000)&lt;=M!$E$8*1000,M!$B$2,M!$G$2), ""), "")</f>
        <v/>
      </c>
      <c r="D341" t="str">
        <f ca="1">IFERROR(IF(COUNTIFS(A341:C341,M!$B$2)&gt;=2,M!$B$2,M!$G$2), "")</f>
        <v>Luffy</v>
      </c>
    </row>
    <row r="342" spans="1:4" x14ac:dyDescent="0.2">
      <c r="A342" t="str">
        <f ca="1">IFERROR(IF(RANDBETWEEN(1,1000)&lt;=M!$E$5*1000,M!$B$2,M!$G$2), "")</f>
        <v/>
      </c>
      <c r="B342" t="str">
        <f ca="1">IFERROR(IF($A342 = M!$B$2, IF(RANDBETWEEN(1,1000)&lt;=M!$E$6*1000,M!$B$2,M!$G$2), IF(RANDBETWEEN(1,1000)&lt;=M!$J$6*1000,M!$G$2,M!$B$2)), "")</f>
        <v/>
      </c>
      <c r="C342" t="str">
        <f ca="1">IFERROR(IF(NOT(A342 = B342), IF(RANDBETWEEN(1,1000)&lt;=M!$E$8*1000,M!$B$2,M!$G$2), ""), "")</f>
        <v/>
      </c>
      <c r="D342" t="str">
        <f ca="1">IFERROR(IF(COUNTIFS(A342:C342,M!$B$2)&gt;=2,M!$B$2,M!$G$2), "")</f>
        <v>Luffy</v>
      </c>
    </row>
    <row r="343" spans="1:4" x14ac:dyDescent="0.2">
      <c r="A343" t="str">
        <f ca="1">IFERROR(IF(RANDBETWEEN(1,1000)&lt;=M!$E$5*1000,M!$B$2,M!$G$2), "")</f>
        <v/>
      </c>
      <c r="B343" t="str">
        <f ca="1">IFERROR(IF($A343 = M!$B$2, IF(RANDBETWEEN(1,1000)&lt;=M!$E$6*1000,M!$B$2,M!$G$2), IF(RANDBETWEEN(1,1000)&lt;=M!$J$6*1000,M!$G$2,M!$B$2)), "")</f>
        <v/>
      </c>
      <c r="C343" t="str">
        <f ca="1">IFERROR(IF(NOT(A343 = B343), IF(RANDBETWEEN(1,1000)&lt;=M!$E$8*1000,M!$B$2,M!$G$2), ""), "")</f>
        <v/>
      </c>
      <c r="D343" t="str">
        <f ca="1">IFERROR(IF(COUNTIFS(A343:C343,M!$B$2)&gt;=2,M!$B$2,M!$G$2), "")</f>
        <v>Luffy</v>
      </c>
    </row>
    <row r="344" spans="1:4" x14ac:dyDescent="0.2">
      <c r="A344" t="str">
        <f ca="1">IFERROR(IF(RANDBETWEEN(1,1000)&lt;=M!$E$5*1000,M!$B$2,M!$G$2), "")</f>
        <v/>
      </c>
      <c r="B344" t="str">
        <f ca="1">IFERROR(IF($A344 = M!$B$2, IF(RANDBETWEEN(1,1000)&lt;=M!$E$6*1000,M!$B$2,M!$G$2), IF(RANDBETWEEN(1,1000)&lt;=M!$J$6*1000,M!$G$2,M!$B$2)), "")</f>
        <v/>
      </c>
      <c r="C344" t="str">
        <f ca="1">IFERROR(IF(NOT(A344 = B344), IF(RANDBETWEEN(1,1000)&lt;=M!$E$8*1000,M!$B$2,M!$G$2), ""), "")</f>
        <v/>
      </c>
      <c r="D344" t="str">
        <f ca="1">IFERROR(IF(COUNTIFS(A344:C344,M!$B$2)&gt;=2,M!$B$2,M!$G$2), "")</f>
        <v>Luffy</v>
      </c>
    </row>
    <row r="345" spans="1:4" x14ac:dyDescent="0.2">
      <c r="A345" t="str">
        <f ca="1">IFERROR(IF(RANDBETWEEN(1,1000)&lt;=M!$E$5*1000,M!$B$2,M!$G$2), "")</f>
        <v/>
      </c>
      <c r="B345" t="str">
        <f ca="1">IFERROR(IF($A345 = M!$B$2, IF(RANDBETWEEN(1,1000)&lt;=M!$E$6*1000,M!$B$2,M!$G$2), IF(RANDBETWEEN(1,1000)&lt;=M!$J$6*1000,M!$G$2,M!$B$2)), "")</f>
        <v/>
      </c>
      <c r="C345" t="str">
        <f ca="1">IFERROR(IF(NOT(A345 = B345), IF(RANDBETWEEN(1,1000)&lt;=M!$E$8*1000,M!$B$2,M!$G$2), ""), "")</f>
        <v/>
      </c>
      <c r="D345" t="str">
        <f ca="1">IFERROR(IF(COUNTIFS(A345:C345,M!$B$2)&gt;=2,M!$B$2,M!$G$2), "")</f>
        <v>Luffy</v>
      </c>
    </row>
    <row r="346" spans="1:4" x14ac:dyDescent="0.2">
      <c r="A346" t="str">
        <f ca="1">IFERROR(IF(RANDBETWEEN(1,1000)&lt;=M!$E$5*1000,M!$B$2,M!$G$2), "")</f>
        <v/>
      </c>
      <c r="B346" t="str">
        <f ca="1">IFERROR(IF($A346 = M!$B$2, IF(RANDBETWEEN(1,1000)&lt;=M!$E$6*1000,M!$B$2,M!$G$2), IF(RANDBETWEEN(1,1000)&lt;=M!$J$6*1000,M!$G$2,M!$B$2)), "")</f>
        <v/>
      </c>
      <c r="C346" t="str">
        <f ca="1">IFERROR(IF(NOT(A346 = B346), IF(RANDBETWEEN(1,1000)&lt;=M!$E$8*1000,M!$B$2,M!$G$2), ""), "")</f>
        <v/>
      </c>
      <c r="D346" t="str">
        <f ca="1">IFERROR(IF(COUNTIFS(A346:C346,M!$B$2)&gt;=2,M!$B$2,M!$G$2), "")</f>
        <v>Luffy</v>
      </c>
    </row>
    <row r="347" spans="1:4" x14ac:dyDescent="0.2">
      <c r="A347" t="str">
        <f ca="1">IFERROR(IF(RANDBETWEEN(1,1000)&lt;=M!$E$5*1000,M!$B$2,M!$G$2), "")</f>
        <v/>
      </c>
      <c r="B347" t="str">
        <f ca="1">IFERROR(IF($A347 = M!$B$2, IF(RANDBETWEEN(1,1000)&lt;=M!$E$6*1000,M!$B$2,M!$G$2), IF(RANDBETWEEN(1,1000)&lt;=M!$J$6*1000,M!$G$2,M!$B$2)), "")</f>
        <v/>
      </c>
      <c r="C347" t="str">
        <f ca="1">IFERROR(IF(NOT(A347 = B347), IF(RANDBETWEEN(1,1000)&lt;=M!$E$8*1000,M!$B$2,M!$G$2), ""), "")</f>
        <v/>
      </c>
      <c r="D347" t="str">
        <f ca="1">IFERROR(IF(COUNTIFS(A347:C347,M!$B$2)&gt;=2,M!$B$2,M!$G$2), "")</f>
        <v>Luffy</v>
      </c>
    </row>
    <row r="348" spans="1:4" x14ac:dyDescent="0.2">
      <c r="A348" t="str">
        <f ca="1">IFERROR(IF(RANDBETWEEN(1,1000)&lt;=M!$E$5*1000,M!$B$2,M!$G$2), "")</f>
        <v/>
      </c>
      <c r="B348" t="str">
        <f ca="1">IFERROR(IF($A348 = M!$B$2, IF(RANDBETWEEN(1,1000)&lt;=M!$E$6*1000,M!$B$2,M!$G$2), IF(RANDBETWEEN(1,1000)&lt;=M!$J$6*1000,M!$G$2,M!$B$2)), "")</f>
        <v/>
      </c>
      <c r="C348" t="str">
        <f ca="1">IFERROR(IF(NOT(A348 = B348), IF(RANDBETWEEN(1,1000)&lt;=M!$E$8*1000,M!$B$2,M!$G$2), ""), "")</f>
        <v/>
      </c>
      <c r="D348" t="str">
        <f ca="1">IFERROR(IF(COUNTIFS(A348:C348,M!$B$2)&gt;=2,M!$B$2,M!$G$2), "")</f>
        <v>Luffy</v>
      </c>
    </row>
    <row r="349" spans="1:4" x14ac:dyDescent="0.2">
      <c r="A349" t="str">
        <f ca="1">IFERROR(IF(RANDBETWEEN(1,1000)&lt;=M!$E$5*1000,M!$B$2,M!$G$2), "")</f>
        <v/>
      </c>
      <c r="B349" t="str">
        <f ca="1">IFERROR(IF($A349 = M!$B$2, IF(RANDBETWEEN(1,1000)&lt;=M!$E$6*1000,M!$B$2,M!$G$2), IF(RANDBETWEEN(1,1000)&lt;=M!$J$6*1000,M!$G$2,M!$B$2)), "")</f>
        <v/>
      </c>
      <c r="C349" t="str">
        <f ca="1">IFERROR(IF(NOT(A349 = B349), IF(RANDBETWEEN(1,1000)&lt;=M!$E$8*1000,M!$B$2,M!$G$2), ""), "")</f>
        <v/>
      </c>
      <c r="D349" t="str">
        <f ca="1">IFERROR(IF(COUNTIFS(A349:C349,M!$B$2)&gt;=2,M!$B$2,M!$G$2), "")</f>
        <v>Luffy</v>
      </c>
    </row>
    <row r="350" spans="1:4" x14ac:dyDescent="0.2">
      <c r="A350" t="str">
        <f ca="1">IFERROR(IF(RANDBETWEEN(1,1000)&lt;=M!$E$5*1000,M!$B$2,M!$G$2), "")</f>
        <v/>
      </c>
      <c r="B350" t="str">
        <f ca="1">IFERROR(IF($A350 = M!$B$2, IF(RANDBETWEEN(1,1000)&lt;=M!$E$6*1000,M!$B$2,M!$G$2), IF(RANDBETWEEN(1,1000)&lt;=M!$J$6*1000,M!$G$2,M!$B$2)), "")</f>
        <v/>
      </c>
      <c r="C350" t="str">
        <f ca="1">IFERROR(IF(NOT(A350 = B350), IF(RANDBETWEEN(1,1000)&lt;=M!$E$8*1000,M!$B$2,M!$G$2), ""), "")</f>
        <v/>
      </c>
      <c r="D350" t="str">
        <f ca="1">IFERROR(IF(COUNTIFS(A350:C350,M!$B$2)&gt;=2,M!$B$2,M!$G$2), "")</f>
        <v>Luffy</v>
      </c>
    </row>
    <row r="351" spans="1:4" x14ac:dyDescent="0.2">
      <c r="A351" t="str">
        <f ca="1">IFERROR(IF(RANDBETWEEN(1,1000)&lt;=M!$E$5*1000,M!$B$2,M!$G$2), "")</f>
        <v/>
      </c>
      <c r="B351" t="str">
        <f ca="1">IFERROR(IF($A351 = M!$B$2, IF(RANDBETWEEN(1,1000)&lt;=M!$E$6*1000,M!$B$2,M!$G$2), IF(RANDBETWEEN(1,1000)&lt;=M!$J$6*1000,M!$G$2,M!$B$2)), "")</f>
        <v/>
      </c>
      <c r="C351" t="str">
        <f ca="1">IFERROR(IF(NOT(A351 = B351), IF(RANDBETWEEN(1,1000)&lt;=M!$E$8*1000,M!$B$2,M!$G$2), ""), "")</f>
        <v/>
      </c>
      <c r="D351" t="str">
        <f ca="1">IFERROR(IF(COUNTIFS(A351:C351,M!$B$2)&gt;=2,M!$B$2,M!$G$2), "")</f>
        <v>Luffy</v>
      </c>
    </row>
    <row r="352" spans="1:4" x14ac:dyDescent="0.2">
      <c r="A352" t="str">
        <f ca="1">IFERROR(IF(RANDBETWEEN(1,1000)&lt;=M!$E$5*1000,M!$B$2,M!$G$2), "")</f>
        <v/>
      </c>
      <c r="B352" t="str">
        <f ca="1">IFERROR(IF($A352 = M!$B$2, IF(RANDBETWEEN(1,1000)&lt;=M!$E$6*1000,M!$B$2,M!$G$2), IF(RANDBETWEEN(1,1000)&lt;=M!$J$6*1000,M!$G$2,M!$B$2)), "")</f>
        <v/>
      </c>
      <c r="C352" t="str">
        <f ca="1">IFERROR(IF(NOT(A352 = B352), IF(RANDBETWEEN(1,1000)&lt;=M!$E$8*1000,M!$B$2,M!$G$2), ""), "")</f>
        <v/>
      </c>
      <c r="D352" t="str">
        <f ca="1">IFERROR(IF(COUNTIFS(A352:C352,M!$B$2)&gt;=2,M!$B$2,M!$G$2), "")</f>
        <v>Luffy</v>
      </c>
    </row>
    <row r="353" spans="1:4" x14ac:dyDescent="0.2">
      <c r="A353" t="str">
        <f ca="1">IFERROR(IF(RANDBETWEEN(1,1000)&lt;=M!$E$5*1000,M!$B$2,M!$G$2), "")</f>
        <v/>
      </c>
      <c r="B353" t="str">
        <f ca="1">IFERROR(IF($A353 = M!$B$2, IF(RANDBETWEEN(1,1000)&lt;=M!$E$6*1000,M!$B$2,M!$G$2), IF(RANDBETWEEN(1,1000)&lt;=M!$J$6*1000,M!$G$2,M!$B$2)), "")</f>
        <v/>
      </c>
      <c r="C353" t="str">
        <f ca="1">IFERROR(IF(NOT(A353 = B353), IF(RANDBETWEEN(1,1000)&lt;=M!$E$8*1000,M!$B$2,M!$G$2), ""), "")</f>
        <v/>
      </c>
      <c r="D353" t="str">
        <f ca="1">IFERROR(IF(COUNTIFS(A353:C353,M!$B$2)&gt;=2,M!$B$2,M!$G$2), "")</f>
        <v>Luffy</v>
      </c>
    </row>
    <row r="354" spans="1:4" x14ac:dyDescent="0.2">
      <c r="A354" t="str">
        <f ca="1">IFERROR(IF(RANDBETWEEN(1,1000)&lt;=M!$E$5*1000,M!$B$2,M!$G$2), "")</f>
        <v/>
      </c>
      <c r="B354" t="str">
        <f ca="1">IFERROR(IF($A354 = M!$B$2, IF(RANDBETWEEN(1,1000)&lt;=M!$E$6*1000,M!$B$2,M!$G$2), IF(RANDBETWEEN(1,1000)&lt;=M!$J$6*1000,M!$G$2,M!$B$2)), "")</f>
        <v/>
      </c>
      <c r="C354" t="str">
        <f ca="1">IFERROR(IF(NOT(A354 = B354), IF(RANDBETWEEN(1,1000)&lt;=M!$E$8*1000,M!$B$2,M!$G$2), ""), "")</f>
        <v/>
      </c>
      <c r="D354" t="str">
        <f ca="1">IFERROR(IF(COUNTIFS(A354:C354,M!$B$2)&gt;=2,M!$B$2,M!$G$2), "")</f>
        <v>Luffy</v>
      </c>
    </row>
    <row r="355" spans="1:4" x14ac:dyDescent="0.2">
      <c r="A355" t="str">
        <f ca="1">IFERROR(IF(RANDBETWEEN(1,1000)&lt;=M!$E$5*1000,M!$B$2,M!$G$2), "")</f>
        <v/>
      </c>
      <c r="B355" t="str">
        <f ca="1">IFERROR(IF($A355 = M!$B$2, IF(RANDBETWEEN(1,1000)&lt;=M!$E$6*1000,M!$B$2,M!$G$2), IF(RANDBETWEEN(1,1000)&lt;=M!$J$6*1000,M!$G$2,M!$B$2)), "")</f>
        <v/>
      </c>
      <c r="C355" t="str">
        <f ca="1">IFERROR(IF(NOT(A355 = B355), IF(RANDBETWEEN(1,1000)&lt;=M!$E$8*1000,M!$B$2,M!$G$2), ""), "")</f>
        <v/>
      </c>
      <c r="D355" t="str">
        <f ca="1">IFERROR(IF(COUNTIFS(A355:C355,M!$B$2)&gt;=2,M!$B$2,M!$G$2), "")</f>
        <v>Luffy</v>
      </c>
    </row>
    <row r="356" spans="1:4" x14ac:dyDescent="0.2">
      <c r="A356" t="str">
        <f ca="1">IFERROR(IF(RANDBETWEEN(1,1000)&lt;=M!$E$5*1000,M!$B$2,M!$G$2), "")</f>
        <v/>
      </c>
      <c r="B356" t="str">
        <f ca="1">IFERROR(IF($A356 = M!$B$2, IF(RANDBETWEEN(1,1000)&lt;=M!$E$6*1000,M!$B$2,M!$G$2), IF(RANDBETWEEN(1,1000)&lt;=M!$J$6*1000,M!$G$2,M!$B$2)), "")</f>
        <v/>
      </c>
      <c r="C356" t="str">
        <f ca="1">IFERROR(IF(NOT(A356 = B356), IF(RANDBETWEEN(1,1000)&lt;=M!$E$8*1000,M!$B$2,M!$G$2), ""), "")</f>
        <v/>
      </c>
      <c r="D356" t="str">
        <f ca="1">IFERROR(IF(COUNTIFS(A356:C356,M!$B$2)&gt;=2,M!$B$2,M!$G$2), "")</f>
        <v>Luffy</v>
      </c>
    </row>
    <row r="357" spans="1:4" x14ac:dyDescent="0.2">
      <c r="A357" t="str">
        <f ca="1">IFERROR(IF(RANDBETWEEN(1,1000)&lt;=M!$E$5*1000,M!$B$2,M!$G$2), "")</f>
        <v/>
      </c>
      <c r="B357" t="str">
        <f ca="1">IFERROR(IF($A357 = M!$B$2, IF(RANDBETWEEN(1,1000)&lt;=M!$E$6*1000,M!$B$2,M!$G$2), IF(RANDBETWEEN(1,1000)&lt;=M!$J$6*1000,M!$G$2,M!$B$2)), "")</f>
        <v/>
      </c>
      <c r="C357" t="str">
        <f ca="1">IFERROR(IF(NOT(A357 = B357), IF(RANDBETWEEN(1,1000)&lt;=M!$E$8*1000,M!$B$2,M!$G$2), ""), "")</f>
        <v/>
      </c>
      <c r="D357" t="str">
        <f ca="1">IFERROR(IF(COUNTIFS(A357:C357,M!$B$2)&gt;=2,M!$B$2,M!$G$2), "")</f>
        <v>Luffy</v>
      </c>
    </row>
    <row r="358" spans="1:4" x14ac:dyDescent="0.2">
      <c r="A358" t="str">
        <f ca="1">IFERROR(IF(RANDBETWEEN(1,1000)&lt;=M!$E$5*1000,M!$B$2,M!$G$2), "")</f>
        <v/>
      </c>
      <c r="B358" t="str">
        <f ca="1">IFERROR(IF($A358 = M!$B$2, IF(RANDBETWEEN(1,1000)&lt;=M!$E$6*1000,M!$B$2,M!$G$2), IF(RANDBETWEEN(1,1000)&lt;=M!$J$6*1000,M!$G$2,M!$B$2)), "")</f>
        <v/>
      </c>
      <c r="C358" t="str">
        <f ca="1">IFERROR(IF(NOT(A358 = B358), IF(RANDBETWEEN(1,1000)&lt;=M!$E$8*1000,M!$B$2,M!$G$2), ""), "")</f>
        <v/>
      </c>
      <c r="D358" t="str">
        <f ca="1">IFERROR(IF(COUNTIFS(A358:C358,M!$B$2)&gt;=2,M!$B$2,M!$G$2), "")</f>
        <v>Luffy</v>
      </c>
    </row>
    <row r="359" spans="1:4" x14ac:dyDescent="0.2">
      <c r="A359" t="str">
        <f ca="1">IFERROR(IF(RANDBETWEEN(1,1000)&lt;=M!$E$5*1000,M!$B$2,M!$G$2), "")</f>
        <v/>
      </c>
      <c r="B359" t="str">
        <f ca="1">IFERROR(IF($A359 = M!$B$2, IF(RANDBETWEEN(1,1000)&lt;=M!$E$6*1000,M!$B$2,M!$G$2), IF(RANDBETWEEN(1,1000)&lt;=M!$J$6*1000,M!$G$2,M!$B$2)), "")</f>
        <v/>
      </c>
      <c r="C359" t="str">
        <f ca="1">IFERROR(IF(NOT(A359 = B359), IF(RANDBETWEEN(1,1000)&lt;=M!$E$8*1000,M!$B$2,M!$G$2), ""), "")</f>
        <v/>
      </c>
      <c r="D359" t="str">
        <f ca="1">IFERROR(IF(COUNTIFS(A359:C359,M!$B$2)&gt;=2,M!$B$2,M!$G$2), "")</f>
        <v>Luffy</v>
      </c>
    </row>
    <row r="360" spans="1:4" x14ac:dyDescent="0.2">
      <c r="A360" t="str">
        <f ca="1">IFERROR(IF(RANDBETWEEN(1,1000)&lt;=M!$E$5*1000,M!$B$2,M!$G$2), "")</f>
        <v/>
      </c>
      <c r="B360" t="str">
        <f ca="1">IFERROR(IF($A360 = M!$B$2, IF(RANDBETWEEN(1,1000)&lt;=M!$E$6*1000,M!$B$2,M!$G$2), IF(RANDBETWEEN(1,1000)&lt;=M!$J$6*1000,M!$G$2,M!$B$2)), "")</f>
        <v/>
      </c>
      <c r="C360" t="str">
        <f ca="1">IFERROR(IF(NOT(A360 = B360), IF(RANDBETWEEN(1,1000)&lt;=M!$E$8*1000,M!$B$2,M!$G$2), ""), "")</f>
        <v/>
      </c>
      <c r="D360" t="str">
        <f ca="1">IFERROR(IF(COUNTIFS(A360:C360,M!$B$2)&gt;=2,M!$B$2,M!$G$2), "")</f>
        <v>Luffy</v>
      </c>
    </row>
    <row r="361" spans="1:4" x14ac:dyDescent="0.2">
      <c r="A361" t="str">
        <f ca="1">IFERROR(IF(RANDBETWEEN(1,1000)&lt;=M!$E$5*1000,M!$B$2,M!$G$2), "")</f>
        <v/>
      </c>
      <c r="B361" t="str">
        <f ca="1">IFERROR(IF($A361 = M!$B$2, IF(RANDBETWEEN(1,1000)&lt;=M!$E$6*1000,M!$B$2,M!$G$2), IF(RANDBETWEEN(1,1000)&lt;=M!$J$6*1000,M!$G$2,M!$B$2)), "")</f>
        <v/>
      </c>
      <c r="C361" t="str">
        <f ca="1">IFERROR(IF(NOT(A361 = B361), IF(RANDBETWEEN(1,1000)&lt;=M!$E$8*1000,M!$B$2,M!$G$2), ""), "")</f>
        <v/>
      </c>
      <c r="D361" t="str">
        <f ca="1">IFERROR(IF(COUNTIFS(A361:C361,M!$B$2)&gt;=2,M!$B$2,M!$G$2), "")</f>
        <v>Luffy</v>
      </c>
    </row>
    <row r="362" spans="1:4" x14ac:dyDescent="0.2">
      <c r="A362" t="str">
        <f ca="1">IFERROR(IF(RANDBETWEEN(1,1000)&lt;=M!$E$5*1000,M!$B$2,M!$G$2), "")</f>
        <v/>
      </c>
      <c r="B362" t="str">
        <f ca="1">IFERROR(IF($A362 = M!$B$2, IF(RANDBETWEEN(1,1000)&lt;=M!$E$6*1000,M!$B$2,M!$G$2), IF(RANDBETWEEN(1,1000)&lt;=M!$J$6*1000,M!$G$2,M!$B$2)), "")</f>
        <v/>
      </c>
      <c r="C362" t="str">
        <f ca="1">IFERROR(IF(NOT(A362 = B362), IF(RANDBETWEEN(1,1000)&lt;=M!$E$8*1000,M!$B$2,M!$G$2), ""), "")</f>
        <v/>
      </c>
      <c r="D362" t="str">
        <f ca="1">IFERROR(IF(COUNTIFS(A362:C362,M!$B$2)&gt;=2,M!$B$2,M!$G$2), "")</f>
        <v>Luffy</v>
      </c>
    </row>
    <row r="363" spans="1:4" x14ac:dyDescent="0.2">
      <c r="A363" t="str">
        <f ca="1">IFERROR(IF(RANDBETWEEN(1,1000)&lt;=M!$E$5*1000,M!$B$2,M!$G$2), "")</f>
        <v/>
      </c>
      <c r="B363" t="str">
        <f ca="1">IFERROR(IF($A363 = M!$B$2, IF(RANDBETWEEN(1,1000)&lt;=M!$E$6*1000,M!$B$2,M!$G$2), IF(RANDBETWEEN(1,1000)&lt;=M!$J$6*1000,M!$G$2,M!$B$2)), "")</f>
        <v/>
      </c>
      <c r="C363" t="str">
        <f ca="1">IFERROR(IF(NOT(A363 = B363), IF(RANDBETWEEN(1,1000)&lt;=M!$E$8*1000,M!$B$2,M!$G$2), ""), "")</f>
        <v/>
      </c>
      <c r="D363" t="str">
        <f ca="1">IFERROR(IF(COUNTIFS(A363:C363,M!$B$2)&gt;=2,M!$B$2,M!$G$2), "")</f>
        <v>Luffy</v>
      </c>
    </row>
    <row r="364" spans="1:4" x14ac:dyDescent="0.2">
      <c r="A364" t="str">
        <f ca="1">IFERROR(IF(RANDBETWEEN(1,1000)&lt;=M!$E$5*1000,M!$B$2,M!$G$2), "")</f>
        <v/>
      </c>
      <c r="B364" t="str">
        <f ca="1">IFERROR(IF($A364 = M!$B$2, IF(RANDBETWEEN(1,1000)&lt;=M!$E$6*1000,M!$B$2,M!$G$2), IF(RANDBETWEEN(1,1000)&lt;=M!$J$6*1000,M!$G$2,M!$B$2)), "")</f>
        <v/>
      </c>
      <c r="C364" t="str">
        <f ca="1">IFERROR(IF(NOT(A364 = B364), IF(RANDBETWEEN(1,1000)&lt;=M!$E$8*1000,M!$B$2,M!$G$2), ""), "")</f>
        <v/>
      </c>
      <c r="D364" t="str">
        <f ca="1">IFERROR(IF(COUNTIFS(A364:C364,M!$B$2)&gt;=2,M!$B$2,M!$G$2), "")</f>
        <v>Luffy</v>
      </c>
    </row>
    <row r="365" spans="1:4" x14ac:dyDescent="0.2">
      <c r="A365" t="str">
        <f ca="1">IFERROR(IF(RANDBETWEEN(1,1000)&lt;=M!$E$5*1000,M!$B$2,M!$G$2), "")</f>
        <v/>
      </c>
      <c r="B365" t="str">
        <f ca="1">IFERROR(IF($A365 = M!$B$2, IF(RANDBETWEEN(1,1000)&lt;=M!$E$6*1000,M!$B$2,M!$G$2), IF(RANDBETWEEN(1,1000)&lt;=M!$J$6*1000,M!$G$2,M!$B$2)), "")</f>
        <v/>
      </c>
      <c r="C365" t="str">
        <f ca="1">IFERROR(IF(NOT(A365 = B365), IF(RANDBETWEEN(1,1000)&lt;=M!$E$8*1000,M!$B$2,M!$G$2), ""), "")</f>
        <v/>
      </c>
      <c r="D365" t="str">
        <f ca="1">IFERROR(IF(COUNTIFS(A365:C365,M!$B$2)&gt;=2,M!$B$2,M!$G$2), "")</f>
        <v>Luffy</v>
      </c>
    </row>
    <row r="366" spans="1:4" x14ac:dyDescent="0.2">
      <c r="A366" t="str">
        <f ca="1">IFERROR(IF(RANDBETWEEN(1,1000)&lt;=M!$E$5*1000,M!$B$2,M!$G$2), "")</f>
        <v/>
      </c>
      <c r="B366" t="str">
        <f ca="1">IFERROR(IF($A366 = M!$B$2, IF(RANDBETWEEN(1,1000)&lt;=M!$E$6*1000,M!$B$2,M!$G$2), IF(RANDBETWEEN(1,1000)&lt;=M!$J$6*1000,M!$G$2,M!$B$2)), "")</f>
        <v/>
      </c>
      <c r="C366" t="str">
        <f ca="1">IFERROR(IF(NOT(A366 = B366), IF(RANDBETWEEN(1,1000)&lt;=M!$E$8*1000,M!$B$2,M!$G$2), ""), "")</f>
        <v/>
      </c>
      <c r="D366" t="str">
        <f ca="1">IFERROR(IF(COUNTIFS(A366:C366,M!$B$2)&gt;=2,M!$B$2,M!$G$2), "")</f>
        <v>Luffy</v>
      </c>
    </row>
    <row r="367" spans="1:4" x14ac:dyDescent="0.2">
      <c r="A367" t="str">
        <f ca="1">IFERROR(IF(RANDBETWEEN(1,1000)&lt;=M!$E$5*1000,M!$B$2,M!$G$2), "")</f>
        <v/>
      </c>
      <c r="B367" t="str">
        <f ca="1">IFERROR(IF($A367 = M!$B$2, IF(RANDBETWEEN(1,1000)&lt;=M!$E$6*1000,M!$B$2,M!$G$2), IF(RANDBETWEEN(1,1000)&lt;=M!$J$6*1000,M!$G$2,M!$B$2)), "")</f>
        <v/>
      </c>
      <c r="C367" t="str">
        <f ca="1">IFERROR(IF(NOT(A367 = B367), IF(RANDBETWEEN(1,1000)&lt;=M!$E$8*1000,M!$B$2,M!$G$2), ""), "")</f>
        <v/>
      </c>
      <c r="D367" t="str">
        <f ca="1">IFERROR(IF(COUNTIFS(A367:C367,M!$B$2)&gt;=2,M!$B$2,M!$G$2), "")</f>
        <v>Luffy</v>
      </c>
    </row>
    <row r="368" spans="1:4" x14ac:dyDescent="0.2">
      <c r="A368" t="str">
        <f ca="1">IFERROR(IF(RANDBETWEEN(1,1000)&lt;=M!$E$5*1000,M!$B$2,M!$G$2), "")</f>
        <v/>
      </c>
      <c r="B368" t="str">
        <f ca="1">IFERROR(IF($A368 = M!$B$2, IF(RANDBETWEEN(1,1000)&lt;=M!$E$6*1000,M!$B$2,M!$G$2), IF(RANDBETWEEN(1,1000)&lt;=M!$J$6*1000,M!$G$2,M!$B$2)), "")</f>
        <v/>
      </c>
      <c r="C368" t="str">
        <f ca="1">IFERROR(IF(NOT(A368 = B368), IF(RANDBETWEEN(1,1000)&lt;=M!$E$8*1000,M!$B$2,M!$G$2), ""), "")</f>
        <v/>
      </c>
      <c r="D368" t="str">
        <f ca="1">IFERROR(IF(COUNTIFS(A368:C368,M!$B$2)&gt;=2,M!$B$2,M!$G$2), "")</f>
        <v>Luffy</v>
      </c>
    </row>
    <row r="369" spans="1:4" x14ac:dyDescent="0.2">
      <c r="A369" t="str">
        <f ca="1">IFERROR(IF(RANDBETWEEN(1,1000)&lt;=M!$E$5*1000,M!$B$2,M!$G$2), "")</f>
        <v/>
      </c>
      <c r="B369" t="str">
        <f ca="1">IFERROR(IF($A369 = M!$B$2, IF(RANDBETWEEN(1,1000)&lt;=M!$E$6*1000,M!$B$2,M!$G$2), IF(RANDBETWEEN(1,1000)&lt;=M!$J$6*1000,M!$G$2,M!$B$2)), "")</f>
        <v/>
      </c>
      <c r="C369" t="str">
        <f ca="1">IFERROR(IF(NOT(A369 = B369), IF(RANDBETWEEN(1,1000)&lt;=M!$E$8*1000,M!$B$2,M!$G$2), ""), "")</f>
        <v/>
      </c>
      <c r="D369" t="str">
        <f ca="1">IFERROR(IF(COUNTIFS(A369:C369,M!$B$2)&gt;=2,M!$B$2,M!$G$2), "")</f>
        <v>Luffy</v>
      </c>
    </row>
    <row r="370" spans="1:4" x14ac:dyDescent="0.2">
      <c r="A370" t="str">
        <f ca="1">IFERROR(IF(RANDBETWEEN(1,1000)&lt;=M!$E$5*1000,M!$B$2,M!$G$2), "")</f>
        <v/>
      </c>
      <c r="B370" t="str">
        <f ca="1">IFERROR(IF($A370 = M!$B$2, IF(RANDBETWEEN(1,1000)&lt;=M!$E$6*1000,M!$B$2,M!$G$2), IF(RANDBETWEEN(1,1000)&lt;=M!$J$6*1000,M!$G$2,M!$B$2)), "")</f>
        <v/>
      </c>
      <c r="C370" t="str">
        <f ca="1">IFERROR(IF(NOT(A370 = B370), IF(RANDBETWEEN(1,1000)&lt;=M!$E$8*1000,M!$B$2,M!$G$2), ""), "")</f>
        <v/>
      </c>
      <c r="D370" t="str">
        <f ca="1">IFERROR(IF(COUNTIFS(A370:C370,M!$B$2)&gt;=2,M!$B$2,M!$G$2), "")</f>
        <v>Luffy</v>
      </c>
    </row>
    <row r="371" spans="1:4" x14ac:dyDescent="0.2">
      <c r="A371" t="str">
        <f ca="1">IFERROR(IF(RANDBETWEEN(1,1000)&lt;=M!$E$5*1000,M!$B$2,M!$G$2), "")</f>
        <v/>
      </c>
      <c r="B371" t="str">
        <f ca="1">IFERROR(IF($A371 = M!$B$2, IF(RANDBETWEEN(1,1000)&lt;=M!$E$6*1000,M!$B$2,M!$G$2), IF(RANDBETWEEN(1,1000)&lt;=M!$J$6*1000,M!$G$2,M!$B$2)), "")</f>
        <v/>
      </c>
      <c r="C371" t="str">
        <f ca="1">IFERROR(IF(NOT(A371 = B371), IF(RANDBETWEEN(1,1000)&lt;=M!$E$8*1000,M!$B$2,M!$G$2), ""), "")</f>
        <v/>
      </c>
      <c r="D371" t="str">
        <f ca="1">IFERROR(IF(COUNTIFS(A371:C371,M!$B$2)&gt;=2,M!$B$2,M!$G$2), "")</f>
        <v>Luffy</v>
      </c>
    </row>
    <row r="372" spans="1:4" x14ac:dyDescent="0.2">
      <c r="A372" t="str">
        <f ca="1">IFERROR(IF(RANDBETWEEN(1,1000)&lt;=M!$E$5*1000,M!$B$2,M!$G$2), "")</f>
        <v/>
      </c>
      <c r="B372" t="str">
        <f ca="1">IFERROR(IF($A372 = M!$B$2, IF(RANDBETWEEN(1,1000)&lt;=M!$E$6*1000,M!$B$2,M!$G$2), IF(RANDBETWEEN(1,1000)&lt;=M!$J$6*1000,M!$G$2,M!$B$2)), "")</f>
        <v/>
      </c>
      <c r="C372" t="str">
        <f ca="1">IFERROR(IF(NOT(A372 = B372), IF(RANDBETWEEN(1,1000)&lt;=M!$E$8*1000,M!$B$2,M!$G$2), ""), "")</f>
        <v/>
      </c>
      <c r="D372" t="str">
        <f ca="1">IFERROR(IF(COUNTIFS(A372:C372,M!$B$2)&gt;=2,M!$B$2,M!$G$2), "")</f>
        <v>Luffy</v>
      </c>
    </row>
    <row r="373" spans="1:4" x14ac:dyDescent="0.2">
      <c r="A373" t="str">
        <f ca="1">IFERROR(IF(RANDBETWEEN(1,1000)&lt;=M!$E$5*1000,M!$B$2,M!$G$2), "")</f>
        <v/>
      </c>
      <c r="B373" t="str">
        <f ca="1">IFERROR(IF($A373 = M!$B$2, IF(RANDBETWEEN(1,1000)&lt;=M!$E$6*1000,M!$B$2,M!$G$2), IF(RANDBETWEEN(1,1000)&lt;=M!$J$6*1000,M!$G$2,M!$B$2)), "")</f>
        <v/>
      </c>
      <c r="C373" t="str">
        <f ca="1">IFERROR(IF(NOT(A373 = B373), IF(RANDBETWEEN(1,1000)&lt;=M!$E$8*1000,M!$B$2,M!$G$2), ""), "")</f>
        <v/>
      </c>
      <c r="D373" t="str">
        <f ca="1">IFERROR(IF(COUNTIFS(A373:C373,M!$B$2)&gt;=2,M!$B$2,M!$G$2), "")</f>
        <v>Luffy</v>
      </c>
    </row>
    <row r="374" spans="1:4" x14ac:dyDescent="0.2">
      <c r="A374" t="str">
        <f ca="1">IFERROR(IF(RANDBETWEEN(1,1000)&lt;=M!$E$5*1000,M!$B$2,M!$G$2), "")</f>
        <v/>
      </c>
      <c r="B374" t="str">
        <f ca="1">IFERROR(IF($A374 = M!$B$2, IF(RANDBETWEEN(1,1000)&lt;=M!$E$6*1000,M!$B$2,M!$G$2), IF(RANDBETWEEN(1,1000)&lt;=M!$J$6*1000,M!$G$2,M!$B$2)), "")</f>
        <v/>
      </c>
      <c r="C374" t="str">
        <f ca="1">IFERROR(IF(NOT(A374 = B374), IF(RANDBETWEEN(1,1000)&lt;=M!$E$8*1000,M!$B$2,M!$G$2), ""), "")</f>
        <v/>
      </c>
      <c r="D374" t="str">
        <f ca="1">IFERROR(IF(COUNTIFS(A374:C374,M!$B$2)&gt;=2,M!$B$2,M!$G$2), "")</f>
        <v>Luffy</v>
      </c>
    </row>
    <row r="375" spans="1:4" x14ac:dyDescent="0.2">
      <c r="A375" t="str">
        <f ca="1">IFERROR(IF(RANDBETWEEN(1,1000)&lt;=M!$E$5*1000,M!$B$2,M!$G$2), "")</f>
        <v/>
      </c>
      <c r="B375" t="str">
        <f ca="1">IFERROR(IF($A375 = M!$B$2, IF(RANDBETWEEN(1,1000)&lt;=M!$E$6*1000,M!$B$2,M!$G$2), IF(RANDBETWEEN(1,1000)&lt;=M!$J$6*1000,M!$G$2,M!$B$2)), "")</f>
        <v/>
      </c>
      <c r="C375" t="str">
        <f ca="1">IFERROR(IF(NOT(A375 = B375), IF(RANDBETWEEN(1,1000)&lt;=M!$E$8*1000,M!$B$2,M!$G$2), ""), "")</f>
        <v/>
      </c>
      <c r="D375" t="str">
        <f ca="1">IFERROR(IF(COUNTIFS(A375:C375,M!$B$2)&gt;=2,M!$B$2,M!$G$2), "")</f>
        <v>Luffy</v>
      </c>
    </row>
    <row r="376" spans="1:4" x14ac:dyDescent="0.2">
      <c r="A376" t="str">
        <f ca="1">IFERROR(IF(RANDBETWEEN(1,1000)&lt;=M!$E$5*1000,M!$B$2,M!$G$2), "")</f>
        <v/>
      </c>
      <c r="B376" t="str">
        <f ca="1">IFERROR(IF($A376 = M!$B$2, IF(RANDBETWEEN(1,1000)&lt;=M!$E$6*1000,M!$B$2,M!$G$2), IF(RANDBETWEEN(1,1000)&lt;=M!$J$6*1000,M!$G$2,M!$B$2)), "")</f>
        <v/>
      </c>
      <c r="C376" t="str">
        <f ca="1">IFERROR(IF(NOT(A376 = B376), IF(RANDBETWEEN(1,1000)&lt;=M!$E$8*1000,M!$B$2,M!$G$2), ""), "")</f>
        <v/>
      </c>
      <c r="D376" t="str">
        <f ca="1">IFERROR(IF(COUNTIFS(A376:C376,M!$B$2)&gt;=2,M!$B$2,M!$G$2), "")</f>
        <v>Luffy</v>
      </c>
    </row>
    <row r="377" spans="1:4" x14ac:dyDescent="0.2">
      <c r="A377" t="str">
        <f ca="1">IFERROR(IF(RANDBETWEEN(1,1000)&lt;=M!$E$5*1000,M!$B$2,M!$G$2), "")</f>
        <v/>
      </c>
      <c r="B377" t="str">
        <f ca="1">IFERROR(IF($A377 = M!$B$2, IF(RANDBETWEEN(1,1000)&lt;=M!$E$6*1000,M!$B$2,M!$G$2), IF(RANDBETWEEN(1,1000)&lt;=M!$J$6*1000,M!$G$2,M!$B$2)), "")</f>
        <v/>
      </c>
      <c r="C377" t="str">
        <f ca="1">IFERROR(IF(NOT(A377 = B377), IF(RANDBETWEEN(1,1000)&lt;=M!$E$8*1000,M!$B$2,M!$G$2), ""), "")</f>
        <v/>
      </c>
      <c r="D377" t="str">
        <f ca="1">IFERROR(IF(COUNTIFS(A377:C377,M!$B$2)&gt;=2,M!$B$2,M!$G$2), "")</f>
        <v>Luffy</v>
      </c>
    </row>
    <row r="378" spans="1:4" x14ac:dyDescent="0.2">
      <c r="A378" t="str">
        <f ca="1">IFERROR(IF(RANDBETWEEN(1,1000)&lt;=M!$E$5*1000,M!$B$2,M!$G$2), "")</f>
        <v/>
      </c>
      <c r="B378" t="str">
        <f ca="1">IFERROR(IF($A378 = M!$B$2, IF(RANDBETWEEN(1,1000)&lt;=M!$E$6*1000,M!$B$2,M!$G$2), IF(RANDBETWEEN(1,1000)&lt;=M!$J$6*1000,M!$G$2,M!$B$2)), "")</f>
        <v/>
      </c>
      <c r="C378" t="str">
        <f ca="1">IFERROR(IF(NOT(A378 = B378), IF(RANDBETWEEN(1,1000)&lt;=M!$E$8*1000,M!$B$2,M!$G$2), ""), "")</f>
        <v/>
      </c>
      <c r="D378" t="str">
        <f ca="1">IFERROR(IF(COUNTIFS(A378:C378,M!$B$2)&gt;=2,M!$B$2,M!$G$2), "")</f>
        <v>Luffy</v>
      </c>
    </row>
    <row r="379" spans="1:4" x14ac:dyDescent="0.2">
      <c r="A379" t="str">
        <f ca="1">IFERROR(IF(RANDBETWEEN(1,1000)&lt;=M!$E$5*1000,M!$B$2,M!$G$2), "")</f>
        <v/>
      </c>
      <c r="B379" t="str">
        <f ca="1">IFERROR(IF($A379 = M!$B$2, IF(RANDBETWEEN(1,1000)&lt;=M!$E$6*1000,M!$B$2,M!$G$2), IF(RANDBETWEEN(1,1000)&lt;=M!$J$6*1000,M!$G$2,M!$B$2)), "")</f>
        <v/>
      </c>
      <c r="C379" t="str">
        <f ca="1">IFERROR(IF(NOT(A379 = B379), IF(RANDBETWEEN(1,1000)&lt;=M!$E$8*1000,M!$B$2,M!$G$2), ""), "")</f>
        <v/>
      </c>
      <c r="D379" t="str">
        <f ca="1">IFERROR(IF(COUNTIFS(A379:C379,M!$B$2)&gt;=2,M!$B$2,M!$G$2), "")</f>
        <v>Luffy</v>
      </c>
    </row>
    <row r="380" spans="1:4" x14ac:dyDescent="0.2">
      <c r="A380" t="str">
        <f ca="1">IFERROR(IF(RANDBETWEEN(1,1000)&lt;=M!$E$5*1000,M!$B$2,M!$G$2), "")</f>
        <v/>
      </c>
      <c r="B380" t="str">
        <f ca="1">IFERROR(IF($A380 = M!$B$2, IF(RANDBETWEEN(1,1000)&lt;=M!$E$6*1000,M!$B$2,M!$G$2), IF(RANDBETWEEN(1,1000)&lt;=M!$J$6*1000,M!$G$2,M!$B$2)), "")</f>
        <v/>
      </c>
      <c r="C380" t="str">
        <f ca="1">IFERROR(IF(NOT(A380 = B380), IF(RANDBETWEEN(1,1000)&lt;=M!$E$8*1000,M!$B$2,M!$G$2), ""), "")</f>
        <v/>
      </c>
      <c r="D380" t="str">
        <f ca="1">IFERROR(IF(COUNTIFS(A380:C380,M!$B$2)&gt;=2,M!$B$2,M!$G$2), "")</f>
        <v>Luffy</v>
      </c>
    </row>
    <row r="381" spans="1:4" x14ac:dyDescent="0.2">
      <c r="A381" t="str">
        <f ca="1">IFERROR(IF(RANDBETWEEN(1,1000)&lt;=M!$E$5*1000,M!$B$2,M!$G$2), "")</f>
        <v/>
      </c>
      <c r="B381" t="str">
        <f ca="1">IFERROR(IF($A381 = M!$B$2, IF(RANDBETWEEN(1,1000)&lt;=M!$E$6*1000,M!$B$2,M!$G$2), IF(RANDBETWEEN(1,1000)&lt;=M!$J$6*1000,M!$G$2,M!$B$2)), "")</f>
        <v/>
      </c>
      <c r="C381" t="str">
        <f ca="1">IFERROR(IF(NOT(A381 = B381), IF(RANDBETWEEN(1,1000)&lt;=M!$E$8*1000,M!$B$2,M!$G$2), ""), "")</f>
        <v/>
      </c>
      <c r="D381" t="str">
        <f ca="1">IFERROR(IF(COUNTIFS(A381:C381,M!$B$2)&gt;=2,M!$B$2,M!$G$2), "")</f>
        <v>Luffy</v>
      </c>
    </row>
    <row r="382" spans="1:4" x14ac:dyDescent="0.2">
      <c r="A382" t="str">
        <f ca="1">IFERROR(IF(RANDBETWEEN(1,1000)&lt;=M!$E$5*1000,M!$B$2,M!$G$2), "")</f>
        <v/>
      </c>
      <c r="B382" t="str">
        <f ca="1">IFERROR(IF($A382 = M!$B$2, IF(RANDBETWEEN(1,1000)&lt;=M!$E$6*1000,M!$B$2,M!$G$2), IF(RANDBETWEEN(1,1000)&lt;=M!$J$6*1000,M!$G$2,M!$B$2)), "")</f>
        <v/>
      </c>
      <c r="C382" t="str">
        <f ca="1">IFERROR(IF(NOT(A382 = B382), IF(RANDBETWEEN(1,1000)&lt;=M!$E$8*1000,M!$B$2,M!$G$2), ""), "")</f>
        <v/>
      </c>
      <c r="D382" t="str">
        <f ca="1">IFERROR(IF(COUNTIFS(A382:C382,M!$B$2)&gt;=2,M!$B$2,M!$G$2), "")</f>
        <v>Luffy</v>
      </c>
    </row>
    <row r="383" spans="1:4" x14ac:dyDescent="0.2">
      <c r="A383" t="str">
        <f ca="1">IFERROR(IF(RANDBETWEEN(1,1000)&lt;=M!$E$5*1000,M!$B$2,M!$G$2), "")</f>
        <v/>
      </c>
      <c r="B383" t="str">
        <f ca="1">IFERROR(IF($A383 = M!$B$2, IF(RANDBETWEEN(1,1000)&lt;=M!$E$6*1000,M!$B$2,M!$G$2), IF(RANDBETWEEN(1,1000)&lt;=M!$J$6*1000,M!$G$2,M!$B$2)), "")</f>
        <v/>
      </c>
      <c r="C383" t="str">
        <f ca="1">IFERROR(IF(NOT(A383 = B383), IF(RANDBETWEEN(1,1000)&lt;=M!$E$8*1000,M!$B$2,M!$G$2), ""), "")</f>
        <v/>
      </c>
      <c r="D383" t="str">
        <f ca="1">IFERROR(IF(COUNTIFS(A383:C383,M!$B$2)&gt;=2,M!$B$2,M!$G$2), "")</f>
        <v>Luffy</v>
      </c>
    </row>
    <row r="384" spans="1:4" x14ac:dyDescent="0.2">
      <c r="A384" t="str">
        <f ca="1">IFERROR(IF(RANDBETWEEN(1,1000)&lt;=M!$E$5*1000,M!$B$2,M!$G$2), "")</f>
        <v/>
      </c>
      <c r="B384" t="str">
        <f ca="1">IFERROR(IF($A384 = M!$B$2, IF(RANDBETWEEN(1,1000)&lt;=M!$E$6*1000,M!$B$2,M!$G$2), IF(RANDBETWEEN(1,1000)&lt;=M!$J$6*1000,M!$G$2,M!$B$2)), "")</f>
        <v/>
      </c>
      <c r="C384" t="str">
        <f ca="1">IFERROR(IF(NOT(A384 = B384), IF(RANDBETWEEN(1,1000)&lt;=M!$E$8*1000,M!$B$2,M!$G$2), ""), "")</f>
        <v/>
      </c>
      <c r="D384" t="str">
        <f ca="1">IFERROR(IF(COUNTIFS(A384:C384,M!$B$2)&gt;=2,M!$B$2,M!$G$2), "")</f>
        <v>Luffy</v>
      </c>
    </row>
    <row r="385" spans="1:4" x14ac:dyDescent="0.2">
      <c r="A385" t="str">
        <f ca="1">IFERROR(IF(RANDBETWEEN(1,1000)&lt;=M!$E$5*1000,M!$B$2,M!$G$2), "")</f>
        <v/>
      </c>
      <c r="B385" t="str">
        <f ca="1">IFERROR(IF($A385 = M!$B$2, IF(RANDBETWEEN(1,1000)&lt;=M!$E$6*1000,M!$B$2,M!$G$2), IF(RANDBETWEEN(1,1000)&lt;=M!$J$6*1000,M!$G$2,M!$B$2)), "")</f>
        <v/>
      </c>
      <c r="C385" t="str">
        <f ca="1">IFERROR(IF(NOT(A385 = B385), IF(RANDBETWEEN(1,1000)&lt;=M!$E$8*1000,M!$B$2,M!$G$2), ""), "")</f>
        <v/>
      </c>
      <c r="D385" t="str">
        <f ca="1">IFERROR(IF(COUNTIFS(A385:C385,M!$B$2)&gt;=2,M!$B$2,M!$G$2), "")</f>
        <v>Luffy</v>
      </c>
    </row>
    <row r="386" spans="1:4" x14ac:dyDescent="0.2">
      <c r="A386" t="str">
        <f ca="1">IFERROR(IF(RANDBETWEEN(1,1000)&lt;=M!$E$5*1000,M!$B$2,M!$G$2), "")</f>
        <v/>
      </c>
      <c r="B386" t="str">
        <f ca="1">IFERROR(IF($A386 = M!$B$2, IF(RANDBETWEEN(1,1000)&lt;=M!$E$6*1000,M!$B$2,M!$G$2), IF(RANDBETWEEN(1,1000)&lt;=M!$J$6*1000,M!$G$2,M!$B$2)), "")</f>
        <v/>
      </c>
      <c r="C386" t="str">
        <f ca="1">IFERROR(IF(NOT(A386 = B386), IF(RANDBETWEEN(1,1000)&lt;=M!$E$8*1000,M!$B$2,M!$G$2), ""), "")</f>
        <v/>
      </c>
      <c r="D386" t="str">
        <f ca="1">IFERROR(IF(COUNTIFS(A386:C386,M!$B$2)&gt;=2,M!$B$2,M!$G$2), "")</f>
        <v>Luffy</v>
      </c>
    </row>
    <row r="387" spans="1:4" x14ac:dyDescent="0.2">
      <c r="A387" t="str">
        <f ca="1">IFERROR(IF(RANDBETWEEN(1,1000)&lt;=M!$E$5*1000,M!$B$2,M!$G$2), "")</f>
        <v/>
      </c>
      <c r="B387" t="str">
        <f ca="1">IFERROR(IF($A387 = M!$B$2, IF(RANDBETWEEN(1,1000)&lt;=M!$E$6*1000,M!$B$2,M!$G$2), IF(RANDBETWEEN(1,1000)&lt;=M!$J$6*1000,M!$G$2,M!$B$2)), "")</f>
        <v/>
      </c>
      <c r="C387" t="str">
        <f ca="1">IFERROR(IF(NOT(A387 = B387), IF(RANDBETWEEN(1,1000)&lt;=M!$E$8*1000,M!$B$2,M!$G$2), ""), "")</f>
        <v/>
      </c>
      <c r="D387" t="str">
        <f ca="1">IFERROR(IF(COUNTIFS(A387:C387,M!$B$2)&gt;=2,M!$B$2,M!$G$2), "")</f>
        <v>Luffy</v>
      </c>
    </row>
    <row r="388" spans="1:4" x14ac:dyDescent="0.2">
      <c r="A388" t="str">
        <f ca="1">IFERROR(IF(RANDBETWEEN(1,1000)&lt;=M!$E$5*1000,M!$B$2,M!$G$2), "")</f>
        <v/>
      </c>
      <c r="B388" t="str">
        <f ca="1">IFERROR(IF($A388 = M!$B$2, IF(RANDBETWEEN(1,1000)&lt;=M!$E$6*1000,M!$B$2,M!$G$2), IF(RANDBETWEEN(1,1000)&lt;=M!$J$6*1000,M!$G$2,M!$B$2)), "")</f>
        <v/>
      </c>
      <c r="C388" t="str">
        <f ca="1">IFERROR(IF(NOT(A388 = B388), IF(RANDBETWEEN(1,1000)&lt;=M!$E$8*1000,M!$B$2,M!$G$2), ""), "")</f>
        <v/>
      </c>
      <c r="D388" t="str">
        <f ca="1">IFERROR(IF(COUNTIFS(A388:C388,M!$B$2)&gt;=2,M!$B$2,M!$G$2), "")</f>
        <v>Luffy</v>
      </c>
    </row>
    <row r="389" spans="1:4" x14ac:dyDescent="0.2">
      <c r="A389" t="str">
        <f ca="1">IFERROR(IF(RANDBETWEEN(1,1000)&lt;=M!$E$5*1000,M!$B$2,M!$G$2), "")</f>
        <v/>
      </c>
      <c r="B389" t="str">
        <f ca="1">IFERROR(IF($A389 = M!$B$2, IF(RANDBETWEEN(1,1000)&lt;=M!$E$6*1000,M!$B$2,M!$G$2), IF(RANDBETWEEN(1,1000)&lt;=M!$J$6*1000,M!$G$2,M!$B$2)), "")</f>
        <v/>
      </c>
      <c r="C389" t="str">
        <f ca="1">IFERROR(IF(NOT(A389 = B389), IF(RANDBETWEEN(1,1000)&lt;=M!$E$8*1000,M!$B$2,M!$G$2), ""), "")</f>
        <v/>
      </c>
      <c r="D389" t="str">
        <f ca="1">IFERROR(IF(COUNTIFS(A389:C389,M!$B$2)&gt;=2,M!$B$2,M!$G$2), "")</f>
        <v>Luffy</v>
      </c>
    </row>
    <row r="390" spans="1:4" x14ac:dyDescent="0.2">
      <c r="A390" t="str">
        <f ca="1">IFERROR(IF(RANDBETWEEN(1,1000)&lt;=M!$E$5*1000,M!$B$2,M!$G$2), "")</f>
        <v/>
      </c>
      <c r="B390" t="str">
        <f ca="1">IFERROR(IF($A390 = M!$B$2, IF(RANDBETWEEN(1,1000)&lt;=M!$E$6*1000,M!$B$2,M!$G$2), IF(RANDBETWEEN(1,1000)&lt;=M!$J$6*1000,M!$G$2,M!$B$2)), "")</f>
        <v/>
      </c>
      <c r="C390" t="str">
        <f ca="1">IFERROR(IF(NOT(A390 = B390), IF(RANDBETWEEN(1,1000)&lt;=M!$E$8*1000,M!$B$2,M!$G$2), ""), "")</f>
        <v/>
      </c>
      <c r="D390" t="str">
        <f ca="1">IFERROR(IF(COUNTIFS(A390:C390,M!$B$2)&gt;=2,M!$B$2,M!$G$2), "")</f>
        <v>Luffy</v>
      </c>
    </row>
    <row r="391" spans="1:4" x14ac:dyDescent="0.2">
      <c r="A391" t="str">
        <f ca="1">IFERROR(IF(RANDBETWEEN(1,1000)&lt;=M!$E$5*1000,M!$B$2,M!$G$2), "")</f>
        <v/>
      </c>
      <c r="B391" t="str">
        <f ca="1">IFERROR(IF($A391 = M!$B$2, IF(RANDBETWEEN(1,1000)&lt;=M!$E$6*1000,M!$B$2,M!$G$2), IF(RANDBETWEEN(1,1000)&lt;=M!$J$6*1000,M!$G$2,M!$B$2)), "")</f>
        <v/>
      </c>
      <c r="C391" t="str">
        <f ca="1">IFERROR(IF(NOT(A391 = B391), IF(RANDBETWEEN(1,1000)&lt;=M!$E$8*1000,M!$B$2,M!$G$2), ""), "")</f>
        <v/>
      </c>
      <c r="D391" t="str">
        <f ca="1">IFERROR(IF(COUNTIFS(A391:C391,M!$B$2)&gt;=2,M!$B$2,M!$G$2), "")</f>
        <v>Luffy</v>
      </c>
    </row>
    <row r="392" spans="1:4" x14ac:dyDescent="0.2">
      <c r="A392" t="str">
        <f ca="1">IFERROR(IF(RANDBETWEEN(1,1000)&lt;=M!$E$5*1000,M!$B$2,M!$G$2), "")</f>
        <v/>
      </c>
      <c r="B392" t="str">
        <f ca="1">IFERROR(IF($A392 = M!$B$2, IF(RANDBETWEEN(1,1000)&lt;=M!$E$6*1000,M!$B$2,M!$G$2), IF(RANDBETWEEN(1,1000)&lt;=M!$J$6*1000,M!$G$2,M!$B$2)), "")</f>
        <v/>
      </c>
      <c r="C392" t="str">
        <f ca="1">IFERROR(IF(NOT(A392 = B392), IF(RANDBETWEEN(1,1000)&lt;=M!$E$8*1000,M!$B$2,M!$G$2), ""), "")</f>
        <v/>
      </c>
      <c r="D392" t="str">
        <f ca="1">IFERROR(IF(COUNTIFS(A392:C392,M!$B$2)&gt;=2,M!$B$2,M!$G$2), "")</f>
        <v>Luffy</v>
      </c>
    </row>
    <row r="393" spans="1:4" x14ac:dyDescent="0.2">
      <c r="A393" t="str">
        <f ca="1">IFERROR(IF(RANDBETWEEN(1,1000)&lt;=M!$E$5*1000,M!$B$2,M!$G$2), "")</f>
        <v/>
      </c>
      <c r="B393" t="str">
        <f ca="1">IFERROR(IF($A393 = M!$B$2, IF(RANDBETWEEN(1,1000)&lt;=M!$E$6*1000,M!$B$2,M!$G$2), IF(RANDBETWEEN(1,1000)&lt;=M!$J$6*1000,M!$G$2,M!$B$2)), "")</f>
        <v/>
      </c>
      <c r="C393" t="str">
        <f ca="1">IFERROR(IF(NOT(A393 = B393), IF(RANDBETWEEN(1,1000)&lt;=M!$E$8*1000,M!$B$2,M!$G$2), ""), "")</f>
        <v/>
      </c>
      <c r="D393" t="str">
        <f ca="1">IFERROR(IF(COUNTIFS(A393:C393,M!$B$2)&gt;=2,M!$B$2,M!$G$2), "")</f>
        <v>Luffy</v>
      </c>
    </row>
    <row r="394" spans="1:4" x14ac:dyDescent="0.2">
      <c r="A394" t="str">
        <f ca="1">IFERROR(IF(RANDBETWEEN(1,1000)&lt;=M!$E$5*1000,M!$B$2,M!$G$2), "")</f>
        <v/>
      </c>
      <c r="B394" t="str">
        <f ca="1">IFERROR(IF($A394 = M!$B$2, IF(RANDBETWEEN(1,1000)&lt;=M!$E$6*1000,M!$B$2,M!$G$2), IF(RANDBETWEEN(1,1000)&lt;=M!$J$6*1000,M!$G$2,M!$B$2)), "")</f>
        <v/>
      </c>
      <c r="C394" t="str">
        <f ca="1">IFERROR(IF(NOT(A394 = B394), IF(RANDBETWEEN(1,1000)&lt;=M!$E$8*1000,M!$B$2,M!$G$2), ""), "")</f>
        <v/>
      </c>
      <c r="D394" t="str">
        <f ca="1">IFERROR(IF(COUNTIFS(A394:C394,M!$B$2)&gt;=2,M!$B$2,M!$G$2), "")</f>
        <v>Luffy</v>
      </c>
    </row>
    <row r="395" spans="1:4" x14ac:dyDescent="0.2">
      <c r="A395" t="str">
        <f ca="1">IFERROR(IF(RANDBETWEEN(1,1000)&lt;=M!$E$5*1000,M!$B$2,M!$G$2), "")</f>
        <v/>
      </c>
      <c r="B395" t="str">
        <f ca="1">IFERROR(IF($A395 = M!$B$2, IF(RANDBETWEEN(1,1000)&lt;=M!$E$6*1000,M!$B$2,M!$G$2), IF(RANDBETWEEN(1,1000)&lt;=M!$J$6*1000,M!$G$2,M!$B$2)), "")</f>
        <v/>
      </c>
      <c r="C395" t="str">
        <f ca="1">IFERROR(IF(NOT(A395 = B395), IF(RANDBETWEEN(1,1000)&lt;=M!$E$8*1000,M!$B$2,M!$G$2), ""), "")</f>
        <v/>
      </c>
      <c r="D395" t="str">
        <f ca="1">IFERROR(IF(COUNTIFS(A395:C395,M!$B$2)&gt;=2,M!$B$2,M!$G$2), "")</f>
        <v>Luffy</v>
      </c>
    </row>
    <row r="396" spans="1:4" x14ac:dyDescent="0.2">
      <c r="A396" t="str">
        <f ca="1">IFERROR(IF(RANDBETWEEN(1,1000)&lt;=M!$E$5*1000,M!$B$2,M!$G$2), "")</f>
        <v/>
      </c>
      <c r="B396" t="str">
        <f ca="1">IFERROR(IF($A396 = M!$B$2, IF(RANDBETWEEN(1,1000)&lt;=M!$E$6*1000,M!$B$2,M!$G$2), IF(RANDBETWEEN(1,1000)&lt;=M!$J$6*1000,M!$G$2,M!$B$2)), "")</f>
        <v/>
      </c>
      <c r="C396" t="str">
        <f ca="1">IFERROR(IF(NOT(A396 = B396), IF(RANDBETWEEN(1,1000)&lt;=M!$E$8*1000,M!$B$2,M!$G$2), ""), "")</f>
        <v/>
      </c>
      <c r="D396" t="str">
        <f ca="1">IFERROR(IF(COUNTIFS(A396:C396,M!$B$2)&gt;=2,M!$B$2,M!$G$2), "")</f>
        <v>Luffy</v>
      </c>
    </row>
    <row r="397" spans="1:4" x14ac:dyDescent="0.2">
      <c r="A397" t="str">
        <f ca="1">IFERROR(IF(RANDBETWEEN(1,1000)&lt;=M!$E$5*1000,M!$B$2,M!$G$2), "")</f>
        <v/>
      </c>
      <c r="B397" t="str">
        <f ca="1">IFERROR(IF($A397 = M!$B$2, IF(RANDBETWEEN(1,1000)&lt;=M!$E$6*1000,M!$B$2,M!$G$2), IF(RANDBETWEEN(1,1000)&lt;=M!$J$6*1000,M!$G$2,M!$B$2)), "")</f>
        <v/>
      </c>
      <c r="C397" t="str">
        <f ca="1">IFERROR(IF(NOT(A397 = B397), IF(RANDBETWEEN(1,1000)&lt;=M!$E$8*1000,M!$B$2,M!$G$2), ""), "")</f>
        <v/>
      </c>
      <c r="D397" t="str">
        <f ca="1">IFERROR(IF(COUNTIFS(A397:C397,M!$B$2)&gt;=2,M!$B$2,M!$G$2), "")</f>
        <v>Luffy</v>
      </c>
    </row>
    <row r="398" spans="1:4" x14ac:dyDescent="0.2">
      <c r="A398" t="str">
        <f ca="1">IFERROR(IF(RANDBETWEEN(1,1000)&lt;=M!$E$5*1000,M!$B$2,M!$G$2), "")</f>
        <v/>
      </c>
      <c r="B398" t="str">
        <f ca="1">IFERROR(IF($A398 = M!$B$2, IF(RANDBETWEEN(1,1000)&lt;=M!$E$6*1000,M!$B$2,M!$G$2), IF(RANDBETWEEN(1,1000)&lt;=M!$J$6*1000,M!$G$2,M!$B$2)), "")</f>
        <v/>
      </c>
      <c r="C398" t="str">
        <f ca="1">IFERROR(IF(NOT(A398 = B398), IF(RANDBETWEEN(1,1000)&lt;=M!$E$8*1000,M!$B$2,M!$G$2), ""), "")</f>
        <v/>
      </c>
      <c r="D398" t="str">
        <f ca="1">IFERROR(IF(COUNTIFS(A398:C398,M!$B$2)&gt;=2,M!$B$2,M!$G$2), "")</f>
        <v>Luffy</v>
      </c>
    </row>
    <row r="399" spans="1:4" x14ac:dyDescent="0.2">
      <c r="A399" t="str">
        <f ca="1">IFERROR(IF(RANDBETWEEN(1,1000)&lt;=M!$E$5*1000,M!$B$2,M!$G$2), "")</f>
        <v/>
      </c>
      <c r="B399" t="str">
        <f ca="1">IFERROR(IF($A399 = M!$B$2, IF(RANDBETWEEN(1,1000)&lt;=M!$E$6*1000,M!$B$2,M!$G$2), IF(RANDBETWEEN(1,1000)&lt;=M!$J$6*1000,M!$G$2,M!$B$2)), "")</f>
        <v/>
      </c>
      <c r="C399" t="str">
        <f ca="1">IFERROR(IF(NOT(A399 = B399), IF(RANDBETWEEN(1,1000)&lt;=M!$E$8*1000,M!$B$2,M!$G$2), ""), "")</f>
        <v/>
      </c>
      <c r="D399" t="str">
        <f ca="1">IFERROR(IF(COUNTIFS(A399:C399,M!$B$2)&gt;=2,M!$B$2,M!$G$2), "")</f>
        <v>Luffy</v>
      </c>
    </row>
    <row r="400" spans="1:4" x14ac:dyDescent="0.2">
      <c r="A400" t="str">
        <f ca="1">IFERROR(IF(RANDBETWEEN(1,1000)&lt;=M!$E$5*1000,M!$B$2,M!$G$2), "")</f>
        <v/>
      </c>
      <c r="B400" t="str">
        <f ca="1">IFERROR(IF($A400 = M!$B$2, IF(RANDBETWEEN(1,1000)&lt;=M!$E$6*1000,M!$B$2,M!$G$2), IF(RANDBETWEEN(1,1000)&lt;=M!$J$6*1000,M!$G$2,M!$B$2)), "")</f>
        <v/>
      </c>
      <c r="C400" t="str">
        <f ca="1">IFERROR(IF(NOT(A400 = B400), IF(RANDBETWEEN(1,1000)&lt;=M!$E$8*1000,M!$B$2,M!$G$2), ""), "")</f>
        <v/>
      </c>
      <c r="D400" t="str">
        <f ca="1">IFERROR(IF(COUNTIFS(A400:C400,M!$B$2)&gt;=2,M!$B$2,M!$G$2), "")</f>
        <v>Luffy</v>
      </c>
    </row>
    <row r="401" spans="1:4" x14ac:dyDescent="0.2">
      <c r="A401" t="str">
        <f ca="1">IFERROR(IF(RANDBETWEEN(1,1000)&lt;=M!$E$5*1000,M!$B$2,M!$G$2), "")</f>
        <v/>
      </c>
      <c r="B401" t="str">
        <f ca="1">IFERROR(IF($A401 = M!$B$2, IF(RANDBETWEEN(1,1000)&lt;=M!$E$6*1000,M!$B$2,M!$G$2), IF(RANDBETWEEN(1,1000)&lt;=M!$J$6*1000,M!$G$2,M!$B$2)), "")</f>
        <v/>
      </c>
      <c r="C401" t="str">
        <f ca="1">IFERROR(IF(NOT(A401 = B401), IF(RANDBETWEEN(1,1000)&lt;=M!$E$8*1000,M!$B$2,M!$G$2), ""), "")</f>
        <v/>
      </c>
      <c r="D401" t="str">
        <f ca="1">IFERROR(IF(COUNTIFS(A401:C401,M!$B$2)&gt;=2,M!$B$2,M!$G$2), "")</f>
        <v>Luffy</v>
      </c>
    </row>
    <row r="402" spans="1:4" x14ac:dyDescent="0.2">
      <c r="A402" t="str">
        <f ca="1">IFERROR(IF(RANDBETWEEN(1,1000)&lt;=M!$E$5*1000,M!$B$2,M!$G$2), "")</f>
        <v/>
      </c>
      <c r="B402" t="str">
        <f ca="1">IFERROR(IF($A402 = M!$B$2, IF(RANDBETWEEN(1,1000)&lt;=M!$E$6*1000,M!$B$2,M!$G$2), IF(RANDBETWEEN(1,1000)&lt;=M!$J$6*1000,M!$G$2,M!$B$2)), "")</f>
        <v/>
      </c>
      <c r="C402" t="str">
        <f ca="1">IFERROR(IF(NOT(A402 = B402), IF(RANDBETWEEN(1,1000)&lt;=M!$E$8*1000,M!$B$2,M!$G$2), ""), "")</f>
        <v/>
      </c>
      <c r="D402" t="str">
        <f ca="1">IFERROR(IF(COUNTIFS(A402:C402,M!$B$2)&gt;=2,M!$B$2,M!$G$2), "")</f>
        <v>Luffy</v>
      </c>
    </row>
    <row r="403" spans="1:4" x14ac:dyDescent="0.2">
      <c r="A403" t="str">
        <f ca="1">IFERROR(IF(RANDBETWEEN(1,1000)&lt;=M!$E$5*1000,M!$B$2,M!$G$2), "")</f>
        <v/>
      </c>
      <c r="B403" t="str">
        <f ca="1">IFERROR(IF($A403 = M!$B$2, IF(RANDBETWEEN(1,1000)&lt;=M!$E$6*1000,M!$B$2,M!$G$2), IF(RANDBETWEEN(1,1000)&lt;=M!$J$6*1000,M!$G$2,M!$B$2)), "")</f>
        <v/>
      </c>
      <c r="C403" t="str">
        <f ca="1">IFERROR(IF(NOT(A403 = B403), IF(RANDBETWEEN(1,1000)&lt;=M!$E$8*1000,M!$B$2,M!$G$2), ""), "")</f>
        <v/>
      </c>
      <c r="D403" t="str">
        <f ca="1">IFERROR(IF(COUNTIFS(A403:C403,M!$B$2)&gt;=2,M!$B$2,M!$G$2), "")</f>
        <v>Luffy</v>
      </c>
    </row>
    <row r="404" spans="1:4" x14ac:dyDescent="0.2">
      <c r="A404" t="str">
        <f ca="1">IFERROR(IF(RANDBETWEEN(1,1000)&lt;=M!$E$5*1000,M!$B$2,M!$G$2), "")</f>
        <v/>
      </c>
      <c r="B404" t="str">
        <f ca="1">IFERROR(IF($A404 = M!$B$2, IF(RANDBETWEEN(1,1000)&lt;=M!$E$6*1000,M!$B$2,M!$G$2), IF(RANDBETWEEN(1,1000)&lt;=M!$J$6*1000,M!$G$2,M!$B$2)), "")</f>
        <v/>
      </c>
      <c r="C404" t="str">
        <f ca="1">IFERROR(IF(NOT(A404 = B404), IF(RANDBETWEEN(1,1000)&lt;=M!$E$8*1000,M!$B$2,M!$G$2), ""), "")</f>
        <v/>
      </c>
      <c r="D404" t="str">
        <f ca="1">IFERROR(IF(COUNTIFS(A404:C404,M!$B$2)&gt;=2,M!$B$2,M!$G$2), "")</f>
        <v>Luffy</v>
      </c>
    </row>
    <row r="405" spans="1:4" x14ac:dyDescent="0.2">
      <c r="A405" t="str">
        <f ca="1">IFERROR(IF(RANDBETWEEN(1,1000)&lt;=M!$E$5*1000,M!$B$2,M!$G$2), "")</f>
        <v/>
      </c>
      <c r="B405" t="str">
        <f ca="1">IFERROR(IF($A405 = M!$B$2, IF(RANDBETWEEN(1,1000)&lt;=M!$E$6*1000,M!$B$2,M!$G$2), IF(RANDBETWEEN(1,1000)&lt;=M!$J$6*1000,M!$G$2,M!$B$2)), "")</f>
        <v/>
      </c>
      <c r="C405" t="str">
        <f ca="1">IFERROR(IF(NOT(A405 = B405), IF(RANDBETWEEN(1,1000)&lt;=M!$E$8*1000,M!$B$2,M!$G$2), ""), "")</f>
        <v/>
      </c>
      <c r="D405" t="str">
        <f ca="1">IFERROR(IF(COUNTIFS(A405:C405,M!$B$2)&gt;=2,M!$B$2,M!$G$2), "")</f>
        <v>Luffy</v>
      </c>
    </row>
    <row r="406" spans="1:4" x14ac:dyDescent="0.2">
      <c r="A406" t="str">
        <f ca="1">IFERROR(IF(RANDBETWEEN(1,1000)&lt;=M!$E$5*1000,M!$B$2,M!$G$2), "")</f>
        <v/>
      </c>
      <c r="B406" t="str">
        <f ca="1">IFERROR(IF($A406 = M!$B$2, IF(RANDBETWEEN(1,1000)&lt;=M!$E$6*1000,M!$B$2,M!$G$2), IF(RANDBETWEEN(1,1000)&lt;=M!$J$6*1000,M!$G$2,M!$B$2)), "")</f>
        <v/>
      </c>
      <c r="C406" t="str">
        <f ca="1">IFERROR(IF(NOT(A406 = B406), IF(RANDBETWEEN(1,1000)&lt;=M!$E$8*1000,M!$B$2,M!$G$2), ""), "")</f>
        <v/>
      </c>
      <c r="D406" t="str">
        <f ca="1">IFERROR(IF(COUNTIFS(A406:C406,M!$B$2)&gt;=2,M!$B$2,M!$G$2), "")</f>
        <v>Luffy</v>
      </c>
    </row>
    <row r="407" spans="1:4" x14ac:dyDescent="0.2">
      <c r="A407" t="str">
        <f ca="1">IFERROR(IF(RANDBETWEEN(1,1000)&lt;=M!$E$5*1000,M!$B$2,M!$G$2), "")</f>
        <v/>
      </c>
      <c r="B407" t="str">
        <f ca="1">IFERROR(IF($A407 = M!$B$2, IF(RANDBETWEEN(1,1000)&lt;=M!$E$6*1000,M!$B$2,M!$G$2), IF(RANDBETWEEN(1,1000)&lt;=M!$J$6*1000,M!$G$2,M!$B$2)), "")</f>
        <v/>
      </c>
      <c r="C407" t="str">
        <f ca="1">IFERROR(IF(NOT(A407 = B407), IF(RANDBETWEEN(1,1000)&lt;=M!$E$8*1000,M!$B$2,M!$G$2), ""), "")</f>
        <v/>
      </c>
      <c r="D407" t="str">
        <f ca="1">IFERROR(IF(COUNTIFS(A407:C407,M!$B$2)&gt;=2,M!$B$2,M!$G$2), "")</f>
        <v>Luffy</v>
      </c>
    </row>
    <row r="408" spans="1:4" x14ac:dyDescent="0.2">
      <c r="A408" t="str">
        <f ca="1">IFERROR(IF(RANDBETWEEN(1,1000)&lt;=M!$E$5*1000,M!$B$2,M!$G$2), "")</f>
        <v/>
      </c>
      <c r="B408" t="str">
        <f ca="1">IFERROR(IF($A408 = M!$B$2, IF(RANDBETWEEN(1,1000)&lt;=M!$E$6*1000,M!$B$2,M!$G$2), IF(RANDBETWEEN(1,1000)&lt;=M!$J$6*1000,M!$G$2,M!$B$2)), "")</f>
        <v/>
      </c>
      <c r="C408" t="str">
        <f ca="1">IFERROR(IF(NOT(A408 = B408), IF(RANDBETWEEN(1,1000)&lt;=M!$E$8*1000,M!$B$2,M!$G$2), ""), "")</f>
        <v/>
      </c>
      <c r="D408" t="str">
        <f ca="1">IFERROR(IF(COUNTIFS(A408:C408,M!$B$2)&gt;=2,M!$B$2,M!$G$2), "")</f>
        <v>Luffy</v>
      </c>
    </row>
    <row r="409" spans="1:4" x14ac:dyDescent="0.2">
      <c r="A409" t="str">
        <f ca="1">IFERROR(IF(RANDBETWEEN(1,1000)&lt;=M!$E$5*1000,M!$B$2,M!$G$2), "")</f>
        <v/>
      </c>
      <c r="B409" t="str">
        <f ca="1">IFERROR(IF($A409 = M!$B$2, IF(RANDBETWEEN(1,1000)&lt;=M!$E$6*1000,M!$B$2,M!$G$2), IF(RANDBETWEEN(1,1000)&lt;=M!$J$6*1000,M!$G$2,M!$B$2)), "")</f>
        <v/>
      </c>
      <c r="C409" t="str">
        <f ca="1">IFERROR(IF(NOT(A409 = B409), IF(RANDBETWEEN(1,1000)&lt;=M!$E$8*1000,M!$B$2,M!$G$2), ""), "")</f>
        <v/>
      </c>
      <c r="D409" t="str">
        <f ca="1">IFERROR(IF(COUNTIFS(A409:C409,M!$B$2)&gt;=2,M!$B$2,M!$G$2), "")</f>
        <v>Luffy</v>
      </c>
    </row>
    <row r="410" spans="1:4" x14ac:dyDescent="0.2">
      <c r="A410" t="str">
        <f ca="1">IFERROR(IF(RANDBETWEEN(1,1000)&lt;=M!$E$5*1000,M!$B$2,M!$G$2), "")</f>
        <v/>
      </c>
      <c r="B410" t="str">
        <f ca="1">IFERROR(IF($A410 = M!$B$2, IF(RANDBETWEEN(1,1000)&lt;=M!$E$6*1000,M!$B$2,M!$G$2), IF(RANDBETWEEN(1,1000)&lt;=M!$J$6*1000,M!$G$2,M!$B$2)), "")</f>
        <v/>
      </c>
      <c r="C410" t="str">
        <f ca="1">IFERROR(IF(NOT(A410 = B410), IF(RANDBETWEEN(1,1000)&lt;=M!$E$8*1000,M!$B$2,M!$G$2), ""), "")</f>
        <v/>
      </c>
      <c r="D410" t="str">
        <f ca="1">IFERROR(IF(COUNTIFS(A410:C410,M!$B$2)&gt;=2,M!$B$2,M!$G$2), "")</f>
        <v>Luffy</v>
      </c>
    </row>
    <row r="411" spans="1:4" x14ac:dyDescent="0.2">
      <c r="A411" t="str">
        <f ca="1">IFERROR(IF(RANDBETWEEN(1,1000)&lt;=M!$E$5*1000,M!$B$2,M!$G$2), "")</f>
        <v/>
      </c>
      <c r="B411" t="str">
        <f ca="1">IFERROR(IF($A411 = M!$B$2, IF(RANDBETWEEN(1,1000)&lt;=M!$E$6*1000,M!$B$2,M!$G$2), IF(RANDBETWEEN(1,1000)&lt;=M!$J$6*1000,M!$G$2,M!$B$2)), "")</f>
        <v/>
      </c>
      <c r="C411" t="str">
        <f ca="1">IFERROR(IF(NOT(A411 = B411), IF(RANDBETWEEN(1,1000)&lt;=M!$E$8*1000,M!$B$2,M!$G$2), ""), "")</f>
        <v/>
      </c>
      <c r="D411" t="str">
        <f ca="1">IFERROR(IF(COUNTIFS(A411:C411,M!$B$2)&gt;=2,M!$B$2,M!$G$2), "")</f>
        <v>Luffy</v>
      </c>
    </row>
    <row r="412" spans="1:4" x14ac:dyDescent="0.2">
      <c r="A412" t="str">
        <f ca="1">IFERROR(IF(RANDBETWEEN(1,1000)&lt;=M!$E$5*1000,M!$B$2,M!$G$2), "")</f>
        <v/>
      </c>
      <c r="B412" t="str">
        <f ca="1">IFERROR(IF($A412 = M!$B$2, IF(RANDBETWEEN(1,1000)&lt;=M!$E$6*1000,M!$B$2,M!$G$2), IF(RANDBETWEEN(1,1000)&lt;=M!$J$6*1000,M!$G$2,M!$B$2)), "")</f>
        <v/>
      </c>
      <c r="C412" t="str">
        <f ca="1">IFERROR(IF(NOT(A412 = B412), IF(RANDBETWEEN(1,1000)&lt;=M!$E$8*1000,M!$B$2,M!$G$2), ""), "")</f>
        <v/>
      </c>
      <c r="D412" t="str">
        <f ca="1">IFERROR(IF(COUNTIFS(A412:C412,M!$B$2)&gt;=2,M!$B$2,M!$G$2), "")</f>
        <v>Luffy</v>
      </c>
    </row>
    <row r="413" spans="1:4" x14ac:dyDescent="0.2">
      <c r="A413" t="str">
        <f ca="1">IFERROR(IF(RANDBETWEEN(1,1000)&lt;=M!$E$5*1000,M!$B$2,M!$G$2), "")</f>
        <v/>
      </c>
      <c r="B413" t="str">
        <f ca="1">IFERROR(IF($A413 = M!$B$2, IF(RANDBETWEEN(1,1000)&lt;=M!$E$6*1000,M!$B$2,M!$G$2), IF(RANDBETWEEN(1,1000)&lt;=M!$J$6*1000,M!$G$2,M!$B$2)), "")</f>
        <v/>
      </c>
      <c r="C413" t="str">
        <f ca="1">IFERROR(IF(NOT(A413 = B413), IF(RANDBETWEEN(1,1000)&lt;=M!$E$8*1000,M!$B$2,M!$G$2), ""), "")</f>
        <v/>
      </c>
      <c r="D413" t="str">
        <f ca="1">IFERROR(IF(COUNTIFS(A413:C413,M!$B$2)&gt;=2,M!$B$2,M!$G$2), "")</f>
        <v>Luffy</v>
      </c>
    </row>
    <row r="414" spans="1:4" x14ac:dyDescent="0.2">
      <c r="A414" t="str">
        <f ca="1">IFERROR(IF(RANDBETWEEN(1,1000)&lt;=M!$E$5*1000,M!$B$2,M!$G$2), "")</f>
        <v/>
      </c>
      <c r="B414" t="str">
        <f ca="1">IFERROR(IF($A414 = M!$B$2, IF(RANDBETWEEN(1,1000)&lt;=M!$E$6*1000,M!$B$2,M!$G$2), IF(RANDBETWEEN(1,1000)&lt;=M!$J$6*1000,M!$G$2,M!$B$2)), "")</f>
        <v/>
      </c>
      <c r="C414" t="str">
        <f ca="1">IFERROR(IF(NOT(A414 = B414), IF(RANDBETWEEN(1,1000)&lt;=M!$E$8*1000,M!$B$2,M!$G$2), ""), "")</f>
        <v/>
      </c>
      <c r="D414" t="str">
        <f ca="1">IFERROR(IF(COUNTIFS(A414:C414,M!$B$2)&gt;=2,M!$B$2,M!$G$2), "")</f>
        <v>Luffy</v>
      </c>
    </row>
    <row r="415" spans="1:4" x14ac:dyDescent="0.2">
      <c r="A415" t="str">
        <f ca="1">IFERROR(IF(RANDBETWEEN(1,1000)&lt;=M!$E$5*1000,M!$B$2,M!$G$2), "")</f>
        <v/>
      </c>
      <c r="B415" t="str">
        <f ca="1">IFERROR(IF($A415 = M!$B$2, IF(RANDBETWEEN(1,1000)&lt;=M!$E$6*1000,M!$B$2,M!$G$2), IF(RANDBETWEEN(1,1000)&lt;=M!$J$6*1000,M!$G$2,M!$B$2)), "")</f>
        <v/>
      </c>
      <c r="C415" t="str">
        <f ca="1">IFERROR(IF(NOT(A415 = B415), IF(RANDBETWEEN(1,1000)&lt;=M!$E$8*1000,M!$B$2,M!$G$2), ""), "")</f>
        <v/>
      </c>
      <c r="D415" t="str">
        <f ca="1">IFERROR(IF(COUNTIFS(A415:C415,M!$B$2)&gt;=2,M!$B$2,M!$G$2), "")</f>
        <v>Luffy</v>
      </c>
    </row>
    <row r="416" spans="1:4" x14ac:dyDescent="0.2">
      <c r="A416" t="str">
        <f ca="1">IFERROR(IF(RANDBETWEEN(1,1000)&lt;=M!$E$5*1000,M!$B$2,M!$G$2), "")</f>
        <v/>
      </c>
      <c r="B416" t="str">
        <f ca="1">IFERROR(IF($A416 = M!$B$2, IF(RANDBETWEEN(1,1000)&lt;=M!$E$6*1000,M!$B$2,M!$G$2), IF(RANDBETWEEN(1,1000)&lt;=M!$J$6*1000,M!$G$2,M!$B$2)), "")</f>
        <v/>
      </c>
      <c r="C416" t="str">
        <f ca="1">IFERROR(IF(NOT(A416 = B416), IF(RANDBETWEEN(1,1000)&lt;=M!$E$8*1000,M!$B$2,M!$G$2), ""), "")</f>
        <v/>
      </c>
      <c r="D416" t="str">
        <f ca="1">IFERROR(IF(COUNTIFS(A416:C416,M!$B$2)&gt;=2,M!$B$2,M!$G$2), "")</f>
        <v>Luffy</v>
      </c>
    </row>
    <row r="417" spans="1:4" x14ac:dyDescent="0.2">
      <c r="A417" t="str">
        <f ca="1">IFERROR(IF(RANDBETWEEN(1,1000)&lt;=M!$E$5*1000,M!$B$2,M!$G$2), "")</f>
        <v/>
      </c>
      <c r="B417" t="str">
        <f ca="1">IFERROR(IF($A417 = M!$B$2, IF(RANDBETWEEN(1,1000)&lt;=M!$E$6*1000,M!$B$2,M!$G$2), IF(RANDBETWEEN(1,1000)&lt;=M!$J$6*1000,M!$G$2,M!$B$2)), "")</f>
        <v/>
      </c>
      <c r="C417" t="str">
        <f ca="1">IFERROR(IF(NOT(A417 = B417), IF(RANDBETWEEN(1,1000)&lt;=M!$E$8*1000,M!$B$2,M!$G$2), ""), "")</f>
        <v/>
      </c>
      <c r="D417" t="str">
        <f ca="1">IFERROR(IF(COUNTIFS(A417:C417,M!$B$2)&gt;=2,M!$B$2,M!$G$2), "")</f>
        <v>Luffy</v>
      </c>
    </row>
    <row r="418" spans="1:4" x14ac:dyDescent="0.2">
      <c r="A418" t="str">
        <f ca="1">IFERROR(IF(RANDBETWEEN(1,1000)&lt;=M!$E$5*1000,M!$B$2,M!$G$2), "")</f>
        <v/>
      </c>
      <c r="B418" t="str">
        <f ca="1">IFERROR(IF($A418 = M!$B$2, IF(RANDBETWEEN(1,1000)&lt;=M!$E$6*1000,M!$B$2,M!$G$2), IF(RANDBETWEEN(1,1000)&lt;=M!$J$6*1000,M!$G$2,M!$B$2)), "")</f>
        <v/>
      </c>
      <c r="C418" t="str">
        <f ca="1">IFERROR(IF(NOT(A418 = B418), IF(RANDBETWEEN(1,1000)&lt;=M!$E$8*1000,M!$B$2,M!$G$2), ""), "")</f>
        <v/>
      </c>
      <c r="D418" t="str">
        <f ca="1">IFERROR(IF(COUNTIFS(A418:C418,M!$B$2)&gt;=2,M!$B$2,M!$G$2), "")</f>
        <v>Luffy</v>
      </c>
    </row>
    <row r="419" spans="1:4" x14ac:dyDescent="0.2">
      <c r="A419" t="str">
        <f ca="1">IFERROR(IF(RANDBETWEEN(1,1000)&lt;=M!$E$5*1000,M!$B$2,M!$G$2), "")</f>
        <v/>
      </c>
      <c r="B419" t="str">
        <f ca="1">IFERROR(IF($A419 = M!$B$2, IF(RANDBETWEEN(1,1000)&lt;=M!$E$6*1000,M!$B$2,M!$G$2), IF(RANDBETWEEN(1,1000)&lt;=M!$J$6*1000,M!$G$2,M!$B$2)), "")</f>
        <v/>
      </c>
      <c r="C419" t="str">
        <f ca="1">IFERROR(IF(NOT(A419 = B419), IF(RANDBETWEEN(1,1000)&lt;=M!$E$8*1000,M!$B$2,M!$G$2), ""), "")</f>
        <v/>
      </c>
      <c r="D419" t="str">
        <f ca="1">IFERROR(IF(COUNTIFS(A419:C419,M!$B$2)&gt;=2,M!$B$2,M!$G$2), "")</f>
        <v>Luffy</v>
      </c>
    </row>
    <row r="420" spans="1:4" x14ac:dyDescent="0.2">
      <c r="A420" t="str">
        <f ca="1">IFERROR(IF(RANDBETWEEN(1,1000)&lt;=M!$E$5*1000,M!$B$2,M!$G$2), "")</f>
        <v/>
      </c>
      <c r="B420" t="str">
        <f ca="1">IFERROR(IF($A420 = M!$B$2, IF(RANDBETWEEN(1,1000)&lt;=M!$E$6*1000,M!$B$2,M!$G$2), IF(RANDBETWEEN(1,1000)&lt;=M!$J$6*1000,M!$G$2,M!$B$2)), "")</f>
        <v/>
      </c>
      <c r="C420" t="str">
        <f ca="1">IFERROR(IF(NOT(A420 = B420), IF(RANDBETWEEN(1,1000)&lt;=M!$E$8*1000,M!$B$2,M!$G$2), ""), "")</f>
        <v/>
      </c>
      <c r="D420" t="str">
        <f ca="1">IFERROR(IF(COUNTIFS(A420:C420,M!$B$2)&gt;=2,M!$B$2,M!$G$2), "")</f>
        <v>Luffy</v>
      </c>
    </row>
    <row r="421" spans="1:4" x14ac:dyDescent="0.2">
      <c r="A421" t="str">
        <f ca="1">IFERROR(IF(RANDBETWEEN(1,1000)&lt;=M!$E$5*1000,M!$B$2,M!$G$2), "")</f>
        <v/>
      </c>
      <c r="B421" t="str">
        <f ca="1">IFERROR(IF($A421 = M!$B$2, IF(RANDBETWEEN(1,1000)&lt;=M!$E$6*1000,M!$B$2,M!$G$2), IF(RANDBETWEEN(1,1000)&lt;=M!$J$6*1000,M!$G$2,M!$B$2)), "")</f>
        <v/>
      </c>
      <c r="C421" t="str">
        <f ca="1">IFERROR(IF(NOT(A421 = B421), IF(RANDBETWEEN(1,1000)&lt;=M!$E$8*1000,M!$B$2,M!$G$2), ""), "")</f>
        <v/>
      </c>
      <c r="D421" t="str">
        <f ca="1">IFERROR(IF(COUNTIFS(A421:C421,M!$B$2)&gt;=2,M!$B$2,M!$G$2), "")</f>
        <v>Luffy</v>
      </c>
    </row>
    <row r="422" spans="1:4" x14ac:dyDescent="0.2">
      <c r="A422" t="str">
        <f ca="1">IFERROR(IF(RANDBETWEEN(1,1000)&lt;=M!$E$5*1000,M!$B$2,M!$G$2), "")</f>
        <v/>
      </c>
      <c r="B422" t="str">
        <f ca="1">IFERROR(IF($A422 = M!$B$2, IF(RANDBETWEEN(1,1000)&lt;=M!$E$6*1000,M!$B$2,M!$G$2), IF(RANDBETWEEN(1,1000)&lt;=M!$J$6*1000,M!$G$2,M!$B$2)), "")</f>
        <v/>
      </c>
      <c r="C422" t="str">
        <f ca="1">IFERROR(IF(NOT(A422 = B422), IF(RANDBETWEEN(1,1000)&lt;=M!$E$8*1000,M!$B$2,M!$G$2), ""), "")</f>
        <v/>
      </c>
      <c r="D422" t="str">
        <f ca="1">IFERROR(IF(COUNTIFS(A422:C422,M!$B$2)&gt;=2,M!$B$2,M!$G$2), "")</f>
        <v>Luffy</v>
      </c>
    </row>
    <row r="423" spans="1:4" x14ac:dyDescent="0.2">
      <c r="A423" t="str">
        <f ca="1">IFERROR(IF(RANDBETWEEN(1,1000)&lt;=M!$E$5*1000,M!$B$2,M!$G$2), "")</f>
        <v/>
      </c>
      <c r="B423" t="str">
        <f ca="1">IFERROR(IF($A423 = M!$B$2, IF(RANDBETWEEN(1,1000)&lt;=M!$E$6*1000,M!$B$2,M!$G$2), IF(RANDBETWEEN(1,1000)&lt;=M!$J$6*1000,M!$G$2,M!$B$2)), "")</f>
        <v/>
      </c>
      <c r="C423" t="str">
        <f ca="1">IFERROR(IF(NOT(A423 = B423), IF(RANDBETWEEN(1,1000)&lt;=M!$E$8*1000,M!$B$2,M!$G$2), ""), "")</f>
        <v/>
      </c>
      <c r="D423" t="str">
        <f ca="1">IFERROR(IF(COUNTIFS(A423:C423,M!$B$2)&gt;=2,M!$B$2,M!$G$2), "")</f>
        <v>Luffy</v>
      </c>
    </row>
    <row r="424" spans="1:4" x14ac:dyDescent="0.2">
      <c r="A424" t="str">
        <f ca="1">IFERROR(IF(RANDBETWEEN(1,1000)&lt;=M!$E$5*1000,M!$B$2,M!$G$2), "")</f>
        <v/>
      </c>
      <c r="B424" t="str">
        <f ca="1">IFERROR(IF($A424 = M!$B$2, IF(RANDBETWEEN(1,1000)&lt;=M!$E$6*1000,M!$B$2,M!$G$2), IF(RANDBETWEEN(1,1000)&lt;=M!$J$6*1000,M!$G$2,M!$B$2)), "")</f>
        <v/>
      </c>
      <c r="C424" t="str">
        <f ca="1">IFERROR(IF(NOT(A424 = B424), IF(RANDBETWEEN(1,1000)&lt;=M!$E$8*1000,M!$B$2,M!$G$2), ""), "")</f>
        <v/>
      </c>
      <c r="D424" t="str">
        <f ca="1">IFERROR(IF(COUNTIFS(A424:C424,M!$B$2)&gt;=2,M!$B$2,M!$G$2), "")</f>
        <v>Luffy</v>
      </c>
    </row>
    <row r="425" spans="1:4" x14ac:dyDescent="0.2">
      <c r="A425" t="str">
        <f ca="1">IFERROR(IF(RANDBETWEEN(1,1000)&lt;=M!$E$5*1000,M!$B$2,M!$G$2), "")</f>
        <v/>
      </c>
      <c r="B425" t="str">
        <f ca="1">IFERROR(IF($A425 = M!$B$2, IF(RANDBETWEEN(1,1000)&lt;=M!$E$6*1000,M!$B$2,M!$G$2), IF(RANDBETWEEN(1,1000)&lt;=M!$J$6*1000,M!$G$2,M!$B$2)), "")</f>
        <v/>
      </c>
      <c r="C425" t="str">
        <f ca="1">IFERROR(IF(NOT(A425 = B425), IF(RANDBETWEEN(1,1000)&lt;=M!$E$8*1000,M!$B$2,M!$G$2), ""), "")</f>
        <v/>
      </c>
      <c r="D425" t="str">
        <f ca="1">IFERROR(IF(COUNTIFS(A425:C425,M!$B$2)&gt;=2,M!$B$2,M!$G$2), "")</f>
        <v>Luffy</v>
      </c>
    </row>
    <row r="426" spans="1:4" x14ac:dyDescent="0.2">
      <c r="A426" t="str">
        <f ca="1">IFERROR(IF(RANDBETWEEN(1,1000)&lt;=M!$E$5*1000,M!$B$2,M!$G$2), "")</f>
        <v/>
      </c>
      <c r="B426" t="str">
        <f ca="1">IFERROR(IF($A426 = M!$B$2, IF(RANDBETWEEN(1,1000)&lt;=M!$E$6*1000,M!$B$2,M!$G$2), IF(RANDBETWEEN(1,1000)&lt;=M!$J$6*1000,M!$G$2,M!$B$2)), "")</f>
        <v/>
      </c>
      <c r="C426" t="str">
        <f ca="1">IFERROR(IF(NOT(A426 = B426), IF(RANDBETWEEN(1,1000)&lt;=M!$E$8*1000,M!$B$2,M!$G$2), ""), "")</f>
        <v/>
      </c>
      <c r="D426" t="str">
        <f ca="1">IFERROR(IF(COUNTIFS(A426:C426,M!$B$2)&gt;=2,M!$B$2,M!$G$2), "")</f>
        <v>Luffy</v>
      </c>
    </row>
    <row r="427" spans="1:4" x14ac:dyDescent="0.2">
      <c r="A427" t="str">
        <f ca="1">IFERROR(IF(RANDBETWEEN(1,1000)&lt;=M!$E$5*1000,M!$B$2,M!$G$2), "")</f>
        <v/>
      </c>
      <c r="B427" t="str">
        <f ca="1">IFERROR(IF($A427 = M!$B$2, IF(RANDBETWEEN(1,1000)&lt;=M!$E$6*1000,M!$B$2,M!$G$2), IF(RANDBETWEEN(1,1000)&lt;=M!$J$6*1000,M!$G$2,M!$B$2)), "")</f>
        <v/>
      </c>
      <c r="C427" t="str">
        <f ca="1">IFERROR(IF(NOT(A427 = B427), IF(RANDBETWEEN(1,1000)&lt;=M!$E$8*1000,M!$B$2,M!$G$2), ""), "")</f>
        <v/>
      </c>
      <c r="D427" t="str">
        <f ca="1">IFERROR(IF(COUNTIFS(A427:C427,M!$B$2)&gt;=2,M!$B$2,M!$G$2), "")</f>
        <v>Luffy</v>
      </c>
    </row>
    <row r="428" spans="1:4" x14ac:dyDescent="0.2">
      <c r="A428" t="str">
        <f ca="1">IFERROR(IF(RANDBETWEEN(1,1000)&lt;=M!$E$5*1000,M!$B$2,M!$G$2), "")</f>
        <v/>
      </c>
      <c r="B428" t="str">
        <f ca="1">IFERROR(IF($A428 = M!$B$2, IF(RANDBETWEEN(1,1000)&lt;=M!$E$6*1000,M!$B$2,M!$G$2), IF(RANDBETWEEN(1,1000)&lt;=M!$J$6*1000,M!$G$2,M!$B$2)), "")</f>
        <v/>
      </c>
      <c r="C428" t="str">
        <f ca="1">IFERROR(IF(NOT(A428 = B428), IF(RANDBETWEEN(1,1000)&lt;=M!$E$8*1000,M!$B$2,M!$G$2), ""), "")</f>
        <v/>
      </c>
      <c r="D428" t="str">
        <f ca="1">IFERROR(IF(COUNTIFS(A428:C428,M!$B$2)&gt;=2,M!$B$2,M!$G$2), "")</f>
        <v>Luffy</v>
      </c>
    </row>
    <row r="429" spans="1:4" x14ac:dyDescent="0.2">
      <c r="A429" t="str">
        <f ca="1">IFERROR(IF(RANDBETWEEN(1,1000)&lt;=M!$E$5*1000,M!$B$2,M!$G$2), "")</f>
        <v/>
      </c>
      <c r="B429" t="str">
        <f ca="1">IFERROR(IF($A429 = M!$B$2, IF(RANDBETWEEN(1,1000)&lt;=M!$E$6*1000,M!$B$2,M!$G$2), IF(RANDBETWEEN(1,1000)&lt;=M!$J$6*1000,M!$G$2,M!$B$2)), "")</f>
        <v/>
      </c>
      <c r="C429" t="str">
        <f ca="1">IFERROR(IF(NOT(A429 = B429), IF(RANDBETWEEN(1,1000)&lt;=M!$E$8*1000,M!$B$2,M!$G$2), ""), "")</f>
        <v/>
      </c>
      <c r="D429" t="str">
        <f ca="1">IFERROR(IF(COUNTIFS(A429:C429,M!$B$2)&gt;=2,M!$B$2,M!$G$2), "")</f>
        <v>Luffy</v>
      </c>
    </row>
    <row r="430" spans="1:4" x14ac:dyDescent="0.2">
      <c r="A430" t="str">
        <f ca="1">IFERROR(IF(RANDBETWEEN(1,1000)&lt;=M!$E$5*1000,M!$B$2,M!$G$2), "")</f>
        <v/>
      </c>
      <c r="B430" t="str">
        <f ca="1">IFERROR(IF($A430 = M!$B$2, IF(RANDBETWEEN(1,1000)&lt;=M!$E$6*1000,M!$B$2,M!$G$2), IF(RANDBETWEEN(1,1000)&lt;=M!$J$6*1000,M!$G$2,M!$B$2)), "")</f>
        <v/>
      </c>
      <c r="C430" t="str">
        <f ca="1">IFERROR(IF(NOT(A430 = B430), IF(RANDBETWEEN(1,1000)&lt;=M!$E$8*1000,M!$B$2,M!$G$2), ""), "")</f>
        <v/>
      </c>
      <c r="D430" t="str">
        <f ca="1">IFERROR(IF(COUNTIFS(A430:C430,M!$B$2)&gt;=2,M!$B$2,M!$G$2), "")</f>
        <v>Luffy</v>
      </c>
    </row>
    <row r="431" spans="1:4" x14ac:dyDescent="0.2">
      <c r="A431" t="str">
        <f ca="1">IFERROR(IF(RANDBETWEEN(1,1000)&lt;=M!$E$5*1000,M!$B$2,M!$G$2), "")</f>
        <v/>
      </c>
      <c r="B431" t="str">
        <f ca="1">IFERROR(IF($A431 = M!$B$2, IF(RANDBETWEEN(1,1000)&lt;=M!$E$6*1000,M!$B$2,M!$G$2), IF(RANDBETWEEN(1,1000)&lt;=M!$J$6*1000,M!$G$2,M!$B$2)), "")</f>
        <v/>
      </c>
      <c r="C431" t="str">
        <f ca="1">IFERROR(IF(NOT(A431 = B431), IF(RANDBETWEEN(1,1000)&lt;=M!$E$8*1000,M!$B$2,M!$G$2), ""), "")</f>
        <v/>
      </c>
      <c r="D431" t="str">
        <f ca="1">IFERROR(IF(COUNTIFS(A431:C431,M!$B$2)&gt;=2,M!$B$2,M!$G$2), "")</f>
        <v>Luffy</v>
      </c>
    </row>
    <row r="432" spans="1:4" x14ac:dyDescent="0.2">
      <c r="A432" t="str">
        <f ca="1">IFERROR(IF(RANDBETWEEN(1,1000)&lt;=M!$E$5*1000,M!$B$2,M!$G$2), "")</f>
        <v/>
      </c>
      <c r="B432" t="str">
        <f ca="1">IFERROR(IF($A432 = M!$B$2, IF(RANDBETWEEN(1,1000)&lt;=M!$E$6*1000,M!$B$2,M!$G$2), IF(RANDBETWEEN(1,1000)&lt;=M!$J$6*1000,M!$G$2,M!$B$2)), "")</f>
        <v/>
      </c>
      <c r="C432" t="str">
        <f ca="1">IFERROR(IF(NOT(A432 = B432), IF(RANDBETWEEN(1,1000)&lt;=M!$E$8*1000,M!$B$2,M!$G$2), ""), "")</f>
        <v/>
      </c>
      <c r="D432" t="str">
        <f ca="1">IFERROR(IF(COUNTIFS(A432:C432,M!$B$2)&gt;=2,M!$B$2,M!$G$2), "")</f>
        <v>Luffy</v>
      </c>
    </row>
    <row r="433" spans="1:4" x14ac:dyDescent="0.2">
      <c r="A433" t="str">
        <f ca="1">IFERROR(IF(RANDBETWEEN(1,1000)&lt;=M!$E$5*1000,M!$B$2,M!$G$2), "")</f>
        <v/>
      </c>
      <c r="B433" t="str">
        <f ca="1">IFERROR(IF($A433 = M!$B$2, IF(RANDBETWEEN(1,1000)&lt;=M!$E$6*1000,M!$B$2,M!$G$2), IF(RANDBETWEEN(1,1000)&lt;=M!$J$6*1000,M!$G$2,M!$B$2)), "")</f>
        <v/>
      </c>
      <c r="C433" t="str">
        <f ca="1">IFERROR(IF(NOT(A433 = B433), IF(RANDBETWEEN(1,1000)&lt;=M!$E$8*1000,M!$B$2,M!$G$2), ""), "")</f>
        <v/>
      </c>
      <c r="D433" t="str">
        <f ca="1">IFERROR(IF(COUNTIFS(A433:C433,M!$B$2)&gt;=2,M!$B$2,M!$G$2), "")</f>
        <v>Luffy</v>
      </c>
    </row>
    <row r="434" spans="1:4" x14ac:dyDescent="0.2">
      <c r="A434" t="str">
        <f ca="1">IFERROR(IF(RANDBETWEEN(1,1000)&lt;=M!$E$5*1000,M!$B$2,M!$G$2), "")</f>
        <v/>
      </c>
      <c r="B434" t="str">
        <f ca="1">IFERROR(IF($A434 = M!$B$2, IF(RANDBETWEEN(1,1000)&lt;=M!$E$6*1000,M!$B$2,M!$G$2), IF(RANDBETWEEN(1,1000)&lt;=M!$J$6*1000,M!$G$2,M!$B$2)), "")</f>
        <v/>
      </c>
      <c r="C434" t="str">
        <f ca="1">IFERROR(IF(NOT(A434 = B434), IF(RANDBETWEEN(1,1000)&lt;=M!$E$8*1000,M!$B$2,M!$G$2), ""), "")</f>
        <v/>
      </c>
      <c r="D434" t="str">
        <f ca="1">IFERROR(IF(COUNTIFS(A434:C434,M!$B$2)&gt;=2,M!$B$2,M!$G$2), "")</f>
        <v>Luffy</v>
      </c>
    </row>
    <row r="435" spans="1:4" x14ac:dyDescent="0.2">
      <c r="A435" t="str">
        <f ca="1">IFERROR(IF(RANDBETWEEN(1,1000)&lt;=M!$E$5*1000,M!$B$2,M!$G$2), "")</f>
        <v/>
      </c>
      <c r="B435" t="str">
        <f ca="1">IFERROR(IF($A435 = M!$B$2, IF(RANDBETWEEN(1,1000)&lt;=M!$E$6*1000,M!$B$2,M!$G$2), IF(RANDBETWEEN(1,1000)&lt;=M!$J$6*1000,M!$G$2,M!$B$2)), "")</f>
        <v/>
      </c>
      <c r="C435" t="str">
        <f ca="1">IFERROR(IF(NOT(A435 = B435), IF(RANDBETWEEN(1,1000)&lt;=M!$E$8*1000,M!$B$2,M!$G$2), ""), "")</f>
        <v/>
      </c>
      <c r="D435" t="str">
        <f ca="1">IFERROR(IF(COUNTIFS(A435:C435,M!$B$2)&gt;=2,M!$B$2,M!$G$2), "")</f>
        <v>Luffy</v>
      </c>
    </row>
    <row r="436" spans="1:4" x14ac:dyDescent="0.2">
      <c r="A436" t="str">
        <f ca="1">IFERROR(IF(RANDBETWEEN(1,1000)&lt;=M!$E$5*1000,M!$B$2,M!$G$2), "")</f>
        <v/>
      </c>
      <c r="B436" t="str">
        <f ca="1">IFERROR(IF($A436 = M!$B$2, IF(RANDBETWEEN(1,1000)&lt;=M!$E$6*1000,M!$B$2,M!$G$2), IF(RANDBETWEEN(1,1000)&lt;=M!$J$6*1000,M!$G$2,M!$B$2)), "")</f>
        <v/>
      </c>
      <c r="C436" t="str">
        <f ca="1">IFERROR(IF(NOT(A436 = B436), IF(RANDBETWEEN(1,1000)&lt;=M!$E$8*1000,M!$B$2,M!$G$2), ""), "")</f>
        <v/>
      </c>
      <c r="D436" t="str">
        <f ca="1">IFERROR(IF(COUNTIFS(A436:C436,M!$B$2)&gt;=2,M!$B$2,M!$G$2), "")</f>
        <v>Luffy</v>
      </c>
    </row>
    <row r="437" spans="1:4" x14ac:dyDescent="0.2">
      <c r="A437" t="str">
        <f ca="1">IFERROR(IF(RANDBETWEEN(1,1000)&lt;=M!$E$5*1000,M!$B$2,M!$G$2), "")</f>
        <v/>
      </c>
      <c r="B437" t="str">
        <f ca="1">IFERROR(IF($A437 = M!$B$2, IF(RANDBETWEEN(1,1000)&lt;=M!$E$6*1000,M!$B$2,M!$G$2), IF(RANDBETWEEN(1,1000)&lt;=M!$J$6*1000,M!$G$2,M!$B$2)), "")</f>
        <v/>
      </c>
      <c r="C437" t="str">
        <f ca="1">IFERROR(IF(NOT(A437 = B437), IF(RANDBETWEEN(1,1000)&lt;=M!$E$8*1000,M!$B$2,M!$G$2), ""), "")</f>
        <v/>
      </c>
      <c r="D437" t="str">
        <f ca="1">IFERROR(IF(COUNTIFS(A437:C437,M!$B$2)&gt;=2,M!$B$2,M!$G$2), "")</f>
        <v>Luffy</v>
      </c>
    </row>
    <row r="438" spans="1:4" x14ac:dyDescent="0.2">
      <c r="A438" t="str">
        <f ca="1">IFERROR(IF(RANDBETWEEN(1,1000)&lt;=M!$E$5*1000,M!$B$2,M!$G$2), "")</f>
        <v/>
      </c>
      <c r="B438" t="str">
        <f ca="1">IFERROR(IF($A438 = M!$B$2, IF(RANDBETWEEN(1,1000)&lt;=M!$E$6*1000,M!$B$2,M!$G$2), IF(RANDBETWEEN(1,1000)&lt;=M!$J$6*1000,M!$G$2,M!$B$2)), "")</f>
        <v/>
      </c>
      <c r="C438" t="str">
        <f ca="1">IFERROR(IF(NOT(A438 = B438), IF(RANDBETWEEN(1,1000)&lt;=M!$E$8*1000,M!$B$2,M!$G$2), ""), "")</f>
        <v/>
      </c>
      <c r="D438" t="str">
        <f ca="1">IFERROR(IF(COUNTIFS(A438:C438,M!$B$2)&gt;=2,M!$B$2,M!$G$2), "")</f>
        <v>Luffy</v>
      </c>
    </row>
    <row r="439" spans="1:4" x14ac:dyDescent="0.2">
      <c r="A439" t="str">
        <f ca="1">IFERROR(IF(RANDBETWEEN(1,1000)&lt;=M!$E$5*1000,M!$B$2,M!$G$2), "")</f>
        <v/>
      </c>
      <c r="B439" t="str">
        <f ca="1">IFERROR(IF($A439 = M!$B$2, IF(RANDBETWEEN(1,1000)&lt;=M!$E$6*1000,M!$B$2,M!$G$2), IF(RANDBETWEEN(1,1000)&lt;=M!$J$6*1000,M!$G$2,M!$B$2)), "")</f>
        <v/>
      </c>
      <c r="C439" t="str">
        <f ca="1">IFERROR(IF(NOT(A439 = B439), IF(RANDBETWEEN(1,1000)&lt;=M!$E$8*1000,M!$B$2,M!$G$2), ""), "")</f>
        <v/>
      </c>
      <c r="D439" t="str">
        <f ca="1">IFERROR(IF(COUNTIFS(A439:C439,M!$B$2)&gt;=2,M!$B$2,M!$G$2), "")</f>
        <v>Luffy</v>
      </c>
    </row>
    <row r="440" spans="1:4" x14ac:dyDescent="0.2">
      <c r="A440" t="str">
        <f ca="1">IFERROR(IF(RANDBETWEEN(1,1000)&lt;=M!$E$5*1000,M!$B$2,M!$G$2), "")</f>
        <v/>
      </c>
      <c r="B440" t="str">
        <f ca="1">IFERROR(IF($A440 = M!$B$2, IF(RANDBETWEEN(1,1000)&lt;=M!$E$6*1000,M!$B$2,M!$G$2), IF(RANDBETWEEN(1,1000)&lt;=M!$J$6*1000,M!$G$2,M!$B$2)), "")</f>
        <v/>
      </c>
      <c r="C440" t="str">
        <f ca="1">IFERROR(IF(NOT(A440 = B440), IF(RANDBETWEEN(1,1000)&lt;=M!$E$8*1000,M!$B$2,M!$G$2), ""), "")</f>
        <v/>
      </c>
      <c r="D440" t="str">
        <f ca="1">IFERROR(IF(COUNTIFS(A440:C440,M!$B$2)&gt;=2,M!$B$2,M!$G$2), "")</f>
        <v>Luffy</v>
      </c>
    </row>
    <row r="441" spans="1:4" x14ac:dyDescent="0.2">
      <c r="A441" t="str">
        <f ca="1">IFERROR(IF(RANDBETWEEN(1,1000)&lt;=M!$E$5*1000,M!$B$2,M!$G$2), "")</f>
        <v/>
      </c>
      <c r="B441" t="str">
        <f ca="1">IFERROR(IF($A441 = M!$B$2, IF(RANDBETWEEN(1,1000)&lt;=M!$E$6*1000,M!$B$2,M!$G$2), IF(RANDBETWEEN(1,1000)&lt;=M!$J$6*1000,M!$G$2,M!$B$2)), "")</f>
        <v/>
      </c>
      <c r="C441" t="str">
        <f ca="1">IFERROR(IF(NOT(A441 = B441), IF(RANDBETWEEN(1,1000)&lt;=M!$E$8*1000,M!$B$2,M!$G$2), ""), "")</f>
        <v/>
      </c>
      <c r="D441" t="str">
        <f ca="1">IFERROR(IF(COUNTIFS(A441:C441,M!$B$2)&gt;=2,M!$B$2,M!$G$2), "")</f>
        <v>Luffy</v>
      </c>
    </row>
    <row r="442" spans="1:4" x14ac:dyDescent="0.2">
      <c r="A442" t="str">
        <f ca="1">IFERROR(IF(RANDBETWEEN(1,1000)&lt;=M!$E$5*1000,M!$B$2,M!$G$2), "")</f>
        <v/>
      </c>
      <c r="B442" t="str">
        <f ca="1">IFERROR(IF($A442 = M!$B$2, IF(RANDBETWEEN(1,1000)&lt;=M!$E$6*1000,M!$B$2,M!$G$2), IF(RANDBETWEEN(1,1000)&lt;=M!$J$6*1000,M!$G$2,M!$B$2)), "")</f>
        <v/>
      </c>
      <c r="C442" t="str">
        <f ca="1">IFERROR(IF(NOT(A442 = B442), IF(RANDBETWEEN(1,1000)&lt;=M!$E$8*1000,M!$B$2,M!$G$2), ""), "")</f>
        <v/>
      </c>
      <c r="D442" t="str">
        <f ca="1">IFERROR(IF(COUNTIFS(A442:C442,M!$B$2)&gt;=2,M!$B$2,M!$G$2), "")</f>
        <v>Luffy</v>
      </c>
    </row>
    <row r="443" spans="1:4" x14ac:dyDescent="0.2">
      <c r="A443" t="str">
        <f ca="1">IFERROR(IF(RANDBETWEEN(1,1000)&lt;=M!$E$5*1000,M!$B$2,M!$G$2), "")</f>
        <v/>
      </c>
      <c r="B443" t="str">
        <f ca="1">IFERROR(IF($A443 = M!$B$2, IF(RANDBETWEEN(1,1000)&lt;=M!$E$6*1000,M!$B$2,M!$G$2), IF(RANDBETWEEN(1,1000)&lt;=M!$J$6*1000,M!$G$2,M!$B$2)), "")</f>
        <v/>
      </c>
      <c r="C443" t="str">
        <f ca="1">IFERROR(IF(NOT(A443 = B443), IF(RANDBETWEEN(1,1000)&lt;=M!$E$8*1000,M!$B$2,M!$G$2), ""), "")</f>
        <v/>
      </c>
      <c r="D443" t="str">
        <f ca="1">IFERROR(IF(COUNTIFS(A443:C443,M!$B$2)&gt;=2,M!$B$2,M!$G$2), "")</f>
        <v>Luffy</v>
      </c>
    </row>
    <row r="444" spans="1:4" x14ac:dyDescent="0.2">
      <c r="A444" t="str">
        <f ca="1">IFERROR(IF(RANDBETWEEN(1,1000)&lt;=M!$E$5*1000,M!$B$2,M!$G$2), "")</f>
        <v/>
      </c>
      <c r="B444" t="str">
        <f ca="1">IFERROR(IF($A444 = M!$B$2, IF(RANDBETWEEN(1,1000)&lt;=M!$E$6*1000,M!$B$2,M!$G$2), IF(RANDBETWEEN(1,1000)&lt;=M!$J$6*1000,M!$G$2,M!$B$2)), "")</f>
        <v/>
      </c>
      <c r="C444" t="str">
        <f ca="1">IFERROR(IF(NOT(A444 = B444), IF(RANDBETWEEN(1,1000)&lt;=M!$E$8*1000,M!$B$2,M!$G$2), ""), "")</f>
        <v/>
      </c>
      <c r="D444" t="str">
        <f ca="1">IFERROR(IF(COUNTIFS(A444:C444,M!$B$2)&gt;=2,M!$B$2,M!$G$2), "")</f>
        <v>Luffy</v>
      </c>
    </row>
    <row r="445" spans="1:4" x14ac:dyDescent="0.2">
      <c r="A445" t="str">
        <f ca="1">IFERROR(IF(RANDBETWEEN(1,1000)&lt;=M!$E$5*1000,M!$B$2,M!$G$2), "")</f>
        <v/>
      </c>
      <c r="B445" t="str">
        <f ca="1">IFERROR(IF($A445 = M!$B$2, IF(RANDBETWEEN(1,1000)&lt;=M!$E$6*1000,M!$B$2,M!$G$2), IF(RANDBETWEEN(1,1000)&lt;=M!$J$6*1000,M!$G$2,M!$B$2)), "")</f>
        <v/>
      </c>
      <c r="C445" t="str">
        <f ca="1">IFERROR(IF(NOT(A445 = B445), IF(RANDBETWEEN(1,1000)&lt;=M!$E$8*1000,M!$B$2,M!$G$2), ""), "")</f>
        <v/>
      </c>
      <c r="D445" t="str">
        <f ca="1">IFERROR(IF(COUNTIFS(A445:C445,M!$B$2)&gt;=2,M!$B$2,M!$G$2), "")</f>
        <v>Luffy</v>
      </c>
    </row>
    <row r="446" spans="1:4" x14ac:dyDescent="0.2">
      <c r="A446" t="str">
        <f ca="1">IFERROR(IF(RANDBETWEEN(1,1000)&lt;=M!$E$5*1000,M!$B$2,M!$G$2), "")</f>
        <v/>
      </c>
      <c r="B446" t="str">
        <f ca="1">IFERROR(IF($A446 = M!$B$2, IF(RANDBETWEEN(1,1000)&lt;=M!$E$6*1000,M!$B$2,M!$G$2), IF(RANDBETWEEN(1,1000)&lt;=M!$J$6*1000,M!$G$2,M!$B$2)), "")</f>
        <v/>
      </c>
      <c r="C446" t="str">
        <f ca="1">IFERROR(IF(NOT(A446 = B446), IF(RANDBETWEEN(1,1000)&lt;=M!$E$8*1000,M!$B$2,M!$G$2), ""), "")</f>
        <v/>
      </c>
      <c r="D446" t="str">
        <f ca="1">IFERROR(IF(COUNTIFS(A446:C446,M!$B$2)&gt;=2,M!$B$2,M!$G$2), "")</f>
        <v>Luffy</v>
      </c>
    </row>
    <row r="447" spans="1:4" x14ac:dyDescent="0.2">
      <c r="A447" t="str">
        <f ca="1">IFERROR(IF(RANDBETWEEN(1,1000)&lt;=M!$E$5*1000,M!$B$2,M!$G$2), "")</f>
        <v/>
      </c>
      <c r="B447" t="str">
        <f ca="1">IFERROR(IF($A447 = M!$B$2, IF(RANDBETWEEN(1,1000)&lt;=M!$E$6*1000,M!$B$2,M!$G$2), IF(RANDBETWEEN(1,1000)&lt;=M!$J$6*1000,M!$G$2,M!$B$2)), "")</f>
        <v/>
      </c>
      <c r="C447" t="str">
        <f ca="1">IFERROR(IF(NOT(A447 = B447), IF(RANDBETWEEN(1,1000)&lt;=M!$E$8*1000,M!$B$2,M!$G$2), ""), "")</f>
        <v/>
      </c>
      <c r="D447" t="str">
        <f ca="1">IFERROR(IF(COUNTIFS(A447:C447,M!$B$2)&gt;=2,M!$B$2,M!$G$2), "")</f>
        <v>Luffy</v>
      </c>
    </row>
    <row r="448" spans="1:4" x14ac:dyDescent="0.2">
      <c r="A448" t="str">
        <f ca="1">IFERROR(IF(RANDBETWEEN(1,1000)&lt;=M!$E$5*1000,M!$B$2,M!$G$2), "")</f>
        <v/>
      </c>
      <c r="B448" t="str">
        <f ca="1">IFERROR(IF($A448 = M!$B$2, IF(RANDBETWEEN(1,1000)&lt;=M!$E$6*1000,M!$B$2,M!$G$2), IF(RANDBETWEEN(1,1000)&lt;=M!$J$6*1000,M!$G$2,M!$B$2)), "")</f>
        <v/>
      </c>
      <c r="C448" t="str">
        <f ca="1">IFERROR(IF(NOT(A448 = B448), IF(RANDBETWEEN(1,1000)&lt;=M!$E$8*1000,M!$B$2,M!$G$2), ""), "")</f>
        <v/>
      </c>
      <c r="D448" t="str">
        <f ca="1">IFERROR(IF(COUNTIFS(A448:C448,M!$B$2)&gt;=2,M!$B$2,M!$G$2), "")</f>
        <v>Luffy</v>
      </c>
    </row>
    <row r="449" spans="1:4" x14ac:dyDescent="0.2">
      <c r="A449" t="str">
        <f ca="1">IFERROR(IF(RANDBETWEEN(1,1000)&lt;=M!$E$5*1000,M!$B$2,M!$G$2), "")</f>
        <v/>
      </c>
      <c r="B449" t="str">
        <f ca="1">IFERROR(IF($A449 = M!$B$2, IF(RANDBETWEEN(1,1000)&lt;=M!$E$6*1000,M!$B$2,M!$G$2), IF(RANDBETWEEN(1,1000)&lt;=M!$J$6*1000,M!$G$2,M!$B$2)), "")</f>
        <v/>
      </c>
      <c r="C449" t="str">
        <f ca="1">IFERROR(IF(NOT(A449 = B449), IF(RANDBETWEEN(1,1000)&lt;=M!$E$8*1000,M!$B$2,M!$G$2), ""), "")</f>
        <v/>
      </c>
      <c r="D449" t="str">
        <f ca="1">IFERROR(IF(COUNTIFS(A449:C449,M!$B$2)&gt;=2,M!$B$2,M!$G$2), "")</f>
        <v>Luffy</v>
      </c>
    </row>
    <row r="450" spans="1:4" x14ac:dyDescent="0.2">
      <c r="A450" t="str">
        <f ca="1">IFERROR(IF(RANDBETWEEN(1,1000)&lt;=M!$E$5*1000,M!$B$2,M!$G$2), "")</f>
        <v/>
      </c>
      <c r="B450" t="str">
        <f ca="1">IFERROR(IF($A450 = M!$B$2, IF(RANDBETWEEN(1,1000)&lt;=M!$E$6*1000,M!$B$2,M!$G$2), IF(RANDBETWEEN(1,1000)&lt;=M!$J$6*1000,M!$G$2,M!$B$2)), "")</f>
        <v/>
      </c>
      <c r="C450" t="str">
        <f ca="1">IFERROR(IF(NOT(A450 = B450), IF(RANDBETWEEN(1,1000)&lt;=M!$E$8*1000,M!$B$2,M!$G$2), ""), "")</f>
        <v/>
      </c>
      <c r="D450" t="str">
        <f ca="1">IFERROR(IF(COUNTIFS(A450:C450,M!$B$2)&gt;=2,M!$B$2,M!$G$2), "")</f>
        <v>Luffy</v>
      </c>
    </row>
    <row r="451" spans="1:4" x14ac:dyDescent="0.2">
      <c r="A451" t="str">
        <f ca="1">IFERROR(IF(RANDBETWEEN(1,1000)&lt;=M!$E$5*1000,M!$B$2,M!$G$2), "")</f>
        <v/>
      </c>
      <c r="B451" t="str">
        <f ca="1">IFERROR(IF($A451 = M!$B$2, IF(RANDBETWEEN(1,1000)&lt;=M!$E$6*1000,M!$B$2,M!$G$2), IF(RANDBETWEEN(1,1000)&lt;=M!$J$6*1000,M!$G$2,M!$B$2)), "")</f>
        <v/>
      </c>
      <c r="C451" t="str">
        <f ca="1">IFERROR(IF(NOT(A451 = B451), IF(RANDBETWEEN(1,1000)&lt;=M!$E$8*1000,M!$B$2,M!$G$2), ""), "")</f>
        <v/>
      </c>
      <c r="D451" t="str">
        <f ca="1">IFERROR(IF(COUNTIFS(A451:C451,M!$B$2)&gt;=2,M!$B$2,M!$G$2), "")</f>
        <v>Luffy</v>
      </c>
    </row>
    <row r="452" spans="1:4" x14ac:dyDescent="0.2">
      <c r="A452" t="str">
        <f ca="1">IFERROR(IF(RANDBETWEEN(1,1000)&lt;=M!$E$5*1000,M!$B$2,M!$G$2), "")</f>
        <v/>
      </c>
      <c r="B452" t="str">
        <f ca="1">IFERROR(IF($A452 = M!$B$2, IF(RANDBETWEEN(1,1000)&lt;=M!$E$6*1000,M!$B$2,M!$G$2), IF(RANDBETWEEN(1,1000)&lt;=M!$J$6*1000,M!$G$2,M!$B$2)), "")</f>
        <v/>
      </c>
      <c r="C452" t="str">
        <f ca="1">IFERROR(IF(NOT(A452 = B452), IF(RANDBETWEEN(1,1000)&lt;=M!$E$8*1000,M!$B$2,M!$G$2), ""), "")</f>
        <v/>
      </c>
      <c r="D452" t="str">
        <f ca="1">IFERROR(IF(COUNTIFS(A452:C452,M!$B$2)&gt;=2,M!$B$2,M!$G$2), "")</f>
        <v>Luffy</v>
      </c>
    </row>
    <row r="453" spans="1:4" x14ac:dyDescent="0.2">
      <c r="A453" t="str">
        <f ca="1">IFERROR(IF(RANDBETWEEN(1,1000)&lt;=M!$E$5*1000,M!$B$2,M!$G$2), "")</f>
        <v/>
      </c>
      <c r="B453" t="str">
        <f ca="1">IFERROR(IF($A453 = M!$B$2, IF(RANDBETWEEN(1,1000)&lt;=M!$E$6*1000,M!$B$2,M!$G$2), IF(RANDBETWEEN(1,1000)&lt;=M!$J$6*1000,M!$G$2,M!$B$2)), "")</f>
        <v/>
      </c>
      <c r="C453" t="str">
        <f ca="1">IFERROR(IF(NOT(A453 = B453), IF(RANDBETWEEN(1,1000)&lt;=M!$E$8*1000,M!$B$2,M!$G$2), ""), "")</f>
        <v/>
      </c>
      <c r="D453" t="str">
        <f ca="1">IFERROR(IF(COUNTIFS(A453:C453,M!$B$2)&gt;=2,M!$B$2,M!$G$2), "")</f>
        <v>Luffy</v>
      </c>
    </row>
    <row r="454" spans="1:4" x14ac:dyDescent="0.2">
      <c r="A454" t="str">
        <f ca="1">IFERROR(IF(RANDBETWEEN(1,1000)&lt;=M!$E$5*1000,M!$B$2,M!$G$2), "")</f>
        <v/>
      </c>
      <c r="B454" t="str">
        <f ca="1">IFERROR(IF($A454 = M!$B$2, IF(RANDBETWEEN(1,1000)&lt;=M!$E$6*1000,M!$B$2,M!$G$2), IF(RANDBETWEEN(1,1000)&lt;=M!$J$6*1000,M!$G$2,M!$B$2)), "")</f>
        <v/>
      </c>
      <c r="C454" t="str">
        <f ca="1">IFERROR(IF(NOT(A454 = B454), IF(RANDBETWEEN(1,1000)&lt;=M!$E$8*1000,M!$B$2,M!$G$2), ""), "")</f>
        <v/>
      </c>
      <c r="D454" t="str">
        <f ca="1">IFERROR(IF(COUNTIFS(A454:C454,M!$B$2)&gt;=2,M!$B$2,M!$G$2), "")</f>
        <v>Luffy</v>
      </c>
    </row>
    <row r="455" spans="1:4" x14ac:dyDescent="0.2">
      <c r="A455" t="str">
        <f ca="1">IFERROR(IF(RANDBETWEEN(1,1000)&lt;=M!$E$5*1000,M!$B$2,M!$G$2), "")</f>
        <v/>
      </c>
      <c r="B455" t="str">
        <f ca="1">IFERROR(IF($A455 = M!$B$2, IF(RANDBETWEEN(1,1000)&lt;=M!$E$6*1000,M!$B$2,M!$G$2), IF(RANDBETWEEN(1,1000)&lt;=M!$J$6*1000,M!$G$2,M!$B$2)), "")</f>
        <v/>
      </c>
      <c r="C455" t="str">
        <f ca="1">IFERROR(IF(NOT(A455 = B455), IF(RANDBETWEEN(1,1000)&lt;=M!$E$8*1000,M!$B$2,M!$G$2), ""), "")</f>
        <v/>
      </c>
      <c r="D455" t="str">
        <f ca="1">IFERROR(IF(COUNTIFS(A455:C455,M!$B$2)&gt;=2,M!$B$2,M!$G$2), "")</f>
        <v>Luffy</v>
      </c>
    </row>
    <row r="456" spans="1:4" x14ac:dyDescent="0.2">
      <c r="A456" t="str">
        <f ca="1">IFERROR(IF(RANDBETWEEN(1,1000)&lt;=M!$E$5*1000,M!$B$2,M!$G$2), "")</f>
        <v/>
      </c>
      <c r="B456" t="str">
        <f ca="1">IFERROR(IF($A456 = M!$B$2, IF(RANDBETWEEN(1,1000)&lt;=M!$E$6*1000,M!$B$2,M!$G$2), IF(RANDBETWEEN(1,1000)&lt;=M!$J$6*1000,M!$G$2,M!$B$2)), "")</f>
        <v/>
      </c>
      <c r="C456" t="str">
        <f ca="1">IFERROR(IF(NOT(A456 = B456), IF(RANDBETWEEN(1,1000)&lt;=M!$E$8*1000,M!$B$2,M!$G$2), ""), "")</f>
        <v/>
      </c>
      <c r="D456" t="str">
        <f ca="1">IFERROR(IF(COUNTIFS(A456:C456,M!$B$2)&gt;=2,M!$B$2,M!$G$2), "")</f>
        <v>Luffy</v>
      </c>
    </row>
    <row r="457" spans="1:4" x14ac:dyDescent="0.2">
      <c r="A457" t="str">
        <f ca="1">IFERROR(IF(RANDBETWEEN(1,1000)&lt;=M!$E$5*1000,M!$B$2,M!$G$2), "")</f>
        <v/>
      </c>
      <c r="B457" t="str">
        <f ca="1">IFERROR(IF($A457 = M!$B$2, IF(RANDBETWEEN(1,1000)&lt;=M!$E$6*1000,M!$B$2,M!$G$2), IF(RANDBETWEEN(1,1000)&lt;=M!$J$6*1000,M!$G$2,M!$B$2)), "")</f>
        <v/>
      </c>
      <c r="C457" t="str">
        <f ca="1">IFERROR(IF(NOT(A457 = B457), IF(RANDBETWEEN(1,1000)&lt;=M!$E$8*1000,M!$B$2,M!$G$2), ""), "")</f>
        <v/>
      </c>
      <c r="D457" t="str">
        <f ca="1">IFERROR(IF(COUNTIFS(A457:C457,M!$B$2)&gt;=2,M!$B$2,M!$G$2), "")</f>
        <v>Luffy</v>
      </c>
    </row>
    <row r="458" spans="1:4" x14ac:dyDescent="0.2">
      <c r="A458" t="str">
        <f ca="1">IFERROR(IF(RANDBETWEEN(1,1000)&lt;=M!$E$5*1000,M!$B$2,M!$G$2), "")</f>
        <v/>
      </c>
      <c r="B458" t="str">
        <f ca="1">IFERROR(IF($A458 = M!$B$2, IF(RANDBETWEEN(1,1000)&lt;=M!$E$6*1000,M!$B$2,M!$G$2), IF(RANDBETWEEN(1,1000)&lt;=M!$J$6*1000,M!$G$2,M!$B$2)), "")</f>
        <v/>
      </c>
      <c r="C458" t="str">
        <f ca="1">IFERROR(IF(NOT(A458 = B458), IF(RANDBETWEEN(1,1000)&lt;=M!$E$8*1000,M!$B$2,M!$G$2), ""), "")</f>
        <v/>
      </c>
      <c r="D458" t="str">
        <f ca="1">IFERROR(IF(COUNTIFS(A458:C458,M!$B$2)&gt;=2,M!$B$2,M!$G$2), "")</f>
        <v>Luffy</v>
      </c>
    </row>
    <row r="459" spans="1:4" x14ac:dyDescent="0.2">
      <c r="A459" t="str">
        <f ca="1">IFERROR(IF(RANDBETWEEN(1,1000)&lt;=M!$E$5*1000,M!$B$2,M!$G$2), "")</f>
        <v/>
      </c>
      <c r="B459" t="str">
        <f ca="1">IFERROR(IF($A459 = M!$B$2, IF(RANDBETWEEN(1,1000)&lt;=M!$E$6*1000,M!$B$2,M!$G$2), IF(RANDBETWEEN(1,1000)&lt;=M!$J$6*1000,M!$G$2,M!$B$2)), "")</f>
        <v/>
      </c>
      <c r="C459" t="str">
        <f ca="1">IFERROR(IF(NOT(A459 = B459), IF(RANDBETWEEN(1,1000)&lt;=M!$E$8*1000,M!$B$2,M!$G$2), ""), "")</f>
        <v/>
      </c>
      <c r="D459" t="str">
        <f ca="1">IFERROR(IF(COUNTIFS(A459:C459,M!$B$2)&gt;=2,M!$B$2,M!$G$2), "")</f>
        <v>Luffy</v>
      </c>
    </row>
    <row r="460" spans="1:4" x14ac:dyDescent="0.2">
      <c r="A460" t="str">
        <f ca="1">IFERROR(IF(RANDBETWEEN(1,1000)&lt;=M!$E$5*1000,M!$B$2,M!$G$2), "")</f>
        <v/>
      </c>
      <c r="B460" t="str">
        <f ca="1">IFERROR(IF($A460 = M!$B$2, IF(RANDBETWEEN(1,1000)&lt;=M!$E$6*1000,M!$B$2,M!$G$2), IF(RANDBETWEEN(1,1000)&lt;=M!$J$6*1000,M!$G$2,M!$B$2)), "")</f>
        <v/>
      </c>
      <c r="C460" t="str">
        <f ca="1">IFERROR(IF(NOT(A460 = B460), IF(RANDBETWEEN(1,1000)&lt;=M!$E$8*1000,M!$B$2,M!$G$2), ""), "")</f>
        <v/>
      </c>
      <c r="D460" t="str">
        <f ca="1">IFERROR(IF(COUNTIFS(A460:C460,M!$B$2)&gt;=2,M!$B$2,M!$G$2), "")</f>
        <v>Luffy</v>
      </c>
    </row>
    <row r="461" spans="1:4" x14ac:dyDescent="0.2">
      <c r="A461" t="str">
        <f ca="1">IFERROR(IF(RANDBETWEEN(1,1000)&lt;=M!$E$5*1000,M!$B$2,M!$G$2), "")</f>
        <v/>
      </c>
      <c r="B461" t="str">
        <f ca="1">IFERROR(IF($A461 = M!$B$2, IF(RANDBETWEEN(1,1000)&lt;=M!$E$6*1000,M!$B$2,M!$G$2), IF(RANDBETWEEN(1,1000)&lt;=M!$J$6*1000,M!$G$2,M!$B$2)), "")</f>
        <v/>
      </c>
      <c r="C461" t="str">
        <f ca="1">IFERROR(IF(NOT(A461 = B461), IF(RANDBETWEEN(1,1000)&lt;=M!$E$8*1000,M!$B$2,M!$G$2), ""), "")</f>
        <v/>
      </c>
      <c r="D461" t="str">
        <f ca="1">IFERROR(IF(COUNTIFS(A461:C461,M!$B$2)&gt;=2,M!$B$2,M!$G$2), "")</f>
        <v>Luffy</v>
      </c>
    </row>
    <row r="462" spans="1:4" x14ac:dyDescent="0.2">
      <c r="A462" t="str">
        <f ca="1">IFERROR(IF(RANDBETWEEN(1,1000)&lt;=M!$E$5*1000,M!$B$2,M!$G$2), "")</f>
        <v/>
      </c>
      <c r="B462" t="str">
        <f ca="1">IFERROR(IF($A462 = M!$B$2, IF(RANDBETWEEN(1,1000)&lt;=M!$E$6*1000,M!$B$2,M!$G$2), IF(RANDBETWEEN(1,1000)&lt;=M!$J$6*1000,M!$G$2,M!$B$2)), "")</f>
        <v/>
      </c>
      <c r="C462" t="str">
        <f ca="1">IFERROR(IF(NOT(A462 = B462), IF(RANDBETWEEN(1,1000)&lt;=M!$E$8*1000,M!$B$2,M!$G$2), ""), "")</f>
        <v/>
      </c>
      <c r="D462" t="str">
        <f ca="1">IFERROR(IF(COUNTIFS(A462:C462,M!$B$2)&gt;=2,M!$B$2,M!$G$2), "")</f>
        <v>Luffy</v>
      </c>
    </row>
    <row r="463" spans="1:4" x14ac:dyDescent="0.2">
      <c r="A463" t="str">
        <f ca="1">IFERROR(IF(RANDBETWEEN(1,1000)&lt;=M!$E$5*1000,M!$B$2,M!$G$2), "")</f>
        <v/>
      </c>
      <c r="B463" t="str">
        <f ca="1">IFERROR(IF($A463 = M!$B$2, IF(RANDBETWEEN(1,1000)&lt;=M!$E$6*1000,M!$B$2,M!$G$2), IF(RANDBETWEEN(1,1000)&lt;=M!$J$6*1000,M!$G$2,M!$B$2)), "")</f>
        <v/>
      </c>
      <c r="C463" t="str">
        <f ca="1">IFERROR(IF(NOT(A463 = B463), IF(RANDBETWEEN(1,1000)&lt;=M!$E$8*1000,M!$B$2,M!$G$2), ""), "")</f>
        <v/>
      </c>
      <c r="D463" t="str">
        <f ca="1">IFERROR(IF(COUNTIFS(A463:C463,M!$B$2)&gt;=2,M!$B$2,M!$G$2), "")</f>
        <v>Luffy</v>
      </c>
    </row>
    <row r="464" spans="1:4" x14ac:dyDescent="0.2">
      <c r="A464" t="str">
        <f ca="1">IFERROR(IF(RANDBETWEEN(1,1000)&lt;=M!$E$5*1000,M!$B$2,M!$G$2), "")</f>
        <v/>
      </c>
      <c r="B464" t="str">
        <f ca="1">IFERROR(IF($A464 = M!$B$2, IF(RANDBETWEEN(1,1000)&lt;=M!$E$6*1000,M!$B$2,M!$G$2), IF(RANDBETWEEN(1,1000)&lt;=M!$J$6*1000,M!$G$2,M!$B$2)), "")</f>
        <v/>
      </c>
      <c r="C464" t="str">
        <f ca="1">IFERROR(IF(NOT(A464 = B464), IF(RANDBETWEEN(1,1000)&lt;=M!$E$8*1000,M!$B$2,M!$G$2), ""), "")</f>
        <v/>
      </c>
      <c r="D464" t="str">
        <f ca="1">IFERROR(IF(COUNTIFS(A464:C464,M!$B$2)&gt;=2,M!$B$2,M!$G$2), "")</f>
        <v>Luffy</v>
      </c>
    </row>
    <row r="465" spans="1:4" x14ac:dyDescent="0.2">
      <c r="A465" t="str">
        <f ca="1">IFERROR(IF(RANDBETWEEN(1,1000)&lt;=M!$E$5*1000,M!$B$2,M!$G$2), "")</f>
        <v/>
      </c>
      <c r="B465" t="str">
        <f ca="1">IFERROR(IF($A465 = M!$B$2, IF(RANDBETWEEN(1,1000)&lt;=M!$E$6*1000,M!$B$2,M!$G$2), IF(RANDBETWEEN(1,1000)&lt;=M!$J$6*1000,M!$G$2,M!$B$2)), "")</f>
        <v/>
      </c>
      <c r="C465" t="str">
        <f ca="1">IFERROR(IF(NOT(A465 = B465), IF(RANDBETWEEN(1,1000)&lt;=M!$E$8*1000,M!$B$2,M!$G$2), ""), "")</f>
        <v/>
      </c>
      <c r="D465" t="str">
        <f ca="1">IFERROR(IF(COUNTIFS(A465:C465,M!$B$2)&gt;=2,M!$B$2,M!$G$2), "")</f>
        <v>Luffy</v>
      </c>
    </row>
    <row r="466" spans="1:4" x14ac:dyDescent="0.2">
      <c r="A466" t="str">
        <f ca="1">IFERROR(IF(RANDBETWEEN(1,1000)&lt;=M!$E$5*1000,M!$B$2,M!$G$2), "")</f>
        <v/>
      </c>
      <c r="B466" t="str">
        <f ca="1">IFERROR(IF($A466 = M!$B$2, IF(RANDBETWEEN(1,1000)&lt;=M!$E$6*1000,M!$B$2,M!$G$2), IF(RANDBETWEEN(1,1000)&lt;=M!$J$6*1000,M!$G$2,M!$B$2)), "")</f>
        <v/>
      </c>
      <c r="C466" t="str">
        <f ca="1">IFERROR(IF(NOT(A466 = B466), IF(RANDBETWEEN(1,1000)&lt;=M!$E$8*1000,M!$B$2,M!$G$2), ""), "")</f>
        <v/>
      </c>
      <c r="D466" t="str">
        <f ca="1">IFERROR(IF(COUNTIFS(A466:C466,M!$B$2)&gt;=2,M!$B$2,M!$G$2), "")</f>
        <v>Luffy</v>
      </c>
    </row>
    <row r="467" spans="1:4" x14ac:dyDescent="0.2">
      <c r="A467" t="str">
        <f ca="1">IFERROR(IF(RANDBETWEEN(1,1000)&lt;=M!$E$5*1000,M!$B$2,M!$G$2), "")</f>
        <v/>
      </c>
      <c r="B467" t="str">
        <f ca="1">IFERROR(IF($A467 = M!$B$2, IF(RANDBETWEEN(1,1000)&lt;=M!$E$6*1000,M!$B$2,M!$G$2), IF(RANDBETWEEN(1,1000)&lt;=M!$J$6*1000,M!$G$2,M!$B$2)), "")</f>
        <v/>
      </c>
      <c r="C467" t="str">
        <f ca="1">IFERROR(IF(NOT(A467 = B467), IF(RANDBETWEEN(1,1000)&lt;=M!$E$8*1000,M!$B$2,M!$G$2), ""), "")</f>
        <v/>
      </c>
      <c r="D467" t="str">
        <f ca="1">IFERROR(IF(COUNTIFS(A467:C467,M!$B$2)&gt;=2,M!$B$2,M!$G$2), "")</f>
        <v>Luffy</v>
      </c>
    </row>
    <row r="468" spans="1:4" x14ac:dyDescent="0.2">
      <c r="A468" t="str">
        <f ca="1">IFERROR(IF(RANDBETWEEN(1,1000)&lt;=M!$E$5*1000,M!$B$2,M!$G$2), "")</f>
        <v/>
      </c>
      <c r="B468" t="str">
        <f ca="1">IFERROR(IF($A468 = M!$B$2, IF(RANDBETWEEN(1,1000)&lt;=M!$E$6*1000,M!$B$2,M!$G$2), IF(RANDBETWEEN(1,1000)&lt;=M!$J$6*1000,M!$G$2,M!$B$2)), "")</f>
        <v/>
      </c>
      <c r="C468" t="str">
        <f ca="1">IFERROR(IF(NOT(A468 = B468), IF(RANDBETWEEN(1,1000)&lt;=M!$E$8*1000,M!$B$2,M!$G$2), ""), "")</f>
        <v/>
      </c>
      <c r="D468" t="str">
        <f ca="1">IFERROR(IF(COUNTIFS(A468:C468,M!$B$2)&gt;=2,M!$B$2,M!$G$2), "")</f>
        <v>Luffy</v>
      </c>
    </row>
    <row r="469" spans="1:4" x14ac:dyDescent="0.2">
      <c r="A469" t="str">
        <f ca="1">IFERROR(IF(RANDBETWEEN(1,1000)&lt;=M!$E$5*1000,M!$B$2,M!$G$2), "")</f>
        <v/>
      </c>
      <c r="B469" t="str">
        <f ca="1">IFERROR(IF($A469 = M!$B$2, IF(RANDBETWEEN(1,1000)&lt;=M!$E$6*1000,M!$B$2,M!$G$2), IF(RANDBETWEEN(1,1000)&lt;=M!$J$6*1000,M!$G$2,M!$B$2)), "")</f>
        <v/>
      </c>
      <c r="C469" t="str">
        <f ca="1">IFERROR(IF(NOT(A469 = B469), IF(RANDBETWEEN(1,1000)&lt;=M!$E$8*1000,M!$B$2,M!$G$2), ""), "")</f>
        <v/>
      </c>
      <c r="D469" t="str">
        <f ca="1">IFERROR(IF(COUNTIFS(A469:C469,M!$B$2)&gt;=2,M!$B$2,M!$G$2), "")</f>
        <v>Luffy</v>
      </c>
    </row>
    <row r="470" spans="1:4" x14ac:dyDescent="0.2">
      <c r="A470" t="str">
        <f ca="1">IFERROR(IF(RANDBETWEEN(1,1000)&lt;=M!$E$5*1000,M!$B$2,M!$G$2), "")</f>
        <v/>
      </c>
      <c r="B470" t="str">
        <f ca="1">IFERROR(IF($A470 = M!$B$2, IF(RANDBETWEEN(1,1000)&lt;=M!$E$6*1000,M!$B$2,M!$G$2), IF(RANDBETWEEN(1,1000)&lt;=M!$J$6*1000,M!$G$2,M!$B$2)), "")</f>
        <v/>
      </c>
      <c r="C470" t="str">
        <f ca="1">IFERROR(IF(NOT(A470 = B470), IF(RANDBETWEEN(1,1000)&lt;=M!$E$8*1000,M!$B$2,M!$G$2), ""), "")</f>
        <v/>
      </c>
      <c r="D470" t="str">
        <f ca="1">IFERROR(IF(COUNTIFS(A470:C470,M!$B$2)&gt;=2,M!$B$2,M!$G$2), "")</f>
        <v>Luffy</v>
      </c>
    </row>
    <row r="471" spans="1:4" x14ac:dyDescent="0.2">
      <c r="A471" t="str">
        <f ca="1">IFERROR(IF(RANDBETWEEN(1,1000)&lt;=M!$E$5*1000,M!$B$2,M!$G$2), "")</f>
        <v/>
      </c>
      <c r="B471" t="str">
        <f ca="1">IFERROR(IF($A471 = M!$B$2, IF(RANDBETWEEN(1,1000)&lt;=M!$E$6*1000,M!$B$2,M!$G$2), IF(RANDBETWEEN(1,1000)&lt;=M!$J$6*1000,M!$G$2,M!$B$2)), "")</f>
        <v/>
      </c>
      <c r="C471" t="str">
        <f ca="1">IFERROR(IF(NOT(A471 = B471), IF(RANDBETWEEN(1,1000)&lt;=M!$E$8*1000,M!$B$2,M!$G$2), ""), "")</f>
        <v/>
      </c>
      <c r="D471" t="str">
        <f ca="1">IFERROR(IF(COUNTIFS(A471:C471,M!$B$2)&gt;=2,M!$B$2,M!$G$2), "")</f>
        <v>Luffy</v>
      </c>
    </row>
    <row r="472" spans="1:4" x14ac:dyDescent="0.2">
      <c r="A472" t="str">
        <f ca="1">IFERROR(IF(RANDBETWEEN(1,1000)&lt;=M!$E$5*1000,M!$B$2,M!$G$2), "")</f>
        <v/>
      </c>
      <c r="B472" t="str">
        <f ca="1">IFERROR(IF($A472 = M!$B$2, IF(RANDBETWEEN(1,1000)&lt;=M!$E$6*1000,M!$B$2,M!$G$2), IF(RANDBETWEEN(1,1000)&lt;=M!$J$6*1000,M!$G$2,M!$B$2)), "")</f>
        <v/>
      </c>
      <c r="C472" t="str">
        <f ca="1">IFERROR(IF(NOT(A472 = B472), IF(RANDBETWEEN(1,1000)&lt;=M!$E$8*1000,M!$B$2,M!$G$2), ""), "")</f>
        <v/>
      </c>
      <c r="D472" t="str">
        <f ca="1">IFERROR(IF(COUNTIFS(A472:C472,M!$B$2)&gt;=2,M!$B$2,M!$G$2), "")</f>
        <v>Luffy</v>
      </c>
    </row>
    <row r="473" spans="1:4" x14ac:dyDescent="0.2">
      <c r="A473" t="str">
        <f ca="1">IFERROR(IF(RANDBETWEEN(1,1000)&lt;=M!$E$5*1000,M!$B$2,M!$G$2), "")</f>
        <v/>
      </c>
      <c r="B473" t="str">
        <f ca="1">IFERROR(IF($A473 = M!$B$2, IF(RANDBETWEEN(1,1000)&lt;=M!$E$6*1000,M!$B$2,M!$G$2), IF(RANDBETWEEN(1,1000)&lt;=M!$J$6*1000,M!$G$2,M!$B$2)), "")</f>
        <v/>
      </c>
      <c r="C473" t="str">
        <f ca="1">IFERROR(IF(NOT(A473 = B473), IF(RANDBETWEEN(1,1000)&lt;=M!$E$8*1000,M!$B$2,M!$G$2), ""), "")</f>
        <v/>
      </c>
      <c r="D473" t="str">
        <f ca="1">IFERROR(IF(COUNTIFS(A473:C473,M!$B$2)&gt;=2,M!$B$2,M!$G$2), "")</f>
        <v>Luffy</v>
      </c>
    </row>
    <row r="474" spans="1:4" x14ac:dyDescent="0.2">
      <c r="A474" t="str">
        <f ca="1">IFERROR(IF(RANDBETWEEN(1,1000)&lt;=M!$E$5*1000,M!$B$2,M!$G$2), "")</f>
        <v/>
      </c>
      <c r="B474" t="str">
        <f ca="1">IFERROR(IF($A474 = M!$B$2, IF(RANDBETWEEN(1,1000)&lt;=M!$E$6*1000,M!$B$2,M!$G$2), IF(RANDBETWEEN(1,1000)&lt;=M!$J$6*1000,M!$G$2,M!$B$2)), "")</f>
        <v/>
      </c>
      <c r="C474" t="str">
        <f ca="1">IFERROR(IF(NOT(A474 = B474), IF(RANDBETWEEN(1,1000)&lt;=M!$E$8*1000,M!$B$2,M!$G$2), ""), "")</f>
        <v/>
      </c>
      <c r="D474" t="str">
        <f ca="1">IFERROR(IF(COUNTIFS(A474:C474,M!$B$2)&gt;=2,M!$B$2,M!$G$2), "")</f>
        <v>Luffy</v>
      </c>
    </row>
    <row r="475" spans="1:4" x14ac:dyDescent="0.2">
      <c r="A475" t="str">
        <f ca="1">IFERROR(IF(RANDBETWEEN(1,1000)&lt;=M!$E$5*1000,M!$B$2,M!$G$2), "")</f>
        <v/>
      </c>
      <c r="B475" t="str">
        <f ca="1">IFERROR(IF($A475 = M!$B$2, IF(RANDBETWEEN(1,1000)&lt;=M!$E$6*1000,M!$B$2,M!$G$2), IF(RANDBETWEEN(1,1000)&lt;=M!$J$6*1000,M!$G$2,M!$B$2)), "")</f>
        <v/>
      </c>
      <c r="C475" t="str">
        <f ca="1">IFERROR(IF(NOT(A475 = B475), IF(RANDBETWEEN(1,1000)&lt;=M!$E$8*1000,M!$B$2,M!$G$2), ""), "")</f>
        <v/>
      </c>
      <c r="D475" t="str">
        <f ca="1">IFERROR(IF(COUNTIFS(A475:C475,M!$B$2)&gt;=2,M!$B$2,M!$G$2), "")</f>
        <v>Luffy</v>
      </c>
    </row>
    <row r="476" spans="1:4" x14ac:dyDescent="0.2">
      <c r="A476" t="str">
        <f ca="1">IFERROR(IF(RANDBETWEEN(1,1000)&lt;=M!$E$5*1000,M!$B$2,M!$G$2), "")</f>
        <v/>
      </c>
      <c r="B476" t="str">
        <f ca="1">IFERROR(IF($A476 = M!$B$2, IF(RANDBETWEEN(1,1000)&lt;=M!$E$6*1000,M!$B$2,M!$G$2), IF(RANDBETWEEN(1,1000)&lt;=M!$J$6*1000,M!$G$2,M!$B$2)), "")</f>
        <v/>
      </c>
      <c r="C476" t="str">
        <f ca="1">IFERROR(IF(NOT(A476 = B476), IF(RANDBETWEEN(1,1000)&lt;=M!$E$8*1000,M!$B$2,M!$G$2), ""), "")</f>
        <v/>
      </c>
      <c r="D476" t="str">
        <f ca="1">IFERROR(IF(COUNTIFS(A476:C476,M!$B$2)&gt;=2,M!$B$2,M!$G$2), "")</f>
        <v>Luffy</v>
      </c>
    </row>
    <row r="477" spans="1:4" x14ac:dyDescent="0.2">
      <c r="A477" t="str">
        <f ca="1">IFERROR(IF(RANDBETWEEN(1,1000)&lt;=M!$E$5*1000,M!$B$2,M!$G$2), "")</f>
        <v/>
      </c>
      <c r="B477" t="str">
        <f ca="1">IFERROR(IF($A477 = M!$B$2, IF(RANDBETWEEN(1,1000)&lt;=M!$E$6*1000,M!$B$2,M!$G$2), IF(RANDBETWEEN(1,1000)&lt;=M!$J$6*1000,M!$G$2,M!$B$2)), "")</f>
        <v/>
      </c>
      <c r="C477" t="str">
        <f ca="1">IFERROR(IF(NOT(A477 = B477), IF(RANDBETWEEN(1,1000)&lt;=M!$E$8*1000,M!$B$2,M!$G$2), ""), "")</f>
        <v/>
      </c>
      <c r="D477" t="str">
        <f ca="1">IFERROR(IF(COUNTIFS(A477:C477,M!$B$2)&gt;=2,M!$B$2,M!$G$2), "")</f>
        <v>Luffy</v>
      </c>
    </row>
    <row r="478" spans="1:4" x14ac:dyDescent="0.2">
      <c r="A478" t="str">
        <f ca="1">IFERROR(IF(RANDBETWEEN(1,1000)&lt;=M!$E$5*1000,M!$B$2,M!$G$2), "")</f>
        <v/>
      </c>
      <c r="B478" t="str">
        <f ca="1">IFERROR(IF($A478 = M!$B$2, IF(RANDBETWEEN(1,1000)&lt;=M!$E$6*1000,M!$B$2,M!$G$2), IF(RANDBETWEEN(1,1000)&lt;=M!$J$6*1000,M!$G$2,M!$B$2)), "")</f>
        <v/>
      </c>
      <c r="C478" t="str">
        <f ca="1">IFERROR(IF(NOT(A478 = B478), IF(RANDBETWEEN(1,1000)&lt;=M!$E$8*1000,M!$B$2,M!$G$2), ""), "")</f>
        <v/>
      </c>
      <c r="D478" t="str">
        <f ca="1">IFERROR(IF(COUNTIFS(A478:C478,M!$B$2)&gt;=2,M!$B$2,M!$G$2), "")</f>
        <v>Luffy</v>
      </c>
    </row>
    <row r="479" spans="1:4" x14ac:dyDescent="0.2">
      <c r="A479" t="str">
        <f ca="1">IFERROR(IF(RANDBETWEEN(1,1000)&lt;=M!$E$5*1000,M!$B$2,M!$G$2), "")</f>
        <v/>
      </c>
      <c r="B479" t="str">
        <f ca="1">IFERROR(IF($A479 = M!$B$2, IF(RANDBETWEEN(1,1000)&lt;=M!$E$6*1000,M!$B$2,M!$G$2), IF(RANDBETWEEN(1,1000)&lt;=M!$J$6*1000,M!$G$2,M!$B$2)), "")</f>
        <v/>
      </c>
      <c r="C479" t="str">
        <f ca="1">IFERROR(IF(NOT(A479 = B479), IF(RANDBETWEEN(1,1000)&lt;=M!$E$8*1000,M!$B$2,M!$G$2), ""), "")</f>
        <v/>
      </c>
      <c r="D479" t="str">
        <f ca="1">IFERROR(IF(COUNTIFS(A479:C479,M!$B$2)&gt;=2,M!$B$2,M!$G$2), "")</f>
        <v>Luffy</v>
      </c>
    </row>
    <row r="480" spans="1:4" x14ac:dyDescent="0.2">
      <c r="A480" t="str">
        <f ca="1">IFERROR(IF(RANDBETWEEN(1,1000)&lt;=M!$E$5*1000,M!$B$2,M!$G$2), "")</f>
        <v/>
      </c>
      <c r="B480" t="str">
        <f ca="1">IFERROR(IF($A480 = M!$B$2, IF(RANDBETWEEN(1,1000)&lt;=M!$E$6*1000,M!$B$2,M!$G$2), IF(RANDBETWEEN(1,1000)&lt;=M!$J$6*1000,M!$G$2,M!$B$2)), "")</f>
        <v/>
      </c>
      <c r="C480" t="str">
        <f ca="1">IFERROR(IF(NOT(A480 = B480), IF(RANDBETWEEN(1,1000)&lt;=M!$E$8*1000,M!$B$2,M!$G$2), ""), "")</f>
        <v/>
      </c>
      <c r="D480" t="str">
        <f ca="1">IFERROR(IF(COUNTIFS(A480:C480,M!$B$2)&gt;=2,M!$B$2,M!$G$2), "")</f>
        <v>Luffy</v>
      </c>
    </row>
    <row r="481" spans="1:4" x14ac:dyDescent="0.2">
      <c r="A481" t="str">
        <f ca="1">IFERROR(IF(RANDBETWEEN(1,1000)&lt;=M!$E$5*1000,M!$B$2,M!$G$2), "")</f>
        <v/>
      </c>
      <c r="B481" t="str">
        <f ca="1">IFERROR(IF($A481 = M!$B$2, IF(RANDBETWEEN(1,1000)&lt;=M!$E$6*1000,M!$B$2,M!$G$2), IF(RANDBETWEEN(1,1000)&lt;=M!$J$6*1000,M!$G$2,M!$B$2)), "")</f>
        <v/>
      </c>
      <c r="C481" t="str">
        <f ca="1">IFERROR(IF(NOT(A481 = B481), IF(RANDBETWEEN(1,1000)&lt;=M!$E$8*1000,M!$B$2,M!$G$2), ""), "")</f>
        <v/>
      </c>
      <c r="D481" t="str">
        <f ca="1">IFERROR(IF(COUNTIFS(A481:C481,M!$B$2)&gt;=2,M!$B$2,M!$G$2), "")</f>
        <v>Luffy</v>
      </c>
    </row>
    <row r="482" spans="1:4" x14ac:dyDescent="0.2">
      <c r="A482" t="str">
        <f ca="1">IFERROR(IF(RANDBETWEEN(1,1000)&lt;=M!$E$5*1000,M!$B$2,M!$G$2), "")</f>
        <v/>
      </c>
      <c r="B482" t="str">
        <f ca="1">IFERROR(IF($A482 = M!$B$2, IF(RANDBETWEEN(1,1000)&lt;=M!$E$6*1000,M!$B$2,M!$G$2), IF(RANDBETWEEN(1,1000)&lt;=M!$J$6*1000,M!$G$2,M!$B$2)), "")</f>
        <v/>
      </c>
      <c r="C482" t="str">
        <f ca="1">IFERROR(IF(NOT(A482 = B482), IF(RANDBETWEEN(1,1000)&lt;=M!$E$8*1000,M!$B$2,M!$G$2), ""), "")</f>
        <v/>
      </c>
      <c r="D482" t="str">
        <f ca="1">IFERROR(IF(COUNTIFS(A482:C482,M!$B$2)&gt;=2,M!$B$2,M!$G$2), "")</f>
        <v>Luffy</v>
      </c>
    </row>
    <row r="483" spans="1:4" x14ac:dyDescent="0.2">
      <c r="A483" t="str">
        <f ca="1">IFERROR(IF(RANDBETWEEN(1,1000)&lt;=M!$E$5*1000,M!$B$2,M!$G$2), "")</f>
        <v/>
      </c>
      <c r="B483" t="str">
        <f ca="1">IFERROR(IF($A483 = M!$B$2, IF(RANDBETWEEN(1,1000)&lt;=M!$E$6*1000,M!$B$2,M!$G$2), IF(RANDBETWEEN(1,1000)&lt;=M!$J$6*1000,M!$G$2,M!$B$2)), "")</f>
        <v/>
      </c>
      <c r="C483" t="str">
        <f ca="1">IFERROR(IF(NOT(A483 = B483), IF(RANDBETWEEN(1,1000)&lt;=M!$E$8*1000,M!$B$2,M!$G$2), ""), "")</f>
        <v/>
      </c>
      <c r="D483" t="str">
        <f ca="1">IFERROR(IF(COUNTIFS(A483:C483,M!$B$2)&gt;=2,M!$B$2,M!$G$2), "")</f>
        <v>Luffy</v>
      </c>
    </row>
    <row r="484" spans="1:4" x14ac:dyDescent="0.2">
      <c r="A484" t="str">
        <f ca="1">IFERROR(IF(RANDBETWEEN(1,1000)&lt;=M!$E$5*1000,M!$B$2,M!$G$2), "")</f>
        <v/>
      </c>
      <c r="B484" t="str">
        <f ca="1">IFERROR(IF($A484 = M!$B$2, IF(RANDBETWEEN(1,1000)&lt;=M!$E$6*1000,M!$B$2,M!$G$2), IF(RANDBETWEEN(1,1000)&lt;=M!$J$6*1000,M!$G$2,M!$B$2)), "")</f>
        <v/>
      </c>
      <c r="C484" t="str">
        <f ca="1">IFERROR(IF(NOT(A484 = B484), IF(RANDBETWEEN(1,1000)&lt;=M!$E$8*1000,M!$B$2,M!$G$2), ""), "")</f>
        <v/>
      </c>
      <c r="D484" t="str">
        <f ca="1">IFERROR(IF(COUNTIFS(A484:C484,M!$B$2)&gt;=2,M!$B$2,M!$G$2), "")</f>
        <v>Luffy</v>
      </c>
    </row>
    <row r="485" spans="1:4" x14ac:dyDescent="0.2">
      <c r="A485" t="str">
        <f ca="1">IFERROR(IF(RANDBETWEEN(1,1000)&lt;=M!$E$5*1000,M!$B$2,M!$G$2), "")</f>
        <v/>
      </c>
      <c r="B485" t="str">
        <f ca="1">IFERROR(IF($A485 = M!$B$2, IF(RANDBETWEEN(1,1000)&lt;=M!$E$6*1000,M!$B$2,M!$G$2), IF(RANDBETWEEN(1,1000)&lt;=M!$J$6*1000,M!$G$2,M!$B$2)), "")</f>
        <v/>
      </c>
      <c r="C485" t="str">
        <f ca="1">IFERROR(IF(NOT(A485 = B485), IF(RANDBETWEEN(1,1000)&lt;=M!$E$8*1000,M!$B$2,M!$G$2), ""), "")</f>
        <v/>
      </c>
      <c r="D485" t="str">
        <f ca="1">IFERROR(IF(COUNTIFS(A485:C485,M!$B$2)&gt;=2,M!$B$2,M!$G$2), "")</f>
        <v>Luffy</v>
      </c>
    </row>
    <row r="486" spans="1:4" x14ac:dyDescent="0.2">
      <c r="A486" t="str">
        <f ca="1">IFERROR(IF(RANDBETWEEN(1,1000)&lt;=M!$E$5*1000,M!$B$2,M!$G$2), "")</f>
        <v/>
      </c>
      <c r="B486" t="str">
        <f ca="1">IFERROR(IF($A486 = M!$B$2, IF(RANDBETWEEN(1,1000)&lt;=M!$E$6*1000,M!$B$2,M!$G$2), IF(RANDBETWEEN(1,1000)&lt;=M!$J$6*1000,M!$G$2,M!$B$2)), "")</f>
        <v/>
      </c>
      <c r="C486" t="str">
        <f ca="1">IFERROR(IF(NOT(A486 = B486), IF(RANDBETWEEN(1,1000)&lt;=M!$E$8*1000,M!$B$2,M!$G$2), ""), "")</f>
        <v/>
      </c>
      <c r="D486" t="str">
        <f ca="1">IFERROR(IF(COUNTIFS(A486:C486,M!$B$2)&gt;=2,M!$B$2,M!$G$2), "")</f>
        <v>Luffy</v>
      </c>
    </row>
    <row r="487" spans="1:4" x14ac:dyDescent="0.2">
      <c r="A487" t="str">
        <f ca="1">IFERROR(IF(RANDBETWEEN(1,1000)&lt;=M!$E$5*1000,M!$B$2,M!$G$2), "")</f>
        <v/>
      </c>
      <c r="B487" t="str">
        <f ca="1">IFERROR(IF($A487 = M!$B$2, IF(RANDBETWEEN(1,1000)&lt;=M!$E$6*1000,M!$B$2,M!$G$2), IF(RANDBETWEEN(1,1000)&lt;=M!$J$6*1000,M!$G$2,M!$B$2)), "")</f>
        <v/>
      </c>
      <c r="C487" t="str">
        <f ca="1">IFERROR(IF(NOT(A487 = B487), IF(RANDBETWEEN(1,1000)&lt;=M!$E$8*1000,M!$B$2,M!$G$2), ""), "")</f>
        <v/>
      </c>
      <c r="D487" t="str">
        <f ca="1">IFERROR(IF(COUNTIFS(A487:C487,M!$B$2)&gt;=2,M!$B$2,M!$G$2), "")</f>
        <v>Luffy</v>
      </c>
    </row>
    <row r="488" spans="1:4" x14ac:dyDescent="0.2">
      <c r="A488" t="str">
        <f ca="1">IFERROR(IF(RANDBETWEEN(1,1000)&lt;=M!$E$5*1000,M!$B$2,M!$G$2), "")</f>
        <v/>
      </c>
      <c r="B488" t="str">
        <f ca="1">IFERROR(IF($A488 = M!$B$2, IF(RANDBETWEEN(1,1000)&lt;=M!$E$6*1000,M!$B$2,M!$G$2), IF(RANDBETWEEN(1,1000)&lt;=M!$J$6*1000,M!$G$2,M!$B$2)), "")</f>
        <v/>
      </c>
      <c r="C488" t="str">
        <f ca="1">IFERROR(IF(NOT(A488 = B488), IF(RANDBETWEEN(1,1000)&lt;=M!$E$8*1000,M!$B$2,M!$G$2), ""), "")</f>
        <v/>
      </c>
      <c r="D488" t="str">
        <f ca="1">IFERROR(IF(COUNTIFS(A488:C488,M!$B$2)&gt;=2,M!$B$2,M!$G$2), "")</f>
        <v>Luffy</v>
      </c>
    </row>
    <row r="489" spans="1:4" x14ac:dyDescent="0.2">
      <c r="A489" t="str">
        <f ca="1">IFERROR(IF(RANDBETWEEN(1,1000)&lt;=M!$E$5*1000,M!$B$2,M!$G$2), "")</f>
        <v/>
      </c>
      <c r="B489" t="str">
        <f ca="1">IFERROR(IF($A489 = M!$B$2, IF(RANDBETWEEN(1,1000)&lt;=M!$E$6*1000,M!$B$2,M!$G$2), IF(RANDBETWEEN(1,1000)&lt;=M!$J$6*1000,M!$G$2,M!$B$2)), "")</f>
        <v/>
      </c>
      <c r="C489" t="str">
        <f ca="1">IFERROR(IF(NOT(A489 = B489), IF(RANDBETWEEN(1,1000)&lt;=M!$E$8*1000,M!$B$2,M!$G$2), ""), "")</f>
        <v/>
      </c>
      <c r="D489" t="str">
        <f ca="1">IFERROR(IF(COUNTIFS(A489:C489,M!$B$2)&gt;=2,M!$B$2,M!$G$2), "")</f>
        <v>Luffy</v>
      </c>
    </row>
    <row r="490" spans="1:4" x14ac:dyDescent="0.2">
      <c r="A490" t="str">
        <f ca="1">IFERROR(IF(RANDBETWEEN(1,1000)&lt;=M!$E$5*1000,M!$B$2,M!$G$2), "")</f>
        <v/>
      </c>
      <c r="B490" t="str">
        <f ca="1">IFERROR(IF($A490 = M!$B$2, IF(RANDBETWEEN(1,1000)&lt;=M!$E$6*1000,M!$B$2,M!$G$2), IF(RANDBETWEEN(1,1000)&lt;=M!$J$6*1000,M!$G$2,M!$B$2)), "")</f>
        <v/>
      </c>
      <c r="C490" t="str">
        <f ca="1">IFERROR(IF(NOT(A490 = B490), IF(RANDBETWEEN(1,1000)&lt;=M!$E$8*1000,M!$B$2,M!$G$2), ""), "")</f>
        <v/>
      </c>
      <c r="D490" t="str">
        <f ca="1">IFERROR(IF(COUNTIFS(A490:C490,M!$B$2)&gt;=2,M!$B$2,M!$G$2), "")</f>
        <v>Luffy</v>
      </c>
    </row>
    <row r="491" spans="1:4" x14ac:dyDescent="0.2">
      <c r="A491" t="str">
        <f ca="1">IFERROR(IF(RANDBETWEEN(1,1000)&lt;=M!$E$5*1000,M!$B$2,M!$G$2), "")</f>
        <v/>
      </c>
      <c r="B491" t="str">
        <f ca="1">IFERROR(IF($A491 = M!$B$2, IF(RANDBETWEEN(1,1000)&lt;=M!$E$6*1000,M!$B$2,M!$G$2), IF(RANDBETWEEN(1,1000)&lt;=M!$J$6*1000,M!$G$2,M!$B$2)), "")</f>
        <v/>
      </c>
      <c r="C491" t="str">
        <f ca="1">IFERROR(IF(NOT(A491 = B491), IF(RANDBETWEEN(1,1000)&lt;=M!$E$8*1000,M!$B$2,M!$G$2), ""), "")</f>
        <v/>
      </c>
      <c r="D491" t="str">
        <f ca="1">IFERROR(IF(COUNTIFS(A491:C491,M!$B$2)&gt;=2,M!$B$2,M!$G$2), "")</f>
        <v>Luffy</v>
      </c>
    </row>
    <row r="492" spans="1:4" x14ac:dyDescent="0.2">
      <c r="A492" t="str">
        <f ca="1">IFERROR(IF(RANDBETWEEN(1,1000)&lt;=M!$E$5*1000,M!$B$2,M!$G$2), "")</f>
        <v/>
      </c>
      <c r="B492" t="str">
        <f ca="1">IFERROR(IF($A492 = M!$B$2, IF(RANDBETWEEN(1,1000)&lt;=M!$E$6*1000,M!$B$2,M!$G$2), IF(RANDBETWEEN(1,1000)&lt;=M!$J$6*1000,M!$G$2,M!$B$2)), "")</f>
        <v/>
      </c>
      <c r="C492" t="str">
        <f ca="1">IFERROR(IF(NOT(A492 = B492), IF(RANDBETWEEN(1,1000)&lt;=M!$E$8*1000,M!$B$2,M!$G$2), ""), "")</f>
        <v/>
      </c>
      <c r="D492" t="str">
        <f ca="1">IFERROR(IF(COUNTIFS(A492:C492,M!$B$2)&gt;=2,M!$B$2,M!$G$2), "")</f>
        <v>Luffy</v>
      </c>
    </row>
    <row r="493" spans="1:4" x14ac:dyDescent="0.2">
      <c r="A493" t="str">
        <f ca="1">IFERROR(IF(RANDBETWEEN(1,1000)&lt;=M!$E$5*1000,M!$B$2,M!$G$2), "")</f>
        <v/>
      </c>
      <c r="B493" t="str">
        <f ca="1">IFERROR(IF($A493 = M!$B$2, IF(RANDBETWEEN(1,1000)&lt;=M!$E$6*1000,M!$B$2,M!$G$2), IF(RANDBETWEEN(1,1000)&lt;=M!$J$6*1000,M!$G$2,M!$B$2)), "")</f>
        <v/>
      </c>
      <c r="C493" t="str">
        <f ca="1">IFERROR(IF(NOT(A493 = B493), IF(RANDBETWEEN(1,1000)&lt;=M!$E$8*1000,M!$B$2,M!$G$2), ""), "")</f>
        <v/>
      </c>
      <c r="D493" t="str">
        <f ca="1">IFERROR(IF(COUNTIFS(A493:C493,M!$B$2)&gt;=2,M!$B$2,M!$G$2), "")</f>
        <v>Luffy</v>
      </c>
    </row>
    <row r="494" spans="1:4" x14ac:dyDescent="0.2">
      <c r="A494" t="str">
        <f ca="1">IFERROR(IF(RANDBETWEEN(1,1000)&lt;=M!$E$5*1000,M!$B$2,M!$G$2), "")</f>
        <v/>
      </c>
      <c r="B494" t="str">
        <f ca="1">IFERROR(IF($A494 = M!$B$2, IF(RANDBETWEEN(1,1000)&lt;=M!$E$6*1000,M!$B$2,M!$G$2), IF(RANDBETWEEN(1,1000)&lt;=M!$J$6*1000,M!$G$2,M!$B$2)), "")</f>
        <v/>
      </c>
      <c r="C494" t="str">
        <f ca="1">IFERROR(IF(NOT(A494 = B494), IF(RANDBETWEEN(1,1000)&lt;=M!$E$8*1000,M!$B$2,M!$G$2), ""), "")</f>
        <v/>
      </c>
      <c r="D494" t="str">
        <f ca="1">IFERROR(IF(COUNTIFS(A494:C494,M!$B$2)&gt;=2,M!$B$2,M!$G$2), "")</f>
        <v>Luffy</v>
      </c>
    </row>
    <row r="495" spans="1:4" x14ac:dyDescent="0.2">
      <c r="A495" t="str">
        <f ca="1">IFERROR(IF(RANDBETWEEN(1,1000)&lt;=M!$E$5*1000,M!$B$2,M!$G$2), "")</f>
        <v/>
      </c>
      <c r="B495" t="str">
        <f ca="1">IFERROR(IF($A495 = M!$B$2, IF(RANDBETWEEN(1,1000)&lt;=M!$E$6*1000,M!$B$2,M!$G$2), IF(RANDBETWEEN(1,1000)&lt;=M!$J$6*1000,M!$G$2,M!$B$2)), "")</f>
        <v/>
      </c>
      <c r="C495" t="str">
        <f ca="1">IFERROR(IF(NOT(A495 = B495), IF(RANDBETWEEN(1,1000)&lt;=M!$E$8*1000,M!$B$2,M!$G$2), ""), "")</f>
        <v/>
      </c>
      <c r="D495" t="str">
        <f ca="1">IFERROR(IF(COUNTIFS(A495:C495,M!$B$2)&gt;=2,M!$B$2,M!$G$2), "")</f>
        <v>Luffy</v>
      </c>
    </row>
    <row r="496" spans="1:4" x14ac:dyDescent="0.2">
      <c r="A496" t="str">
        <f ca="1">IFERROR(IF(RANDBETWEEN(1,1000)&lt;=M!$E$5*1000,M!$B$2,M!$G$2), "")</f>
        <v/>
      </c>
      <c r="B496" t="str">
        <f ca="1">IFERROR(IF($A496 = M!$B$2, IF(RANDBETWEEN(1,1000)&lt;=M!$E$6*1000,M!$B$2,M!$G$2), IF(RANDBETWEEN(1,1000)&lt;=M!$J$6*1000,M!$G$2,M!$B$2)), "")</f>
        <v/>
      </c>
      <c r="C496" t="str">
        <f ca="1">IFERROR(IF(NOT(A496 = B496), IF(RANDBETWEEN(1,1000)&lt;=M!$E$8*1000,M!$B$2,M!$G$2), ""), "")</f>
        <v/>
      </c>
      <c r="D496" t="str">
        <f ca="1">IFERROR(IF(COUNTIFS(A496:C496,M!$B$2)&gt;=2,M!$B$2,M!$G$2), "")</f>
        <v>Luffy</v>
      </c>
    </row>
    <row r="497" spans="1:4" x14ac:dyDescent="0.2">
      <c r="A497" t="str">
        <f ca="1">IFERROR(IF(RANDBETWEEN(1,1000)&lt;=M!$E$5*1000,M!$B$2,M!$G$2), "")</f>
        <v/>
      </c>
      <c r="B497" t="str">
        <f ca="1">IFERROR(IF($A497 = M!$B$2, IF(RANDBETWEEN(1,1000)&lt;=M!$E$6*1000,M!$B$2,M!$G$2), IF(RANDBETWEEN(1,1000)&lt;=M!$J$6*1000,M!$G$2,M!$B$2)), "")</f>
        <v/>
      </c>
      <c r="C497" t="str">
        <f ca="1">IFERROR(IF(NOT(A497 = B497), IF(RANDBETWEEN(1,1000)&lt;=M!$E$8*1000,M!$B$2,M!$G$2), ""), "")</f>
        <v/>
      </c>
      <c r="D497" t="str">
        <f ca="1">IFERROR(IF(COUNTIFS(A497:C497,M!$B$2)&gt;=2,M!$B$2,M!$G$2), "")</f>
        <v>Luffy</v>
      </c>
    </row>
    <row r="498" spans="1:4" x14ac:dyDescent="0.2">
      <c r="A498" t="str">
        <f ca="1">IFERROR(IF(RANDBETWEEN(1,1000)&lt;=M!$E$5*1000,M!$B$2,M!$G$2), "")</f>
        <v/>
      </c>
      <c r="B498" t="str">
        <f ca="1">IFERROR(IF($A498 = M!$B$2, IF(RANDBETWEEN(1,1000)&lt;=M!$E$6*1000,M!$B$2,M!$G$2), IF(RANDBETWEEN(1,1000)&lt;=M!$J$6*1000,M!$G$2,M!$B$2)), "")</f>
        <v/>
      </c>
      <c r="C498" t="str">
        <f ca="1">IFERROR(IF(NOT(A498 = B498), IF(RANDBETWEEN(1,1000)&lt;=M!$E$8*1000,M!$B$2,M!$G$2), ""), "")</f>
        <v/>
      </c>
      <c r="D498" t="str">
        <f ca="1">IFERROR(IF(COUNTIFS(A498:C498,M!$B$2)&gt;=2,M!$B$2,M!$G$2), "")</f>
        <v>Luffy</v>
      </c>
    </row>
    <row r="499" spans="1:4" x14ac:dyDescent="0.2">
      <c r="A499" t="str">
        <f ca="1">IFERROR(IF(RANDBETWEEN(1,1000)&lt;=M!$E$5*1000,M!$B$2,M!$G$2), "")</f>
        <v/>
      </c>
      <c r="B499" t="str">
        <f ca="1">IFERROR(IF($A499 = M!$B$2, IF(RANDBETWEEN(1,1000)&lt;=M!$E$6*1000,M!$B$2,M!$G$2), IF(RANDBETWEEN(1,1000)&lt;=M!$J$6*1000,M!$G$2,M!$B$2)), "")</f>
        <v/>
      </c>
      <c r="C499" t="str">
        <f ca="1">IFERROR(IF(NOT(A499 = B499), IF(RANDBETWEEN(1,1000)&lt;=M!$E$8*1000,M!$B$2,M!$G$2), ""), "")</f>
        <v/>
      </c>
      <c r="D499" t="str">
        <f ca="1">IFERROR(IF(COUNTIFS(A499:C499,M!$B$2)&gt;=2,M!$B$2,M!$G$2), "")</f>
        <v>Luffy</v>
      </c>
    </row>
    <row r="500" spans="1:4" x14ac:dyDescent="0.2">
      <c r="A500" t="str">
        <f ca="1">IFERROR(IF(RANDBETWEEN(1,1000)&lt;=M!$E$5*1000,M!$B$2,M!$G$2), "")</f>
        <v/>
      </c>
      <c r="B500" t="str">
        <f ca="1">IFERROR(IF($A500 = M!$B$2, IF(RANDBETWEEN(1,1000)&lt;=M!$E$6*1000,M!$B$2,M!$G$2), IF(RANDBETWEEN(1,1000)&lt;=M!$J$6*1000,M!$G$2,M!$B$2)), "")</f>
        <v/>
      </c>
      <c r="C500" t="str">
        <f ca="1">IFERROR(IF(NOT(A500 = B500), IF(RANDBETWEEN(1,1000)&lt;=M!$E$8*1000,M!$B$2,M!$G$2), ""), "")</f>
        <v/>
      </c>
      <c r="D500" t="str">
        <f ca="1">IFERROR(IF(COUNTIFS(A500:C500,M!$B$2)&gt;=2,M!$B$2,M!$G$2), "")</f>
        <v>Luffy</v>
      </c>
    </row>
    <row r="501" spans="1:4" x14ac:dyDescent="0.2">
      <c r="A501" t="str">
        <f ca="1">IFERROR(IF(RANDBETWEEN(1,1000)&lt;=M!$E$5*1000,M!$B$2,M!$G$2), "")</f>
        <v/>
      </c>
      <c r="B501" t="str">
        <f ca="1">IFERROR(IF($A501 = M!$B$2, IF(RANDBETWEEN(1,1000)&lt;=M!$E$6*1000,M!$B$2,M!$G$2), IF(RANDBETWEEN(1,1000)&lt;=M!$J$6*1000,M!$G$2,M!$B$2)), "")</f>
        <v/>
      </c>
      <c r="C501" t="str">
        <f ca="1">IFERROR(IF(NOT(A501 = B501), IF(RANDBETWEEN(1,1000)&lt;=M!$E$8*1000,M!$B$2,M!$G$2), ""), "")</f>
        <v/>
      </c>
      <c r="D501" t="str">
        <f ca="1">IFERROR(IF(COUNTIFS(A501:C501,M!$B$2)&gt;=2,M!$B$2,M!$G$2), "")</f>
        <v>Luffy</v>
      </c>
    </row>
    <row r="502" spans="1:4" x14ac:dyDescent="0.2">
      <c r="A502" t="str">
        <f ca="1">IFERROR(IF(RANDBETWEEN(1,1000)&lt;=M!$E$5*1000,M!$B$2,M!$G$2), "")</f>
        <v/>
      </c>
      <c r="B502" t="str">
        <f ca="1">IFERROR(IF($A502 = M!$B$2, IF(RANDBETWEEN(1,1000)&lt;=M!$E$6*1000,M!$B$2,M!$G$2), IF(RANDBETWEEN(1,1000)&lt;=M!$J$6*1000,M!$G$2,M!$B$2)), "")</f>
        <v/>
      </c>
      <c r="C502" t="str">
        <f ca="1">IFERROR(IF(NOT(A502 = B502), IF(RANDBETWEEN(1,1000)&lt;=M!$E$8*1000,M!$B$2,M!$G$2), ""), "")</f>
        <v/>
      </c>
      <c r="D502" t="str">
        <f ca="1">IFERROR(IF(COUNTIFS(A502:C502,M!$B$2)&gt;=2,M!$B$2,M!$G$2), "")</f>
        <v>Luffy</v>
      </c>
    </row>
    <row r="503" spans="1:4" x14ac:dyDescent="0.2">
      <c r="A503" t="str">
        <f ca="1">IFERROR(IF(RANDBETWEEN(1,1000)&lt;=M!$E$5*1000,M!$B$2,M!$G$2), "")</f>
        <v/>
      </c>
      <c r="B503" t="str">
        <f ca="1">IFERROR(IF($A503 = M!$B$2, IF(RANDBETWEEN(1,1000)&lt;=M!$E$6*1000,M!$B$2,M!$G$2), IF(RANDBETWEEN(1,1000)&lt;=M!$J$6*1000,M!$G$2,M!$B$2)), "")</f>
        <v/>
      </c>
      <c r="C503" t="str">
        <f ca="1">IFERROR(IF(NOT(A503 = B503), IF(RANDBETWEEN(1,1000)&lt;=M!$E$8*1000,M!$B$2,M!$G$2), ""), "")</f>
        <v/>
      </c>
      <c r="D503" t="str">
        <f ca="1">IFERROR(IF(COUNTIFS(A503:C503,M!$B$2)&gt;=2,M!$B$2,M!$G$2), "")</f>
        <v>Luffy</v>
      </c>
    </row>
    <row r="504" spans="1:4" x14ac:dyDescent="0.2">
      <c r="A504" t="str">
        <f ca="1">IFERROR(IF(RANDBETWEEN(1,1000)&lt;=M!$E$5*1000,M!$B$2,M!$G$2), "")</f>
        <v/>
      </c>
      <c r="B504" t="str">
        <f ca="1">IFERROR(IF($A504 = M!$B$2, IF(RANDBETWEEN(1,1000)&lt;=M!$E$6*1000,M!$B$2,M!$G$2), IF(RANDBETWEEN(1,1000)&lt;=M!$J$6*1000,M!$G$2,M!$B$2)), "")</f>
        <v/>
      </c>
      <c r="C504" t="str">
        <f ca="1">IFERROR(IF(NOT(A504 = B504), IF(RANDBETWEEN(1,1000)&lt;=M!$E$8*1000,M!$B$2,M!$G$2), ""), "")</f>
        <v/>
      </c>
      <c r="D504" t="str">
        <f ca="1">IFERROR(IF(COUNTIFS(A504:C504,M!$B$2)&gt;=2,M!$B$2,M!$G$2), "")</f>
        <v>Luffy</v>
      </c>
    </row>
    <row r="505" spans="1:4" x14ac:dyDescent="0.2">
      <c r="A505" t="str">
        <f ca="1">IFERROR(IF(RANDBETWEEN(1,1000)&lt;=M!$E$5*1000,M!$B$2,M!$G$2), "")</f>
        <v/>
      </c>
      <c r="B505" t="str">
        <f ca="1">IFERROR(IF($A505 = M!$B$2, IF(RANDBETWEEN(1,1000)&lt;=M!$E$6*1000,M!$B$2,M!$G$2), IF(RANDBETWEEN(1,1000)&lt;=M!$J$6*1000,M!$G$2,M!$B$2)), "")</f>
        <v/>
      </c>
      <c r="C505" t="str">
        <f ca="1">IFERROR(IF(NOT(A505 = B505), IF(RANDBETWEEN(1,1000)&lt;=M!$E$8*1000,M!$B$2,M!$G$2), ""), "")</f>
        <v/>
      </c>
      <c r="D505" t="str">
        <f ca="1">IFERROR(IF(COUNTIFS(A505:C505,M!$B$2)&gt;=2,M!$B$2,M!$G$2), "")</f>
        <v>Luffy</v>
      </c>
    </row>
    <row r="506" spans="1:4" x14ac:dyDescent="0.2">
      <c r="A506" t="str">
        <f ca="1">IFERROR(IF(RANDBETWEEN(1,1000)&lt;=M!$E$5*1000,M!$B$2,M!$G$2), "")</f>
        <v/>
      </c>
      <c r="B506" t="str">
        <f ca="1">IFERROR(IF($A506 = M!$B$2, IF(RANDBETWEEN(1,1000)&lt;=M!$E$6*1000,M!$B$2,M!$G$2), IF(RANDBETWEEN(1,1000)&lt;=M!$J$6*1000,M!$G$2,M!$B$2)), "")</f>
        <v/>
      </c>
      <c r="C506" t="str">
        <f ca="1">IFERROR(IF(NOT(A506 = B506), IF(RANDBETWEEN(1,1000)&lt;=M!$E$8*1000,M!$B$2,M!$G$2), ""), "")</f>
        <v/>
      </c>
      <c r="D506" t="str">
        <f ca="1">IFERROR(IF(COUNTIFS(A506:C506,M!$B$2)&gt;=2,M!$B$2,M!$G$2), "")</f>
        <v>Luffy</v>
      </c>
    </row>
    <row r="507" spans="1:4" x14ac:dyDescent="0.2">
      <c r="A507" t="str">
        <f ca="1">IFERROR(IF(RANDBETWEEN(1,1000)&lt;=M!$E$5*1000,M!$B$2,M!$G$2), "")</f>
        <v/>
      </c>
      <c r="B507" t="str">
        <f ca="1">IFERROR(IF($A507 = M!$B$2, IF(RANDBETWEEN(1,1000)&lt;=M!$E$6*1000,M!$B$2,M!$G$2), IF(RANDBETWEEN(1,1000)&lt;=M!$J$6*1000,M!$G$2,M!$B$2)), "")</f>
        <v/>
      </c>
      <c r="C507" t="str">
        <f ca="1">IFERROR(IF(NOT(A507 = B507), IF(RANDBETWEEN(1,1000)&lt;=M!$E$8*1000,M!$B$2,M!$G$2), ""), "")</f>
        <v/>
      </c>
      <c r="D507" t="str">
        <f ca="1">IFERROR(IF(COUNTIFS(A507:C507,M!$B$2)&gt;=2,M!$B$2,M!$G$2), "")</f>
        <v>Luffy</v>
      </c>
    </row>
    <row r="508" spans="1:4" x14ac:dyDescent="0.2">
      <c r="A508" t="str">
        <f ca="1">IFERROR(IF(RANDBETWEEN(1,1000)&lt;=M!$E$5*1000,M!$B$2,M!$G$2), "")</f>
        <v/>
      </c>
      <c r="B508" t="str">
        <f ca="1">IFERROR(IF($A508 = M!$B$2, IF(RANDBETWEEN(1,1000)&lt;=M!$E$6*1000,M!$B$2,M!$G$2), IF(RANDBETWEEN(1,1000)&lt;=M!$J$6*1000,M!$G$2,M!$B$2)), "")</f>
        <v/>
      </c>
      <c r="C508" t="str">
        <f ca="1">IFERROR(IF(NOT(A508 = B508), IF(RANDBETWEEN(1,1000)&lt;=M!$E$8*1000,M!$B$2,M!$G$2), ""), "")</f>
        <v/>
      </c>
      <c r="D508" t="str">
        <f ca="1">IFERROR(IF(COUNTIFS(A508:C508,M!$B$2)&gt;=2,M!$B$2,M!$G$2), "")</f>
        <v>Luffy</v>
      </c>
    </row>
    <row r="509" spans="1:4" x14ac:dyDescent="0.2">
      <c r="A509" t="str">
        <f ca="1">IFERROR(IF(RANDBETWEEN(1,1000)&lt;=M!$E$5*1000,M!$B$2,M!$G$2), "")</f>
        <v/>
      </c>
      <c r="B509" t="str">
        <f ca="1">IFERROR(IF($A509 = M!$B$2, IF(RANDBETWEEN(1,1000)&lt;=M!$E$6*1000,M!$B$2,M!$G$2), IF(RANDBETWEEN(1,1000)&lt;=M!$J$6*1000,M!$G$2,M!$B$2)), "")</f>
        <v/>
      </c>
      <c r="C509" t="str">
        <f ca="1">IFERROR(IF(NOT(A509 = B509), IF(RANDBETWEEN(1,1000)&lt;=M!$E$8*1000,M!$B$2,M!$G$2), ""), "")</f>
        <v/>
      </c>
      <c r="D509" t="str">
        <f ca="1">IFERROR(IF(COUNTIFS(A509:C509,M!$B$2)&gt;=2,M!$B$2,M!$G$2), "")</f>
        <v>Luffy</v>
      </c>
    </row>
    <row r="510" spans="1:4" x14ac:dyDescent="0.2">
      <c r="A510" t="str">
        <f ca="1">IFERROR(IF(RANDBETWEEN(1,1000)&lt;=M!$E$5*1000,M!$B$2,M!$G$2), "")</f>
        <v/>
      </c>
      <c r="B510" t="str">
        <f ca="1">IFERROR(IF($A510 = M!$B$2, IF(RANDBETWEEN(1,1000)&lt;=M!$E$6*1000,M!$B$2,M!$G$2), IF(RANDBETWEEN(1,1000)&lt;=M!$J$6*1000,M!$G$2,M!$B$2)), "")</f>
        <v/>
      </c>
      <c r="C510" t="str">
        <f ca="1">IFERROR(IF(NOT(A510 = B510), IF(RANDBETWEEN(1,1000)&lt;=M!$E$8*1000,M!$B$2,M!$G$2), ""), "")</f>
        <v/>
      </c>
      <c r="D510" t="str">
        <f ca="1">IFERROR(IF(COUNTIFS(A510:C510,M!$B$2)&gt;=2,M!$B$2,M!$G$2), "")</f>
        <v>Luffy</v>
      </c>
    </row>
    <row r="511" spans="1:4" x14ac:dyDescent="0.2">
      <c r="A511" t="str">
        <f ca="1">IFERROR(IF(RANDBETWEEN(1,1000)&lt;=M!$E$5*1000,M!$B$2,M!$G$2), "")</f>
        <v/>
      </c>
      <c r="B511" t="str">
        <f ca="1">IFERROR(IF($A511 = M!$B$2, IF(RANDBETWEEN(1,1000)&lt;=M!$E$6*1000,M!$B$2,M!$G$2), IF(RANDBETWEEN(1,1000)&lt;=M!$J$6*1000,M!$G$2,M!$B$2)), "")</f>
        <v/>
      </c>
      <c r="C511" t="str">
        <f ca="1">IFERROR(IF(NOT(A511 = B511), IF(RANDBETWEEN(1,1000)&lt;=M!$E$8*1000,M!$B$2,M!$G$2), ""), "")</f>
        <v/>
      </c>
      <c r="D511" t="str">
        <f ca="1">IFERROR(IF(COUNTIFS(A511:C511,M!$B$2)&gt;=2,M!$B$2,M!$G$2), "")</f>
        <v>Luffy</v>
      </c>
    </row>
    <row r="512" spans="1:4" x14ac:dyDescent="0.2">
      <c r="A512" t="str">
        <f ca="1">IFERROR(IF(RANDBETWEEN(1,1000)&lt;=M!$E$5*1000,M!$B$2,M!$G$2), "")</f>
        <v/>
      </c>
      <c r="B512" t="str">
        <f ca="1">IFERROR(IF($A512 = M!$B$2, IF(RANDBETWEEN(1,1000)&lt;=M!$E$6*1000,M!$B$2,M!$G$2), IF(RANDBETWEEN(1,1000)&lt;=M!$J$6*1000,M!$G$2,M!$B$2)), "")</f>
        <v/>
      </c>
      <c r="C512" t="str">
        <f ca="1">IFERROR(IF(NOT(A512 = B512), IF(RANDBETWEEN(1,1000)&lt;=M!$E$8*1000,M!$B$2,M!$G$2), ""), "")</f>
        <v/>
      </c>
      <c r="D512" t="str">
        <f ca="1">IFERROR(IF(COUNTIFS(A512:C512,M!$B$2)&gt;=2,M!$B$2,M!$G$2), "")</f>
        <v>Luffy</v>
      </c>
    </row>
    <row r="513" spans="1:4" x14ac:dyDescent="0.2">
      <c r="A513" t="str">
        <f ca="1">IFERROR(IF(RANDBETWEEN(1,1000)&lt;=M!$E$5*1000,M!$B$2,M!$G$2), "")</f>
        <v/>
      </c>
      <c r="B513" t="str">
        <f ca="1">IFERROR(IF($A513 = M!$B$2, IF(RANDBETWEEN(1,1000)&lt;=M!$E$6*1000,M!$B$2,M!$G$2), IF(RANDBETWEEN(1,1000)&lt;=M!$J$6*1000,M!$G$2,M!$B$2)), "")</f>
        <v/>
      </c>
      <c r="C513" t="str">
        <f ca="1">IFERROR(IF(NOT(A513 = B513), IF(RANDBETWEEN(1,1000)&lt;=M!$E$8*1000,M!$B$2,M!$G$2), ""), "")</f>
        <v/>
      </c>
      <c r="D513" t="str">
        <f ca="1">IFERROR(IF(COUNTIFS(A513:C513,M!$B$2)&gt;=2,M!$B$2,M!$G$2), "")</f>
        <v>Luffy</v>
      </c>
    </row>
    <row r="514" spans="1:4" x14ac:dyDescent="0.2">
      <c r="A514" t="str">
        <f ca="1">IFERROR(IF(RANDBETWEEN(1,1000)&lt;=M!$E$5*1000,M!$B$2,M!$G$2), "")</f>
        <v/>
      </c>
      <c r="B514" t="str">
        <f ca="1">IFERROR(IF($A514 = M!$B$2, IF(RANDBETWEEN(1,1000)&lt;=M!$E$6*1000,M!$B$2,M!$G$2), IF(RANDBETWEEN(1,1000)&lt;=M!$J$6*1000,M!$G$2,M!$B$2)), "")</f>
        <v/>
      </c>
      <c r="C514" t="str">
        <f ca="1">IFERROR(IF(NOT(A514 = B514), IF(RANDBETWEEN(1,1000)&lt;=M!$E$8*1000,M!$B$2,M!$G$2), ""), "")</f>
        <v/>
      </c>
      <c r="D514" t="str">
        <f ca="1">IFERROR(IF(COUNTIFS(A514:C514,M!$B$2)&gt;=2,M!$B$2,M!$G$2), "")</f>
        <v>Luffy</v>
      </c>
    </row>
    <row r="515" spans="1:4" x14ac:dyDescent="0.2">
      <c r="A515" t="str">
        <f ca="1">IFERROR(IF(RANDBETWEEN(1,1000)&lt;=M!$E$5*1000,M!$B$2,M!$G$2), "")</f>
        <v/>
      </c>
      <c r="B515" t="str">
        <f ca="1">IFERROR(IF($A515 = M!$B$2, IF(RANDBETWEEN(1,1000)&lt;=M!$E$6*1000,M!$B$2,M!$G$2), IF(RANDBETWEEN(1,1000)&lt;=M!$J$6*1000,M!$G$2,M!$B$2)), "")</f>
        <v/>
      </c>
      <c r="C515" t="str">
        <f ca="1">IFERROR(IF(NOT(A515 = B515), IF(RANDBETWEEN(1,1000)&lt;=M!$E$8*1000,M!$B$2,M!$G$2), ""), "")</f>
        <v/>
      </c>
      <c r="D515" t="str">
        <f ca="1">IFERROR(IF(COUNTIFS(A515:C515,M!$B$2)&gt;=2,M!$B$2,M!$G$2), "")</f>
        <v>Luffy</v>
      </c>
    </row>
    <row r="516" spans="1:4" x14ac:dyDescent="0.2">
      <c r="A516" t="str">
        <f ca="1">IFERROR(IF(RANDBETWEEN(1,1000)&lt;=M!$E$5*1000,M!$B$2,M!$G$2), "")</f>
        <v/>
      </c>
      <c r="B516" t="str">
        <f ca="1">IFERROR(IF($A516 = M!$B$2, IF(RANDBETWEEN(1,1000)&lt;=M!$E$6*1000,M!$B$2,M!$G$2), IF(RANDBETWEEN(1,1000)&lt;=M!$J$6*1000,M!$G$2,M!$B$2)), "")</f>
        <v/>
      </c>
      <c r="C516" t="str">
        <f ca="1">IFERROR(IF(NOT(A516 = B516), IF(RANDBETWEEN(1,1000)&lt;=M!$E$8*1000,M!$B$2,M!$G$2), ""), "")</f>
        <v/>
      </c>
      <c r="D516" t="str">
        <f ca="1">IFERROR(IF(COUNTIFS(A516:C516,M!$B$2)&gt;=2,M!$B$2,M!$G$2), "")</f>
        <v>Luffy</v>
      </c>
    </row>
    <row r="517" spans="1:4" x14ac:dyDescent="0.2">
      <c r="A517" t="str">
        <f ca="1">IFERROR(IF(RANDBETWEEN(1,1000)&lt;=M!$E$5*1000,M!$B$2,M!$G$2), "")</f>
        <v/>
      </c>
      <c r="B517" t="str">
        <f ca="1">IFERROR(IF($A517 = M!$B$2, IF(RANDBETWEEN(1,1000)&lt;=M!$E$6*1000,M!$B$2,M!$G$2), IF(RANDBETWEEN(1,1000)&lt;=M!$J$6*1000,M!$G$2,M!$B$2)), "")</f>
        <v/>
      </c>
      <c r="C517" t="str">
        <f ca="1">IFERROR(IF(NOT(A517 = B517), IF(RANDBETWEEN(1,1000)&lt;=M!$E$8*1000,M!$B$2,M!$G$2), ""), "")</f>
        <v/>
      </c>
      <c r="D517" t="str">
        <f ca="1">IFERROR(IF(COUNTIFS(A517:C517,M!$B$2)&gt;=2,M!$B$2,M!$G$2), "")</f>
        <v>Luffy</v>
      </c>
    </row>
    <row r="518" spans="1:4" x14ac:dyDescent="0.2">
      <c r="A518" t="str">
        <f ca="1">IFERROR(IF(RANDBETWEEN(1,1000)&lt;=M!$E$5*1000,M!$B$2,M!$G$2), "")</f>
        <v/>
      </c>
      <c r="B518" t="str">
        <f ca="1">IFERROR(IF($A518 = M!$B$2, IF(RANDBETWEEN(1,1000)&lt;=M!$E$6*1000,M!$B$2,M!$G$2), IF(RANDBETWEEN(1,1000)&lt;=M!$J$6*1000,M!$G$2,M!$B$2)), "")</f>
        <v/>
      </c>
      <c r="C518" t="str">
        <f ca="1">IFERROR(IF(NOT(A518 = B518), IF(RANDBETWEEN(1,1000)&lt;=M!$E$8*1000,M!$B$2,M!$G$2), ""), "")</f>
        <v/>
      </c>
      <c r="D518" t="str">
        <f ca="1">IFERROR(IF(COUNTIFS(A518:C518,M!$B$2)&gt;=2,M!$B$2,M!$G$2), "")</f>
        <v>Luffy</v>
      </c>
    </row>
    <row r="519" spans="1:4" x14ac:dyDescent="0.2">
      <c r="A519" t="str">
        <f ca="1">IFERROR(IF(RANDBETWEEN(1,1000)&lt;=M!$E$5*1000,M!$B$2,M!$G$2), "")</f>
        <v/>
      </c>
      <c r="B519" t="str">
        <f ca="1">IFERROR(IF($A519 = M!$B$2, IF(RANDBETWEEN(1,1000)&lt;=M!$E$6*1000,M!$B$2,M!$G$2), IF(RANDBETWEEN(1,1000)&lt;=M!$J$6*1000,M!$G$2,M!$B$2)), "")</f>
        <v/>
      </c>
      <c r="C519" t="str">
        <f ca="1">IFERROR(IF(NOT(A519 = B519), IF(RANDBETWEEN(1,1000)&lt;=M!$E$8*1000,M!$B$2,M!$G$2), ""), "")</f>
        <v/>
      </c>
      <c r="D519" t="str">
        <f ca="1">IFERROR(IF(COUNTIFS(A519:C519,M!$B$2)&gt;=2,M!$B$2,M!$G$2), "")</f>
        <v>Luffy</v>
      </c>
    </row>
    <row r="520" spans="1:4" x14ac:dyDescent="0.2">
      <c r="A520" t="str">
        <f ca="1">IFERROR(IF(RANDBETWEEN(1,1000)&lt;=M!$E$5*1000,M!$B$2,M!$G$2), "")</f>
        <v/>
      </c>
      <c r="B520" t="str">
        <f ca="1">IFERROR(IF($A520 = M!$B$2, IF(RANDBETWEEN(1,1000)&lt;=M!$E$6*1000,M!$B$2,M!$G$2), IF(RANDBETWEEN(1,1000)&lt;=M!$J$6*1000,M!$G$2,M!$B$2)), "")</f>
        <v/>
      </c>
      <c r="C520" t="str">
        <f ca="1">IFERROR(IF(NOT(A520 = B520), IF(RANDBETWEEN(1,1000)&lt;=M!$E$8*1000,M!$B$2,M!$G$2), ""), "")</f>
        <v/>
      </c>
      <c r="D520" t="str">
        <f ca="1">IFERROR(IF(COUNTIFS(A520:C520,M!$B$2)&gt;=2,M!$B$2,M!$G$2), "")</f>
        <v>Luffy</v>
      </c>
    </row>
    <row r="521" spans="1:4" x14ac:dyDescent="0.2">
      <c r="A521" t="str">
        <f ca="1">IFERROR(IF(RANDBETWEEN(1,1000)&lt;=M!$E$5*1000,M!$B$2,M!$G$2), "")</f>
        <v/>
      </c>
      <c r="B521" t="str">
        <f ca="1">IFERROR(IF($A521 = M!$B$2, IF(RANDBETWEEN(1,1000)&lt;=M!$E$6*1000,M!$B$2,M!$G$2), IF(RANDBETWEEN(1,1000)&lt;=M!$J$6*1000,M!$G$2,M!$B$2)), "")</f>
        <v/>
      </c>
      <c r="C521" t="str">
        <f ca="1">IFERROR(IF(NOT(A521 = B521), IF(RANDBETWEEN(1,1000)&lt;=M!$E$8*1000,M!$B$2,M!$G$2), ""), "")</f>
        <v/>
      </c>
      <c r="D521" t="str">
        <f ca="1">IFERROR(IF(COUNTIFS(A521:C521,M!$B$2)&gt;=2,M!$B$2,M!$G$2), "")</f>
        <v>Luffy</v>
      </c>
    </row>
    <row r="522" spans="1:4" x14ac:dyDescent="0.2">
      <c r="A522" t="str">
        <f ca="1">IFERROR(IF(RANDBETWEEN(1,1000)&lt;=M!$E$5*1000,M!$B$2,M!$G$2), "")</f>
        <v/>
      </c>
      <c r="B522" t="str">
        <f ca="1">IFERROR(IF($A522 = M!$B$2, IF(RANDBETWEEN(1,1000)&lt;=M!$E$6*1000,M!$B$2,M!$G$2), IF(RANDBETWEEN(1,1000)&lt;=M!$J$6*1000,M!$G$2,M!$B$2)), "")</f>
        <v/>
      </c>
      <c r="C522" t="str">
        <f ca="1">IFERROR(IF(NOT(A522 = B522), IF(RANDBETWEEN(1,1000)&lt;=M!$E$8*1000,M!$B$2,M!$G$2), ""), "")</f>
        <v/>
      </c>
      <c r="D522" t="str">
        <f ca="1">IFERROR(IF(COUNTIFS(A522:C522,M!$B$2)&gt;=2,M!$B$2,M!$G$2), "")</f>
        <v>Luffy</v>
      </c>
    </row>
    <row r="523" spans="1:4" x14ac:dyDescent="0.2">
      <c r="A523" t="str">
        <f ca="1">IFERROR(IF(RANDBETWEEN(1,1000)&lt;=M!$E$5*1000,M!$B$2,M!$G$2), "")</f>
        <v/>
      </c>
      <c r="B523" t="str">
        <f ca="1">IFERROR(IF($A523 = M!$B$2, IF(RANDBETWEEN(1,1000)&lt;=M!$E$6*1000,M!$B$2,M!$G$2), IF(RANDBETWEEN(1,1000)&lt;=M!$J$6*1000,M!$G$2,M!$B$2)), "")</f>
        <v/>
      </c>
      <c r="C523" t="str">
        <f ca="1">IFERROR(IF(NOT(A523 = B523), IF(RANDBETWEEN(1,1000)&lt;=M!$E$8*1000,M!$B$2,M!$G$2), ""), "")</f>
        <v/>
      </c>
      <c r="D523" t="str">
        <f ca="1">IFERROR(IF(COUNTIFS(A523:C523,M!$B$2)&gt;=2,M!$B$2,M!$G$2), "")</f>
        <v>Luffy</v>
      </c>
    </row>
    <row r="524" spans="1:4" x14ac:dyDescent="0.2">
      <c r="A524" t="str">
        <f ca="1">IFERROR(IF(RANDBETWEEN(1,1000)&lt;=M!$E$5*1000,M!$B$2,M!$G$2), "")</f>
        <v/>
      </c>
      <c r="B524" t="str">
        <f ca="1">IFERROR(IF($A524 = M!$B$2, IF(RANDBETWEEN(1,1000)&lt;=M!$E$6*1000,M!$B$2,M!$G$2), IF(RANDBETWEEN(1,1000)&lt;=M!$J$6*1000,M!$G$2,M!$B$2)), "")</f>
        <v/>
      </c>
      <c r="C524" t="str">
        <f ca="1">IFERROR(IF(NOT(A524 = B524), IF(RANDBETWEEN(1,1000)&lt;=M!$E$8*1000,M!$B$2,M!$G$2), ""), "")</f>
        <v/>
      </c>
      <c r="D524" t="str">
        <f ca="1">IFERROR(IF(COUNTIFS(A524:C524,M!$B$2)&gt;=2,M!$B$2,M!$G$2), "")</f>
        <v>Luffy</v>
      </c>
    </row>
    <row r="525" spans="1:4" x14ac:dyDescent="0.2">
      <c r="A525" t="str">
        <f ca="1">IFERROR(IF(RANDBETWEEN(1,1000)&lt;=M!$E$5*1000,M!$B$2,M!$G$2), "")</f>
        <v/>
      </c>
      <c r="B525" t="str">
        <f ca="1">IFERROR(IF($A525 = M!$B$2, IF(RANDBETWEEN(1,1000)&lt;=M!$E$6*1000,M!$B$2,M!$G$2), IF(RANDBETWEEN(1,1000)&lt;=M!$J$6*1000,M!$G$2,M!$B$2)), "")</f>
        <v/>
      </c>
      <c r="C525" t="str">
        <f ca="1">IFERROR(IF(NOT(A525 = B525), IF(RANDBETWEEN(1,1000)&lt;=M!$E$8*1000,M!$B$2,M!$G$2), ""), "")</f>
        <v/>
      </c>
      <c r="D525" t="str">
        <f ca="1">IFERROR(IF(COUNTIFS(A525:C525,M!$B$2)&gt;=2,M!$B$2,M!$G$2), "")</f>
        <v>Luffy</v>
      </c>
    </row>
    <row r="526" spans="1:4" x14ac:dyDescent="0.2">
      <c r="A526" t="str">
        <f ca="1">IFERROR(IF(RANDBETWEEN(1,1000)&lt;=M!$E$5*1000,M!$B$2,M!$G$2), "")</f>
        <v/>
      </c>
      <c r="B526" t="str">
        <f ca="1">IFERROR(IF($A526 = M!$B$2, IF(RANDBETWEEN(1,1000)&lt;=M!$E$6*1000,M!$B$2,M!$G$2), IF(RANDBETWEEN(1,1000)&lt;=M!$J$6*1000,M!$G$2,M!$B$2)), "")</f>
        <v/>
      </c>
      <c r="C526" t="str">
        <f ca="1">IFERROR(IF(NOT(A526 = B526), IF(RANDBETWEEN(1,1000)&lt;=M!$E$8*1000,M!$B$2,M!$G$2), ""), "")</f>
        <v/>
      </c>
      <c r="D526" t="str">
        <f ca="1">IFERROR(IF(COUNTIFS(A526:C526,M!$B$2)&gt;=2,M!$B$2,M!$G$2), "")</f>
        <v>Luffy</v>
      </c>
    </row>
    <row r="527" spans="1:4" x14ac:dyDescent="0.2">
      <c r="A527" t="str">
        <f ca="1">IFERROR(IF(RANDBETWEEN(1,1000)&lt;=M!$E$5*1000,M!$B$2,M!$G$2), "")</f>
        <v/>
      </c>
      <c r="B527" t="str">
        <f ca="1">IFERROR(IF($A527 = M!$B$2, IF(RANDBETWEEN(1,1000)&lt;=M!$E$6*1000,M!$B$2,M!$G$2), IF(RANDBETWEEN(1,1000)&lt;=M!$J$6*1000,M!$G$2,M!$B$2)), "")</f>
        <v/>
      </c>
      <c r="C527" t="str">
        <f ca="1">IFERROR(IF(NOT(A527 = B527), IF(RANDBETWEEN(1,1000)&lt;=M!$E$8*1000,M!$B$2,M!$G$2), ""), "")</f>
        <v/>
      </c>
      <c r="D527" t="str">
        <f ca="1">IFERROR(IF(COUNTIFS(A527:C527,M!$B$2)&gt;=2,M!$B$2,M!$G$2), "")</f>
        <v>Luffy</v>
      </c>
    </row>
    <row r="528" spans="1:4" x14ac:dyDescent="0.2">
      <c r="A528" t="str">
        <f ca="1">IFERROR(IF(RANDBETWEEN(1,1000)&lt;=M!$E$5*1000,M!$B$2,M!$G$2), "")</f>
        <v/>
      </c>
      <c r="B528" t="str">
        <f ca="1">IFERROR(IF($A528 = M!$B$2, IF(RANDBETWEEN(1,1000)&lt;=M!$E$6*1000,M!$B$2,M!$G$2), IF(RANDBETWEEN(1,1000)&lt;=M!$J$6*1000,M!$G$2,M!$B$2)), "")</f>
        <v/>
      </c>
      <c r="C528" t="str">
        <f ca="1">IFERROR(IF(NOT(A528 = B528), IF(RANDBETWEEN(1,1000)&lt;=M!$E$8*1000,M!$B$2,M!$G$2), ""), "")</f>
        <v/>
      </c>
      <c r="D528" t="str">
        <f ca="1">IFERROR(IF(COUNTIFS(A528:C528,M!$B$2)&gt;=2,M!$B$2,M!$G$2), "")</f>
        <v>Luffy</v>
      </c>
    </row>
    <row r="529" spans="1:4" x14ac:dyDescent="0.2">
      <c r="A529" t="str">
        <f ca="1">IFERROR(IF(RANDBETWEEN(1,1000)&lt;=M!$E$5*1000,M!$B$2,M!$G$2), "")</f>
        <v/>
      </c>
      <c r="B529" t="str">
        <f ca="1">IFERROR(IF($A529 = M!$B$2, IF(RANDBETWEEN(1,1000)&lt;=M!$E$6*1000,M!$B$2,M!$G$2), IF(RANDBETWEEN(1,1000)&lt;=M!$J$6*1000,M!$G$2,M!$B$2)), "")</f>
        <v/>
      </c>
      <c r="C529" t="str">
        <f ca="1">IFERROR(IF(NOT(A529 = B529), IF(RANDBETWEEN(1,1000)&lt;=M!$E$8*1000,M!$B$2,M!$G$2), ""), "")</f>
        <v/>
      </c>
      <c r="D529" t="str">
        <f ca="1">IFERROR(IF(COUNTIFS(A529:C529,M!$B$2)&gt;=2,M!$B$2,M!$G$2), "")</f>
        <v>Luffy</v>
      </c>
    </row>
    <row r="530" spans="1:4" x14ac:dyDescent="0.2">
      <c r="A530" t="str">
        <f ca="1">IFERROR(IF(RANDBETWEEN(1,1000)&lt;=M!$E$5*1000,M!$B$2,M!$G$2), "")</f>
        <v/>
      </c>
      <c r="B530" t="str">
        <f ca="1">IFERROR(IF($A530 = M!$B$2, IF(RANDBETWEEN(1,1000)&lt;=M!$E$6*1000,M!$B$2,M!$G$2), IF(RANDBETWEEN(1,1000)&lt;=M!$J$6*1000,M!$G$2,M!$B$2)), "")</f>
        <v/>
      </c>
      <c r="C530" t="str">
        <f ca="1">IFERROR(IF(NOT(A530 = B530), IF(RANDBETWEEN(1,1000)&lt;=M!$E$8*1000,M!$B$2,M!$G$2), ""), "")</f>
        <v/>
      </c>
      <c r="D530" t="str">
        <f ca="1">IFERROR(IF(COUNTIFS(A530:C530,M!$B$2)&gt;=2,M!$B$2,M!$G$2), "")</f>
        <v>Luffy</v>
      </c>
    </row>
    <row r="531" spans="1:4" x14ac:dyDescent="0.2">
      <c r="A531" t="str">
        <f ca="1">IFERROR(IF(RANDBETWEEN(1,1000)&lt;=M!$E$5*1000,M!$B$2,M!$G$2), "")</f>
        <v/>
      </c>
      <c r="B531" t="str">
        <f ca="1">IFERROR(IF($A531 = M!$B$2, IF(RANDBETWEEN(1,1000)&lt;=M!$E$6*1000,M!$B$2,M!$G$2), IF(RANDBETWEEN(1,1000)&lt;=M!$J$6*1000,M!$G$2,M!$B$2)), "")</f>
        <v/>
      </c>
      <c r="C531" t="str">
        <f ca="1">IFERROR(IF(NOT(A531 = B531), IF(RANDBETWEEN(1,1000)&lt;=M!$E$8*1000,M!$B$2,M!$G$2), ""), "")</f>
        <v/>
      </c>
      <c r="D531" t="str">
        <f ca="1">IFERROR(IF(COUNTIFS(A531:C531,M!$B$2)&gt;=2,M!$B$2,M!$G$2), "")</f>
        <v>Luffy</v>
      </c>
    </row>
    <row r="532" spans="1:4" x14ac:dyDescent="0.2">
      <c r="A532" t="str">
        <f ca="1">IFERROR(IF(RANDBETWEEN(1,1000)&lt;=M!$E$5*1000,M!$B$2,M!$G$2), "")</f>
        <v/>
      </c>
      <c r="B532" t="str">
        <f ca="1">IFERROR(IF($A532 = M!$B$2, IF(RANDBETWEEN(1,1000)&lt;=M!$E$6*1000,M!$B$2,M!$G$2), IF(RANDBETWEEN(1,1000)&lt;=M!$J$6*1000,M!$G$2,M!$B$2)), "")</f>
        <v/>
      </c>
      <c r="C532" t="str">
        <f ca="1">IFERROR(IF(NOT(A532 = B532), IF(RANDBETWEEN(1,1000)&lt;=M!$E$8*1000,M!$B$2,M!$G$2), ""), "")</f>
        <v/>
      </c>
      <c r="D532" t="str">
        <f ca="1">IFERROR(IF(COUNTIFS(A532:C532,M!$B$2)&gt;=2,M!$B$2,M!$G$2), "")</f>
        <v>Luffy</v>
      </c>
    </row>
    <row r="533" spans="1:4" x14ac:dyDescent="0.2">
      <c r="A533" t="str">
        <f ca="1">IFERROR(IF(RANDBETWEEN(1,1000)&lt;=M!$E$5*1000,M!$B$2,M!$G$2), "")</f>
        <v/>
      </c>
      <c r="B533" t="str">
        <f ca="1">IFERROR(IF($A533 = M!$B$2, IF(RANDBETWEEN(1,1000)&lt;=M!$E$6*1000,M!$B$2,M!$G$2), IF(RANDBETWEEN(1,1000)&lt;=M!$J$6*1000,M!$G$2,M!$B$2)), "")</f>
        <v/>
      </c>
      <c r="C533" t="str">
        <f ca="1">IFERROR(IF(NOT(A533 = B533), IF(RANDBETWEEN(1,1000)&lt;=M!$E$8*1000,M!$B$2,M!$G$2), ""), "")</f>
        <v/>
      </c>
      <c r="D533" t="str">
        <f ca="1">IFERROR(IF(COUNTIFS(A533:C533,M!$B$2)&gt;=2,M!$B$2,M!$G$2), "")</f>
        <v>Luffy</v>
      </c>
    </row>
    <row r="534" spans="1:4" x14ac:dyDescent="0.2">
      <c r="A534" t="str">
        <f ca="1">IFERROR(IF(RANDBETWEEN(1,1000)&lt;=M!$E$5*1000,M!$B$2,M!$G$2), "")</f>
        <v/>
      </c>
      <c r="B534" t="str">
        <f ca="1">IFERROR(IF($A534 = M!$B$2, IF(RANDBETWEEN(1,1000)&lt;=M!$E$6*1000,M!$B$2,M!$G$2), IF(RANDBETWEEN(1,1000)&lt;=M!$J$6*1000,M!$G$2,M!$B$2)), "")</f>
        <v/>
      </c>
      <c r="C534" t="str">
        <f ca="1">IFERROR(IF(NOT(A534 = B534), IF(RANDBETWEEN(1,1000)&lt;=M!$E$8*1000,M!$B$2,M!$G$2), ""), "")</f>
        <v/>
      </c>
      <c r="D534" t="str">
        <f ca="1">IFERROR(IF(COUNTIFS(A534:C534,M!$B$2)&gt;=2,M!$B$2,M!$G$2), "")</f>
        <v>Luffy</v>
      </c>
    </row>
    <row r="535" spans="1:4" x14ac:dyDescent="0.2">
      <c r="A535" t="str">
        <f ca="1">IFERROR(IF(RANDBETWEEN(1,1000)&lt;=M!$E$5*1000,M!$B$2,M!$G$2), "")</f>
        <v/>
      </c>
      <c r="B535" t="str">
        <f ca="1">IFERROR(IF($A535 = M!$B$2, IF(RANDBETWEEN(1,1000)&lt;=M!$E$6*1000,M!$B$2,M!$G$2), IF(RANDBETWEEN(1,1000)&lt;=M!$J$6*1000,M!$G$2,M!$B$2)), "")</f>
        <v/>
      </c>
      <c r="C535" t="str">
        <f ca="1">IFERROR(IF(NOT(A535 = B535), IF(RANDBETWEEN(1,1000)&lt;=M!$E$8*1000,M!$B$2,M!$G$2), ""), "")</f>
        <v/>
      </c>
      <c r="D535" t="str">
        <f ca="1">IFERROR(IF(COUNTIFS(A535:C535,M!$B$2)&gt;=2,M!$B$2,M!$G$2), "")</f>
        <v>Luffy</v>
      </c>
    </row>
    <row r="536" spans="1:4" x14ac:dyDescent="0.2">
      <c r="A536" t="str">
        <f ca="1">IFERROR(IF(RANDBETWEEN(1,1000)&lt;=M!$E$5*1000,M!$B$2,M!$G$2), "")</f>
        <v/>
      </c>
      <c r="B536" t="str">
        <f ca="1">IFERROR(IF($A536 = M!$B$2, IF(RANDBETWEEN(1,1000)&lt;=M!$E$6*1000,M!$B$2,M!$G$2), IF(RANDBETWEEN(1,1000)&lt;=M!$J$6*1000,M!$G$2,M!$B$2)), "")</f>
        <v/>
      </c>
      <c r="C536" t="str">
        <f ca="1">IFERROR(IF(NOT(A536 = B536), IF(RANDBETWEEN(1,1000)&lt;=M!$E$8*1000,M!$B$2,M!$G$2), ""), "")</f>
        <v/>
      </c>
      <c r="D536" t="str">
        <f ca="1">IFERROR(IF(COUNTIFS(A536:C536,M!$B$2)&gt;=2,M!$B$2,M!$G$2), "")</f>
        <v>Luffy</v>
      </c>
    </row>
    <row r="537" spans="1:4" x14ac:dyDescent="0.2">
      <c r="A537" t="str">
        <f ca="1">IFERROR(IF(RANDBETWEEN(1,1000)&lt;=M!$E$5*1000,M!$B$2,M!$G$2), "")</f>
        <v/>
      </c>
      <c r="B537" t="str">
        <f ca="1">IFERROR(IF($A537 = M!$B$2, IF(RANDBETWEEN(1,1000)&lt;=M!$E$6*1000,M!$B$2,M!$G$2), IF(RANDBETWEEN(1,1000)&lt;=M!$J$6*1000,M!$G$2,M!$B$2)), "")</f>
        <v/>
      </c>
      <c r="C537" t="str">
        <f ca="1">IFERROR(IF(NOT(A537 = B537), IF(RANDBETWEEN(1,1000)&lt;=M!$E$8*1000,M!$B$2,M!$G$2), ""), "")</f>
        <v/>
      </c>
      <c r="D537" t="str">
        <f ca="1">IFERROR(IF(COUNTIFS(A537:C537,M!$B$2)&gt;=2,M!$B$2,M!$G$2), "")</f>
        <v>Luffy</v>
      </c>
    </row>
    <row r="538" spans="1:4" x14ac:dyDescent="0.2">
      <c r="A538" t="str">
        <f ca="1">IFERROR(IF(RANDBETWEEN(1,1000)&lt;=M!$E$5*1000,M!$B$2,M!$G$2), "")</f>
        <v/>
      </c>
      <c r="B538" t="str">
        <f ca="1">IFERROR(IF($A538 = M!$B$2, IF(RANDBETWEEN(1,1000)&lt;=M!$E$6*1000,M!$B$2,M!$G$2), IF(RANDBETWEEN(1,1000)&lt;=M!$J$6*1000,M!$G$2,M!$B$2)), "")</f>
        <v/>
      </c>
      <c r="C538" t="str">
        <f ca="1">IFERROR(IF(NOT(A538 = B538), IF(RANDBETWEEN(1,1000)&lt;=M!$E$8*1000,M!$B$2,M!$G$2), ""), "")</f>
        <v/>
      </c>
      <c r="D538" t="str">
        <f ca="1">IFERROR(IF(COUNTIFS(A538:C538,M!$B$2)&gt;=2,M!$B$2,M!$G$2), "")</f>
        <v>Luffy</v>
      </c>
    </row>
    <row r="539" spans="1:4" x14ac:dyDescent="0.2">
      <c r="A539" t="str">
        <f ca="1">IFERROR(IF(RANDBETWEEN(1,1000)&lt;=M!$E$5*1000,M!$B$2,M!$G$2), "")</f>
        <v/>
      </c>
      <c r="B539" t="str">
        <f ca="1">IFERROR(IF($A539 = M!$B$2, IF(RANDBETWEEN(1,1000)&lt;=M!$E$6*1000,M!$B$2,M!$G$2), IF(RANDBETWEEN(1,1000)&lt;=M!$J$6*1000,M!$G$2,M!$B$2)), "")</f>
        <v/>
      </c>
      <c r="C539" t="str">
        <f ca="1">IFERROR(IF(NOT(A539 = B539), IF(RANDBETWEEN(1,1000)&lt;=M!$E$8*1000,M!$B$2,M!$G$2), ""), "")</f>
        <v/>
      </c>
      <c r="D539" t="str">
        <f ca="1">IFERROR(IF(COUNTIFS(A539:C539,M!$B$2)&gt;=2,M!$B$2,M!$G$2), "")</f>
        <v>Luffy</v>
      </c>
    </row>
    <row r="540" spans="1:4" x14ac:dyDescent="0.2">
      <c r="A540" t="str">
        <f ca="1">IFERROR(IF(RANDBETWEEN(1,1000)&lt;=M!$E$5*1000,M!$B$2,M!$G$2), "")</f>
        <v/>
      </c>
      <c r="B540" t="str">
        <f ca="1">IFERROR(IF($A540 = M!$B$2, IF(RANDBETWEEN(1,1000)&lt;=M!$E$6*1000,M!$B$2,M!$G$2), IF(RANDBETWEEN(1,1000)&lt;=M!$J$6*1000,M!$G$2,M!$B$2)), "")</f>
        <v/>
      </c>
      <c r="C540" t="str">
        <f ca="1">IFERROR(IF(NOT(A540 = B540), IF(RANDBETWEEN(1,1000)&lt;=M!$E$8*1000,M!$B$2,M!$G$2), ""), "")</f>
        <v/>
      </c>
      <c r="D540" t="str">
        <f ca="1">IFERROR(IF(COUNTIFS(A540:C540,M!$B$2)&gt;=2,M!$B$2,M!$G$2), "")</f>
        <v>Luffy</v>
      </c>
    </row>
    <row r="541" spans="1:4" x14ac:dyDescent="0.2">
      <c r="A541" t="str">
        <f ca="1">IFERROR(IF(RANDBETWEEN(1,1000)&lt;=M!$E$5*1000,M!$B$2,M!$G$2), "")</f>
        <v/>
      </c>
      <c r="B541" t="str">
        <f ca="1">IFERROR(IF($A541 = M!$B$2, IF(RANDBETWEEN(1,1000)&lt;=M!$E$6*1000,M!$B$2,M!$G$2), IF(RANDBETWEEN(1,1000)&lt;=M!$J$6*1000,M!$G$2,M!$B$2)), "")</f>
        <v/>
      </c>
      <c r="C541" t="str">
        <f ca="1">IFERROR(IF(NOT(A541 = B541), IF(RANDBETWEEN(1,1000)&lt;=M!$E$8*1000,M!$B$2,M!$G$2), ""), "")</f>
        <v/>
      </c>
      <c r="D541" t="str">
        <f ca="1">IFERROR(IF(COUNTIFS(A541:C541,M!$B$2)&gt;=2,M!$B$2,M!$G$2), "")</f>
        <v>Luffy</v>
      </c>
    </row>
    <row r="542" spans="1:4" x14ac:dyDescent="0.2">
      <c r="A542" t="str">
        <f ca="1">IFERROR(IF(RANDBETWEEN(1,1000)&lt;=M!$E$5*1000,M!$B$2,M!$G$2), "")</f>
        <v/>
      </c>
      <c r="B542" t="str">
        <f ca="1">IFERROR(IF($A542 = M!$B$2, IF(RANDBETWEEN(1,1000)&lt;=M!$E$6*1000,M!$B$2,M!$G$2), IF(RANDBETWEEN(1,1000)&lt;=M!$J$6*1000,M!$G$2,M!$B$2)), "")</f>
        <v/>
      </c>
      <c r="C542" t="str">
        <f ca="1">IFERROR(IF(NOT(A542 = B542), IF(RANDBETWEEN(1,1000)&lt;=M!$E$8*1000,M!$B$2,M!$G$2), ""), "")</f>
        <v/>
      </c>
      <c r="D542" t="str">
        <f ca="1">IFERROR(IF(COUNTIFS(A542:C542,M!$B$2)&gt;=2,M!$B$2,M!$G$2), "")</f>
        <v>Luffy</v>
      </c>
    </row>
    <row r="543" spans="1:4" x14ac:dyDescent="0.2">
      <c r="A543" t="str">
        <f ca="1">IFERROR(IF(RANDBETWEEN(1,1000)&lt;=M!$E$5*1000,M!$B$2,M!$G$2), "")</f>
        <v/>
      </c>
      <c r="B543" t="str">
        <f ca="1">IFERROR(IF($A543 = M!$B$2, IF(RANDBETWEEN(1,1000)&lt;=M!$E$6*1000,M!$B$2,M!$G$2), IF(RANDBETWEEN(1,1000)&lt;=M!$J$6*1000,M!$G$2,M!$B$2)), "")</f>
        <v/>
      </c>
      <c r="C543" t="str">
        <f ca="1">IFERROR(IF(NOT(A543 = B543), IF(RANDBETWEEN(1,1000)&lt;=M!$E$8*1000,M!$B$2,M!$G$2), ""), "")</f>
        <v/>
      </c>
      <c r="D543" t="str">
        <f ca="1">IFERROR(IF(COUNTIFS(A543:C543,M!$B$2)&gt;=2,M!$B$2,M!$G$2), "")</f>
        <v>Luffy</v>
      </c>
    </row>
    <row r="544" spans="1:4" x14ac:dyDescent="0.2">
      <c r="A544" t="str">
        <f ca="1">IFERROR(IF(RANDBETWEEN(1,1000)&lt;=M!$E$5*1000,M!$B$2,M!$G$2), "")</f>
        <v/>
      </c>
      <c r="B544" t="str">
        <f ca="1">IFERROR(IF($A544 = M!$B$2, IF(RANDBETWEEN(1,1000)&lt;=M!$E$6*1000,M!$B$2,M!$G$2), IF(RANDBETWEEN(1,1000)&lt;=M!$J$6*1000,M!$G$2,M!$B$2)), "")</f>
        <v/>
      </c>
      <c r="C544" t="str">
        <f ca="1">IFERROR(IF(NOT(A544 = B544), IF(RANDBETWEEN(1,1000)&lt;=M!$E$8*1000,M!$B$2,M!$G$2), ""), "")</f>
        <v/>
      </c>
      <c r="D544" t="str">
        <f ca="1">IFERROR(IF(COUNTIFS(A544:C544,M!$B$2)&gt;=2,M!$B$2,M!$G$2), "")</f>
        <v>Luffy</v>
      </c>
    </row>
    <row r="545" spans="1:4" x14ac:dyDescent="0.2">
      <c r="A545" t="str">
        <f ca="1">IFERROR(IF(RANDBETWEEN(1,1000)&lt;=M!$E$5*1000,M!$B$2,M!$G$2), "")</f>
        <v/>
      </c>
      <c r="B545" t="str">
        <f ca="1">IFERROR(IF($A545 = M!$B$2, IF(RANDBETWEEN(1,1000)&lt;=M!$E$6*1000,M!$B$2,M!$G$2), IF(RANDBETWEEN(1,1000)&lt;=M!$J$6*1000,M!$G$2,M!$B$2)), "")</f>
        <v/>
      </c>
      <c r="C545" t="str">
        <f ca="1">IFERROR(IF(NOT(A545 = B545), IF(RANDBETWEEN(1,1000)&lt;=M!$E$8*1000,M!$B$2,M!$G$2), ""), "")</f>
        <v/>
      </c>
      <c r="D545" t="str">
        <f ca="1">IFERROR(IF(COUNTIFS(A545:C545,M!$B$2)&gt;=2,M!$B$2,M!$G$2), "")</f>
        <v>Luffy</v>
      </c>
    </row>
    <row r="546" spans="1:4" x14ac:dyDescent="0.2">
      <c r="A546" t="str">
        <f ca="1">IFERROR(IF(RANDBETWEEN(1,1000)&lt;=M!$E$5*1000,M!$B$2,M!$G$2), "")</f>
        <v/>
      </c>
      <c r="B546" t="str">
        <f ca="1">IFERROR(IF($A546 = M!$B$2, IF(RANDBETWEEN(1,1000)&lt;=M!$E$6*1000,M!$B$2,M!$G$2), IF(RANDBETWEEN(1,1000)&lt;=M!$J$6*1000,M!$G$2,M!$B$2)), "")</f>
        <v/>
      </c>
      <c r="C546" t="str">
        <f ca="1">IFERROR(IF(NOT(A546 = B546), IF(RANDBETWEEN(1,1000)&lt;=M!$E$8*1000,M!$B$2,M!$G$2), ""), "")</f>
        <v/>
      </c>
      <c r="D546" t="str">
        <f ca="1">IFERROR(IF(COUNTIFS(A546:C546,M!$B$2)&gt;=2,M!$B$2,M!$G$2), "")</f>
        <v>Luffy</v>
      </c>
    </row>
    <row r="547" spans="1:4" x14ac:dyDescent="0.2">
      <c r="A547" t="str">
        <f ca="1">IFERROR(IF(RANDBETWEEN(1,1000)&lt;=M!$E$5*1000,M!$B$2,M!$G$2), "")</f>
        <v/>
      </c>
      <c r="B547" t="str">
        <f ca="1">IFERROR(IF($A547 = M!$B$2, IF(RANDBETWEEN(1,1000)&lt;=M!$E$6*1000,M!$B$2,M!$G$2), IF(RANDBETWEEN(1,1000)&lt;=M!$J$6*1000,M!$G$2,M!$B$2)), "")</f>
        <v/>
      </c>
      <c r="C547" t="str">
        <f ca="1">IFERROR(IF(NOT(A547 = B547), IF(RANDBETWEEN(1,1000)&lt;=M!$E$8*1000,M!$B$2,M!$G$2), ""), "")</f>
        <v/>
      </c>
      <c r="D547" t="str">
        <f ca="1">IFERROR(IF(COUNTIFS(A547:C547,M!$B$2)&gt;=2,M!$B$2,M!$G$2), "")</f>
        <v>Luffy</v>
      </c>
    </row>
    <row r="548" spans="1:4" x14ac:dyDescent="0.2">
      <c r="A548" t="str">
        <f ca="1">IFERROR(IF(RANDBETWEEN(1,1000)&lt;=M!$E$5*1000,M!$B$2,M!$G$2), "")</f>
        <v/>
      </c>
      <c r="B548" t="str">
        <f ca="1">IFERROR(IF($A548 = M!$B$2, IF(RANDBETWEEN(1,1000)&lt;=M!$E$6*1000,M!$B$2,M!$G$2), IF(RANDBETWEEN(1,1000)&lt;=M!$J$6*1000,M!$G$2,M!$B$2)), "")</f>
        <v/>
      </c>
      <c r="C548" t="str">
        <f ca="1">IFERROR(IF(NOT(A548 = B548), IF(RANDBETWEEN(1,1000)&lt;=M!$E$8*1000,M!$B$2,M!$G$2), ""), "")</f>
        <v/>
      </c>
      <c r="D548" t="str">
        <f ca="1">IFERROR(IF(COUNTIFS(A548:C548,M!$B$2)&gt;=2,M!$B$2,M!$G$2), "")</f>
        <v>Luffy</v>
      </c>
    </row>
    <row r="549" spans="1:4" x14ac:dyDescent="0.2">
      <c r="A549" t="str">
        <f ca="1">IFERROR(IF(RANDBETWEEN(1,1000)&lt;=M!$E$5*1000,M!$B$2,M!$G$2), "")</f>
        <v/>
      </c>
      <c r="B549" t="str">
        <f ca="1">IFERROR(IF($A549 = M!$B$2, IF(RANDBETWEEN(1,1000)&lt;=M!$E$6*1000,M!$B$2,M!$G$2), IF(RANDBETWEEN(1,1000)&lt;=M!$J$6*1000,M!$G$2,M!$B$2)), "")</f>
        <v/>
      </c>
      <c r="C549" t="str">
        <f ca="1">IFERROR(IF(NOT(A549 = B549), IF(RANDBETWEEN(1,1000)&lt;=M!$E$8*1000,M!$B$2,M!$G$2), ""), "")</f>
        <v/>
      </c>
      <c r="D549" t="str">
        <f ca="1">IFERROR(IF(COUNTIFS(A549:C549,M!$B$2)&gt;=2,M!$B$2,M!$G$2), "")</f>
        <v>Luffy</v>
      </c>
    </row>
    <row r="550" spans="1:4" x14ac:dyDescent="0.2">
      <c r="A550" t="str">
        <f ca="1">IFERROR(IF(RANDBETWEEN(1,1000)&lt;=M!$E$5*1000,M!$B$2,M!$G$2), "")</f>
        <v/>
      </c>
      <c r="B550" t="str">
        <f ca="1">IFERROR(IF($A550 = M!$B$2, IF(RANDBETWEEN(1,1000)&lt;=M!$E$6*1000,M!$B$2,M!$G$2), IF(RANDBETWEEN(1,1000)&lt;=M!$J$6*1000,M!$G$2,M!$B$2)), "")</f>
        <v/>
      </c>
      <c r="C550" t="str">
        <f ca="1">IFERROR(IF(NOT(A550 = B550), IF(RANDBETWEEN(1,1000)&lt;=M!$E$8*1000,M!$B$2,M!$G$2), ""), "")</f>
        <v/>
      </c>
      <c r="D550" t="str">
        <f ca="1">IFERROR(IF(COUNTIFS(A550:C550,M!$B$2)&gt;=2,M!$B$2,M!$G$2), "")</f>
        <v>Luffy</v>
      </c>
    </row>
    <row r="551" spans="1:4" x14ac:dyDescent="0.2">
      <c r="A551" t="str">
        <f ca="1">IFERROR(IF(RANDBETWEEN(1,1000)&lt;=M!$E$5*1000,M!$B$2,M!$G$2), "")</f>
        <v/>
      </c>
      <c r="B551" t="str">
        <f ca="1">IFERROR(IF($A551 = M!$B$2, IF(RANDBETWEEN(1,1000)&lt;=M!$E$6*1000,M!$B$2,M!$G$2), IF(RANDBETWEEN(1,1000)&lt;=M!$J$6*1000,M!$G$2,M!$B$2)), "")</f>
        <v/>
      </c>
      <c r="C551" t="str">
        <f ca="1">IFERROR(IF(NOT(A551 = B551), IF(RANDBETWEEN(1,1000)&lt;=M!$E$8*1000,M!$B$2,M!$G$2), ""), "")</f>
        <v/>
      </c>
      <c r="D551" t="str">
        <f ca="1">IFERROR(IF(COUNTIFS(A551:C551,M!$B$2)&gt;=2,M!$B$2,M!$G$2), "")</f>
        <v>Luffy</v>
      </c>
    </row>
    <row r="552" spans="1:4" x14ac:dyDescent="0.2">
      <c r="A552" t="str">
        <f ca="1">IFERROR(IF(RANDBETWEEN(1,1000)&lt;=M!$E$5*1000,M!$B$2,M!$G$2), "")</f>
        <v/>
      </c>
      <c r="B552" t="str">
        <f ca="1">IFERROR(IF($A552 = M!$B$2, IF(RANDBETWEEN(1,1000)&lt;=M!$E$6*1000,M!$B$2,M!$G$2), IF(RANDBETWEEN(1,1000)&lt;=M!$J$6*1000,M!$G$2,M!$B$2)), "")</f>
        <v/>
      </c>
      <c r="C552" t="str">
        <f ca="1">IFERROR(IF(NOT(A552 = B552), IF(RANDBETWEEN(1,1000)&lt;=M!$E$8*1000,M!$B$2,M!$G$2), ""), "")</f>
        <v/>
      </c>
      <c r="D552" t="str">
        <f ca="1">IFERROR(IF(COUNTIFS(A552:C552,M!$B$2)&gt;=2,M!$B$2,M!$G$2), "")</f>
        <v>Luffy</v>
      </c>
    </row>
    <row r="553" spans="1:4" x14ac:dyDescent="0.2">
      <c r="A553" t="str">
        <f ca="1">IFERROR(IF(RANDBETWEEN(1,1000)&lt;=M!$E$5*1000,M!$B$2,M!$G$2), "")</f>
        <v/>
      </c>
      <c r="B553" t="str">
        <f ca="1">IFERROR(IF($A553 = M!$B$2, IF(RANDBETWEEN(1,1000)&lt;=M!$E$6*1000,M!$B$2,M!$G$2), IF(RANDBETWEEN(1,1000)&lt;=M!$J$6*1000,M!$G$2,M!$B$2)), "")</f>
        <v/>
      </c>
      <c r="C553" t="str">
        <f ca="1">IFERROR(IF(NOT(A553 = B553), IF(RANDBETWEEN(1,1000)&lt;=M!$E$8*1000,M!$B$2,M!$G$2), ""), "")</f>
        <v/>
      </c>
      <c r="D553" t="str">
        <f ca="1">IFERROR(IF(COUNTIFS(A553:C553,M!$B$2)&gt;=2,M!$B$2,M!$G$2), "")</f>
        <v>Luffy</v>
      </c>
    </row>
    <row r="554" spans="1:4" x14ac:dyDescent="0.2">
      <c r="A554" t="str">
        <f ca="1">IFERROR(IF(RANDBETWEEN(1,1000)&lt;=M!$E$5*1000,M!$B$2,M!$G$2), "")</f>
        <v/>
      </c>
      <c r="B554" t="str">
        <f ca="1">IFERROR(IF($A554 = M!$B$2, IF(RANDBETWEEN(1,1000)&lt;=M!$E$6*1000,M!$B$2,M!$G$2), IF(RANDBETWEEN(1,1000)&lt;=M!$J$6*1000,M!$G$2,M!$B$2)), "")</f>
        <v/>
      </c>
      <c r="C554" t="str">
        <f ca="1">IFERROR(IF(NOT(A554 = B554), IF(RANDBETWEEN(1,1000)&lt;=M!$E$8*1000,M!$B$2,M!$G$2), ""), "")</f>
        <v/>
      </c>
      <c r="D554" t="str">
        <f ca="1">IFERROR(IF(COUNTIFS(A554:C554,M!$B$2)&gt;=2,M!$B$2,M!$G$2), "")</f>
        <v>Luffy</v>
      </c>
    </row>
    <row r="555" spans="1:4" x14ac:dyDescent="0.2">
      <c r="A555" t="str">
        <f ca="1">IFERROR(IF(RANDBETWEEN(1,1000)&lt;=M!$E$5*1000,M!$B$2,M!$G$2), "")</f>
        <v/>
      </c>
      <c r="B555" t="str">
        <f ca="1">IFERROR(IF($A555 = M!$B$2, IF(RANDBETWEEN(1,1000)&lt;=M!$E$6*1000,M!$B$2,M!$G$2), IF(RANDBETWEEN(1,1000)&lt;=M!$J$6*1000,M!$G$2,M!$B$2)), "")</f>
        <v/>
      </c>
      <c r="C555" t="str">
        <f ca="1">IFERROR(IF(NOT(A555 = B555), IF(RANDBETWEEN(1,1000)&lt;=M!$E$8*1000,M!$B$2,M!$G$2), ""), "")</f>
        <v/>
      </c>
      <c r="D555" t="str">
        <f ca="1">IFERROR(IF(COUNTIFS(A555:C555,M!$B$2)&gt;=2,M!$B$2,M!$G$2), "")</f>
        <v>Luffy</v>
      </c>
    </row>
    <row r="556" spans="1:4" x14ac:dyDescent="0.2">
      <c r="A556" t="str">
        <f ca="1">IFERROR(IF(RANDBETWEEN(1,1000)&lt;=M!$E$5*1000,M!$B$2,M!$G$2), "")</f>
        <v/>
      </c>
      <c r="B556" t="str">
        <f ca="1">IFERROR(IF($A556 = M!$B$2, IF(RANDBETWEEN(1,1000)&lt;=M!$E$6*1000,M!$B$2,M!$G$2), IF(RANDBETWEEN(1,1000)&lt;=M!$J$6*1000,M!$G$2,M!$B$2)), "")</f>
        <v/>
      </c>
      <c r="C556" t="str">
        <f ca="1">IFERROR(IF(NOT(A556 = B556), IF(RANDBETWEEN(1,1000)&lt;=M!$E$8*1000,M!$B$2,M!$G$2), ""), "")</f>
        <v/>
      </c>
      <c r="D556" t="str">
        <f ca="1">IFERROR(IF(COUNTIFS(A556:C556,M!$B$2)&gt;=2,M!$B$2,M!$G$2), "")</f>
        <v>Luffy</v>
      </c>
    </row>
    <row r="557" spans="1:4" x14ac:dyDescent="0.2">
      <c r="A557" t="str">
        <f ca="1">IFERROR(IF(RANDBETWEEN(1,1000)&lt;=M!$E$5*1000,M!$B$2,M!$G$2), "")</f>
        <v/>
      </c>
      <c r="B557" t="str">
        <f ca="1">IFERROR(IF($A557 = M!$B$2, IF(RANDBETWEEN(1,1000)&lt;=M!$E$6*1000,M!$B$2,M!$G$2), IF(RANDBETWEEN(1,1000)&lt;=M!$J$6*1000,M!$G$2,M!$B$2)), "")</f>
        <v/>
      </c>
      <c r="C557" t="str">
        <f ca="1">IFERROR(IF(NOT(A557 = B557), IF(RANDBETWEEN(1,1000)&lt;=M!$E$8*1000,M!$B$2,M!$G$2), ""), "")</f>
        <v/>
      </c>
      <c r="D557" t="str">
        <f ca="1">IFERROR(IF(COUNTIFS(A557:C557,M!$B$2)&gt;=2,M!$B$2,M!$G$2), "")</f>
        <v>Luffy</v>
      </c>
    </row>
    <row r="558" spans="1:4" x14ac:dyDescent="0.2">
      <c r="A558" t="str">
        <f ca="1">IFERROR(IF(RANDBETWEEN(1,1000)&lt;=M!$E$5*1000,M!$B$2,M!$G$2), "")</f>
        <v/>
      </c>
      <c r="B558" t="str">
        <f ca="1">IFERROR(IF($A558 = M!$B$2, IF(RANDBETWEEN(1,1000)&lt;=M!$E$6*1000,M!$B$2,M!$G$2), IF(RANDBETWEEN(1,1000)&lt;=M!$J$6*1000,M!$G$2,M!$B$2)), "")</f>
        <v/>
      </c>
      <c r="C558" t="str">
        <f ca="1">IFERROR(IF(NOT(A558 = B558), IF(RANDBETWEEN(1,1000)&lt;=M!$E$8*1000,M!$B$2,M!$G$2), ""), "")</f>
        <v/>
      </c>
      <c r="D558" t="str">
        <f ca="1">IFERROR(IF(COUNTIFS(A558:C558,M!$B$2)&gt;=2,M!$B$2,M!$G$2), "")</f>
        <v>Luffy</v>
      </c>
    </row>
    <row r="559" spans="1:4" x14ac:dyDescent="0.2">
      <c r="A559" t="str">
        <f ca="1">IFERROR(IF(RANDBETWEEN(1,1000)&lt;=M!$E$5*1000,M!$B$2,M!$G$2), "")</f>
        <v/>
      </c>
      <c r="B559" t="str">
        <f ca="1">IFERROR(IF($A559 = M!$B$2, IF(RANDBETWEEN(1,1000)&lt;=M!$E$6*1000,M!$B$2,M!$G$2), IF(RANDBETWEEN(1,1000)&lt;=M!$J$6*1000,M!$G$2,M!$B$2)), "")</f>
        <v/>
      </c>
      <c r="C559" t="str">
        <f ca="1">IFERROR(IF(NOT(A559 = B559), IF(RANDBETWEEN(1,1000)&lt;=M!$E$8*1000,M!$B$2,M!$G$2), ""), "")</f>
        <v/>
      </c>
      <c r="D559" t="str">
        <f ca="1">IFERROR(IF(COUNTIFS(A559:C559,M!$B$2)&gt;=2,M!$B$2,M!$G$2), "")</f>
        <v>Luffy</v>
      </c>
    </row>
    <row r="560" spans="1:4" x14ac:dyDescent="0.2">
      <c r="A560" t="str">
        <f ca="1">IFERROR(IF(RANDBETWEEN(1,1000)&lt;=M!$E$5*1000,M!$B$2,M!$G$2), "")</f>
        <v/>
      </c>
      <c r="B560" t="str">
        <f ca="1">IFERROR(IF($A560 = M!$B$2, IF(RANDBETWEEN(1,1000)&lt;=M!$E$6*1000,M!$B$2,M!$G$2), IF(RANDBETWEEN(1,1000)&lt;=M!$J$6*1000,M!$G$2,M!$B$2)), "")</f>
        <v/>
      </c>
      <c r="C560" t="str">
        <f ca="1">IFERROR(IF(NOT(A560 = B560), IF(RANDBETWEEN(1,1000)&lt;=M!$E$8*1000,M!$B$2,M!$G$2), ""), "")</f>
        <v/>
      </c>
      <c r="D560" t="str">
        <f ca="1">IFERROR(IF(COUNTIFS(A560:C560,M!$B$2)&gt;=2,M!$B$2,M!$G$2), "")</f>
        <v>Luffy</v>
      </c>
    </row>
    <row r="561" spans="1:4" x14ac:dyDescent="0.2">
      <c r="A561" t="str">
        <f ca="1">IFERROR(IF(RANDBETWEEN(1,1000)&lt;=M!$E$5*1000,M!$B$2,M!$G$2), "")</f>
        <v/>
      </c>
      <c r="B561" t="str">
        <f ca="1">IFERROR(IF($A561 = M!$B$2, IF(RANDBETWEEN(1,1000)&lt;=M!$E$6*1000,M!$B$2,M!$G$2), IF(RANDBETWEEN(1,1000)&lt;=M!$J$6*1000,M!$G$2,M!$B$2)), "")</f>
        <v/>
      </c>
      <c r="C561" t="str">
        <f ca="1">IFERROR(IF(NOT(A561 = B561), IF(RANDBETWEEN(1,1000)&lt;=M!$E$8*1000,M!$B$2,M!$G$2), ""), "")</f>
        <v/>
      </c>
      <c r="D561" t="str">
        <f ca="1">IFERROR(IF(COUNTIFS(A561:C561,M!$B$2)&gt;=2,M!$B$2,M!$G$2), "")</f>
        <v>Luffy</v>
      </c>
    </row>
    <row r="562" spans="1:4" x14ac:dyDescent="0.2">
      <c r="A562" t="str">
        <f ca="1">IFERROR(IF(RANDBETWEEN(1,1000)&lt;=M!$E$5*1000,M!$B$2,M!$G$2), "")</f>
        <v/>
      </c>
      <c r="B562" t="str">
        <f ca="1">IFERROR(IF($A562 = M!$B$2, IF(RANDBETWEEN(1,1000)&lt;=M!$E$6*1000,M!$B$2,M!$G$2), IF(RANDBETWEEN(1,1000)&lt;=M!$J$6*1000,M!$G$2,M!$B$2)), "")</f>
        <v/>
      </c>
      <c r="C562" t="str">
        <f ca="1">IFERROR(IF(NOT(A562 = B562), IF(RANDBETWEEN(1,1000)&lt;=M!$E$8*1000,M!$B$2,M!$G$2), ""), "")</f>
        <v/>
      </c>
      <c r="D562" t="str">
        <f ca="1">IFERROR(IF(COUNTIFS(A562:C562,M!$B$2)&gt;=2,M!$B$2,M!$G$2), "")</f>
        <v>Luffy</v>
      </c>
    </row>
    <row r="563" spans="1:4" x14ac:dyDescent="0.2">
      <c r="A563" t="str">
        <f ca="1">IFERROR(IF(RANDBETWEEN(1,1000)&lt;=M!$E$5*1000,M!$B$2,M!$G$2), "")</f>
        <v/>
      </c>
      <c r="B563" t="str">
        <f ca="1">IFERROR(IF($A563 = M!$B$2, IF(RANDBETWEEN(1,1000)&lt;=M!$E$6*1000,M!$B$2,M!$G$2), IF(RANDBETWEEN(1,1000)&lt;=M!$J$6*1000,M!$G$2,M!$B$2)), "")</f>
        <v/>
      </c>
      <c r="C563" t="str">
        <f ca="1">IFERROR(IF(NOT(A563 = B563), IF(RANDBETWEEN(1,1000)&lt;=M!$E$8*1000,M!$B$2,M!$G$2), ""), "")</f>
        <v/>
      </c>
      <c r="D563" t="str">
        <f ca="1">IFERROR(IF(COUNTIFS(A563:C563,M!$B$2)&gt;=2,M!$B$2,M!$G$2), "")</f>
        <v>Luffy</v>
      </c>
    </row>
    <row r="564" spans="1:4" x14ac:dyDescent="0.2">
      <c r="A564" t="str">
        <f ca="1">IFERROR(IF(RANDBETWEEN(1,1000)&lt;=M!$E$5*1000,M!$B$2,M!$G$2), "")</f>
        <v/>
      </c>
      <c r="B564" t="str">
        <f ca="1">IFERROR(IF($A564 = M!$B$2, IF(RANDBETWEEN(1,1000)&lt;=M!$E$6*1000,M!$B$2,M!$G$2), IF(RANDBETWEEN(1,1000)&lt;=M!$J$6*1000,M!$G$2,M!$B$2)), "")</f>
        <v/>
      </c>
      <c r="C564" t="str">
        <f ca="1">IFERROR(IF(NOT(A564 = B564), IF(RANDBETWEEN(1,1000)&lt;=M!$E$8*1000,M!$B$2,M!$G$2), ""), "")</f>
        <v/>
      </c>
      <c r="D564" t="str">
        <f ca="1">IFERROR(IF(COUNTIFS(A564:C564,M!$B$2)&gt;=2,M!$B$2,M!$G$2), "")</f>
        <v>Luffy</v>
      </c>
    </row>
    <row r="565" spans="1:4" x14ac:dyDescent="0.2">
      <c r="A565" t="str">
        <f ca="1">IFERROR(IF(RANDBETWEEN(1,1000)&lt;=M!$E$5*1000,M!$B$2,M!$G$2), "")</f>
        <v/>
      </c>
      <c r="B565" t="str">
        <f ca="1">IFERROR(IF($A565 = M!$B$2, IF(RANDBETWEEN(1,1000)&lt;=M!$E$6*1000,M!$B$2,M!$G$2), IF(RANDBETWEEN(1,1000)&lt;=M!$J$6*1000,M!$G$2,M!$B$2)), "")</f>
        <v/>
      </c>
      <c r="C565" t="str">
        <f ca="1">IFERROR(IF(NOT(A565 = B565), IF(RANDBETWEEN(1,1000)&lt;=M!$E$8*1000,M!$B$2,M!$G$2), ""), "")</f>
        <v/>
      </c>
      <c r="D565" t="str">
        <f ca="1">IFERROR(IF(COUNTIFS(A565:C565,M!$B$2)&gt;=2,M!$B$2,M!$G$2), "")</f>
        <v>Luffy</v>
      </c>
    </row>
    <row r="566" spans="1:4" x14ac:dyDescent="0.2">
      <c r="A566" t="str">
        <f ca="1">IFERROR(IF(RANDBETWEEN(1,1000)&lt;=M!$E$5*1000,M!$B$2,M!$G$2), "")</f>
        <v/>
      </c>
      <c r="B566" t="str">
        <f ca="1">IFERROR(IF($A566 = M!$B$2, IF(RANDBETWEEN(1,1000)&lt;=M!$E$6*1000,M!$B$2,M!$G$2), IF(RANDBETWEEN(1,1000)&lt;=M!$J$6*1000,M!$G$2,M!$B$2)), "")</f>
        <v/>
      </c>
      <c r="C566" t="str">
        <f ca="1">IFERROR(IF(NOT(A566 = B566), IF(RANDBETWEEN(1,1000)&lt;=M!$E$8*1000,M!$B$2,M!$G$2), ""), "")</f>
        <v/>
      </c>
      <c r="D566" t="str">
        <f ca="1">IFERROR(IF(COUNTIFS(A566:C566,M!$B$2)&gt;=2,M!$B$2,M!$G$2), "")</f>
        <v>Luffy</v>
      </c>
    </row>
    <row r="567" spans="1:4" x14ac:dyDescent="0.2">
      <c r="A567" t="str">
        <f ca="1">IFERROR(IF(RANDBETWEEN(1,1000)&lt;=M!$E$5*1000,M!$B$2,M!$G$2), "")</f>
        <v/>
      </c>
      <c r="B567" t="str">
        <f ca="1">IFERROR(IF($A567 = M!$B$2, IF(RANDBETWEEN(1,1000)&lt;=M!$E$6*1000,M!$B$2,M!$G$2), IF(RANDBETWEEN(1,1000)&lt;=M!$J$6*1000,M!$G$2,M!$B$2)), "")</f>
        <v/>
      </c>
      <c r="C567" t="str">
        <f ca="1">IFERROR(IF(NOT(A567 = B567), IF(RANDBETWEEN(1,1000)&lt;=M!$E$8*1000,M!$B$2,M!$G$2), ""), "")</f>
        <v/>
      </c>
      <c r="D567" t="str">
        <f ca="1">IFERROR(IF(COUNTIFS(A567:C567,M!$B$2)&gt;=2,M!$B$2,M!$G$2), "")</f>
        <v>Luffy</v>
      </c>
    </row>
    <row r="568" spans="1:4" x14ac:dyDescent="0.2">
      <c r="A568" t="str">
        <f ca="1">IFERROR(IF(RANDBETWEEN(1,1000)&lt;=M!$E$5*1000,M!$B$2,M!$G$2), "")</f>
        <v/>
      </c>
      <c r="B568" t="str">
        <f ca="1">IFERROR(IF($A568 = M!$B$2, IF(RANDBETWEEN(1,1000)&lt;=M!$E$6*1000,M!$B$2,M!$G$2), IF(RANDBETWEEN(1,1000)&lt;=M!$J$6*1000,M!$G$2,M!$B$2)), "")</f>
        <v/>
      </c>
      <c r="C568" t="str">
        <f ca="1">IFERROR(IF(NOT(A568 = B568), IF(RANDBETWEEN(1,1000)&lt;=M!$E$8*1000,M!$B$2,M!$G$2), ""), "")</f>
        <v/>
      </c>
      <c r="D568" t="str">
        <f ca="1">IFERROR(IF(COUNTIFS(A568:C568,M!$B$2)&gt;=2,M!$B$2,M!$G$2), "")</f>
        <v>Luffy</v>
      </c>
    </row>
    <row r="569" spans="1:4" x14ac:dyDescent="0.2">
      <c r="A569" t="str">
        <f ca="1">IFERROR(IF(RANDBETWEEN(1,1000)&lt;=M!$E$5*1000,M!$B$2,M!$G$2), "")</f>
        <v/>
      </c>
      <c r="B569" t="str">
        <f ca="1">IFERROR(IF($A569 = M!$B$2, IF(RANDBETWEEN(1,1000)&lt;=M!$E$6*1000,M!$B$2,M!$G$2), IF(RANDBETWEEN(1,1000)&lt;=M!$J$6*1000,M!$G$2,M!$B$2)), "")</f>
        <v/>
      </c>
      <c r="C569" t="str">
        <f ca="1">IFERROR(IF(NOT(A569 = B569), IF(RANDBETWEEN(1,1000)&lt;=M!$E$8*1000,M!$B$2,M!$G$2), ""), "")</f>
        <v/>
      </c>
      <c r="D569" t="str">
        <f ca="1">IFERROR(IF(COUNTIFS(A569:C569,M!$B$2)&gt;=2,M!$B$2,M!$G$2), "")</f>
        <v>Luffy</v>
      </c>
    </row>
    <row r="570" spans="1:4" x14ac:dyDescent="0.2">
      <c r="A570" t="str">
        <f ca="1">IFERROR(IF(RANDBETWEEN(1,1000)&lt;=M!$E$5*1000,M!$B$2,M!$G$2), "")</f>
        <v/>
      </c>
      <c r="B570" t="str">
        <f ca="1">IFERROR(IF($A570 = M!$B$2, IF(RANDBETWEEN(1,1000)&lt;=M!$E$6*1000,M!$B$2,M!$G$2), IF(RANDBETWEEN(1,1000)&lt;=M!$J$6*1000,M!$G$2,M!$B$2)), "")</f>
        <v/>
      </c>
      <c r="C570" t="str">
        <f ca="1">IFERROR(IF(NOT(A570 = B570), IF(RANDBETWEEN(1,1000)&lt;=M!$E$8*1000,M!$B$2,M!$G$2), ""), "")</f>
        <v/>
      </c>
      <c r="D570" t="str">
        <f ca="1">IFERROR(IF(COUNTIFS(A570:C570,M!$B$2)&gt;=2,M!$B$2,M!$G$2), "")</f>
        <v>Luffy</v>
      </c>
    </row>
    <row r="571" spans="1:4" x14ac:dyDescent="0.2">
      <c r="A571" t="str">
        <f ca="1">IFERROR(IF(RANDBETWEEN(1,1000)&lt;=M!$E$5*1000,M!$B$2,M!$G$2), "")</f>
        <v/>
      </c>
      <c r="B571" t="str">
        <f ca="1">IFERROR(IF($A571 = M!$B$2, IF(RANDBETWEEN(1,1000)&lt;=M!$E$6*1000,M!$B$2,M!$G$2), IF(RANDBETWEEN(1,1000)&lt;=M!$J$6*1000,M!$G$2,M!$B$2)), "")</f>
        <v/>
      </c>
      <c r="C571" t="str">
        <f ca="1">IFERROR(IF(NOT(A571 = B571), IF(RANDBETWEEN(1,1000)&lt;=M!$E$8*1000,M!$B$2,M!$G$2), ""), "")</f>
        <v/>
      </c>
      <c r="D571" t="str">
        <f ca="1">IFERROR(IF(COUNTIFS(A571:C571,M!$B$2)&gt;=2,M!$B$2,M!$G$2), "")</f>
        <v>Luffy</v>
      </c>
    </row>
    <row r="572" spans="1:4" x14ac:dyDescent="0.2">
      <c r="A572" t="str">
        <f ca="1">IFERROR(IF(RANDBETWEEN(1,1000)&lt;=M!$E$5*1000,M!$B$2,M!$G$2), "")</f>
        <v/>
      </c>
      <c r="B572" t="str">
        <f ca="1">IFERROR(IF($A572 = M!$B$2, IF(RANDBETWEEN(1,1000)&lt;=M!$E$6*1000,M!$B$2,M!$G$2), IF(RANDBETWEEN(1,1000)&lt;=M!$J$6*1000,M!$G$2,M!$B$2)), "")</f>
        <v/>
      </c>
      <c r="C572" t="str">
        <f ca="1">IFERROR(IF(NOT(A572 = B572), IF(RANDBETWEEN(1,1000)&lt;=M!$E$8*1000,M!$B$2,M!$G$2), ""), "")</f>
        <v/>
      </c>
      <c r="D572" t="str">
        <f ca="1">IFERROR(IF(COUNTIFS(A572:C572,M!$B$2)&gt;=2,M!$B$2,M!$G$2), "")</f>
        <v>Luffy</v>
      </c>
    </row>
    <row r="573" spans="1:4" x14ac:dyDescent="0.2">
      <c r="A573" t="str">
        <f ca="1">IFERROR(IF(RANDBETWEEN(1,1000)&lt;=M!$E$5*1000,M!$B$2,M!$G$2), "")</f>
        <v/>
      </c>
      <c r="B573" t="str">
        <f ca="1">IFERROR(IF($A573 = M!$B$2, IF(RANDBETWEEN(1,1000)&lt;=M!$E$6*1000,M!$B$2,M!$G$2), IF(RANDBETWEEN(1,1000)&lt;=M!$J$6*1000,M!$G$2,M!$B$2)), "")</f>
        <v/>
      </c>
      <c r="C573" t="str">
        <f ca="1">IFERROR(IF(NOT(A573 = B573), IF(RANDBETWEEN(1,1000)&lt;=M!$E$8*1000,M!$B$2,M!$G$2), ""), "")</f>
        <v/>
      </c>
      <c r="D573" t="str">
        <f ca="1">IFERROR(IF(COUNTIFS(A573:C573,M!$B$2)&gt;=2,M!$B$2,M!$G$2), "")</f>
        <v>Luffy</v>
      </c>
    </row>
    <row r="574" spans="1:4" x14ac:dyDescent="0.2">
      <c r="A574" t="str">
        <f ca="1">IFERROR(IF(RANDBETWEEN(1,1000)&lt;=M!$E$5*1000,M!$B$2,M!$G$2), "")</f>
        <v/>
      </c>
      <c r="B574" t="str">
        <f ca="1">IFERROR(IF($A574 = M!$B$2, IF(RANDBETWEEN(1,1000)&lt;=M!$E$6*1000,M!$B$2,M!$G$2), IF(RANDBETWEEN(1,1000)&lt;=M!$J$6*1000,M!$G$2,M!$B$2)), "")</f>
        <v/>
      </c>
      <c r="C574" t="str">
        <f ca="1">IFERROR(IF(NOT(A574 = B574), IF(RANDBETWEEN(1,1000)&lt;=M!$E$8*1000,M!$B$2,M!$G$2), ""), "")</f>
        <v/>
      </c>
      <c r="D574" t="str">
        <f ca="1">IFERROR(IF(COUNTIFS(A574:C574,M!$B$2)&gt;=2,M!$B$2,M!$G$2), "")</f>
        <v>Luffy</v>
      </c>
    </row>
    <row r="575" spans="1:4" x14ac:dyDescent="0.2">
      <c r="A575" t="str">
        <f ca="1">IFERROR(IF(RANDBETWEEN(1,1000)&lt;=M!$E$5*1000,M!$B$2,M!$G$2), "")</f>
        <v/>
      </c>
      <c r="B575" t="str">
        <f ca="1">IFERROR(IF($A575 = M!$B$2, IF(RANDBETWEEN(1,1000)&lt;=M!$E$6*1000,M!$B$2,M!$G$2), IF(RANDBETWEEN(1,1000)&lt;=M!$J$6*1000,M!$G$2,M!$B$2)), "")</f>
        <v/>
      </c>
      <c r="C575" t="str">
        <f ca="1">IFERROR(IF(NOT(A575 = B575), IF(RANDBETWEEN(1,1000)&lt;=M!$E$8*1000,M!$B$2,M!$G$2), ""), "")</f>
        <v/>
      </c>
      <c r="D575" t="str">
        <f ca="1">IFERROR(IF(COUNTIFS(A575:C575,M!$B$2)&gt;=2,M!$B$2,M!$G$2), "")</f>
        <v>Luffy</v>
      </c>
    </row>
    <row r="576" spans="1:4" x14ac:dyDescent="0.2">
      <c r="A576" t="str">
        <f ca="1">IFERROR(IF(RANDBETWEEN(1,1000)&lt;=M!$E$5*1000,M!$B$2,M!$G$2), "")</f>
        <v/>
      </c>
      <c r="B576" t="str">
        <f ca="1">IFERROR(IF($A576 = M!$B$2, IF(RANDBETWEEN(1,1000)&lt;=M!$E$6*1000,M!$B$2,M!$G$2), IF(RANDBETWEEN(1,1000)&lt;=M!$J$6*1000,M!$G$2,M!$B$2)), "")</f>
        <v/>
      </c>
      <c r="C576" t="str">
        <f ca="1">IFERROR(IF(NOT(A576 = B576), IF(RANDBETWEEN(1,1000)&lt;=M!$E$8*1000,M!$B$2,M!$G$2), ""), "")</f>
        <v/>
      </c>
      <c r="D576" t="str">
        <f ca="1">IFERROR(IF(COUNTIFS(A576:C576,M!$B$2)&gt;=2,M!$B$2,M!$G$2), "")</f>
        <v>Luffy</v>
      </c>
    </row>
    <row r="577" spans="1:4" x14ac:dyDescent="0.2">
      <c r="A577" t="str">
        <f ca="1">IFERROR(IF(RANDBETWEEN(1,1000)&lt;=M!$E$5*1000,M!$B$2,M!$G$2), "")</f>
        <v/>
      </c>
      <c r="B577" t="str">
        <f ca="1">IFERROR(IF($A577 = M!$B$2, IF(RANDBETWEEN(1,1000)&lt;=M!$E$6*1000,M!$B$2,M!$G$2), IF(RANDBETWEEN(1,1000)&lt;=M!$J$6*1000,M!$G$2,M!$B$2)), "")</f>
        <v/>
      </c>
      <c r="C577" t="str">
        <f ca="1">IFERROR(IF(NOT(A577 = B577), IF(RANDBETWEEN(1,1000)&lt;=M!$E$8*1000,M!$B$2,M!$G$2), ""), "")</f>
        <v/>
      </c>
      <c r="D577" t="str">
        <f ca="1">IFERROR(IF(COUNTIFS(A577:C577,M!$B$2)&gt;=2,M!$B$2,M!$G$2), "")</f>
        <v>Luffy</v>
      </c>
    </row>
    <row r="578" spans="1:4" x14ac:dyDescent="0.2">
      <c r="A578" t="str">
        <f ca="1">IFERROR(IF(RANDBETWEEN(1,1000)&lt;=M!$E$5*1000,M!$B$2,M!$G$2), "")</f>
        <v/>
      </c>
      <c r="B578" t="str">
        <f ca="1">IFERROR(IF($A578 = M!$B$2, IF(RANDBETWEEN(1,1000)&lt;=M!$E$6*1000,M!$B$2,M!$G$2), IF(RANDBETWEEN(1,1000)&lt;=M!$J$6*1000,M!$G$2,M!$B$2)), "")</f>
        <v/>
      </c>
      <c r="C578" t="str">
        <f ca="1">IFERROR(IF(NOT(A578 = B578), IF(RANDBETWEEN(1,1000)&lt;=M!$E$8*1000,M!$B$2,M!$G$2), ""), "")</f>
        <v/>
      </c>
      <c r="D578" t="str">
        <f ca="1">IFERROR(IF(COUNTIFS(A578:C578,M!$B$2)&gt;=2,M!$B$2,M!$G$2), "")</f>
        <v>Luffy</v>
      </c>
    </row>
    <row r="579" spans="1:4" x14ac:dyDescent="0.2">
      <c r="A579" t="str">
        <f ca="1">IFERROR(IF(RANDBETWEEN(1,1000)&lt;=M!$E$5*1000,M!$B$2,M!$G$2), "")</f>
        <v/>
      </c>
      <c r="B579" t="str">
        <f ca="1">IFERROR(IF($A579 = M!$B$2, IF(RANDBETWEEN(1,1000)&lt;=M!$E$6*1000,M!$B$2,M!$G$2), IF(RANDBETWEEN(1,1000)&lt;=M!$J$6*1000,M!$G$2,M!$B$2)), "")</f>
        <v/>
      </c>
      <c r="C579" t="str">
        <f ca="1">IFERROR(IF(NOT(A579 = B579), IF(RANDBETWEEN(1,1000)&lt;=M!$E$8*1000,M!$B$2,M!$G$2), ""), "")</f>
        <v/>
      </c>
      <c r="D579" t="str">
        <f ca="1">IFERROR(IF(COUNTIFS(A579:C579,M!$B$2)&gt;=2,M!$B$2,M!$G$2), "")</f>
        <v>Luffy</v>
      </c>
    </row>
    <row r="580" spans="1:4" x14ac:dyDescent="0.2">
      <c r="A580" t="str">
        <f ca="1">IFERROR(IF(RANDBETWEEN(1,1000)&lt;=M!$E$5*1000,M!$B$2,M!$G$2), "")</f>
        <v/>
      </c>
      <c r="B580" t="str">
        <f ca="1">IFERROR(IF($A580 = M!$B$2, IF(RANDBETWEEN(1,1000)&lt;=M!$E$6*1000,M!$B$2,M!$G$2), IF(RANDBETWEEN(1,1000)&lt;=M!$J$6*1000,M!$G$2,M!$B$2)), "")</f>
        <v/>
      </c>
      <c r="C580" t="str">
        <f ca="1">IFERROR(IF(NOT(A580 = B580), IF(RANDBETWEEN(1,1000)&lt;=M!$E$8*1000,M!$B$2,M!$G$2), ""), "")</f>
        <v/>
      </c>
      <c r="D580" t="str">
        <f ca="1">IFERROR(IF(COUNTIFS(A580:C580,M!$B$2)&gt;=2,M!$B$2,M!$G$2), "")</f>
        <v>Luffy</v>
      </c>
    </row>
    <row r="581" spans="1:4" x14ac:dyDescent="0.2">
      <c r="A581" t="str">
        <f ca="1">IFERROR(IF(RANDBETWEEN(1,1000)&lt;=M!$E$5*1000,M!$B$2,M!$G$2), "")</f>
        <v/>
      </c>
      <c r="B581" t="str">
        <f ca="1">IFERROR(IF($A581 = M!$B$2, IF(RANDBETWEEN(1,1000)&lt;=M!$E$6*1000,M!$B$2,M!$G$2), IF(RANDBETWEEN(1,1000)&lt;=M!$J$6*1000,M!$G$2,M!$B$2)), "")</f>
        <v/>
      </c>
      <c r="C581" t="str">
        <f ca="1">IFERROR(IF(NOT(A581 = B581), IF(RANDBETWEEN(1,1000)&lt;=M!$E$8*1000,M!$B$2,M!$G$2), ""), "")</f>
        <v/>
      </c>
      <c r="D581" t="str">
        <f ca="1">IFERROR(IF(COUNTIFS(A581:C581,M!$B$2)&gt;=2,M!$B$2,M!$G$2), "")</f>
        <v>Luffy</v>
      </c>
    </row>
    <row r="582" spans="1:4" x14ac:dyDescent="0.2">
      <c r="A582" t="str">
        <f ca="1">IFERROR(IF(RANDBETWEEN(1,1000)&lt;=M!$E$5*1000,M!$B$2,M!$G$2), "")</f>
        <v/>
      </c>
      <c r="B582" t="str">
        <f ca="1">IFERROR(IF($A582 = M!$B$2, IF(RANDBETWEEN(1,1000)&lt;=M!$E$6*1000,M!$B$2,M!$G$2), IF(RANDBETWEEN(1,1000)&lt;=M!$J$6*1000,M!$G$2,M!$B$2)), "")</f>
        <v/>
      </c>
      <c r="C582" t="str">
        <f ca="1">IFERROR(IF(NOT(A582 = B582), IF(RANDBETWEEN(1,1000)&lt;=M!$E$8*1000,M!$B$2,M!$G$2), ""), "")</f>
        <v/>
      </c>
      <c r="D582" t="str">
        <f ca="1">IFERROR(IF(COUNTIFS(A582:C582,M!$B$2)&gt;=2,M!$B$2,M!$G$2), "")</f>
        <v>Luffy</v>
      </c>
    </row>
    <row r="583" spans="1:4" x14ac:dyDescent="0.2">
      <c r="A583" t="str">
        <f ca="1">IFERROR(IF(RANDBETWEEN(1,1000)&lt;=M!$E$5*1000,M!$B$2,M!$G$2), "")</f>
        <v/>
      </c>
      <c r="B583" t="str">
        <f ca="1">IFERROR(IF($A583 = M!$B$2, IF(RANDBETWEEN(1,1000)&lt;=M!$E$6*1000,M!$B$2,M!$G$2), IF(RANDBETWEEN(1,1000)&lt;=M!$J$6*1000,M!$G$2,M!$B$2)), "")</f>
        <v/>
      </c>
      <c r="C583" t="str">
        <f ca="1">IFERROR(IF(NOT(A583 = B583), IF(RANDBETWEEN(1,1000)&lt;=M!$E$8*1000,M!$B$2,M!$G$2), ""), "")</f>
        <v/>
      </c>
      <c r="D583" t="str">
        <f ca="1">IFERROR(IF(COUNTIFS(A583:C583,M!$B$2)&gt;=2,M!$B$2,M!$G$2), "")</f>
        <v>Luffy</v>
      </c>
    </row>
    <row r="584" spans="1:4" x14ac:dyDescent="0.2">
      <c r="A584" t="str">
        <f ca="1">IFERROR(IF(RANDBETWEEN(1,1000)&lt;=M!$E$5*1000,M!$B$2,M!$G$2), "")</f>
        <v/>
      </c>
      <c r="B584" t="str">
        <f ca="1">IFERROR(IF($A584 = M!$B$2, IF(RANDBETWEEN(1,1000)&lt;=M!$E$6*1000,M!$B$2,M!$G$2), IF(RANDBETWEEN(1,1000)&lt;=M!$J$6*1000,M!$G$2,M!$B$2)), "")</f>
        <v/>
      </c>
      <c r="C584" t="str">
        <f ca="1">IFERROR(IF(NOT(A584 = B584), IF(RANDBETWEEN(1,1000)&lt;=M!$E$8*1000,M!$B$2,M!$G$2), ""), "")</f>
        <v/>
      </c>
      <c r="D584" t="str">
        <f ca="1">IFERROR(IF(COUNTIFS(A584:C584,M!$B$2)&gt;=2,M!$B$2,M!$G$2), "")</f>
        <v>Luffy</v>
      </c>
    </row>
    <row r="585" spans="1:4" x14ac:dyDescent="0.2">
      <c r="A585" t="str">
        <f ca="1">IFERROR(IF(RANDBETWEEN(1,1000)&lt;=M!$E$5*1000,M!$B$2,M!$G$2), "")</f>
        <v/>
      </c>
      <c r="B585" t="str">
        <f ca="1">IFERROR(IF($A585 = M!$B$2, IF(RANDBETWEEN(1,1000)&lt;=M!$E$6*1000,M!$B$2,M!$G$2), IF(RANDBETWEEN(1,1000)&lt;=M!$J$6*1000,M!$G$2,M!$B$2)), "")</f>
        <v/>
      </c>
      <c r="C585" t="str">
        <f ca="1">IFERROR(IF(NOT(A585 = B585), IF(RANDBETWEEN(1,1000)&lt;=M!$E$8*1000,M!$B$2,M!$G$2), ""), "")</f>
        <v/>
      </c>
      <c r="D585" t="str">
        <f ca="1">IFERROR(IF(COUNTIFS(A585:C585,M!$B$2)&gt;=2,M!$B$2,M!$G$2), "")</f>
        <v>Luffy</v>
      </c>
    </row>
    <row r="586" spans="1:4" x14ac:dyDescent="0.2">
      <c r="A586" t="str">
        <f ca="1">IFERROR(IF(RANDBETWEEN(1,1000)&lt;=M!$E$5*1000,M!$B$2,M!$G$2), "")</f>
        <v/>
      </c>
      <c r="B586" t="str">
        <f ca="1">IFERROR(IF($A586 = M!$B$2, IF(RANDBETWEEN(1,1000)&lt;=M!$E$6*1000,M!$B$2,M!$G$2), IF(RANDBETWEEN(1,1000)&lt;=M!$J$6*1000,M!$G$2,M!$B$2)), "")</f>
        <v/>
      </c>
      <c r="C586" t="str">
        <f ca="1">IFERROR(IF(NOT(A586 = B586), IF(RANDBETWEEN(1,1000)&lt;=M!$E$8*1000,M!$B$2,M!$G$2), ""), "")</f>
        <v/>
      </c>
      <c r="D586" t="str">
        <f ca="1">IFERROR(IF(COUNTIFS(A586:C586,M!$B$2)&gt;=2,M!$B$2,M!$G$2), "")</f>
        <v>Luffy</v>
      </c>
    </row>
    <row r="587" spans="1:4" x14ac:dyDescent="0.2">
      <c r="A587" t="str">
        <f ca="1">IFERROR(IF(RANDBETWEEN(1,1000)&lt;=M!$E$5*1000,M!$B$2,M!$G$2), "")</f>
        <v/>
      </c>
      <c r="B587" t="str">
        <f ca="1">IFERROR(IF($A587 = M!$B$2, IF(RANDBETWEEN(1,1000)&lt;=M!$E$6*1000,M!$B$2,M!$G$2), IF(RANDBETWEEN(1,1000)&lt;=M!$J$6*1000,M!$G$2,M!$B$2)), "")</f>
        <v/>
      </c>
      <c r="C587" t="str">
        <f ca="1">IFERROR(IF(NOT(A587 = B587), IF(RANDBETWEEN(1,1000)&lt;=M!$E$8*1000,M!$B$2,M!$G$2), ""), "")</f>
        <v/>
      </c>
      <c r="D587" t="str">
        <f ca="1">IFERROR(IF(COUNTIFS(A587:C587,M!$B$2)&gt;=2,M!$B$2,M!$G$2), "")</f>
        <v>Luffy</v>
      </c>
    </row>
    <row r="588" spans="1:4" x14ac:dyDescent="0.2">
      <c r="A588" t="str">
        <f ca="1">IFERROR(IF(RANDBETWEEN(1,1000)&lt;=M!$E$5*1000,M!$B$2,M!$G$2), "")</f>
        <v/>
      </c>
      <c r="B588" t="str">
        <f ca="1">IFERROR(IF($A588 = M!$B$2, IF(RANDBETWEEN(1,1000)&lt;=M!$E$6*1000,M!$B$2,M!$G$2), IF(RANDBETWEEN(1,1000)&lt;=M!$J$6*1000,M!$G$2,M!$B$2)), "")</f>
        <v/>
      </c>
      <c r="C588" t="str">
        <f ca="1">IFERROR(IF(NOT(A588 = B588), IF(RANDBETWEEN(1,1000)&lt;=M!$E$8*1000,M!$B$2,M!$G$2), ""), "")</f>
        <v/>
      </c>
      <c r="D588" t="str">
        <f ca="1">IFERROR(IF(COUNTIFS(A588:C588,M!$B$2)&gt;=2,M!$B$2,M!$G$2), "")</f>
        <v>Luffy</v>
      </c>
    </row>
    <row r="589" spans="1:4" x14ac:dyDescent="0.2">
      <c r="A589" t="str">
        <f ca="1">IFERROR(IF(RANDBETWEEN(1,1000)&lt;=M!$E$5*1000,M!$B$2,M!$G$2), "")</f>
        <v/>
      </c>
      <c r="B589" t="str">
        <f ca="1">IFERROR(IF($A589 = M!$B$2, IF(RANDBETWEEN(1,1000)&lt;=M!$E$6*1000,M!$B$2,M!$G$2), IF(RANDBETWEEN(1,1000)&lt;=M!$J$6*1000,M!$G$2,M!$B$2)), "")</f>
        <v/>
      </c>
      <c r="C589" t="str">
        <f ca="1">IFERROR(IF(NOT(A589 = B589), IF(RANDBETWEEN(1,1000)&lt;=M!$E$8*1000,M!$B$2,M!$G$2), ""), "")</f>
        <v/>
      </c>
      <c r="D589" t="str">
        <f ca="1">IFERROR(IF(COUNTIFS(A589:C589,M!$B$2)&gt;=2,M!$B$2,M!$G$2), "")</f>
        <v>Luffy</v>
      </c>
    </row>
    <row r="590" spans="1:4" x14ac:dyDescent="0.2">
      <c r="A590" t="str">
        <f ca="1">IFERROR(IF(RANDBETWEEN(1,1000)&lt;=M!$E$5*1000,M!$B$2,M!$G$2), "")</f>
        <v/>
      </c>
      <c r="B590" t="str">
        <f ca="1">IFERROR(IF($A590 = M!$B$2, IF(RANDBETWEEN(1,1000)&lt;=M!$E$6*1000,M!$B$2,M!$G$2), IF(RANDBETWEEN(1,1000)&lt;=M!$J$6*1000,M!$G$2,M!$B$2)), "")</f>
        <v/>
      </c>
      <c r="C590" t="str">
        <f ca="1">IFERROR(IF(NOT(A590 = B590), IF(RANDBETWEEN(1,1000)&lt;=M!$E$8*1000,M!$B$2,M!$G$2), ""), "")</f>
        <v/>
      </c>
      <c r="D590" t="str">
        <f ca="1">IFERROR(IF(COUNTIFS(A590:C590,M!$B$2)&gt;=2,M!$B$2,M!$G$2), "")</f>
        <v>Luffy</v>
      </c>
    </row>
    <row r="591" spans="1:4" x14ac:dyDescent="0.2">
      <c r="A591" t="str">
        <f ca="1">IFERROR(IF(RANDBETWEEN(1,1000)&lt;=M!$E$5*1000,M!$B$2,M!$G$2), "")</f>
        <v/>
      </c>
      <c r="B591" t="str">
        <f ca="1">IFERROR(IF($A591 = M!$B$2, IF(RANDBETWEEN(1,1000)&lt;=M!$E$6*1000,M!$B$2,M!$G$2), IF(RANDBETWEEN(1,1000)&lt;=M!$J$6*1000,M!$G$2,M!$B$2)), "")</f>
        <v/>
      </c>
      <c r="C591" t="str">
        <f ca="1">IFERROR(IF(NOT(A591 = B591), IF(RANDBETWEEN(1,1000)&lt;=M!$E$8*1000,M!$B$2,M!$G$2), ""), "")</f>
        <v/>
      </c>
      <c r="D591" t="str">
        <f ca="1">IFERROR(IF(COUNTIFS(A591:C591,M!$B$2)&gt;=2,M!$B$2,M!$G$2), "")</f>
        <v>Luffy</v>
      </c>
    </row>
    <row r="592" spans="1:4" x14ac:dyDescent="0.2">
      <c r="A592" t="str">
        <f ca="1">IFERROR(IF(RANDBETWEEN(1,1000)&lt;=M!$E$5*1000,M!$B$2,M!$G$2), "")</f>
        <v/>
      </c>
      <c r="B592" t="str">
        <f ca="1">IFERROR(IF($A592 = M!$B$2, IF(RANDBETWEEN(1,1000)&lt;=M!$E$6*1000,M!$B$2,M!$G$2), IF(RANDBETWEEN(1,1000)&lt;=M!$J$6*1000,M!$G$2,M!$B$2)), "")</f>
        <v/>
      </c>
      <c r="C592" t="str">
        <f ca="1">IFERROR(IF(NOT(A592 = B592), IF(RANDBETWEEN(1,1000)&lt;=M!$E$8*1000,M!$B$2,M!$G$2), ""), "")</f>
        <v/>
      </c>
      <c r="D592" t="str">
        <f ca="1">IFERROR(IF(COUNTIFS(A592:C592,M!$B$2)&gt;=2,M!$B$2,M!$G$2), "")</f>
        <v>Luffy</v>
      </c>
    </row>
    <row r="593" spans="1:4" x14ac:dyDescent="0.2">
      <c r="A593" t="str">
        <f ca="1">IFERROR(IF(RANDBETWEEN(1,1000)&lt;=M!$E$5*1000,M!$B$2,M!$G$2), "")</f>
        <v/>
      </c>
      <c r="B593" t="str">
        <f ca="1">IFERROR(IF($A593 = M!$B$2, IF(RANDBETWEEN(1,1000)&lt;=M!$E$6*1000,M!$B$2,M!$G$2), IF(RANDBETWEEN(1,1000)&lt;=M!$J$6*1000,M!$G$2,M!$B$2)), "")</f>
        <v/>
      </c>
      <c r="C593" t="str">
        <f ca="1">IFERROR(IF(NOT(A593 = B593), IF(RANDBETWEEN(1,1000)&lt;=M!$E$8*1000,M!$B$2,M!$G$2), ""), "")</f>
        <v/>
      </c>
      <c r="D593" t="str">
        <f ca="1">IFERROR(IF(COUNTIFS(A593:C593,M!$B$2)&gt;=2,M!$B$2,M!$G$2), "")</f>
        <v>Luffy</v>
      </c>
    </row>
    <row r="594" spans="1:4" x14ac:dyDescent="0.2">
      <c r="A594" t="str">
        <f ca="1">IFERROR(IF(RANDBETWEEN(1,1000)&lt;=M!$E$5*1000,M!$B$2,M!$G$2), "")</f>
        <v/>
      </c>
      <c r="B594" t="str">
        <f ca="1">IFERROR(IF($A594 = M!$B$2, IF(RANDBETWEEN(1,1000)&lt;=M!$E$6*1000,M!$B$2,M!$G$2), IF(RANDBETWEEN(1,1000)&lt;=M!$J$6*1000,M!$G$2,M!$B$2)), "")</f>
        <v/>
      </c>
      <c r="C594" t="str">
        <f ca="1">IFERROR(IF(NOT(A594 = B594), IF(RANDBETWEEN(1,1000)&lt;=M!$E$8*1000,M!$B$2,M!$G$2), ""), "")</f>
        <v/>
      </c>
      <c r="D594" t="str">
        <f ca="1">IFERROR(IF(COUNTIFS(A594:C594,M!$B$2)&gt;=2,M!$B$2,M!$G$2), "")</f>
        <v>Luffy</v>
      </c>
    </row>
    <row r="595" spans="1:4" x14ac:dyDescent="0.2">
      <c r="A595" t="str">
        <f ca="1">IFERROR(IF(RANDBETWEEN(1,1000)&lt;=M!$E$5*1000,M!$B$2,M!$G$2), "")</f>
        <v/>
      </c>
      <c r="B595" t="str">
        <f ca="1">IFERROR(IF($A595 = M!$B$2, IF(RANDBETWEEN(1,1000)&lt;=M!$E$6*1000,M!$B$2,M!$G$2), IF(RANDBETWEEN(1,1000)&lt;=M!$J$6*1000,M!$G$2,M!$B$2)), "")</f>
        <v/>
      </c>
      <c r="C595" t="str">
        <f ca="1">IFERROR(IF(NOT(A595 = B595), IF(RANDBETWEEN(1,1000)&lt;=M!$E$8*1000,M!$B$2,M!$G$2), ""), "")</f>
        <v/>
      </c>
      <c r="D595" t="str">
        <f ca="1">IFERROR(IF(COUNTIFS(A595:C595,M!$B$2)&gt;=2,M!$B$2,M!$G$2), "")</f>
        <v>Luffy</v>
      </c>
    </row>
    <row r="596" spans="1:4" x14ac:dyDescent="0.2">
      <c r="A596" t="str">
        <f ca="1">IFERROR(IF(RANDBETWEEN(1,1000)&lt;=M!$E$5*1000,M!$B$2,M!$G$2), "")</f>
        <v/>
      </c>
      <c r="B596" t="str">
        <f ca="1">IFERROR(IF($A596 = M!$B$2, IF(RANDBETWEEN(1,1000)&lt;=M!$E$6*1000,M!$B$2,M!$G$2), IF(RANDBETWEEN(1,1000)&lt;=M!$J$6*1000,M!$G$2,M!$B$2)), "")</f>
        <v/>
      </c>
      <c r="C596" t="str">
        <f ca="1">IFERROR(IF(NOT(A596 = B596), IF(RANDBETWEEN(1,1000)&lt;=M!$E$8*1000,M!$B$2,M!$G$2), ""), "")</f>
        <v/>
      </c>
      <c r="D596" t="str">
        <f ca="1">IFERROR(IF(COUNTIFS(A596:C596,M!$B$2)&gt;=2,M!$B$2,M!$G$2), "")</f>
        <v>Luffy</v>
      </c>
    </row>
    <row r="597" spans="1:4" x14ac:dyDescent="0.2">
      <c r="A597" t="str">
        <f ca="1">IFERROR(IF(RANDBETWEEN(1,1000)&lt;=M!$E$5*1000,M!$B$2,M!$G$2), "")</f>
        <v/>
      </c>
      <c r="B597" t="str">
        <f ca="1">IFERROR(IF($A597 = M!$B$2, IF(RANDBETWEEN(1,1000)&lt;=M!$E$6*1000,M!$B$2,M!$G$2), IF(RANDBETWEEN(1,1000)&lt;=M!$J$6*1000,M!$G$2,M!$B$2)), "")</f>
        <v/>
      </c>
      <c r="C597" t="str">
        <f ca="1">IFERROR(IF(NOT(A597 = B597), IF(RANDBETWEEN(1,1000)&lt;=M!$E$8*1000,M!$B$2,M!$G$2), ""), "")</f>
        <v/>
      </c>
      <c r="D597" t="str">
        <f ca="1">IFERROR(IF(COUNTIFS(A597:C597,M!$B$2)&gt;=2,M!$B$2,M!$G$2), "")</f>
        <v>Luffy</v>
      </c>
    </row>
    <row r="598" spans="1:4" x14ac:dyDescent="0.2">
      <c r="A598" t="str">
        <f ca="1">IFERROR(IF(RANDBETWEEN(1,1000)&lt;=M!$E$5*1000,M!$B$2,M!$G$2), "")</f>
        <v/>
      </c>
      <c r="B598" t="str">
        <f ca="1">IFERROR(IF($A598 = M!$B$2, IF(RANDBETWEEN(1,1000)&lt;=M!$E$6*1000,M!$B$2,M!$G$2), IF(RANDBETWEEN(1,1000)&lt;=M!$J$6*1000,M!$G$2,M!$B$2)), "")</f>
        <v/>
      </c>
      <c r="C598" t="str">
        <f ca="1">IFERROR(IF(NOT(A598 = B598), IF(RANDBETWEEN(1,1000)&lt;=M!$E$8*1000,M!$B$2,M!$G$2), ""), "")</f>
        <v/>
      </c>
      <c r="D598" t="str">
        <f ca="1">IFERROR(IF(COUNTIFS(A598:C598,M!$B$2)&gt;=2,M!$B$2,M!$G$2), "")</f>
        <v>Luffy</v>
      </c>
    </row>
    <row r="599" spans="1:4" x14ac:dyDescent="0.2">
      <c r="A599" t="str">
        <f ca="1">IFERROR(IF(RANDBETWEEN(1,1000)&lt;=M!$E$5*1000,M!$B$2,M!$G$2), "")</f>
        <v/>
      </c>
      <c r="B599" t="str">
        <f ca="1">IFERROR(IF($A599 = M!$B$2, IF(RANDBETWEEN(1,1000)&lt;=M!$E$6*1000,M!$B$2,M!$G$2), IF(RANDBETWEEN(1,1000)&lt;=M!$J$6*1000,M!$G$2,M!$B$2)), "")</f>
        <v/>
      </c>
      <c r="C599" t="str">
        <f ca="1">IFERROR(IF(NOT(A599 = B599), IF(RANDBETWEEN(1,1000)&lt;=M!$E$8*1000,M!$B$2,M!$G$2), ""), "")</f>
        <v/>
      </c>
      <c r="D599" t="str">
        <f ca="1">IFERROR(IF(COUNTIFS(A599:C599,M!$B$2)&gt;=2,M!$B$2,M!$G$2), "")</f>
        <v>Luffy</v>
      </c>
    </row>
    <row r="600" spans="1:4" x14ac:dyDescent="0.2">
      <c r="A600" t="str">
        <f ca="1">IFERROR(IF(RANDBETWEEN(1,1000)&lt;=M!$E$5*1000,M!$B$2,M!$G$2), "")</f>
        <v/>
      </c>
      <c r="B600" t="str">
        <f ca="1">IFERROR(IF($A600 = M!$B$2, IF(RANDBETWEEN(1,1000)&lt;=M!$E$6*1000,M!$B$2,M!$G$2), IF(RANDBETWEEN(1,1000)&lt;=M!$J$6*1000,M!$G$2,M!$B$2)), "")</f>
        <v/>
      </c>
      <c r="C600" t="str">
        <f ca="1">IFERROR(IF(NOT(A600 = B600), IF(RANDBETWEEN(1,1000)&lt;=M!$E$8*1000,M!$B$2,M!$G$2), ""), "")</f>
        <v/>
      </c>
      <c r="D600" t="str">
        <f ca="1">IFERROR(IF(COUNTIFS(A600:C600,M!$B$2)&gt;=2,M!$B$2,M!$G$2), "")</f>
        <v>Luffy</v>
      </c>
    </row>
    <row r="601" spans="1:4" x14ac:dyDescent="0.2">
      <c r="A601" t="str">
        <f ca="1">IFERROR(IF(RANDBETWEEN(1,1000)&lt;=M!$E$5*1000,M!$B$2,M!$G$2), "")</f>
        <v/>
      </c>
      <c r="B601" t="str">
        <f ca="1">IFERROR(IF($A601 = M!$B$2, IF(RANDBETWEEN(1,1000)&lt;=M!$E$6*1000,M!$B$2,M!$G$2), IF(RANDBETWEEN(1,1000)&lt;=M!$J$6*1000,M!$G$2,M!$B$2)), "")</f>
        <v/>
      </c>
      <c r="C601" t="str">
        <f ca="1">IFERROR(IF(NOT(A601 = B601), IF(RANDBETWEEN(1,1000)&lt;=M!$E$8*1000,M!$B$2,M!$G$2), ""), "")</f>
        <v/>
      </c>
      <c r="D601" t="str">
        <f ca="1">IFERROR(IF(COUNTIFS(A601:C601,M!$B$2)&gt;=2,M!$B$2,M!$G$2), "")</f>
        <v>Luffy</v>
      </c>
    </row>
    <row r="602" spans="1:4" x14ac:dyDescent="0.2">
      <c r="A602" t="str">
        <f ca="1">IFERROR(IF(RANDBETWEEN(1,1000)&lt;=M!$E$5*1000,M!$B$2,M!$G$2), "")</f>
        <v/>
      </c>
      <c r="B602" t="str">
        <f ca="1">IFERROR(IF($A602 = M!$B$2, IF(RANDBETWEEN(1,1000)&lt;=M!$E$6*1000,M!$B$2,M!$G$2), IF(RANDBETWEEN(1,1000)&lt;=M!$J$6*1000,M!$G$2,M!$B$2)), "")</f>
        <v/>
      </c>
      <c r="C602" t="str">
        <f ca="1">IFERROR(IF(NOT(A602 = B602), IF(RANDBETWEEN(1,1000)&lt;=M!$E$8*1000,M!$B$2,M!$G$2), ""), "")</f>
        <v/>
      </c>
      <c r="D602" t="str">
        <f ca="1">IFERROR(IF(COUNTIFS(A602:C602,M!$B$2)&gt;=2,M!$B$2,M!$G$2), "")</f>
        <v>Luffy</v>
      </c>
    </row>
    <row r="603" spans="1:4" x14ac:dyDescent="0.2">
      <c r="A603" t="str">
        <f ca="1">IFERROR(IF(RANDBETWEEN(1,1000)&lt;=M!$E$5*1000,M!$B$2,M!$G$2), "")</f>
        <v/>
      </c>
      <c r="B603" t="str">
        <f ca="1">IFERROR(IF($A603 = M!$B$2, IF(RANDBETWEEN(1,1000)&lt;=M!$E$6*1000,M!$B$2,M!$G$2), IF(RANDBETWEEN(1,1000)&lt;=M!$J$6*1000,M!$G$2,M!$B$2)), "")</f>
        <v/>
      </c>
      <c r="C603" t="str">
        <f ca="1">IFERROR(IF(NOT(A603 = B603), IF(RANDBETWEEN(1,1000)&lt;=M!$E$8*1000,M!$B$2,M!$G$2), ""), "")</f>
        <v/>
      </c>
      <c r="D603" t="str">
        <f ca="1">IFERROR(IF(COUNTIFS(A603:C603,M!$B$2)&gt;=2,M!$B$2,M!$G$2), "")</f>
        <v>Luffy</v>
      </c>
    </row>
    <row r="604" spans="1:4" x14ac:dyDescent="0.2">
      <c r="A604" t="str">
        <f ca="1">IFERROR(IF(RANDBETWEEN(1,1000)&lt;=M!$E$5*1000,M!$B$2,M!$G$2), "")</f>
        <v/>
      </c>
      <c r="B604" t="str">
        <f ca="1">IFERROR(IF($A604 = M!$B$2, IF(RANDBETWEEN(1,1000)&lt;=M!$E$6*1000,M!$B$2,M!$G$2), IF(RANDBETWEEN(1,1000)&lt;=M!$J$6*1000,M!$G$2,M!$B$2)), "")</f>
        <v/>
      </c>
      <c r="C604" t="str">
        <f ca="1">IFERROR(IF(NOT(A604 = B604), IF(RANDBETWEEN(1,1000)&lt;=M!$E$8*1000,M!$B$2,M!$G$2), ""), "")</f>
        <v/>
      </c>
      <c r="D604" t="str">
        <f ca="1">IFERROR(IF(COUNTIFS(A604:C604,M!$B$2)&gt;=2,M!$B$2,M!$G$2), "")</f>
        <v>Luffy</v>
      </c>
    </row>
    <row r="605" spans="1:4" x14ac:dyDescent="0.2">
      <c r="A605" t="str">
        <f ca="1">IFERROR(IF(RANDBETWEEN(1,1000)&lt;=M!$E$5*1000,M!$B$2,M!$G$2), "")</f>
        <v/>
      </c>
      <c r="B605" t="str">
        <f ca="1">IFERROR(IF($A605 = M!$B$2, IF(RANDBETWEEN(1,1000)&lt;=M!$E$6*1000,M!$B$2,M!$G$2), IF(RANDBETWEEN(1,1000)&lt;=M!$J$6*1000,M!$G$2,M!$B$2)), "")</f>
        <v/>
      </c>
      <c r="C605" t="str">
        <f ca="1">IFERROR(IF(NOT(A605 = B605), IF(RANDBETWEEN(1,1000)&lt;=M!$E$8*1000,M!$B$2,M!$G$2), ""), "")</f>
        <v/>
      </c>
      <c r="D605" t="str">
        <f ca="1">IFERROR(IF(COUNTIFS(A605:C605,M!$B$2)&gt;=2,M!$B$2,M!$G$2), "")</f>
        <v>Luffy</v>
      </c>
    </row>
    <row r="606" spans="1:4" x14ac:dyDescent="0.2">
      <c r="A606" t="str">
        <f ca="1">IFERROR(IF(RANDBETWEEN(1,1000)&lt;=M!$E$5*1000,M!$B$2,M!$G$2), "")</f>
        <v/>
      </c>
      <c r="B606" t="str">
        <f ca="1">IFERROR(IF($A606 = M!$B$2, IF(RANDBETWEEN(1,1000)&lt;=M!$E$6*1000,M!$B$2,M!$G$2), IF(RANDBETWEEN(1,1000)&lt;=M!$J$6*1000,M!$G$2,M!$B$2)), "")</f>
        <v/>
      </c>
      <c r="C606" t="str">
        <f ca="1">IFERROR(IF(NOT(A606 = B606), IF(RANDBETWEEN(1,1000)&lt;=M!$E$8*1000,M!$B$2,M!$G$2), ""), "")</f>
        <v/>
      </c>
      <c r="D606" t="str">
        <f ca="1">IFERROR(IF(COUNTIFS(A606:C606,M!$B$2)&gt;=2,M!$B$2,M!$G$2), "")</f>
        <v>Luffy</v>
      </c>
    </row>
    <row r="607" spans="1:4" x14ac:dyDescent="0.2">
      <c r="A607" t="str">
        <f ca="1">IFERROR(IF(RANDBETWEEN(1,1000)&lt;=M!$E$5*1000,M!$B$2,M!$G$2), "")</f>
        <v/>
      </c>
      <c r="B607" t="str">
        <f ca="1">IFERROR(IF($A607 = M!$B$2, IF(RANDBETWEEN(1,1000)&lt;=M!$E$6*1000,M!$B$2,M!$G$2), IF(RANDBETWEEN(1,1000)&lt;=M!$J$6*1000,M!$G$2,M!$B$2)), "")</f>
        <v/>
      </c>
      <c r="C607" t="str">
        <f ca="1">IFERROR(IF(NOT(A607 = B607), IF(RANDBETWEEN(1,1000)&lt;=M!$E$8*1000,M!$B$2,M!$G$2), ""), "")</f>
        <v/>
      </c>
      <c r="D607" t="str">
        <f ca="1">IFERROR(IF(COUNTIFS(A607:C607,M!$B$2)&gt;=2,M!$B$2,M!$G$2), "")</f>
        <v>Luffy</v>
      </c>
    </row>
    <row r="608" spans="1:4" x14ac:dyDescent="0.2">
      <c r="A608" t="str">
        <f ca="1">IFERROR(IF(RANDBETWEEN(1,1000)&lt;=M!$E$5*1000,M!$B$2,M!$G$2), "")</f>
        <v/>
      </c>
      <c r="B608" t="str">
        <f ca="1">IFERROR(IF($A608 = M!$B$2, IF(RANDBETWEEN(1,1000)&lt;=M!$E$6*1000,M!$B$2,M!$G$2), IF(RANDBETWEEN(1,1000)&lt;=M!$J$6*1000,M!$G$2,M!$B$2)), "")</f>
        <v/>
      </c>
      <c r="C608" t="str">
        <f ca="1">IFERROR(IF(NOT(A608 = B608), IF(RANDBETWEEN(1,1000)&lt;=M!$E$8*1000,M!$B$2,M!$G$2), ""), "")</f>
        <v/>
      </c>
      <c r="D608" t="str">
        <f ca="1">IFERROR(IF(COUNTIFS(A608:C608,M!$B$2)&gt;=2,M!$B$2,M!$G$2), "")</f>
        <v>Luffy</v>
      </c>
    </row>
    <row r="609" spans="1:4" x14ac:dyDescent="0.2">
      <c r="A609" t="str">
        <f ca="1">IFERROR(IF(RANDBETWEEN(1,1000)&lt;=M!$E$5*1000,M!$B$2,M!$G$2), "")</f>
        <v/>
      </c>
      <c r="B609" t="str">
        <f ca="1">IFERROR(IF($A609 = M!$B$2, IF(RANDBETWEEN(1,1000)&lt;=M!$E$6*1000,M!$B$2,M!$G$2), IF(RANDBETWEEN(1,1000)&lt;=M!$J$6*1000,M!$G$2,M!$B$2)), "")</f>
        <v/>
      </c>
      <c r="C609" t="str">
        <f ca="1">IFERROR(IF(NOT(A609 = B609), IF(RANDBETWEEN(1,1000)&lt;=M!$E$8*1000,M!$B$2,M!$G$2), ""), "")</f>
        <v/>
      </c>
      <c r="D609" t="str">
        <f ca="1">IFERROR(IF(COUNTIFS(A609:C609,M!$B$2)&gt;=2,M!$B$2,M!$G$2), "")</f>
        <v>Luffy</v>
      </c>
    </row>
    <row r="610" spans="1:4" x14ac:dyDescent="0.2">
      <c r="A610" t="str">
        <f ca="1">IFERROR(IF(RANDBETWEEN(1,1000)&lt;=M!$E$5*1000,M!$B$2,M!$G$2), "")</f>
        <v/>
      </c>
      <c r="B610" t="str">
        <f ca="1">IFERROR(IF($A610 = M!$B$2, IF(RANDBETWEEN(1,1000)&lt;=M!$E$6*1000,M!$B$2,M!$G$2), IF(RANDBETWEEN(1,1000)&lt;=M!$J$6*1000,M!$G$2,M!$B$2)), "")</f>
        <v/>
      </c>
      <c r="C610" t="str">
        <f ca="1">IFERROR(IF(NOT(A610 = B610), IF(RANDBETWEEN(1,1000)&lt;=M!$E$8*1000,M!$B$2,M!$G$2), ""), "")</f>
        <v/>
      </c>
      <c r="D610" t="str">
        <f ca="1">IFERROR(IF(COUNTIFS(A610:C610,M!$B$2)&gt;=2,M!$B$2,M!$G$2), "")</f>
        <v>Luffy</v>
      </c>
    </row>
    <row r="611" spans="1:4" x14ac:dyDescent="0.2">
      <c r="A611" t="str">
        <f ca="1">IFERROR(IF(RANDBETWEEN(1,1000)&lt;=M!$E$5*1000,M!$B$2,M!$G$2), "")</f>
        <v/>
      </c>
      <c r="B611" t="str">
        <f ca="1">IFERROR(IF($A611 = M!$B$2, IF(RANDBETWEEN(1,1000)&lt;=M!$E$6*1000,M!$B$2,M!$G$2), IF(RANDBETWEEN(1,1000)&lt;=M!$J$6*1000,M!$G$2,M!$B$2)), "")</f>
        <v/>
      </c>
      <c r="C611" t="str">
        <f ca="1">IFERROR(IF(NOT(A611 = B611), IF(RANDBETWEEN(1,1000)&lt;=M!$E$8*1000,M!$B$2,M!$G$2), ""), "")</f>
        <v/>
      </c>
      <c r="D611" t="str">
        <f ca="1">IFERROR(IF(COUNTIFS(A611:C611,M!$B$2)&gt;=2,M!$B$2,M!$G$2), "")</f>
        <v>Luffy</v>
      </c>
    </row>
    <row r="612" spans="1:4" x14ac:dyDescent="0.2">
      <c r="A612" t="str">
        <f ca="1">IFERROR(IF(RANDBETWEEN(1,1000)&lt;=M!$E$5*1000,M!$B$2,M!$G$2), "")</f>
        <v/>
      </c>
      <c r="B612" t="str">
        <f ca="1">IFERROR(IF($A612 = M!$B$2, IF(RANDBETWEEN(1,1000)&lt;=M!$E$6*1000,M!$B$2,M!$G$2), IF(RANDBETWEEN(1,1000)&lt;=M!$J$6*1000,M!$G$2,M!$B$2)), "")</f>
        <v/>
      </c>
      <c r="C612" t="str">
        <f ca="1">IFERROR(IF(NOT(A612 = B612), IF(RANDBETWEEN(1,1000)&lt;=M!$E$8*1000,M!$B$2,M!$G$2), ""), "")</f>
        <v/>
      </c>
      <c r="D612" t="str">
        <f ca="1">IFERROR(IF(COUNTIFS(A612:C612,M!$B$2)&gt;=2,M!$B$2,M!$G$2), "")</f>
        <v>Luffy</v>
      </c>
    </row>
    <row r="613" spans="1:4" x14ac:dyDescent="0.2">
      <c r="A613" t="str">
        <f ca="1">IFERROR(IF(RANDBETWEEN(1,1000)&lt;=M!$E$5*1000,M!$B$2,M!$G$2), "")</f>
        <v/>
      </c>
      <c r="B613" t="str">
        <f ca="1">IFERROR(IF($A613 = M!$B$2, IF(RANDBETWEEN(1,1000)&lt;=M!$E$6*1000,M!$B$2,M!$G$2), IF(RANDBETWEEN(1,1000)&lt;=M!$J$6*1000,M!$G$2,M!$B$2)), "")</f>
        <v/>
      </c>
      <c r="C613" t="str">
        <f ca="1">IFERROR(IF(NOT(A613 = B613), IF(RANDBETWEEN(1,1000)&lt;=M!$E$8*1000,M!$B$2,M!$G$2), ""), "")</f>
        <v/>
      </c>
      <c r="D613" t="str">
        <f ca="1">IFERROR(IF(COUNTIFS(A613:C613,M!$B$2)&gt;=2,M!$B$2,M!$G$2), "")</f>
        <v>Luffy</v>
      </c>
    </row>
    <row r="614" spans="1:4" x14ac:dyDescent="0.2">
      <c r="A614" t="str">
        <f ca="1">IFERROR(IF(RANDBETWEEN(1,1000)&lt;=M!$E$5*1000,M!$B$2,M!$G$2), "")</f>
        <v/>
      </c>
      <c r="B614" t="str">
        <f ca="1">IFERROR(IF($A614 = M!$B$2, IF(RANDBETWEEN(1,1000)&lt;=M!$E$6*1000,M!$B$2,M!$G$2), IF(RANDBETWEEN(1,1000)&lt;=M!$J$6*1000,M!$G$2,M!$B$2)), "")</f>
        <v/>
      </c>
      <c r="C614" t="str">
        <f ca="1">IFERROR(IF(NOT(A614 = B614), IF(RANDBETWEEN(1,1000)&lt;=M!$E$8*1000,M!$B$2,M!$G$2), ""), "")</f>
        <v/>
      </c>
      <c r="D614" t="str">
        <f ca="1">IFERROR(IF(COUNTIFS(A614:C614,M!$B$2)&gt;=2,M!$B$2,M!$G$2), "")</f>
        <v>Luffy</v>
      </c>
    </row>
    <row r="615" spans="1:4" x14ac:dyDescent="0.2">
      <c r="A615" t="str">
        <f ca="1">IFERROR(IF(RANDBETWEEN(1,1000)&lt;=M!$E$5*1000,M!$B$2,M!$G$2), "")</f>
        <v/>
      </c>
      <c r="B615" t="str">
        <f ca="1">IFERROR(IF($A615 = M!$B$2, IF(RANDBETWEEN(1,1000)&lt;=M!$E$6*1000,M!$B$2,M!$G$2), IF(RANDBETWEEN(1,1000)&lt;=M!$J$6*1000,M!$G$2,M!$B$2)), "")</f>
        <v/>
      </c>
      <c r="C615" t="str">
        <f ca="1">IFERROR(IF(NOT(A615 = B615), IF(RANDBETWEEN(1,1000)&lt;=M!$E$8*1000,M!$B$2,M!$G$2), ""), "")</f>
        <v/>
      </c>
      <c r="D615" t="str">
        <f ca="1">IFERROR(IF(COUNTIFS(A615:C615,M!$B$2)&gt;=2,M!$B$2,M!$G$2), "")</f>
        <v>Luffy</v>
      </c>
    </row>
    <row r="616" spans="1:4" x14ac:dyDescent="0.2">
      <c r="A616" t="str">
        <f ca="1">IFERROR(IF(RANDBETWEEN(1,1000)&lt;=M!$E$5*1000,M!$B$2,M!$G$2), "")</f>
        <v/>
      </c>
      <c r="B616" t="str">
        <f ca="1">IFERROR(IF($A616 = M!$B$2, IF(RANDBETWEEN(1,1000)&lt;=M!$E$6*1000,M!$B$2,M!$G$2), IF(RANDBETWEEN(1,1000)&lt;=M!$J$6*1000,M!$G$2,M!$B$2)), "")</f>
        <v/>
      </c>
      <c r="C616" t="str">
        <f ca="1">IFERROR(IF(NOT(A616 = B616), IF(RANDBETWEEN(1,1000)&lt;=M!$E$8*1000,M!$B$2,M!$G$2), ""), "")</f>
        <v/>
      </c>
      <c r="D616" t="str">
        <f ca="1">IFERROR(IF(COUNTIFS(A616:C616,M!$B$2)&gt;=2,M!$B$2,M!$G$2), "")</f>
        <v>Luffy</v>
      </c>
    </row>
    <row r="617" spans="1:4" x14ac:dyDescent="0.2">
      <c r="A617" t="str">
        <f ca="1">IFERROR(IF(RANDBETWEEN(1,1000)&lt;=M!$E$5*1000,M!$B$2,M!$G$2), "")</f>
        <v/>
      </c>
      <c r="B617" t="str">
        <f ca="1">IFERROR(IF($A617 = M!$B$2, IF(RANDBETWEEN(1,1000)&lt;=M!$E$6*1000,M!$B$2,M!$G$2), IF(RANDBETWEEN(1,1000)&lt;=M!$J$6*1000,M!$G$2,M!$B$2)), "")</f>
        <v/>
      </c>
      <c r="C617" t="str">
        <f ca="1">IFERROR(IF(NOT(A617 = B617), IF(RANDBETWEEN(1,1000)&lt;=M!$E$8*1000,M!$B$2,M!$G$2), ""), "")</f>
        <v/>
      </c>
      <c r="D617" t="str">
        <f ca="1">IFERROR(IF(COUNTIFS(A617:C617,M!$B$2)&gt;=2,M!$B$2,M!$G$2), "")</f>
        <v>Luffy</v>
      </c>
    </row>
    <row r="618" spans="1:4" x14ac:dyDescent="0.2">
      <c r="A618" t="str">
        <f ca="1">IFERROR(IF(RANDBETWEEN(1,1000)&lt;=M!$E$5*1000,M!$B$2,M!$G$2), "")</f>
        <v/>
      </c>
      <c r="B618" t="str">
        <f ca="1">IFERROR(IF($A618 = M!$B$2, IF(RANDBETWEEN(1,1000)&lt;=M!$E$6*1000,M!$B$2,M!$G$2), IF(RANDBETWEEN(1,1000)&lt;=M!$J$6*1000,M!$G$2,M!$B$2)), "")</f>
        <v/>
      </c>
      <c r="C618" t="str">
        <f ca="1">IFERROR(IF(NOT(A618 = B618), IF(RANDBETWEEN(1,1000)&lt;=M!$E$8*1000,M!$B$2,M!$G$2), ""), "")</f>
        <v/>
      </c>
      <c r="D618" t="str">
        <f ca="1">IFERROR(IF(COUNTIFS(A618:C618,M!$B$2)&gt;=2,M!$B$2,M!$G$2), "")</f>
        <v>Luffy</v>
      </c>
    </row>
    <row r="619" spans="1:4" x14ac:dyDescent="0.2">
      <c r="A619" t="str">
        <f ca="1">IFERROR(IF(RANDBETWEEN(1,1000)&lt;=M!$E$5*1000,M!$B$2,M!$G$2), "")</f>
        <v/>
      </c>
      <c r="B619" t="str">
        <f ca="1">IFERROR(IF($A619 = M!$B$2, IF(RANDBETWEEN(1,1000)&lt;=M!$E$6*1000,M!$B$2,M!$G$2), IF(RANDBETWEEN(1,1000)&lt;=M!$J$6*1000,M!$G$2,M!$B$2)), "")</f>
        <v/>
      </c>
      <c r="C619" t="str">
        <f ca="1">IFERROR(IF(NOT(A619 = B619), IF(RANDBETWEEN(1,1000)&lt;=M!$E$8*1000,M!$B$2,M!$G$2), ""), "")</f>
        <v/>
      </c>
      <c r="D619" t="str">
        <f ca="1">IFERROR(IF(COUNTIFS(A619:C619,M!$B$2)&gt;=2,M!$B$2,M!$G$2), "")</f>
        <v>Luffy</v>
      </c>
    </row>
    <row r="620" spans="1:4" x14ac:dyDescent="0.2">
      <c r="A620" t="str">
        <f ca="1">IFERROR(IF(RANDBETWEEN(1,1000)&lt;=M!$E$5*1000,M!$B$2,M!$G$2), "")</f>
        <v/>
      </c>
      <c r="B620" t="str">
        <f ca="1">IFERROR(IF($A620 = M!$B$2, IF(RANDBETWEEN(1,1000)&lt;=M!$E$6*1000,M!$B$2,M!$G$2), IF(RANDBETWEEN(1,1000)&lt;=M!$J$6*1000,M!$G$2,M!$B$2)), "")</f>
        <v/>
      </c>
      <c r="C620" t="str">
        <f ca="1">IFERROR(IF(NOT(A620 = B620), IF(RANDBETWEEN(1,1000)&lt;=M!$E$8*1000,M!$B$2,M!$G$2), ""), "")</f>
        <v/>
      </c>
      <c r="D620" t="str">
        <f ca="1">IFERROR(IF(COUNTIFS(A620:C620,M!$B$2)&gt;=2,M!$B$2,M!$G$2), "")</f>
        <v>Luffy</v>
      </c>
    </row>
    <row r="621" spans="1:4" x14ac:dyDescent="0.2">
      <c r="A621" t="str">
        <f ca="1">IFERROR(IF(RANDBETWEEN(1,1000)&lt;=M!$E$5*1000,M!$B$2,M!$G$2), "")</f>
        <v/>
      </c>
      <c r="B621" t="str">
        <f ca="1">IFERROR(IF($A621 = M!$B$2, IF(RANDBETWEEN(1,1000)&lt;=M!$E$6*1000,M!$B$2,M!$G$2), IF(RANDBETWEEN(1,1000)&lt;=M!$J$6*1000,M!$G$2,M!$B$2)), "")</f>
        <v/>
      </c>
      <c r="C621" t="str">
        <f ca="1">IFERROR(IF(NOT(A621 = B621), IF(RANDBETWEEN(1,1000)&lt;=M!$E$8*1000,M!$B$2,M!$G$2), ""), "")</f>
        <v/>
      </c>
      <c r="D621" t="str">
        <f ca="1">IFERROR(IF(COUNTIFS(A621:C621,M!$B$2)&gt;=2,M!$B$2,M!$G$2), "")</f>
        <v>Luffy</v>
      </c>
    </row>
    <row r="622" spans="1:4" x14ac:dyDescent="0.2">
      <c r="A622" t="str">
        <f ca="1">IFERROR(IF(RANDBETWEEN(1,1000)&lt;=M!$E$5*1000,M!$B$2,M!$G$2), "")</f>
        <v/>
      </c>
      <c r="B622" t="str">
        <f ca="1">IFERROR(IF($A622 = M!$B$2, IF(RANDBETWEEN(1,1000)&lt;=M!$E$6*1000,M!$B$2,M!$G$2), IF(RANDBETWEEN(1,1000)&lt;=M!$J$6*1000,M!$G$2,M!$B$2)), "")</f>
        <v/>
      </c>
      <c r="C622" t="str">
        <f ca="1">IFERROR(IF(NOT(A622 = B622), IF(RANDBETWEEN(1,1000)&lt;=M!$E$8*1000,M!$B$2,M!$G$2), ""), "")</f>
        <v/>
      </c>
      <c r="D622" t="str">
        <f ca="1">IFERROR(IF(COUNTIFS(A622:C622,M!$B$2)&gt;=2,M!$B$2,M!$G$2), "")</f>
        <v>Luffy</v>
      </c>
    </row>
    <row r="623" spans="1:4" x14ac:dyDescent="0.2">
      <c r="A623" t="str">
        <f ca="1">IFERROR(IF(RANDBETWEEN(1,1000)&lt;=M!$E$5*1000,M!$B$2,M!$G$2), "")</f>
        <v/>
      </c>
      <c r="B623" t="str">
        <f ca="1">IFERROR(IF($A623 = M!$B$2, IF(RANDBETWEEN(1,1000)&lt;=M!$E$6*1000,M!$B$2,M!$G$2), IF(RANDBETWEEN(1,1000)&lt;=M!$J$6*1000,M!$G$2,M!$B$2)), "")</f>
        <v/>
      </c>
      <c r="C623" t="str">
        <f ca="1">IFERROR(IF(NOT(A623 = B623), IF(RANDBETWEEN(1,1000)&lt;=M!$E$8*1000,M!$B$2,M!$G$2), ""), "")</f>
        <v/>
      </c>
      <c r="D623" t="str">
        <f ca="1">IFERROR(IF(COUNTIFS(A623:C623,M!$B$2)&gt;=2,M!$B$2,M!$G$2), "")</f>
        <v>Luffy</v>
      </c>
    </row>
    <row r="624" spans="1:4" x14ac:dyDescent="0.2">
      <c r="A624" t="str">
        <f ca="1">IFERROR(IF(RANDBETWEEN(1,1000)&lt;=M!$E$5*1000,M!$B$2,M!$G$2), "")</f>
        <v/>
      </c>
      <c r="B624" t="str">
        <f ca="1">IFERROR(IF($A624 = M!$B$2, IF(RANDBETWEEN(1,1000)&lt;=M!$E$6*1000,M!$B$2,M!$G$2), IF(RANDBETWEEN(1,1000)&lt;=M!$J$6*1000,M!$G$2,M!$B$2)), "")</f>
        <v/>
      </c>
      <c r="C624" t="str">
        <f ca="1">IFERROR(IF(NOT(A624 = B624), IF(RANDBETWEEN(1,1000)&lt;=M!$E$8*1000,M!$B$2,M!$G$2), ""), "")</f>
        <v/>
      </c>
      <c r="D624" t="str">
        <f ca="1">IFERROR(IF(COUNTIFS(A624:C624,M!$B$2)&gt;=2,M!$B$2,M!$G$2), "")</f>
        <v>Luffy</v>
      </c>
    </row>
    <row r="625" spans="1:4" x14ac:dyDescent="0.2">
      <c r="A625" t="str">
        <f ca="1">IFERROR(IF(RANDBETWEEN(1,1000)&lt;=M!$E$5*1000,M!$B$2,M!$G$2), "")</f>
        <v/>
      </c>
      <c r="B625" t="str">
        <f ca="1">IFERROR(IF($A625 = M!$B$2, IF(RANDBETWEEN(1,1000)&lt;=M!$E$6*1000,M!$B$2,M!$G$2), IF(RANDBETWEEN(1,1000)&lt;=M!$J$6*1000,M!$G$2,M!$B$2)), "")</f>
        <v/>
      </c>
      <c r="C625" t="str">
        <f ca="1">IFERROR(IF(NOT(A625 = B625), IF(RANDBETWEEN(1,1000)&lt;=M!$E$8*1000,M!$B$2,M!$G$2), ""), "")</f>
        <v/>
      </c>
      <c r="D625" t="str">
        <f ca="1">IFERROR(IF(COUNTIFS(A625:C625,M!$B$2)&gt;=2,M!$B$2,M!$G$2), "")</f>
        <v>Luffy</v>
      </c>
    </row>
    <row r="626" spans="1:4" x14ac:dyDescent="0.2">
      <c r="A626" t="str">
        <f ca="1">IFERROR(IF(RANDBETWEEN(1,1000)&lt;=M!$E$5*1000,M!$B$2,M!$G$2), "")</f>
        <v/>
      </c>
      <c r="B626" t="str">
        <f ca="1">IFERROR(IF($A626 = M!$B$2, IF(RANDBETWEEN(1,1000)&lt;=M!$E$6*1000,M!$B$2,M!$G$2), IF(RANDBETWEEN(1,1000)&lt;=M!$J$6*1000,M!$G$2,M!$B$2)), "")</f>
        <v/>
      </c>
      <c r="C626" t="str">
        <f ca="1">IFERROR(IF(NOT(A626 = B626), IF(RANDBETWEEN(1,1000)&lt;=M!$E$8*1000,M!$B$2,M!$G$2), ""), "")</f>
        <v/>
      </c>
      <c r="D626" t="str">
        <f ca="1">IFERROR(IF(COUNTIFS(A626:C626,M!$B$2)&gt;=2,M!$B$2,M!$G$2), "")</f>
        <v>Luffy</v>
      </c>
    </row>
    <row r="627" spans="1:4" x14ac:dyDescent="0.2">
      <c r="A627" t="str">
        <f ca="1">IFERROR(IF(RANDBETWEEN(1,1000)&lt;=M!$E$5*1000,M!$B$2,M!$G$2), "")</f>
        <v/>
      </c>
      <c r="B627" t="str">
        <f ca="1">IFERROR(IF($A627 = M!$B$2, IF(RANDBETWEEN(1,1000)&lt;=M!$E$6*1000,M!$B$2,M!$G$2), IF(RANDBETWEEN(1,1000)&lt;=M!$J$6*1000,M!$G$2,M!$B$2)), "")</f>
        <v/>
      </c>
      <c r="C627" t="str">
        <f ca="1">IFERROR(IF(NOT(A627 = B627), IF(RANDBETWEEN(1,1000)&lt;=M!$E$8*1000,M!$B$2,M!$G$2), ""), "")</f>
        <v/>
      </c>
      <c r="D627" t="str">
        <f ca="1">IFERROR(IF(COUNTIFS(A627:C627,M!$B$2)&gt;=2,M!$B$2,M!$G$2), "")</f>
        <v>Luffy</v>
      </c>
    </row>
    <row r="628" spans="1:4" x14ac:dyDescent="0.2">
      <c r="A628" t="str">
        <f ca="1">IFERROR(IF(RANDBETWEEN(1,1000)&lt;=M!$E$5*1000,M!$B$2,M!$G$2), "")</f>
        <v/>
      </c>
      <c r="B628" t="str">
        <f ca="1">IFERROR(IF($A628 = M!$B$2, IF(RANDBETWEEN(1,1000)&lt;=M!$E$6*1000,M!$B$2,M!$G$2), IF(RANDBETWEEN(1,1000)&lt;=M!$J$6*1000,M!$G$2,M!$B$2)), "")</f>
        <v/>
      </c>
      <c r="C628" t="str">
        <f ca="1">IFERROR(IF(NOT(A628 = B628), IF(RANDBETWEEN(1,1000)&lt;=M!$E$8*1000,M!$B$2,M!$G$2), ""), "")</f>
        <v/>
      </c>
      <c r="D628" t="str">
        <f ca="1">IFERROR(IF(COUNTIFS(A628:C628,M!$B$2)&gt;=2,M!$B$2,M!$G$2), "")</f>
        <v>Luffy</v>
      </c>
    </row>
    <row r="629" spans="1:4" x14ac:dyDescent="0.2">
      <c r="A629" t="str">
        <f ca="1">IFERROR(IF(RANDBETWEEN(1,1000)&lt;=M!$E$5*1000,M!$B$2,M!$G$2), "")</f>
        <v/>
      </c>
      <c r="B629" t="str">
        <f ca="1">IFERROR(IF($A629 = M!$B$2, IF(RANDBETWEEN(1,1000)&lt;=M!$E$6*1000,M!$B$2,M!$G$2), IF(RANDBETWEEN(1,1000)&lt;=M!$J$6*1000,M!$G$2,M!$B$2)), "")</f>
        <v/>
      </c>
      <c r="C629" t="str">
        <f ca="1">IFERROR(IF(NOT(A629 = B629), IF(RANDBETWEEN(1,1000)&lt;=M!$E$8*1000,M!$B$2,M!$G$2), ""), "")</f>
        <v/>
      </c>
      <c r="D629" t="str">
        <f ca="1">IFERROR(IF(COUNTIFS(A629:C629,M!$B$2)&gt;=2,M!$B$2,M!$G$2), "")</f>
        <v>Luffy</v>
      </c>
    </row>
    <row r="630" spans="1:4" x14ac:dyDescent="0.2">
      <c r="A630" t="str">
        <f ca="1">IFERROR(IF(RANDBETWEEN(1,1000)&lt;=M!$E$5*1000,M!$B$2,M!$G$2), "")</f>
        <v/>
      </c>
      <c r="B630" t="str">
        <f ca="1">IFERROR(IF($A630 = M!$B$2, IF(RANDBETWEEN(1,1000)&lt;=M!$E$6*1000,M!$B$2,M!$G$2), IF(RANDBETWEEN(1,1000)&lt;=M!$J$6*1000,M!$G$2,M!$B$2)), "")</f>
        <v/>
      </c>
      <c r="C630" t="str">
        <f ca="1">IFERROR(IF(NOT(A630 = B630), IF(RANDBETWEEN(1,1000)&lt;=M!$E$8*1000,M!$B$2,M!$G$2), ""), "")</f>
        <v/>
      </c>
      <c r="D630" t="str">
        <f ca="1">IFERROR(IF(COUNTIFS(A630:C630,M!$B$2)&gt;=2,M!$B$2,M!$G$2), "")</f>
        <v>Luffy</v>
      </c>
    </row>
    <row r="631" spans="1:4" x14ac:dyDescent="0.2">
      <c r="A631" t="str">
        <f ca="1">IFERROR(IF(RANDBETWEEN(1,1000)&lt;=M!$E$5*1000,M!$B$2,M!$G$2), "")</f>
        <v/>
      </c>
      <c r="B631" t="str">
        <f ca="1">IFERROR(IF($A631 = M!$B$2, IF(RANDBETWEEN(1,1000)&lt;=M!$E$6*1000,M!$B$2,M!$G$2), IF(RANDBETWEEN(1,1000)&lt;=M!$J$6*1000,M!$G$2,M!$B$2)), "")</f>
        <v/>
      </c>
      <c r="C631" t="str">
        <f ca="1">IFERROR(IF(NOT(A631 = B631), IF(RANDBETWEEN(1,1000)&lt;=M!$E$8*1000,M!$B$2,M!$G$2), ""), "")</f>
        <v/>
      </c>
      <c r="D631" t="str">
        <f ca="1">IFERROR(IF(COUNTIFS(A631:C631,M!$B$2)&gt;=2,M!$B$2,M!$G$2), "")</f>
        <v>Luffy</v>
      </c>
    </row>
    <row r="632" spans="1:4" x14ac:dyDescent="0.2">
      <c r="A632" t="str">
        <f ca="1">IFERROR(IF(RANDBETWEEN(1,1000)&lt;=M!$E$5*1000,M!$B$2,M!$G$2), "")</f>
        <v/>
      </c>
      <c r="B632" t="str">
        <f ca="1">IFERROR(IF($A632 = M!$B$2, IF(RANDBETWEEN(1,1000)&lt;=M!$E$6*1000,M!$B$2,M!$G$2), IF(RANDBETWEEN(1,1000)&lt;=M!$J$6*1000,M!$G$2,M!$B$2)), "")</f>
        <v/>
      </c>
      <c r="C632" t="str">
        <f ca="1">IFERROR(IF(NOT(A632 = B632), IF(RANDBETWEEN(1,1000)&lt;=M!$E$8*1000,M!$B$2,M!$G$2), ""), "")</f>
        <v/>
      </c>
      <c r="D632" t="str">
        <f ca="1">IFERROR(IF(COUNTIFS(A632:C632,M!$B$2)&gt;=2,M!$B$2,M!$G$2), "")</f>
        <v>Luffy</v>
      </c>
    </row>
    <row r="633" spans="1:4" x14ac:dyDescent="0.2">
      <c r="A633" t="str">
        <f ca="1">IFERROR(IF(RANDBETWEEN(1,1000)&lt;=M!$E$5*1000,M!$B$2,M!$G$2), "")</f>
        <v/>
      </c>
      <c r="B633" t="str">
        <f ca="1">IFERROR(IF($A633 = M!$B$2, IF(RANDBETWEEN(1,1000)&lt;=M!$E$6*1000,M!$B$2,M!$G$2), IF(RANDBETWEEN(1,1000)&lt;=M!$J$6*1000,M!$G$2,M!$B$2)), "")</f>
        <v/>
      </c>
      <c r="C633" t="str">
        <f ca="1">IFERROR(IF(NOT(A633 = B633), IF(RANDBETWEEN(1,1000)&lt;=M!$E$8*1000,M!$B$2,M!$G$2), ""), "")</f>
        <v/>
      </c>
      <c r="D633" t="str">
        <f ca="1">IFERROR(IF(COUNTIFS(A633:C633,M!$B$2)&gt;=2,M!$B$2,M!$G$2), "")</f>
        <v>Luffy</v>
      </c>
    </row>
    <row r="634" spans="1:4" x14ac:dyDescent="0.2">
      <c r="A634" t="str">
        <f ca="1">IFERROR(IF(RANDBETWEEN(1,1000)&lt;=M!$E$5*1000,M!$B$2,M!$G$2), "")</f>
        <v/>
      </c>
      <c r="B634" t="str">
        <f ca="1">IFERROR(IF($A634 = M!$B$2, IF(RANDBETWEEN(1,1000)&lt;=M!$E$6*1000,M!$B$2,M!$G$2), IF(RANDBETWEEN(1,1000)&lt;=M!$J$6*1000,M!$G$2,M!$B$2)), "")</f>
        <v/>
      </c>
      <c r="C634" t="str">
        <f ca="1">IFERROR(IF(NOT(A634 = B634), IF(RANDBETWEEN(1,1000)&lt;=M!$E$8*1000,M!$B$2,M!$G$2), ""), "")</f>
        <v/>
      </c>
      <c r="D634" t="str">
        <f ca="1">IFERROR(IF(COUNTIFS(A634:C634,M!$B$2)&gt;=2,M!$B$2,M!$G$2), "")</f>
        <v>Luffy</v>
      </c>
    </row>
    <row r="635" spans="1:4" x14ac:dyDescent="0.2">
      <c r="A635" t="str">
        <f ca="1">IFERROR(IF(RANDBETWEEN(1,1000)&lt;=M!$E$5*1000,M!$B$2,M!$G$2), "")</f>
        <v/>
      </c>
      <c r="B635" t="str">
        <f ca="1">IFERROR(IF($A635 = M!$B$2, IF(RANDBETWEEN(1,1000)&lt;=M!$E$6*1000,M!$B$2,M!$G$2), IF(RANDBETWEEN(1,1000)&lt;=M!$J$6*1000,M!$G$2,M!$B$2)), "")</f>
        <v/>
      </c>
      <c r="C635" t="str">
        <f ca="1">IFERROR(IF(NOT(A635 = B635), IF(RANDBETWEEN(1,1000)&lt;=M!$E$8*1000,M!$B$2,M!$G$2), ""), "")</f>
        <v/>
      </c>
      <c r="D635" t="str">
        <f ca="1">IFERROR(IF(COUNTIFS(A635:C635,M!$B$2)&gt;=2,M!$B$2,M!$G$2), "")</f>
        <v>Luffy</v>
      </c>
    </row>
    <row r="636" spans="1:4" x14ac:dyDescent="0.2">
      <c r="A636" t="str">
        <f ca="1">IFERROR(IF(RANDBETWEEN(1,1000)&lt;=M!$E$5*1000,M!$B$2,M!$G$2), "")</f>
        <v/>
      </c>
      <c r="B636" t="str">
        <f ca="1">IFERROR(IF($A636 = M!$B$2, IF(RANDBETWEEN(1,1000)&lt;=M!$E$6*1000,M!$B$2,M!$G$2), IF(RANDBETWEEN(1,1000)&lt;=M!$J$6*1000,M!$G$2,M!$B$2)), "")</f>
        <v/>
      </c>
      <c r="C636" t="str">
        <f ca="1">IFERROR(IF(NOT(A636 = B636), IF(RANDBETWEEN(1,1000)&lt;=M!$E$8*1000,M!$B$2,M!$G$2), ""), "")</f>
        <v/>
      </c>
      <c r="D636" t="str">
        <f ca="1">IFERROR(IF(COUNTIFS(A636:C636,M!$B$2)&gt;=2,M!$B$2,M!$G$2), "")</f>
        <v>Luffy</v>
      </c>
    </row>
    <row r="637" spans="1:4" x14ac:dyDescent="0.2">
      <c r="A637" t="str">
        <f ca="1">IFERROR(IF(RANDBETWEEN(1,1000)&lt;=M!$E$5*1000,M!$B$2,M!$G$2), "")</f>
        <v/>
      </c>
      <c r="B637" t="str">
        <f ca="1">IFERROR(IF($A637 = M!$B$2, IF(RANDBETWEEN(1,1000)&lt;=M!$E$6*1000,M!$B$2,M!$G$2), IF(RANDBETWEEN(1,1000)&lt;=M!$J$6*1000,M!$G$2,M!$B$2)), "")</f>
        <v/>
      </c>
      <c r="C637" t="str">
        <f ca="1">IFERROR(IF(NOT(A637 = B637), IF(RANDBETWEEN(1,1000)&lt;=M!$E$8*1000,M!$B$2,M!$G$2), ""), "")</f>
        <v/>
      </c>
      <c r="D637" t="str">
        <f ca="1">IFERROR(IF(COUNTIFS(A637:C637,M!$B$2)&gt;=2,M!$B$2,M!$G$2), "")</f>
        <v>Luffy</v>
      </c>
    </row>
    <row r="638" spans="1:4" x14ac:dyDescent="0.2">
      <c r="A638" t="str">
        <f ca="1">IFERROR(IF(RANDBETWEEN(1,1000)&lt;=M!$E$5*1000,M!$B$2,M!$G$2), "")</f>
        <v/>
      </c>
      <c r="B638" t="str">
        <f ca="1">IFERROR(IF($A638 = M!$B$2, IF(RANDBETWEEN(1,1000)&lt;=M!$E$6*1000,M!$B$2,M!$G$2), IF(RANDBETWEEN(1,1000)&lt;=M!$J$6*1000,M!$G$2,M!$B$2)), "")</f>
        <v/>
      </c>
      <c r="C638" t="str">
        <f ca="1">IFERROR(IF(NOT(A638 = B638), IF(RANDBETWEEN(1,1000)&lt;=M!$E$8*1000,M!$B$2,M!$G$2), ""), "")</f>
        <v/>
      </c>
      <c r="D638" t="str">
        <f ca="1">IFERROR(IF(COUNTIFS(A638:C638,M!$B$2)&gt;=2,M!$B$2,M!$G$2), "")</f>
        <v>Luffy</v>
      </c>
    </row>
    <row r="639" spans="1:4" x14ac:dyDescent="0.2">
      <c r="A639" t="str">
        <f ca="1">IFERROR(IF(RANDBETWEEN(1,1000)&lt;=M!$E$5*1000,M!$B$2,M!$G$2), "")</f>
        <v/>
      </c>
      <c r="B639" t="str">
        <f ca="1">IFERROR(IF($A639 = M!$B$2, IF(RANDBETWEEN(1,1000)&lt;=M!$E$6*1000,M!$B$2,M!$G$2), IF(RANDBETWEEN(1,1000)&lt;=M!$J$6*1000,M!$G$2,M!$B$2)), "")</f>
        <v/>
      </c>
      <c r="C639" t="str">
        <f ca="1">IFERROR(IF(NOT(A639 = B639), IF(RANDBETWEEN(1,1000)&lt;=M!$E$8*1000,M!$B$2,M!$G$2), ""), "")</f>
        <v/>
      </c>
      <c r="D639" t="str">
        <f ca="1">IFERROR(IF(COUNTIFS(A639:C639,M!$B$2)&gt;=2,M!$B$2,M!$G$2), "")</f>
        <v>Luffy</v>
      </c>
    </row>
    <row r="640" spans="1:4" x14ac:dyDescent="0.2">
      <c r="A640" t="str">
        <f ca="1">IFERROR(IF(RANDBETWEEN(1,1000)&lt;=M!$E$5*1000,M!$B$2,M!$G$2), "")</f>
        <v/>
      </c>
      <c r="B640" t="str">
        <f ca="1">IFERROR(IF($A640 = M!$B$2, IF(RANDBETWEEN(1,1000)&lt;=M!$E$6*1000,M!$B$2,M!$G$2), IF(RANDBETWEEN(1,1000)&lt;=M!$J$6*1000,M!$G$2,M!$B$2)), "")</f>
        <v/>
      </c>
      <c r="C640" t="str">
        <f ca="1">IFERROR(IF(NOT(A640 = B640), IF(RANDBETWEEN(1,1000)&lt;=M!$E$8*1000,M!$B$2,M!$G$2), ""), "")</f>
        <v/>
      </c>
      <c r="D640" t="str">
        <f ca="1">IFERROR(IF(COUNTIFS(A640:C640,M!$B$2)&gt;=2,M!$B$2,M!$G$2), "")</f>
        <v>Luffy</v>
      </c>
    </row>
    <row r="641" spans="1:4" x14ac:dyDescent="0.2">
      <c r="A641" t="str">
        <f ca="1">IFERROR(IF(RANDBETWEEN(1,1000)&lt;=M!$E$5*1000,M!$B$2,M!$G$2), "")</f>
        <v/>
      </c>
      <c r="B641" t="str">
        <f ca="1">IFERROR(IF($A641 = M!$B$2, IF(RANDBETWEEN(1,1000)&lt;=M!$E$6*1000,M!$B$2,M!$G$2), IF(RANDBETWEEN(1,1000)&lt;=M!$J$6*1000,M!$G$2,M!$B$2)), "")</f>
        <v/>
      </c>
      <c r="C641" t="str">
        <f ca="1">IFERROR(IF(NOT(A641 = B641), IF(RANDBETWEEN(1,1000)&lt;=M!$E$8*1000,M!$B$2,M!$G$2), ""), "")</f>
        <v/>
      </c>
      <c r="D641" t="str">
        <f ca="1">IFERROR(IF(COUNTIFS(A641:C641,M!$B$2)&gt;=2,M!$B$2,M!$G$2), "")</f>
        <v>Luffy</v>
      </c>
    </row>
    <row r="642" spans="1:4" x14ac:dyDescent="0.2">
      <c r="A642" t="str">
        <f ca="1">IFERROR(IF(RANDBETWEEN(1,1000)&lt;=M!$E$5*1000,M!$B$2,M!$G$2), "")</f>
        <v/>
      </c>
      <c r="B642" t="str">
        <f ca="1">IFERROR(IF($A642 = M!$B$2, IF(RANDBETWEEN(1,1000)&lt;=M!$E$6*1000,M!$B$2,M!$G$2), IF(RANDBETWEEN(1,1000)&lt;=M!$J$6*1000,M!$G$2,M!$B$2)), "")</f>
        <v/>
      </c>
      <c r="C642" t="str">
        <f ca="1">IFERROR(IF(NOT(A642 = B642), IF(RANDBETWEEN(1,1000)&lt;=M!$E$8*1000,M!$B$2,M!$G$2), ""), "")</f>
        <v/>
      </c>
      <c r="D642" t="str">
        <f ca="1">IFERROR(IF(COUNTIFS(A642:C642,M!$B$2)&gt;=2,M!$B$2,M!$G$2), "")</f>
        <v>Luffy</v>
      </c>
    </row>
    <row r="643" spans="1:4" x14ac:dyDescent="0.2">
      <c r="A643" t="str">
        <f ca="1">IFERROR(IF(RANDBETWEEN(1,1000)&lt;=M!$E$5*1000,M!$B$2,M!$G$2), "")</f>
        <v/>
      </c>
      <c r="B643" t="str">
        <f ca="1">IFERROR(IF($A643 = M!$B$2, IF(RANDBETWEEN(1,1000)&lt;=M!$E$6*1000,M!$B$2,M!$G$2), IF(RANDBETWEEN(1,1000)&lt;=M!$J$6*1000,M!$G$2,M!$B$2)), "")</f>
        <v/>
      </c>
      <c r="C643" t="str">
        <f ca="1">IFERROR(IF(NOT(A643 = B643), IF(RANDBETWEEN(1,1000)&lt;=M!$E$8*1000,M!$B$2,M!$G$2), ""), "")</f>
        <v/>
      </c>
      <c r="D643" t="str">
        <f ca="1">IFERROR(IF(COUNTIFS(A643:C643,M!$B$2)&gt;=2,M!$B$2,M!$G$2), "")</f>
        <v>Luffy</v>
      </c>
    </row>
    <row r="644" spans="1:4" x14ac:dyDescent="0.2">
      <c r="A644" t="str">
        <f ca="1">IFERROR(IF(RANDBETWEEN(1,1000)&lt;=M!$E$5*1000,M!$B$2,M!$G$2), "")</f>
        <v/>
      </c>
      <c r="B644" t="str">
        <f ca="1">IFERROR(IF($A644 = M!$B$2, IF(RANDBETWEEN(1,1000)&lt;=M!$E$6*1000,M!$B$2,M!$G$2), IF(RANDBETWEEN(1,1000)&lt;=M!$J$6*1000,M!$G$2,M!$B$2)), "")</f>
        <v/>
      </c>
      <c r="C644" t="str">
        <f ca="1">IFERROR(IF(NOT(A644 = B644), IF(RANDBETWEEN(1,1000)&lt;=M!$E$8*1000,M!$B$2,M!$G$2), ""), "")</f>
        <v/>
      </c>
      <c r="D644" t="str">
        <f ca="1">IFERROR(IF(COUNTIFS(A644:C644,M!$B$2)&gt;=2,M!$B$2,M!$G$2), "")</f>
        <v>Luffy</v>
      </c>
    </row>
    <row r="645" spans="1:4" x14ac:dyDescent="0.2">
      <c r="A645" t="str">
        <f ca="1">IFERROR(IF(RANDBETWEEN(1,1000)&lt;=M!$E$5*1000,M!$B$2,M!$G$2), "")</f>
        <v/>
      </c>
      <c r="B645" t="str">
        <f ca="1">IFERROR(IF($A645 = M!$B$2, IF(RANDBETWEEN(1,1000)&lt;=M!$E$6*1000,M!$B$2,M!$G$2), IF(RANDBETWEEN(1,1000)&lt;=M!$J$6*1000,M!$G$2,M!$B$2)), "")</f>
        <v/>
      </c>
      <c r="C645" t="str">
        <f ca="1">IFERROR(IF(NOT(A645 = B645), IF(RANDBETWEEN(1,1000)&lt;=M!$E$8*1000,M!$B$2,M!$G$2), ""), "")</f>
        <v/>
      </c>
      <c r="D645" t="str">
        <f ca="1">IFERROR(IF(COUNTIFS(A645:C645,M!$B$2)&gt;=2,M!$B$2,M!$G$2), "")</f>
        <v>Luffy</v>
      </c>
    </row>
    <row r="646" spans="1:4" x14ac:dyDescent="0.2">
      <c r="A646" t="str">
        <f ca="1">IFERROR(IF(RANDBETWEEN(1,1000)&lt;=M!$E$5*1000,M!$B$2,M!$G$2), "")</f>
        <v/>
      </c>
      <c r="B646" t="str">
        <f ca="1">IFERROR(IF($A646 = M!$B$2, IF(RANDBETWEEN(1,1000)&lt;=M!$E$6*1000,M!$B$2,M!$G$2), IF(RANDBETWEEN(1,1000)&lt;=M!$J$6*1000,M!$G$2,M!$B$2)), "")</f>
        <v/>
      </c>
      <c r="C646" t="str">
        <f ca="1">IFERROR(IF(NOT(A646 = B646), IF(RANDBETWEEN(1,1000)&lt;=M!$E$8*1000,M!$B$2,M!$G$2), ""), "")</f>
        <v/>
      </c>
      <c r="D646" t="str">
        <f ca="1">IFERROR(IF(COUNTIFS(A646:C646,M!$B$2)&gt;=2,M!$B$2,M!$G$2), "")</f>
        <v>Luffy</v>
      </c>
    </row>
    <row r="647" spans="1:4" x14ac:dyDescent="0.2">
      <c r="A647" t="str">
        <f ca="1">IFERROR(IF(RANDBETWEEN(1,1000)&lt;=M!$E$5*1000,M!$B$2,M!$G$2), "")</f>
        <v/>
      </c>
      <c r="B647" t="str">
        <f ca="1">IFERROR(IF($A647 = M!$B$2, IF(RANDBETWEEN(1,1000)&lt;=M!$E$6*1000,M!$B$2,M!$G$2), IF(RANDBETWEEN(1,1000)&lt;=M!$J$6*1000,M!$G$2,M!$B$2)), "")</f>
        <v/>
      </c>
      <c r="C647" t="str">
        <f ca="1">IFERROR(IF(NOT(A647 = B647), IF(RANDBETWEEN(1,1000)&lt;=M!$E$8*1000,M!$B$2,M!$G$2), ""), "")</f>
        <v/>
      </c>
      <c r="D647" t="str">
        <f ca="1">IFERROR(IF(COUNTIFS(A647:C647,M!$B$2)&gt;=2,M!$B$2,M!$G$2), "")</f>
        <v>Luffy</v>
      </c>
    </row>
    <row r="648" spans="1:4" x14ac:dyDescent="0.2">
      <c r="A648" t="str">
        <f ca="1">IFERROR(IF(RANDBETWEEN(1,1000)&lt;=M!$E$5*1000,M!$B$2,M!$G$2), "")</f>
        <v/>
      </c>
      <c r="B648" t="str">
        <f ca="1">IFERROR(IF($A648 = M!$B$2, IF(RANDBETWEEN(1,1000)&lt;=M!$E$6*1000,M!$B$2,M!$G$2), IF(RANDBETWEEN(1,1000)&lt;=M!$J$6*1000,M!$G$2,M!$B$2)), "")</f>
        <v/>
      </c>
      <c r="C648" t="str">
        <f ca="1">IFERROR(IF(NOT(A648 = B648), IF(RANDBETWEEN(1,1000)&lt;=M!$E$8*1000,M!$B$2,M!$G$2), ""), "")</f>
        <v/>
      </c>
      <c r="D648" t="str">
        <f ca="1">IFERROR(IF(COUNTIFS(A648:C648,M!$B$2)&gt;=2,M!$B$2,M!$G$2), "")</f>
        <v>Luffy</v>
      </c>
    </row>
    <row r="649" spans="1:4" x14ac:dyDescent="0.2">
      <c r="A649" t="str">
        <f ca="1">IFERROR(IF(RANDBETWEEN(1,1000)&lt;=M!$E$5*1000,M!$B$2,M!$G$2), "")</f>
        <v/>
      </c>
      <c r="B649" t="str">
        <f ca="1">IFERROR(IF($A649 = M!$B$2, IF(RANDBETWEEN(1,1000)&lt;=M!$E$6*1000,M!$B$2,M!$G$2), IF(RANDBETWEEN(1,1000)&lt;=M!$J$6*1000,M!$G$2,M!$B$2)), "")</f>
        <v/>
      </c>
      <c r="C649" t="str">
        <f ca="1">IFERROR(IF(NOT(A649 = B649), IF(RANDBETWEEN(1,1000)&lt;=M!$E$8*1000,M!$B$2,M!$G$2), ""), "")</f>
        <v/>
      </c>
      <c r="D649" t="str">
        <f ca="1">IFERROR(IF(COUNTIFS(A649:C649,M!$B$2)&gt;=2,M!$B$2,M!$G$2), "")</f>
        <v>Luffy</v>
      </c>
    </row>
    <row r="650" spans="1:4" x14ac:dyDescent="0.2">
      <c r="A650" t="str">
        <f ca="1">IFERROR(IF(RANDBETWEEN(1,1000)&lt;=M!$E$5*1000,M!$B$2,M!$G$2), "")</f>
        <v/>
      </c>
      <c r="B650" t="str">
        <f ca="1">IFERROR(IF($A650 = M!$B$2, IF(RANDBETWEEN(1,1000)&lt;=M!$E$6*1000,M!$B$2,M!$G$2), IF(RANDBETWEEN(1,1000)&lt;=M!$J$6*1000,M!$G$2,M!$B$2)), "")</f>
        <v/>
      </c>
      <c r="C650" t="str">
        <f ca="1">IFERROR(IF(NOT(A650 = B650), IF(RANDBETWEEN(1,1000)&lt;=M!$E$8*1000,M!$B$2,M!$G$2), ""), "")</f>
        <v/>
      </c>
      <c r="D650" t="str">
        <f ca="1">IFERROR(IF(COUNTIFS(A650:C650,M!$B$2)&gt;=2,M!$B$2,M!$G$2), "")</f>
        <v>Luffy</v>
      </c>
    </row>
    <row r="651" spans="1:4" x14ac:dyDescent="0.2">
      <c r="A651" t="str">
        <f ca="1">IFERROR(IF(RANDBETWEEN(1,1000)&lt;=M!$E$5*1000,M!$B$2,M!$G$2), "")</f>
        <v/>
      </c>
      <c r="B651" t="str">
        <f ca="1">IFERROR(IF($A651 = M!$B$2, IF(RANDBETWEEN(1,1000)&lt;=M!$E$6*1000,M!$B$2,M!$G$2), IF(RANDBETWEEN(1,1000)&lt;=M!$J$6*1000,M!$G$2,M!$B$2)), "")</f>
        <v/>
      </c>
      <c r="C651" t="str">
        <f ca="1">IFERROR(IF(NOT(A651 = B651), IF(RANDBETWEEN(1,1000)&lt;=M!$E$8*1000,M!$B$2,M!$G$2), ""), "")</f>
        <v/>
      </c>
      <c r="D651" t="str">
        <f ca="1">IFERROR(IF(COUNTIFS(A651:C651,M!$B$2)&gt;=2,M!$B$2,M!$G$2), "")</f>
        <v>Luffy</v>
      </c>
    </row>
    <row r="652" spans="1:4" x14ac:dyDescent="0.2">
      <c r="A652" t="str">
        <f ca="1">IFERROR(IF(RANDBETWEEN(1,1000)&lt;=M!$E$5*1000,M!$B$2,M!$G$2), "")</f>
        <v/>
      </c>
      <c r="B652" t="str">
        <f ca="1">IFERROR(IF($A652 = M!$B$2, IF(RANDBETWEEN(1,1000)&lt;=M!$E$6*1000,M!$B$2,M!$G$2), IF(RANDBETWEEN(1,1000)&lt;=M!$J$6*1000,M!$G$2,M!$B$2)), "")</f>
        <v/>
      </c>
      <c r="C652" t="str">
        <f ca="1">IFERROR(IF(NOT(A652 = B652), IF(RANDBETWEEN(1,1000)&lt;=M!$E$8*1000,M!$B$2,M!$G$2), ""), "")</f>
        <v/>
      </c>
      <c r="D652" t="str">
        <f ca="1">IFERROR(IF(COUNTIFS(A652:C652,M!$B$2)&gt;=2,M!$B$2,M!$G$2), "")</f>
        <v>Luffy</v>
      </c>
    </row>
    <row r="653" spans="1:4" x14ac:dyDescent="0.2">
      <c r="A653" t="str">
        <f ca="1">IFERROR(IF(RANDBETWEEN(1,1000)&lt;=M!$E$5*1000,M!$B$2,M!$G$2), "")</f>
        <v/>
      </c>
      <c r="B653" t="str">
        <f ca="1">IFERROR(IF($A653 = M!$B$2, IF(RANDBETWEEN(1,1000)&lt;=M!$E$6*1000,M!$B$2,M!$G$2), IF(RANDBETWEEN(1,1000)&lt;=M!$J$6*1000,M!$G$2,M!$B$2)), "")</f>
        <v/>
      </c>
      <c r="C653" t="str">
        <f ca="1">IFERROR(IF(NOT(A653 = B653), IF(RANDBETWEEN(1,1000)&lt;=M!$E$8*1000,M!$B$2,M!$G$2), ""), "")</f>
        <v/>
      </c>
      <c r="D653" t="str">
        <f ca="1">IFERROR(IF(COUNTIFS(A653:C653,M!$B$2)&gt;=2,M!$B$2,M!$G$2), "")</f>
        <v>Luffy</v>
      </c>
    </row>
    <row r="654" spans="1:4" x14ac:dyDescent="0.2">
      <c r="A654" t="str">
        <f ca="1">IFERROR(IF(RANDBETWEEN(1,1000)&lt;=M!$E$5*1000,M!$B$2,M!$G$2), "")</f>
        <v/>
      </c>
      <c r="B654" t="str">
        <f ca="1">IFERROR(IF($A654 = M!$B$2, IF(RANDBETWEEN(1,1000)&lt;=M!$E$6*1000,M!$B$2,M!$G$2), IF(RANDBETWEEN(1,1000)&lt;=M!$J$6*1000,M!$G$2,M!$B$2)), "")</f>
        <v/>
      </c>
      <c r="C654" t="str">
        <f ca="1">IFERROR(IF(NOT(A654 = B654), IF(RANDBETWEEN(1,1000)&lt;=M!$E$8*1000,M!$B$2,M!$G$2), ""), "")</f>
        <v/>
      </c>
      <c r="D654" t="str">
        <f ca="1">IFERROR(IF(COUNTIFS(A654:C654,M!$B$2)&gt;=2,M!$B$2,M!$G$2), "")</f>
        <v>Luffy</v>
      </c>
    </row>
    <row r="655" spans="1:4" x14ac:dyDescent="0.2">
      <c r="A655" t="str">
        <f ca="1">IFERROR(IF(RANDBETWEEN(1,1000)&lt;=M!$E$5*1000,M!$B$2,M!$G$2), "")</f>
        <v/>
      </c>
      <c r="B655" t="str">
        <f ca="1">IFERROR(IF($A655 = M!$B$2, IF(RANDBETWEEN(1,1000)&lt;=M!$E$6*1000,M!$B$2,M!$G$2), IF(RANDBETWEEN(1,1000)&lt;=M!$J$6*1000,M!$G$2,M!$B$2)), "")</f>
        <v/>
      </c>
      <c r="C655" t="str">
        <f ca="1">IFERROR(IF(NOT(A655 = B655), IF(RANDBETWEEN(1,1000)&lt;=M!$E$8*1000,M!$B$2,M!$G$2), ""), "")</f>
        <v/>
      </c>
      <c r="D655" t="str">
        <f ca="1">IFERROR(IF(COUNTIFS(A655:C655,M!$B$2)&gt;=2,M!$B$2,M!$G$2), "")</f>
        <v>Luffy</v>
      </c>
    </row>
    <row r="656" spans="1:4" x14ac:dyDescent="0.2">
      <c r="A656" t="str">
        <f ca="1">IFERROR(IF(RANDBETWEEN(1,1000)&lt;=M!$E$5*1000,M!$B$2,M!$G$2), "")</f>
        <v/>
      </c>
      <c r="B656" t="str">
        <f ca="1">IFERROR(IF($A656 = M!$B$2, IF(RANDBETWEEN(1,1000)&lt;=M!$E$6*1000,M!$B$2,M!$G$2), IF(RANDBETWEEN(1,1000)&lt;=M!$J$6*1000,M!$G$2,M!$B$2)), "")</f>
        <v/>
      </c>
      <c r="C656" t="str">
        <f ca="1">IFERROR(IF(NOT(A656 = B656), IF(RANDBETWEEN(1,1000)&lt;=M!$E$8*1000,M!$B$2,M!$G$2), ""), "")</f>
        <v/>
      </c>
      <c r="D656" t="str">
        <f ca="1">IFERROR(IF(COUNTIFS(A656:C656,M!$B$2)&gt;=2,M!$B$2,M!$G$2), "")</f>
        <v>Luffy</v>
      </c>
    </row>
    <row r="657" spans="1:4" x14ac:dyDescent="0.2">
      <c r="A657" t="str">
        <f ca="1">IFERROR(IF(RANDBETWEEN(1,1000)&lt;=M!$E$5*1000,M!$B$2,M!$G$2), "")</f>
        <v/>
      </c>
      <c r="B657" t="str">
        <f ca="1">IFERROR(IF($A657 = M!$B$2, IF(RANDBETWEEN(1,1000)&lt;=M!$E$6*1000,M!$B$2,M!$G$2), IF(RANDBETWEEN(1,1000)&lt;=M!$J$6*1000,M!$G$2,M!$B$2)), "")</f>
        <v/>
      </c>
      <c r="C657" t="str">
        <f ca="1">IFERROR(IF(NOT(A657 = B657), IF(RANDBETWEEN(1,1000)&lt;=M!$E$8*1000,M!$B$2,M!$G$2), ""), "")</f>
        <v/>
      </c>
      <c r="D657" t="str">
        <f ca="1">IFERROR(IF(COUNTIFS(A657:C657,M!$B$2)&gt;=2,M!$B$2,M!$G$2), "")</f>
        <v>Luffy</v>
      </c>
    </row>
    <row r="658" spans="1:4" x14ac:dyDescent="0.2">
      <c r="A658" t="str">
        <f ca="1">IFERROR(IF(RANDBETWEEN(1,1000)&lt;=M!$E$5*1000,M!$B$2,M!$G$2), "")</f>
        <v/>
      </c>
      <c r="B658" t="str">
        <f ca="1">IFERROR(IF($A658 = M!$B$2, IF(RANDBETWEEN(1,1000)&lt;=M!$E$6*1000,M!$B$2,M!$G$2), IF(RANDBETWEEN(1,1000)&lt;=M!$J$6*1000,M!$G$2,M!$B$2)), "")</f>
        <v/>
      </c>
      <c r="C658" t="str">
        <f ca="1">IFERROR(IF(NOT(A658 = B658), IF(RANDBETWEEN(1,1000)&lt;=M!$E$8*1000,M!$B$2,M!$G$2), ""), "")</f>
        <v/>
      </c>
      <c r="D658" t="str">
        <f ca="1">IFERROR(IF(COUNTIFS(A658:C658,M!$B$2)&gt;=2,M!$B$2,M!$G$2), "")</f>
        <v>Luffy</v>
      </c>
    </row>
    <row r="659" spans="1:4" x14ac:dyDescent="0.2">
      <c r="A659" t="str">
        <f ca="1">IFERROR(IF(RANDBETWEEN(1,1000)&lt;=M!$E$5*1000,M!$B$2,M!$G$2), "")</f>
        <v/>
      </c>
      <c r="B659" t="str">
        <f ca="1">IFERROR(IF($A659 = M!$B$2, IF(RANDBETWEEN(1,1000)&lt;=M!$E$6*1000,M!$B$2,M!$G$2), IF(RANDBETWEEN(1,1000)&lt;=M!$J$6*1000,M!$G$2,M!$B$2)), "")</f>
        <v/>
      </c>
      <c r="C659" t="str">
        <f ca="1">IFERROR(IF(NOT(A659 = B659), IF(RANDBETWEEN(1,1000)&lt;=M!$E$8*1000,M!$B$2,M!$G$2), ""), "")</f>
        <v/>
      </c>
      <c r="D659" t="str">
        <f ca="1">IFERROR(IF(COUNTIFS(A659:C659,M!$B$2)&gt;=2,M!$B$2,M!$G$2), "")</f>
        <v>Luffy</v>
      </c>
    </row>
    <row r="660" spans="1:4" x14ac:dyDescent="0.2">
      <c r="A660" t="str">
        <f ca="1">IFERROR(IF(RANDBETWEEN(1,1000)&lt;=M!$E$5*1000,M!$B$2,M!$G$2), "")</f>
        <v/>
      </c>
      <c r="B660" t="str">
        <f ca="1">IFERROR(IF($A660 = M!$B$2, IF(RANDBETWEEN(1,1000)&lt;=M!$E$6*1000,M!$B$2,M!$G$2), IF(RANDBETWEEN(1,1000)&lt;=M!$J$6*1000,M!$G$2,M!$B$2)), "")</f>
        <v/>
      </c>
      <c r="C660" t="str">
        <f ca="1">IFERROR(IF(NOT(A660 = B660), IF(RANDBETWEEN(1,1000)&lt;=M!$E$8*1000,M!$B$2,M!$G$2), ""), "")</f>
        <v/>
      </c>
      <c r="D660" t="str">
        <f ca="1">IFERROR(IF(COUNTIFS(A660:C660,M!$B$2)&gt;=2,M!$B$2,M!$G$2), "")</f>
        <v>Luffy</v>
      </c>
    </row>
    <row r="661" spans="1:4" x14ac:dyDescent="0.2">
      <c r="A661" t="str">
        <f ca="1">IFERROR(IF(RANDBETWEEN(1,1000)&lt;=M!$E$5*1000,M!$B$2,M!$G$2), "")</f>
        <v/>
      </c>
      <c r="B661" t="str">
        <f ca="1">IFERROR(IF($A661 = M!$B$2, IF(RANDBETWEEN(1,1000)&lt;=M!$E$6*1000,M!$B$2,M!$G$2), IF(RANDBETWEEN(1,1000)&lt;=M!$J$6*1000,M!$G$2,M!$B$2)), "")</f>
        <v/>
      </c>
      <c r="C661" t="str">
        <f ca="1">IFERROR(IF(NOT(A661 = B661), IF(RANDBETWEEN(1,1000)&lt;=M!$E$8*1000,M!$B$2,M!$G$2), ""), "")</f>
        <v/>
      </c>
      <c r="D661" t="str">
        <f ca="1">IFERROR(IF(COUNTIFS(A661:C661,M!$B$2)&gt;=2,M!$B$2,M!$G$2), "")</f>
        <v>Luffy</v>
      </c>
    </row>
    <row r="662" spans="1:4" x14ac:dyDescent="0.2">
      <c r="A662" t="str">
        <f ca="1">IFERROR(IF(RANDBETWEEN(1,1000)&lt;=M!$E$5*1000,M!$B$2,M!$G$2), "")</f>
        <v/>
      </c>
      <c r="B662" t="str">
        <f ca="1">IFERROR(IF($A662 = M!$B$2, IF(RANDBETWEEN(1,1000)&lt;=M!$E$6*1000,M!$B$2,M!$G$2), IF(RANDBETWEEN(1,1000)&lt;=M!$J$6*1000,M!$G$2,M!$B$2)), "")</f>
        <v/>
      </c>
      <c r="C662" t="str">
        <f ca="1">IFERROR(IF(NOT(A662 = B662), IF(RANDBETWEEN(1,1000)&lt;=M!$E$8*1000,M!$B$2,M!$G$2), ""), "")</f>
        <v/>
      </c>
      <c r="D662" t="str">
        <f ca="1">IFERROR(IF(COUNTIFS(A662:C662,M!$B$2)&gt;=2,M!$B$2,M!$G$2), "")</f>
        <v>Luffy</v>
      </c>
    </row>
    <row r="663" spans="1:4" x14ac:dyDescent="0.2">
      <c r="A663" t="str">
        <f ca="1">IFERROR(IF(RANDBETWEEN(1,1000)&lt;=M!$E$5*1000,M!$B$2,M!$G$2), "")</f>
        <v/>
      </c>
      <c r="B663" t="str">
        <f ca="1">IFERROR(IF($A663 = M!$B$2, IF(RANDBETWEEN(1,1000)&lt;=M!$E$6*1000,M!$B$2,M!$G$2), IF(RANDBETWEEN(1,1000)&lt;=M!$J$6*1000,M!$G$2,M!$B$2)), "")</f>
        <v/>
      </c>
      <c r="C663" t="str">
        <f ca="1">IFERROR(IF(NOT(A663 = B663), IF(RANDBETWEEN(1,1000)&lt;=M!$E$8*1000,M!$B$2,M!$G$2), ""), "")</f>
        <v/>
      </c>
      <c r="D663" t="str">
        <f ca="1">IFERROR(IF(COUNTIFS(A663:C663,M!$B$2)&gt;=2,M!$B$2,M!$G$2), "")</f>
        <v>Luffy</v>
      </c>
    </row>
    <row r="664" spans="1:4" x14ac:dyDescent="0.2">
      <c r="A664" t="str">
        <f ca="1">IFERROR(IF(RANDBETWEEN(1,1000)&lt;=M!$E$5*1000,M!$B$2,M!$G$2), "")</f>
        <v/>
      </c>
      <c r="B664" t="str">
        <f ca="1">IFERROR(IF($A664 = M!$B$2, IF(RANDBETWEEN(1,1000)&lt;=M!$E$6*1000,M!$B$2,M!$G$2), IF(RANDBETWEEN(1,1000)&lt;=M!$J$6*1000,M!$G$2,M!$B$2)), "")</f>
        <v/>
      </c>
      <c r="C664" t="str">
        <f ca="1">IFERROR(IF(NOT(A664 = B664), IF(RANDBETWEEN(1,1000)&lt;=M!$E$8*1000,M!$B$2,M!$G$2), ""), "")</f>
        <v/>
      </c>
      <c r="D664" t="str">
        <f ca="1">IFERROR(IF(COUNTIFS(A664:C664,M!$B$2)&gt;=2,M!$B$2,M!$G$2), "")</f>
        <v>Luffy</v>
      </c>
    </row>
    <row r="665" spans="1:4" x14ac:dyDescent="0.2">
      <c r="A665" t="str">
        <f ca="1">IFERROR(IF(RANDBETWEEN(1,1000)&lt;=M!$E$5*1000,M!$B$2,M!$G$2), "")</f>
        <v/>
      </c>
      <c r="B665" t="str">
        <f ca="1">IFERROR(IF($A665 = M!$B$2, IF(RANDBETWEEN(1,1000)&lt;=M!$E$6*1000,M!$B$2,M!$G$2), IF(RANDBETWEEN(1,1000)&lt;=M!$J$6*1000,M!$G$2,M!$B$2)), "")</f>
        <v/>
      </c>
      <c r="C665" t="str">
        <f ca="1">IFERROR(IF(NOT(A665 = B665), IF(RANDBETWEEN(1,1000)&lt;=M!$E$8*1000,M!$B$2,M!$G$2), ""), "")</f>
        <v/>
      </c>
      <c r="D665" t="str">
        <f ca="1">IFERROR(IF(COUNTIFS(A665:C665,M!$B$2)&gt;=2,M!$B$2,M!$G$2), "")</f>
        <v>Luffy</v>
      </c>
    </row>
    <row r="666" spans="1:4" x14ac:dyDescent="0.2">
      <c r="A666" t="str">
        <f ca="1">IFERROR(IF(RANDBETWEEN(1,1000)&lt;=M!$E$5*1000,M!$B$2,M!$G$2), "")</f>
        <v/>
      </c>
      <c r="B666" t="str">
        <f ca="1">IFERROR(IF($A666 = M!$B$2, IF(RANDBETWEEN(1,1000)&lt;=M!$E$6*1000,M!$B$2,M!$G$2), IF(RANDBETWEEN(1,1000)&lt;=M!$J$6*1000,M!$G$2,M!$B$2)), "")</f>
        <v/>
      </c>
      <c r="C666" t="str">
        <f ca="1">IFERROR(IF(NOT(A666 = B666), IF(RANDBETWEEN(1,1000)&lt;=M!$E$8*1000,M!$B$2,M!$G$2), ""), "")</f>
        <v/>
      </c>
      <c r="D666" t="str">
        <f ca="1">IFERROR(IF(COUNTIFS(A666:C666,M!$B$2)&gt;=2,M!$B$2,M!$G$2), "")</f>
        <v>Luffy</v>
      </c>
    </row>
    <row r="667" spans="1:4" x14ac:dyDescent="0.2">
      <c r="A667" t="str">
        <f ca="1">IFERROR(IF(RANDBETWEEN(1,1000)&lt;=M!$E$5*1000,M!$B$2,M!$G$2), "")</f>
        <v/>
      </c>
      <c r="B667" t="str">
        <f ca="1">IFERROR(IF($A667 = M!$B$2, IF(RANDBETWEEN(1,1000)&lt;=M!$E$6*1000,M!$B$2,M!$G$2), IF(RANDBETWEEN(1,1000)&lt;=M!$J$6*1000,M!$G$2,M!$B$2)), "")</f>
        <v/>
      </c>
      <c r="C667" t="str">
        <f ca="1">IFERROR(IF(NOT(A667 = B667), IF(RANDBETWEEN(1,1000)&lt;=M!$E$8*1000,M!$B$2,M!$G$2), ""), "")</f>
        <v/>
      </c>
      <c r="D667" t="str">
        <f ca="1">IFERROR(IF(COUNTIFS(A667:C667,M!$B$2)&gt;=2,M!$B$2,M!$G$2), "")</f>
        <v>Luffy</v>
      </c>
    </row>
    <row r="668" spans="1:4" x14ac:dyDescent="0.2">
      <c r="A668" t="str">
        <f ca="1">IFERROR(IF(RANDBETWEEN(1,1000)&lt;=M!$E$5*1000,M!$B$2,M!$G$2), "")</f>
        <v/>
      </c>
      <c r="B668" t="str">
        <f ca="1">IFERROR(IF($A668 = M!$B$2, IF(RANDBETWEEN(1,1000)&lt;=M!$E$6*1000,M!$B$2,M!$G$2), IF(RANDBETWEEN(1,1000)&lt;=M!$J$6*1000,M!$G$2,M!$B$2)), "")</f>
        <v/>
      </c>
      <c r="C668" t="str">
        <f ca="1">IFERROR(IF(NOT(A668 = B668), IF(RANDBETWEEN(1,1000)&lt;=M!$E$8*1000,M!$B$2,M!$G$2), ""), "")</f>
        <v/>
      </c>
      <c r="D668" t="str">
        <f ca="1">IFERROR(IF(COUNTIFS(A668:C668,M!$B$2)&gt;=2,M!$B$2,M!$G$2), "")</f>
        <v>Luffy</v>
      </c>
    </row>
    <row r="669" spans="1:4" x14ac:dyDescent="0.2">
      <c r="A669" t="str">
        <f ca="1">IFERROR(IF(RANDBETWEEN(1,1000)&lt;=M!$E$5*1000,M!$B$2,M!$G$2), "")</f>
        <v/>
      </c>
      <c r="B669" t="str">
        <f ca="1">IFERROR(IF($A669 = M!$B$2, IF(RANDBETWEEN(1,1000)&lt;=M!$E$6*1000,M!$B$2,M!$G$2), IF(RANDBETWEEN(1,1000)&lt;=M!$J$6*1000,M!$G$2,M!$B$2)), "")</f>
        <v/>
      </c>
      <c r="C669" t="str">
        <f ca="1">IFERROR(IF(NOT(A669 = B669), IF(RANDBETWEEN(1,1000)&lt;=M!$E$8*1000,M!$B$2,M!$G$2), ""), "")</f>
        <v/>
      </c>
      <c r="D669" t="str">
        <f ca="1">IFERROR(IF(COUNTIFS(A669:C669,M!$B$2)&gt;=2,M!$B$2,M!$G$2), "")</f>
        <v>Luffy</v>
      </c>
    </row>
    <row r="670" spans="1:4" x14ac:dyDescent="0.2">
      <c r="A670" t="str">
        <f ca="1">IFERROR(IF(RANDBETWEEN(1,1000)&lt;=M!$E$5*1000,M!$B$2,M!$G$2), "")</f>
        <v/>
      </c>
      <c r="B670" t="str">
        <f ca="1">IFERROR(IF($A670 = M!$B$2, IF(RANDBETWEEN(1,1000)&lt;=M!$E$6*1000,M!$B$2,M!$G$2), IF(RANDBETWEEN(1,1000)&lt;=M!$J$6*1000,M!$G$2,M!$B$2)), "")</f>
        <v/>
      </c>
      <c r="C670" t="str">
        <f ca="1">IFERROR(IF(NOT(A670 = B670), IF(RANDBETWEEN(1,1000)&lt;=M!$E$8*1000,M!$B$2,M!$G$2), ""), "")</f>
        <v/>
      </c>
      <c r="D670" t="str">
        <f ca="1">IFERROR(IF(COUNTIFS(A670:C670,M!$B$2)&gt;=2,M!$B$2,M!$G$2), "")</f>
        <v>Luffy</v>
      </c>
    </row>
    <row r="671" spans="1:4" x14ac:dyDescent="0.2">
      <c r="A671" t="str">
        <f ca="1">IFERROR(IF(RANDBETWEEN(1,1000)&lt;=M!$E$5*1000,M!$B$2,M!$G$2), "")</f>
        <v/>
      </c>
      <c r="B671" t="str">
        <f ca="1">IFERROR(IF($A671 = M!$B$2, IF(RANDBETWEEN(1,1000)&lt;=M!$E$6*1000,M!$B$2,M!$G$2), IF(RANDBETWEEN(1,1000)&lt;=M!$J$6*1000,M!$G$2,M!$B$2)), "")</f>
        <v/>
      </c>
      <c r="C671" t="str">
        <f ca="1">IFERROR(IF(NOT(A671 = B671), IF(RANDBETWEEN(1,1000)&lt;=M!$E$8*1000,M!$B$2,M!$G$2), ""), "")</f>
        <v/>
      </c>
      <c r="D671" t="str">
        <f ca="1">IFERROR(IF(COUNTIFS(A671:C671,M!$B$2)&gt;=2,M!$B$2,M!$G$2), "")</f>
        <v>Luffy</v>
      </c>
    </row>
    <row r="672" spans="1:4" x14ac:dyDescent="0.2">
      <c r="A672" t="str">
        <f ca="1">IFERROR(IF(RANDBETWEEN(1,1000)&lt;=M!$E$5*1000,M!$B$2,M!$G$2), "")</f>
        <v/>
      </c>
      <c r="B672" t="str">
        <f ca="1">IFERROR(IF($A672 = M!$B$2, IF(RANDBETWEEN(1,1000)&lt;=M!$E$6*1000,M!$B$2,M!$G$2), IF(RANDBETWEEN(1,1000)&lt;=M!$J$6*1000,M!$G$2,M!$B$2)), "")</f>
        <v/>
      </c>
      <c r="C672" t="str">
        <f ca="1">IFERROR(IF(NOT(A672 = B672), IF(RANDBETWEEN(1,1000)&lt;=M!$E$8*1000,M!$B$2,M!$G$2), ""), "")</f>
        <v/>
      </c>
      <c r="D672" t="str">
        <f ca="1">IFERROR(IF(COUNTIFS(A672:C672,M!$B$2)&gt;=2,M!$B$2,M!$G$2), "")</f>
        <v>Luffy</v>
      </c>
    </row>
    <row r="673" spans="1:4" x14ac:dyDescent="0.2">
      <c r="A673" t="str">
        <f ca="1">IFERROR(IF(RANDBETWEEN(1,1000)&lt;=M!$E$5*1000,M!$B$2,M!$G$2), "")</f>
        <v/>
      </c>
      <c r="B673" t="str">
        <f ca="1">IFERROR(IF($A673 = M!$B$2, IF(RANDBETWEEN(1,1000)&lt;=M!$E$6*1000,M!$B$2,M!$G$2), IF(RANDBETWEEN(1,1000)&lt;=M!$J$6*1000,M!$G$2,M!$B$2)), "")</f>
        <v/>
      </c>
      <c r="C673" t="str">
        <f ca="1">IFERROR(IF(NOT(A673 = B673), IF(RANDBETWEEN(1,1000)&lt;=M!$E$8*1000,M!$B$2,M!$G$2), ""), "")</f>
        <v/>
      </c>
      <c r="D673" t="str">
        <f ca="1">IFERROR(IF(COUNTIFS(A673:C673,M!$B$2)&gt;=2,M!$B$2,M!$G$2), "")</f>
        <v>Luffy</v>
      </c>
    </row>
    <row r="674" spans="1:4" x14ac:dyDescent="0.2">
      <c r="A674" t="str">
        <f ca="1">IFERROR(IF(RANDBETWEEN(1,1000)&lt;=M!$E$5*1000,M!$B$2,M!$G$2), "")</f>
        <v/>
      </c>
      <c r="B674" t="str">
        <f ca="1">IFERROR(IF($A674 = M!$B$2, IF(RANDBETWEEN(1,1000)&lt;=M!$E$6*1000,M!$B$2,M!$G$2), IF(RANDBETWEEN(1,1000)&lt;=M!$J$6*1000,M!$G$2,M!$B$2)), "")</f>
        <v/>
      </c>
      <c r="C674" t="str">
        <f ca="1">IFERROR(IF(NOT(A674 = B674), IF(RANDBETWEEN(1,1000)&lt;=M!$E$8*1000,M!$B$2,M!$G$2), ""), "")</f>
        <v/>
      </c>
      <c r="D674" t="str">
        <f ca="1">IFERROR(IF(COUNTIFS(A674:C674,M!$B$2)&gt;=2,M!$B$2,M!$G$2), "")</f>
        <v>Luffy</v>
      </c>
    </row>
    <row r="675" spans="1:4" x14ac:dyDescent="0.2">
      <c r="A675" t="str">
        <f ca="1">IFERROR(IF(RANDBETWEEN(1,1000)&lt;=M!$E$5*1000,M!$B$2,M!$G$2), "")</f>
        <v/>
      </c>
      <c r="B675" t="str">
        <f ca="1">IFERROR(IF($A675 = M!$B$2, IF(RANDBETWEEN(1,1000)&lt;=M!$E$6*1000,M!$B$2,M!$G$2), IF(RANDBETWEEN(1,1000)&lt;=M!$J$6*1000,M!$G$2,M!$B$2)), "")</f>
        <v/>
      </c>
      <c r="C675" t="str">
        <f ca="1">IFERROR(IF(NOT(A675 = B675), IF(RANDBETWEEN(1,1000)&lt;=M!$E$8*1000,M!$B$2,M!$G$2), ""), "")</f>
        <v/>
      </c>
      <c r="D675" t="str">
        <f ca="1">IFERROR(IF(COUNTIFS(A675:C675,M!$B$2)&gt;=2,M!$B$2,M!$G$2), "")</f>
        <v>Luffy</v>
      </c>
    </row>
    <row r="676" spans="1:4" x14ac:dyDescent="0.2">
      <c r="A676" t="str">
        <f ca="1">IFERROR(IF(RANDBETWEEN(1,1000)&lt;=M!$E$5*1000,M!$B$2,M!$G$2), "")</f>
        <v/>
      </c>
      <c r="B676" t="str">
        <f ca="1">IFERROR(IF($A676 = M!$B$2, IF(RANDBETWEEN(1,1000)&lt;=M!$E$6*1000,M!$B$2,M!$G$2), IF(RANDBETWEEN(1,1000)&lt;=M!$J$6*1000,M!$G$2,M!$B$2)), "")</f>
        <v/>
      </c>
      <c r="C676" t="str">
        <f ca="1">IFERROR(IF(NOT(A676 = B676), IF(RANDBETWEEN(1,1000)&lt;=M!$E$8*1000,M!$B$2,M!$G$2), ""), "")</f>
        <v/>
      </c>
      <c r="D676" t="str">
        <f ca="1">IFERROR(IF(COUNTIFS(A676:C676,M!$B$2)&gt;=2,M!$B$2,M!$G$2), "")</f>
        <v>Luffy</v>
      </c>
    </row>
    <row r="677" spans="1:4" x14ac:dyDescent="0.2">
      <c r="A677" t="str">
        <f ca="1">IFERROR(IF(RANDBETWEEN(1,1000)&lt;=M!$E$5*1000,M!$B$2,M!$G$2), "")</f>
        <v/>
      </c>
      <c r="B677" t="str">
        <f ca="1">IFERROR(IF($A677 = M!$B$2, IF(RANDBETWEEN(1,1000)&lt;=M!$E$6*1000,M!$B$2,M!$G$2), IF(RANDBETWEEN(1,1000)&lt;=M!$J$6*1000,M!$G$2,M!$B$2)), "")</f>
        <v/>
      </c>
      <c r="C677" t="str">
        <f ca="1">IFERROR(IF(NOT(A677 = B677), IF(RANDBETWEEN(1,1000)&lt;=M!$E$8*1000,M!$B$2,M!$G$2), ""), "")</f>
        <v/>
      </c>
      <c r="D677" t="str">
        <f ca="1">IFERROR(IF(COUNTIFS(A677:C677,M!$B$2)&gt;=2,M!$B$2,M!$G$2), "")</f>
        <v>Luffy</v>
      </c>
    </row>
    <row r="678" spans="1:4" x14ac:dyDescent="0.2">
      <c r="A678" t="str">
        <f ca="1">IFERROR(IF(RANDBETWEEN(1,1000)&lt;=M!$E$5*1000,M!$B$2,M!$G$2), "")</f>
        <v/>
      </c>
      <c r="B678" t="str">
        <f ca="1">IFERROR(IF($A678 = M!$B$2, IF(RANDBETWEEN(1,1000)&lt;=M!$E$6*1000,M!$B$2,M!$G$2), IF(RANDBETWEEN(1,1000)&lt;=M!$J$6*1000,M!$G$2,M!$B$2)), "")</f>
        <v/>
      </c>
      <c r="C678" t="str">
        <f ca="1">IFERROR(IF(NOT(A678 = B678), IF(RANDBETWEEN(1,1000)&lt;=M!$E$8*1000,M!$B$2,M!$G$2), ""), "")</f>
        <v/>
      </c>
      <c r="D678" t="str">
        <f ca="1">IFERROR(IF(COUNTIFS(A678:C678,M!$B$2)&gt;=2,M!$B$2,M!$G$2), "")</f>
        <v>Luffy</v>
      </c>
    </row>
    <row r="679" spans="1:4" x14ac:dyDescent="0.2">
      <c r="A679" t="str">
        <f ca="1">IFERROR(IF(RANDBETWEEN(1,1000)&lt;=M!$E$5*1000,M!$B$2,M!$G$2), "")</f>
        <v/>
      </c>
      <c r="B679" t="str">
        <f ca="1">IFERROR(IF($A679 = M!$B$2, IF(RANDBETWEEN(1,1000)&lt;=M!$E$6*1000,M!$B$2,M!$G$2), IF(RANDBETWEEN(1,1000)&lt;=M!$J$6*1000,M!$G$2,M!$B$2)), "")</f>
        <v/>
      </c>
      <c r="C679" t="str">
        <f ca="1">IFERROR(IF(NOT(A679 = B679), IF(RANDBETWEEN(1,1000)&lt;=M!$E$8*1000,M!$B$2,M!$G$2), ""), "")</f>
        <v/>
      </c>
      <c r="D679" t="str">
        <f ca="1">IFERROR(IF(COUNTIFS(A679:C679,M!$B$2)&gt;=2,M!$B$2,M!$G$2), "")</f>
        <v>Luffy</v>
      </c>
    </row>
    <row r="680" spans="1:4" x14ac:dyDescent="0.2">
      <c r="A680" t="str">
        <f ca="1">IFERROR(IF(RANDBETWEEN(1,1000)&lt;=M!$E$5*1000,M!$B$2,M!$G$2), "")</f>
        <v/>
      </c>
      <c r="B680" t="str">
        <f ca="1">IFERROR(IF($A680 = M!$B$2, IF(RANDBETWEEN(1,1000)&lt;=M!$E$6*1000,M!$B$2,M!$G$2), IF(RANDBETWEEN(1,1000)&lt;=M!$J$6*1000,M!$G$2,M!$B$2)), "")</f>
        <v/>
      </c>
      <c r="C680" t="str">
        <f ca="1">IFERROR(IF(NOT(A680 = B680), IF(RANDBETWEEN(1,1000)&lt;=M!$E$8*1000,M!$B$2,M!$G$2), ""), "")</f>
        <v/>
      </c>
      <c r="D680" t="str">
        <f ca="1">IFERROR(IF(COUNTIFS(A680:C680,M!$B$2)&gt;=2,M!$B$2,M!$G$2), "")</f>
        <v>Luffy</v>
      </c>
    </row>
    <row r="681" spans="1:4" x14ac:dyDescent="0.2">
      <c r="A681" t="str">
        <f ca="1">IFERROR(IF(RANDBETWEEN(1,1000)&lt;=M!$E$5*1000,M!$B$2,M!$G$2), "")</f>
        <v/>
      </c>
      <c r="B681" t="str">
        <f ca="1">IFERROR(IF($A681 = M!$B$2, IF(RANDBETWEEN(1,1000)&lt;=M!$E$6*1000,M!$B$2,M!$G$2), IF(RANDBETWEEN(1,1000)&lt;=M!$J$6*1000,M!$G$2,M!$B$2)), "")</f>
        <v/>
      </c>
      <c r="C681" t="str">
        <f ca="1">IFERROR(IF(NOT(A681 = B681), IF(RANDBETWEEN(1,1000)&lt;=M!$E$8*1000,M!$B$2,M!$G$2), ""), "")</f>
        <v/>
      </c>
      <c r="D681" t="str">
        <f ca="1">IFERROR(IF(COUNTIFS(A681:C681,M!$B$2)&gt;=2,M!$B$2,M!$G$2), "")</f>
        <v>Luffy</v>
      </c>
    </row>
    <row r="682" spans="1:4" x14ac:dyDescent="0.2">
      <c r="A682" t="str">
        <f ca="1">IFERROR(IF(RANDBETWEEN(1,1000)&lt;=M!$E$5*1000,M!$B$2,M!$G$2), "")</f>
        <v/>
      </c>
      <c r="B682" t="str">
        <f ca="1">IFERROR(IF($A682 = M!$B$2, IF(RANDBETWEEN(1,1000)&lt;=M!$E$6*1000,M!$B$2,M!$G$2), IF(RANDBETWEEN(1,1000)&lt;=M!$J$6*1000,M!$G$2,M!$B$2)), "")</f>
        <v/>
      </c>
      <c r="C682" t="str">
        <f ca="1">IFERROR(IF(NOT(A682 = B682), IF(RANDBETWEEN(1,1000)&lt;=M!$E$8*1000,M!$B$2,M!$G$2), ""), "")</f>
        <v/>
      </c>
      <c r="D682" t="str">
        <f ca="1">IFERROR(IF(COUNTIFS(A682:C682,M!$B$2)&gt;=2,M!$B$2,M!$G$2), "")</f>
        <v>Luffy</v>
      </c>
    </row>
    <row r="683" spans="1:4" x14ac:dyDescent="0.2">
      <c r="A683" t="str">
        <f ca="1">IFERROR(IF(RANDBETWEEN(1,1000)&lt;=M!$E$5*1000,M!$B$2,M!$G$2), "")</f>
        <v/>
      </c>
      <c r="B683" t="str">
        <f ca="1">IFERROR(IF($A683 = M!$B$2, IF(RANDBETWEEN(1,1000)&lt;=M!$E$6*1000,M!$B$2,M!$G$2), IF(RANDBETWEEN(1,1000)&lt;=M!$J$6*1000,M!$G$2,M!$B$2)), "")</f>
        <v/>
      </c>
      <c r="C683" t="str">
        <f ca="1">IFERROR(IF(NOT(A683 = B683), IF(RANDBETWEEN(1,1000)&lt;=M!$E$8*1000,M!$B$2,M!$G$2), ""), "")</f>
        <v/>
      </c>
      <c r="D683" t="str">
        <f ca="1">IFERROR(IF(COUNTIFS(A683:C683,M!$B$2)&gt;=2,M!$B$2,M!$G$2), "")</f>
        <v>Luffy</v>
      </c>
    </row>
    <row r="684" spans="1:4" x14ac:dyDescent="0.2">
      <c r="A684" t="str">
        <f ca="1">IFERROR(IF(RANDBETWEEN(1,1000)&lt;=M!$E$5*1000,M!$B$2,M!$G$2), "")</f>
        <v/>
      </c>
      <c r="B684" t="str">
        <f ca="1">IFERROR(IF($A684 = M!$B$2, IF(RANDBETWEEN(1,1000)&lt;=M!$E$6*1000,M!$B$2,M!$G$2), IF(RANDBETWEEN(1,1000)&lt;=M!$J$6*1000,M!$G$2,M!$B$2)), "")</f>
        <v/>
      </c>
      <c r="C684" t="str">
        <f ca="1">IFERROR(IF(NOT(A684 = B684), IF(RANDBETWEEN(1,1000)&lt;=M!$E$8*1000,M!$B$2,M!$G$2), ""), "")</f>
        <v/>
      </c>
      <c r="D684" t="str">
        <f ca="1">IFERROR(IF(COUNTIFS(A684:C684,M!$B$2)&gt;=2,M!$B$2,M!$G$2), "")</f>
        <v>Luffy</v>
      </c>
    </row>
    <row r="685" spans="1:4" x14ac:dyDescent="0.2">
      <c r="A685" t="str">
        <f ca="1">IFERROR(IF(RANDBETWEEN(1,1000)&lt;=M!$E$5*1000,M!$B$2,M!$G$2), "")</f>
        <v/>
      </c>
      <c r="B685" t="str">
        <f ca="1">IFERROR(IF($A685 = M!$B$2, IF(RANDBETWEEN(1,1000)&lt;=M!$E$6*1000,M!$B$2,M!$G$2), IF(RANDBETWEEN(1,1000)&lt;=M!$J$6*1000,M!$G$2,M!$B$2)), "")</f>
        <v/>
      </c>
      <c r="C685" t="str">
        <f ca="1">IFERROR(IF(NOT(A685 = B685), IF(RANDBETWEEN(1,1000)&lt;=M!$E$8*1000,M!$B$2,M!$G$2), ""), "")</f>
        <v/>
      </c>
      <c r="D685" t="str">
        <f ca="1">IFERROR(IF(COUNTIFS(A685:C685,M!$B$2)&gt;=2,M!$B$2,M!$G$2), "")</f>
        <v>Luffy</v>
      </c>
    </row>
    <row r="686" spans="1:4" x14ac:dyDescent="0.2">
      <c r="A686" t="str">
        <f ca="1">IFERROR(IF(RANDBETWEEN(1,1000)&lt;=M!$E$5*1000,M!$B$2,M!$G$2), "")</f>
        <v/>
      </c>
      <c r="B686" t="str">
        <f ca="1">IFERROR(IF($A686 = M!$B$2, IF(RANDBETWEEN(1,1000)&lt;=M!$E$6*1000,M!$B$2,M!$G$2), IF(RANDBETWEEN(1,1000)&lt;=M!$J$6*1000,M!$G$2,M!$B$2)), "")</f>
        <v/>
      </c>
      <c r="C686" t="str">
        <f ca="1">IFERROR(IF(NOT(A686 = B686), IF(RANDBETWEEN(1,1000)&lt;=M!$E$8*1000,M!$B$2,M!$G$2), ""), "")</f>
        <v/>
      </c>
      <c r="D686" t="str">
        <f ca="1">IFERROR(IF(COUNTIFS(A686:C686,M!$B$2)&gt;=2,M!$B$2,M!$G$2), "")</f>
        <v>Luffy</v>
      </c>
    </row>
    <row r="687" spans="1:4" x14ac:dyDescent="0.2">
      <c r="A687" t="str">
        <f ca="1">IFERROR(IF(RANDBETWEEN(1,1000)&lt;=M!$E$5*1000,M!$B$2,M!$G$2), "")</f>
        <v/>
      </c>
      <c r="B687" t="str">
        <f ca="1">IFERROR(IF($A687 = M!$B$2, IF(RANDBETWEEN(1,1000)&lt;=M!$E$6*1000,M!$B$2,M!$G$2), IF(RANDBETWEEN(1,1000)&lt;=M!$J$6*1000,M!$G$2,M!$B$2)), "")</f>
        <v/>
      </c>
      <c r="C687" t="str">
        <f ca="1">IFERROR(IF(NOT(A687 = B687), IF(RANDBETWEEN(1,1000)&lt;=M!$E$8*1000,M!$B$2,M!$G$2), ""), "")</f>
        <v/>
      </c>
      <c r="D687" t="str">
        <f ca="1">IFERROR(IF(COUNTIFS(A687:C687,M!$B$2)&gt;=2,M!$B$2,M!$G$2), "")</f>
        <v>Luffy</v>
      </c>
    </row>
    <row r="688" spans="1:4" x14ac:dyDescent="0.2">
      <c r="A688" t="str">
        <f ca="1">IFERROR(IF(RANDBETWEEN(1,1000)&lt;=M!$E$5*1000,M!$B$2,M!$G$2), "")</f>
        <v/>
      </c>
      <c r="B688" t="str">
        <f ca="1">IFERROR(IF($A688 = M!$B$2, IF(RANDBETWEEN(1,1000)&lt;=M!$E$6*1000,M!$B$2,M!$G$2), IF(RANDBETWEEN(1,1000)&lt;=M!$J$6*1000,M!$G$2,M!$B$2)), "")</f>
        <v/>
      </c>
      <c r="C688" t="str">
        <f ca="1">IFERROR(IF(NOT(A688 = B688), IF(RANDBETWEEN(1,1000)&lt;=M!$E$8*1000,M!$B$2,M!$G$2), ""), "")</f>
        <v/>
      </c>
      <c r="D688" t="str">
        <f ca="1">IFERROR(IF(COUNTIFS(A688:C688,M!$B$2)&gt;=2,M!$B$2,M!$G$2), "")</f>
        <v>Luffy</v>
      </c>
    </row>
    <row r="689" spans="1:4" x14ac:dyDescent="0.2">
      <c r="A689" t="str">
        <f ca="1">IFERROR(IF(RANDBETWEEN(1,1000)&lt;=M!$E$5*1000,M!$B$2,M!$G$2), "")</f>
        <v/>
      </c>
      <c r="B689" t="str">
        <f ca="1">IFERROR(IF($A689 = M!$B$2, IF(RANDBETWEEN(1,1000)&lt;=M!$E$6*1000,M!$B$2,M!$G$2), IF(RANDBETWEEN(1,1000)&lt;=M!$J$6*1000,M!$G$2,M!$B$2)), "")</f>
        <v/>
      </c>
      <c r="C689" t="str">
        <f ca="1">IFERROR(IF(NOT(A689 = B689), IF(RANDBETWEEN(1,1000)&lt;=M!$E$8*1000,M!$B$2,M!$G$2), ""), "")</f>
        <v/>
      </c>
      <c r="D689" t="str">
        <f ca="1">IFERROR(IF(COUNTIFS(A689:C689,M!$B$2)&gt;=2,M!$B$2,M!$G$2), "")</f>
        <v>Luffy</v>
      </c>
    </row>
    <row r="690" spans="1:4" x14ac:dyDescent="0.2">
      <c r="A690" t="str">
        <f ca="1">IFERROR(IF(RANDBETWEEN(1,1000)&lt;=M!$E$5*1000,M!$B$2,M!$G$2), "")</f>
        <v/>
      </c>
      <c r="B690" t="str">
        <f ca="1">IFERROR(IF($A690 = M!$B$2, IF(RANDBETWEEN(1,1000)&lt;=M!$E$6*1000,M!$B$2,M!$G$2), IF(RANDBETWEEN(1,1000)&lt;=M!$J$6*1000,M!$G$2,M!$B$2)), "")</f>
        <v/>
      </c>
      <c r="C690" t="str">
        <f ca="1">IFERROR(IF(NOT(A690 = B690), IF(RANDBETWEEN(1,1000)&lt;=M!$E$8*1000,M!$B$2,M!$G$2), ""), "")</f>
        <v/>
      </c>
      <c r="D690" t="str">
        <f ca="1">IFERROR(IF(COUNTIFS(A690:C690,M!$B$2)&gt;=2,M!$B$2,M!$G$2), "")</f>
        <v>Luffy</v>
      </c>
    </row>
    <row r="691" spans="1:4" x14ac:dyDescent="0.2">
      <c r="A691" t="str">
        <f ca="1">IFERROR(IF(RANDBETWEEN(1,1000)&lt;=M!$E$5*1000,M!$B$2,M!$G$2), "")</f>
        <v/>
      </c>
      <c r="B691" t="str">
        <f ca="1">IFERROR(IF($A691 = M!$B$2, IF(RANDBETWEEN(1,1000)&lt;=M!$E$6*1000,M!$B$2,M!$G$2), IF(RANDBETWEEN(1,1000)&lt;=M!$J$6*1000,M!$G$2,M!$B$2)), "")</f>
        <v/>
      </c>
      <c r="C691" t="str">
        <f ca="1">IFERROR(IF(NOT(A691 = B691), IF(RANDBETWEEN(1,1000)&lt;=M!$E$8*1000,M!$B$2,M!$G$2), ""), "")</f>
        <v/>
      </c>
      <c r="D691" t="str">
        <f ca="1">IFERROR(IF(COUNTIFS(A691:C691,M!$B$2)&gt;=2,M!$B$2,M!$G$2), "")</f>
        <v>Luffy</v>
      </c>
    </row>
    <row r="692" spans="1:4" x14ac:dyDescent="0.2">
      <c r="A692" t="str">
        <f ca="1">IFERROR(IF(RANDBETWEEN(1,1000)&lt;=M!$E$5*1000,M!$B$2,M!$G$2), "")</f>
        <v/>
      </c>
      <c r="B692" t="str">
        <f ca="1">IFERROR(IF($A692 = M!$B$2, IF(RANDBETWEEN(1,1000)&lt;=M!$E$6*1000,M!$B$2,M!$G$2), IF(RANDBETWEEN(1,1000)&lt;=M!$J$6*1000,M!$G$2,M!$B$2)), "")</f>
        <v/>
      </c>
      <c r="C692" t="str">
        <f ca="1">IFERROR(IF(NOT(A692 = B692), IF(RANDBETWEEN(1,1000)&lt;=M!$E$8*1000,M!$B$2,M!$G$2), ""), "")</f>
        <v/>
      </c>
      <c r="D692" t="str">
        <f ca="1">IFERROR(IF(COUNTIFS(A692:C692,M!$B$2)&gt;=2,M!$B$2,M!$G$2), "")</f>
        <v>Luffy</v>
      </c>
    </row>
    <row r="693" spans="1:4" x14ac:dyDescent="0.2">
      <c r="A693" t="str">
        <f ca="1">IFERROR(IF(RANDBETWEEN(1,1000)&lt;=M!$E$5*1000,M!$B$2,M!$G$2), "")</f>
        <v/>
      </c>
      <c r="B693" t="str">
        <f ca="1">IFERROR(IF($A693 = M!$B$2, IF(RANDBETWEEN(1,1000)&lt;=M!$E$6*1000,M!$B$2,M!$G$2), IF(RANDBETWEEN(1,1000)&lt;=M!$J$6*1000,M!$G$2,M!$B$2)), "")</f>
        <v/>
      </c>
      <c r="C693" t="str">
        <f ca="1">IFERROR(IF(NOT(A693 = B693), IF(RANDBETWEEN(1,1000)&lt;=M!$E$8*1000,M!$B$2,M!$G$2), ""), "")</f>
        <v/>
      </c>
      <c r="D693" t="str">
        <f ca="1">IFERROR(IF(COUNTIFS(A693:C693,M!$B$2)&gt;=2,M!$B$2,M!$G$2), "")</f>
        <v>Luffy</v>
      </c>
    </row>
    <row r="694" spans="1:4" x14ac:dyDescent="0.2">
      <c r="A694" t="str">
        <f ca="1">IFERROR(IF(RANDBETWEEN(1,1000)&lt;=M!$E$5*1000,M!$B$2,M!$G$2), "")</f>
        <v/>
      </c>
      <c r="B694" t="str">
        <f ca="1">IFERROR(IF($A694 = M!$B$2, IF(RANDBETWEEN(1,1000)&lt;=M!$E$6*1000,M!$B$2,M!$G$2), IF(RANDBETWEEN(1,1000)&lt;=M!$J$6*1000,M!$G$2,M!$B$2)), "")</f>
        <v/>
      </c>
      <c r="C694" t="str">
        <f ca="1">IFERROR(IF(NOT(A694 = B694), IF(RANDBETWEEN(1,1000)&lt;=M!$E$8*1000,M!$B$2,M!$G$2), ""), "")</f>
        <v/>
      </c>
      <c r="D694" t="str">
        <f ca="1">IFERROR(IF(COUNTIFS(A694:C694,M!$B$2)&gt;=2,M!$B$2,M!$G$2), "")</f>
        <v>Luffy</v>
      </c>
    </row>
    <row r="695" spans="1:4" x14ac:dyDescent="0.2">
      <c r="A695" t="str">
        <f ca="1">IFERROR(IF(RANDBETWEEN(1,1000)&lt;=M!$E$5*1000,M!$B$2,M!$G$2), "")</f>
        <v/>
      </c>
      <c r="B695" t="str">
        <f ca="1">IFERROR(IF($A695 = M!$B$2, IF(RANDBETWEEN(1,1000)&lt;=M!$E$6*1000,M!$B$2,M!$G$2), IF(RANDBETWEEN(1,1000)&lt;=M!$J$6*1000,M!$G$2,M!$B$2)), "")</f>
        <v/>
      </c>
      <c r="C695" t="str">
        <f ca="1">IFERROR(IF(NOT(A695 = B695), IF(RANDBETWEEN(1,1000)&lt;=M!$E$8*1000,M!$B$2,M!$G$2), ""), "")</f>
        <v/>
      </c>
      <c r="D695" t="str">
        <f ca="1">IFERROR(IF(COUNTIFS(A695:C695,M!$B$2)&gt;=2,M!$B$2,M!$G$2), "")</f>
        <v>Luffy</v>
      </c>
    </row>
    <row r="696" spans="1:4" x14ac:dyDescent="0.2">
      <c r="A696" t="str">
        <f ca="1">IFERROR(IF(RANDBETWEEN(1,1000)&lt;=M!$E$5*1000,M!$B$2,M!$G$2), "")</f>
        <v/>
      </c>
      <c r="B696" t="str">
        <f ca="1">IFERROR(IF($A696 = M!$B$2, IF(RANDBETWEEN(1,1000)&lt;=M!$E$6*1000,M!$B$2,M!$G$2), IF(RANDBETWEEN(1,1000)&lt;=M!$J$6*1000,M!$G$2,M!$B$2)), "")</f>
        <v/>
      </c>
      <c r="C696" t="str">
        <f ca="1">IFERROR(IF(NOT(A696 = B696), IF(RANDBETWEEN(1,1000)&lt;=M!$E$8*1000,M!$B$2,M!$G$2), ""), "")</f>
        <v/>
      </c>
      <c r="D696" t="str">
        <f ca="1">IFERROR(IF(COUNTIFS(A696:C696,M!$B$2)&gt;=2,M!$B$2,M!$G$2), "")</f>
        <v>Luffy</v>
      </c>
    </row>
    <row r="697" spans="1:4" x14ac:dyDescent="0.2">
      <c r="A697" t="str">
        <f ca="1">IFERROR(IF(RANDBETWEEN(1,1000)&lt;=M!$E$5*1000,M!$B$2,M!$G$2), "")</f>
        <v/>
      </c>
      <c r="B697" t="str">
        <f ca="1">IFERROR(IF($A697 = M!$B$2, IF(RANDBETWEEN(1,1000)&lt;=M!$E$6*1000,M!$B$2,M!$G$2), IF(RANDBETWEEN(1,1000)&lt;=M!$J$6*1000,M!$G$2,M!$B$2)), "")</f>
        <v/>
      </c>
      <c r="C697" t="str">
        <f ca="1">IFERROR(IF(NOT(A697 = B697), IF(RANDBETWEEN(1,1000)&lt;=M!$E$8*1000,M!$B$2,M!$G$2), ""), "")</f>
        <v/>
      </c>
      <c r="D697" t="str">
        <f ca="1">IFERROR(IF(COUNTIFS(A697:C697,M!$B$2)&gt;=2,M!$B$2,M!$G$2), "")</f>
        <v>Luffy</v>
      </c>
    </row>
    <row r="698" spans="1:4" x14ac:dyDescent="0.2">
      <c r="A698" t="str">
        <f ca="1">IFERROR(IF(RANDBETWEEN(1,1000)&lt;=M!$E$5*1000,M!$B$2,M!$G$2), "")</f>
        <v/>
      </c>
      <c r="B698" t="str">
        <f ca="1">IFERROR(IF($A698 = M!$B$2, IF(RANDBETWEEN(1,1000)&lt;=M!$E$6*1000,M!$B$2,M!$G$2), IF(RANDBETWEEN(1,1000)&lt;=M!$J$6*1000,M!$G$2,M!$B$2)), "")</f>
        <v/>
      </c>
      <c r="C698" t="str">
        <f ca="1">IFERROR(IF(NOT(A698 = B698), IF(RANDBETWEEN(1,1000)&lt;=M!$E$8*1000,M!$B$2,M!$G$2), ""), "")</f>
        <v/>
      </c>
      <c r="D698" t="str">
        <f ca="1">IFERROR(IF(COUNTIFS(A698:C698,M!$B$2)&gt;=2,M!$B$2,M!$G$2), "")</f>
        <v>Luffy</v>
      </c>
    </row>
    <row r="699" spans="1:4" x14ac:dyDescent="0.2">
      <c r="A699" t="str">
        <f ca="1">IFERROR(IF(RANDBETWEEN(1,1000)&lt;=M!$E$5*1000,M!$B$2,M!$G$2), "")</f>
        <v/>
      </c>
      <c r="B699" t="str">
        <f ca="1">IFERROR(IF($A699 = M!$B$2, IF(RANDBETWEEN(1,1000)&lt;=M!$E$6*1000,M!$B$2,M!$G$2), IF(RANDBETWEEN(1,1000)&lt;=M!$J$6*1000,M!$G$2,M!$B$2)), "")</f>
        <v/>
      </c>
      <c r="C699" t="str">
        <f ca="1">IFERROR(IF(NOT(A699 = B699), IF(RANDBETWEEN(1,1000)&lt;=M!$E$8*1000,M!$B$2,M!$G$2), ""), "")</f>
        <v/>
      </c>
      <c r="D699" t="str">
        <f ca="1">IFERROR(IF(COUNTIFS(A699:C699,M!$B$2)&gt;=2,M!$B$2,M!$G$2), "")</f>
        <v>Luffy</v>
      </c>
    </row>
    <row r="700" spans="1:4" x14ac:dyDescent="0.2">
      <c r="A700" t="str">
        <f ca="1">IFERROR(IF(RANDBETWEEN(1,1000)&lt;=M!$E$5*1000,M!$B$2,M!$G$2), "")</f>
        <v/>
      </c>
      <c r="B700" t="str">
        <f ca="1">IFERROR(IF($A700 = M!$B$2, IF(RANDBETWEEN(1,1000)&lt;=M!$E$6*1000,M!$B$2,M!$G$2), IF(RANDBETWEEN(1,1000)&lt;=M!$J$6*1000,M!$G$2,M!$B$2)), "")</f>
        <v/>
      </c>
      <c r="C700" t="str">
        <f ca="1">IFERROR(IF(NOT(A700 = B700), IF(RANDBETWEEN(1,1000)&lt;=M!$E$8*1000,M!$B$2,M!$G$2), ""), "")</f>
        <v/>
      </c>
      <c r="D700" t="str">
        <f ca="1">IFERROR(IF(COUNTIFS(A700:C700,M!$B$2)&gt;=2,M!$B$2,M!$G$2), "")</f>
        <v>Luffy</v>
      </c>
    </row>
    <row r="701" spans="1:4" x14ac:dyDescent="0.2">
      <c r="A701" t="str">
        <f ca="1">IFERROR(IF(RANDBETWEEN(1,1000)&lt;=M!$E$5*1000,M!$B$2,M!$G$2), "")</f>
        <v/>
      </c>
      <c r="B701" t="str">
        <f ca="1">IFERROR(IF($A701 = M!$B$2, IF(RANDBETWEEN(1,1000)&lt;=M!$E$6*1000,M!$B$2,M!$G$2), IF(RANDBETWEEN(1,1000)&lt;=M!$J$6*1000,M!$G$2,M!$B$2)), "")</f>
        <v/>
      </c>
      <c r="C701" t="str">
        <f ca="1">IFERROR(IF(NOT(A701 = B701), IF(RANDBETWEEN(1,1000)&lt;=M!$E$8*1000,M!$B$2,M!$G$2), ""), "")</f>
        <v/>
      </c>
      <c r="D701" t="str">
        <f ca="1">IFERROR(IF(COUNTIFS(A701:C701,M!$B$2)&gt;=2,M!$B$2,M!$G$2), "")</f>
        <v>Luffy</v>
      </c>
    </row>
    <row r="702" spans="1:4" x14ac:dyDescent="0.2">
      <c r="A702" t="str">
        <f ca="1">IFERROR(IF(RANDBETWEEN(1,1000)&lt;=M!$E$5*1000,M!$B$2,M!$G$2), "")</f>
        <v/>
      </c>
      <c r="B702" t="str">
        <f ca="1">IFERROR(IF($A702 = M!$B$2, IF(RANDBETWEEN(1,1000)&lt;=M!$E$6*1000,M!$B$2,M!$G$2), IF(RANDBETWEEN(1,1000)&lt;=M!$J$6*1000,M!$G$2,M!$B$2)), "")</f>
        <v/>
      </c>
      <c r="C702" t="str">
        <f ca="1">IFERROR(IF(NOT(A702 = B702), IF(RANDBETWEEN(1,1000)&lt;=M!$E$8*1000,M!$B$2,M!$G$2), ""), "")</f>
        <v/>
      </c>
      <c r="D702" t="str">
        <f ca="1">IFERROR(IF(COUNTIFS(A702:C702,M!$B$2)&gt;=2,M!$B$2,M!$G$2), "")</f>
        <v>Luffy</v>
      </c>
    </row>
    <row r="703" spans="1:4" x14ac:dyDescent="0.2">
      <c r="A703" t="str">
        <f ca="1">IFERROR(IF(RANDBETWEEN(1,1000)&lt;=M!$E$5*1000,M!$B$2,M!$G$2), "")</f>
        <v/>
      </c>
      <c r="B703" t="str">
        <f ca="1">IFERROR(IF($A703 = M!$B$2, IF(RANDBETWEEN(1,1000)&lt;=M!$E$6*1000,M!$B$2,M!$G$2), IF(RANDBETWEEN(1,1000)&lt;=M!$J$6*1000,M!$G$2,M!$B$2)), "")</f>
        <v/>
      </c>
      <c r="C703" t="str">
        <f ca="1">IFERROR(IF(NOT(A703 = B703), IF(RANDBETWEEN(1,1000)&lt;=M!$E$8*1000,M!$B$2,M!$G$2), ""), "")</f>
        <v/>
      </c>
      <c r="D703" t="str">
        <f ca="1">IFERROR(IF(COUNTIFS(A703:C703,M!$B$2)&gt;=2,M!$B$2,M!$G$2), "")</f>
        <v>Luffy</v>
      </c>
    </row>
    <row r="704" spans="1:4" x14ac:dyDescent="0.2">
      <c r="A704" t="str">
        <f ca="1">IFERROR(IF(RANDBETWEEN(1,1000)&lt;=M!$E$5*1000,M!$B$2,M!$G$2), "")</f>
        <v/>
      </c>
      <c r="B704" t="str">
        <f ca="1">IFERROR(IF($A704 = M!$B$2, IF(RANDBETWEEN(1,1000)&lt;=M!$E$6*1000,M!$B$2,M!$G$2), IF(RANDBETWEEN(1,1000)&lt;=M!$J$6*1000,M!$G$2,M!$B$2)), "")</f>
        <v/>
      </c>
      <c r="C704" t="str">
        <f ca="1">IFERROR(IF(NOT(A704 = B704), IF(RANDBETWEEN(1,1000)&lt;=M!$E$8*1000,M!$B$2,M!$G$2), ""), "")</f>
        <v/>
      </c>
      <c r="D704" t="str">
        <f ca="1">IFERROR(IF(COUNTIFS(A704:C704,M!$B$2)&gt;=2,M!$B$2,M!$G$2), "")</f>
        <v>Luffy</v>
      </c>
    </row>
    <row r="705" spans="1:4" x14ac:dyDescent="0.2">
      <c r="A705" t="str">
        <f ca="1">IFERROR(IF(RANDBETWEEN(1,1000)&lt;=M!$E$5*1000,M!$B$2,M!$G$2), "")</f>
        <v/>
      </c>
      <c r="B705" t="str">
        <f ca="1">IFERROR(IF($A705 = M!$B$2, IF(RANDBETWEEN(1,1000)&lt;=M!$E$6*1000,M!$B$2,M!$G$2), IF(RANDBETWEEN(1,1000)&lt;=M!$J$6*1000,M!$G$2,M!$B$2)), "")</f>
        <v/>
      </c>
      <c r="C705" t="str">
        <f ca="1">IFERROR(IF(NOT(A705 = B705), IF(RANDBETWEEN(1,1000)&lt;=M!$E$8*1000,M!$B$2,M!$G$2), ""), "")</f>
        <v/>
      </c>
      <c r="D705" t="str">
        <f ca="1">IFERROR(IF(COUNTIFS(A705:C705,M!$B$2)&gt;=2,M!$B$2,M!$G$2), "")</f>
        <v>Luffy</v>
      </c>
    </row>
    <row r="706" spans="1:4" x14ac:dyDescent="0.2">
      <c r="A706" t="str">
        <f ca="1">IFERROR(IF(RANDBETWEEN(1,1000)&lt;=M!$E$5*1000,M!$B$2,M!$G$2), "")</f>
        <v/>
      </c>
      <c r="B706" t="str">
        <f ca="1">IFERROR(IF($A706 = M!$B$2, IF(RANDBETWEEN(1,1000)&lt;=M!$E$6*1000,M!$B$2,M!$G$2), IF(RANDBETWEEN(1,1000)&lt;=M!$J$6*1000,M!$G$2,M!$B$2)), "")</f>
        <v/>
      </c>
      <c r="C706" t="str">
        <f ca="1">IFERROR(IF(NOT(A706 = B706), IF(RANDBETWEEN(1,1000)&lt;=M!$E$8*1000,M!$B$2,M!$G$2), ""), "")</f>
        <v/>
      </c>
      <c r="D706" t="str">
        <f ca="1">IFERROR(IF(COUNTIFS(A706:C706,M!$B$2)&gt;=2,M!$B$2,M!$G$2), "")</f>
        <v>Luffy</v>
      </c>
    </row>
    <row r="707" spans="1:4" x14ac:dyDescent="0.2">
      <c r="A707" t="str">
        <f ca="1">IFERROR(IF(RANDBETWEEN(1,1000)&lt;=M!$E$5*1000,M!$B$2,M!$G$2), "")</f>
        <v/>
      </c>
      <c r="B707" t="str">
        <f ca="1">IFERROR(IF($A707 = M!$B$2, IF(RANDBETWEEN(1,1000)&lt;=M!$E$6*1000,M!$B$2,M!$G$2), IF(RANDBETWEEN(1,1000)&lt;=M!$J$6*1000,M!$G$2,M!$B$2)), "")</f>
        <v/>
      </c>
      <c r="C707" t="str">
        <f ca="1">IFERROR(IF(NOT(A707 = B707), IF(RANDBETWEEN(1,1000)&lt;=M!$E$8*1000,M!$B$2,M!$G$2), ""), "")</f>
        <v/>
      </c>
      <c r="D707" t="str">
        <f ca="1">IFERROR(IF(COUNTIFS(A707:C707,M!$B$2)&gt;=2,M!$B$2,M!$G$2), "")</f>
        <v>Luffy</v>
      </c>
    </row>
    <row r="708" spans="1:4" x14ac:dyDescent="0.2">
      <c r="A708" t="str">
        <f ca="1">IFERROR(IF(RANDBETWEEN(1,1000)&lt;=M!$E$5*1000,M!$B$2,M!$G$2), "")</f>
        <v/>
      </c>
      <c r="B708" t="str">
        <f ca="1">IFERROR(IF($A708 = M!$B$2, IF(RANDBETWEEN(1,1000)&lt;=M!$E$6*1000,M!$B$2,M!$G$2), IF(RANDBETWEEN(1,1000)&lt;=M!$J$6*1000,M!$G$2,M!$B$2)), "")</f>
        <v/>
      </c>
      <c r="C708" t="str">
        <f ca="1">IFERROR(IF(NOT(A708 = B708), IF(RANDBETWEEN(1,1000)&lt;=M!$E$8*1000,M!$B$2,M!$G$2), ""), "")</f>
        <v/>
      </c>
      <c r="D708" t="str">
        <f ca="1">IFERROR(IF(COUNTIFS(A708:C708,M!$B$2)&gt;=2,M!$B$2,M!$G$2), "")</f>
        <v>Luffy</v>
      </c>
    </row>
    <row r="709" spans="1:4" x14ac:dyDescent="0.2">
      <c r="A709" t="str">
        <f ca="1">IFERROR(IF(RANDBETWEEN(1,1000)&lt;=M!$E$5*1000,M!$B$2,M!$G$2), "")</f>
        <v/>
      </c>
      <c r="B709" t="str">
        <f ca="1">IFERROR(IF($A709 = M!$B$2, IF(RANDBETWEEN(1,1000)&lt;=M!$E$6*1000,M!$B$2,M!$G$2), IF(RANDBETWEEN(1,1000)&lt;=M!$J$6*1000,M!$G$2,M!$B$2)), "")</f>
        <v/>
      </c>
      <c r="C709" t="str">
        <f ca="1">IFERROR(IF(NOT(A709 = B709), IF(RANDBETWEEN(1,1000)&lt;=M!$E$8*1000,M!$B$2,M!$G$2), ""), "")</f>
        <v/>
      </c>
      <c r="D709" t="str">
        <f ca="1">IFERROR(IF(COUNTIFS(A709:C709,M!$B$2)&gt;=2,M!$B$2,M!$G$2), "")</f>
        <v>Luffy</v>
      </c>
    </row>
    <row r="710" spans="1:4" x14ac:dyDescent="0.2">
      <c r="A710" t="str">
        <f ca="1">IFERROR(IF(RANDBETWEEN(1,1000)&lt;=M!$E$5*1000,M!$B$2,M!$G$2), "")</f>
        <v/>
      </c>
      <c r="B710" t="str">
        <f ca="1">IFERROR(IF($A710 = M!$B$2, IF(RANDBETWEEN(1,1000)&lt;=M!$E$6*1000,M!$B$2,M!$G$2), IF(RANDBETWEEN(1,1000)&lt;=M!$J$6*1000,M!$G$2,M!$B$2)), "")</f>
        <v/>
      </c>
      <c r="C710" t="str">
        <f ca="1">IFERROR(IF(NOT(A710 = B710), IF(RANDBETWEEN(1,1000)&lt;=M!$E$8*1000,M!$B$2,M!$G$2), ""), "")</f>
        <v/>
      </c>
      <c r="D710" t="str">
        <f ca="1">IFERROR(IF(COUNTIFS(A710:C710,M!$B$2)&gt;=2,M!$B$2,M!$G$2), "")</f>
        <v>Luffy</v>
      </c>
    </row>
    <row r="711" spans="1:4" x14ac:dyDescent="0.2">
      <c r="A711" t="str">
        <f ca="1">IFERROR(IF(RANDBETWEEN(1,1000)&lt;=M!$E$5*1000,M!$B$2,M!$G$2), "")</f>
        <v/>
      </c>
      <c r="B711" t="str">
        <f ca="1">IFERROR(IF($A711 = M!$B$2, IF(RANDBETWEEN(1,1000)&lt;=M!$E$6*1000,M!$B$2,M!$G$2), IF(RANDBETWEEN(1,1000)&lt;=M!$J$6*1000,M!$G$2,M!$B$2)), "")</f>
        <v/>
      </c>
      <c r="C711" t="str">
        <f ca="1">IFERROR(IF(NOT(A711 = B711), IF(RANDBETWEEN(1,1000)&lt;=M!$E$8*1000,M!$B$2,M!$G$2), ""), "")</f>
        <v/>
      </c>
      <c r="D711" t="str">
        <f ca="1">IFERROR(IF(COUNTIFS(A711:C711,M!$B$2)&gt;=2,M!$B$2,M!$G$2), "")</f>
        <v>Luffy</v>
      </c>
    </row>
    <row r="712" spans="1:4" x14ac:dyDescent="0.2">
      <c r="A712" t="str">
        <f ca="1">IFERROR(IF(RANDBETWEEN(1,1000)&lt;=M!$E$5*1000,M!$B$2,M!$G$2), "")</f>
        <v/>
      </c>
      <c r="B712" t="str">
        <f ca="1">IFERROR(IF($A712 = M!$B$2, IF(RANDBETWEEN(1,1000)&lt;=M!$E$6*1000,M!$B$2,M!$G$2), IF(RANDBETWEEN(1,1000)&lt;=M!$J$6*1000,M!$G$2,M!$B$2)), "")</f>
        <v/>
      </c>
      <c r="C712" t="str">
        <f ca="1">IFERROR(IF(NOT(A712 = B712), IF(RANDBETWEEN(1,1000)&lt;=M!$E$8*1000,M!$B$2,M!$G$2), ""), "")</f>
        <v/>
      </c>
      <c r="D712" t="str">
        <f ca="1">IFERROR(IF(COUNTIFS(A712:C712,M!$B$2)&gt;=2,M!$B$2,M!$G$2), "")</f>
        <v>Luffy</v>
      </c>
    </row>
    <row r="713" spans="1:4" x14ac:dyDescent="0.2">
      <c r="A713" t="str">
        <f ca="1">IFERROR(IF(RANDBETWEEN(1,1000)&lt;=M!$E$5*1000,M!$B$2,M!$G$2), "")</f>
        <v/>
      </c>
      <c r="B713" t="str">
        <f ca="1">IFERROR(IF($A713 = M!$B$2, IF(RANDBETWEEN(1,1000)&lt;=M!$E$6*1000,M!$B$2,M!$G$2), IF(RANDBETWEEN(1,1000)&lt;=M!$J$6*1000,M!$G$2,M!$B$2)), "")</f>
        <v/>
      </c>
      <c r="C713" t="str">
        <f ca="1">IFERROR(IF(NOT(A713 = B713), IF(RANDBETWEEN(1,1000)&lt;=M!$E$8*1000,M!$B$2,M!$G$2), ""), "")</f>
        <v/>
      </c>
      <c r="D713" t="str">
        <f ca="1">IFERROR(IF(COUNTIFS(A713:C713,M!$B$2)&gt;=2,M!$B$2,M!$G$2), "")</f>
        <v>Luffy</v>
      </c>
    </row>
    <row r="714" spans="1:4" x14ac:dyDescent="0.2">
      <c r="A714" t="str">
        <f ca="1">IFERROR(IF(RANDBETWEEN(1,1000)&lt;=M!$E$5*1000,M!$B$2,M!$G$2), "")</f>
        <v/>
      </c>
      <c r="B714" t="str">
        <f ca="1">IFERROR(IF($A714 = M!$B$2, IF(RANDBETWEEN(1,1000)&lt;=M!$E$6*1000,M!$B$2,M!$G$2), IF(RANDBETWEEN(1,1000)&lt;=M!$J$6*1000,M!$G$2,M!$B$2)), "")</f>
        <v/>
      </c>
      <c r="C714" t="str">
        <f ca="1">IFERROR(IF(NOT(A714 = B714), IF(RANDBETWEEN(1,1000)&lt;=M!$E$8*1000,M!$B$2,M!$G$2), ""), "")</f>
        <v/>
      </c>
      <c r="D714" t="str">
        <f ca="1">IFERROR(IF(COUNTIFS(A714:C714,M!$B$2)&gt;=2,M!$B$2,M!$G$2), "")</f>
        <v>Luffy</v>
      </c>
    </row>
    <row r="715" spans="1:4" x14ac:dyDescent="0.2">
      <c r="A715" t="str">
        <f ca="1">IFERROR(IF(RANDBETWEEN(1,1000)&lt;=M!$E$5*1000,M!$B$2,M!$G$2), "")</f>
        <v/>
      </c>
      <c r="B715" t="str">
        <f ca="1">IFERROR(IF($A715 = M!$B$2, IF(RANDBETWEEN(1,1000)&lt;=M!$E$6*1000,M!$B$2,M!$G$2), IF(RANDBETWEEN(1,1000)&lt;=M!$J$6*1000,M!$G$2,M!$B$2)), "")</f>
        <v/>
      </c>
      <c r="C715" t="str">
        <f ca="1">IFERROR(IF(NOT(A715 = B715), IF(RANDBETWEEN(1,1000)&lt;=M!$E$8*1000,M!$B$2,M!$G$2), ""), "")</f>
        <v/>
      </c>
      <c r="D715" t="str">
        <f ca="1">IFERROR(IF(COUNTIFS(A715:C715,M!$B$2)&gt;=2,M!$B$2,M!$G$2), "")</f>
        <v>Luffy</v>
      </c>
    </row>
    <row r="716" spans="1:4" x14ac:dyDescent="0.2">
      <c r="A716" t="str">
        <f ca="1">IFERROR(IF(RANDBETWEEN(1,1000)&lt;=M!$E$5*1000,M!$B$2,M!$G$2), "")</f>
        <v/>
      </c>
      <c r="B716" t="str">
        <f ca="1">IFERROR(IF($A716 = M!$B$2, IF(RANDBETWEEN(1,1000)&lt;=M!$E$6*1000,M!$B$2,M!$G$2), IF(RANDBETWEEN(1,1000)&lt;=M!$J$6*1000,M!$G$2,M!$B$2)), "")</f>
        <v/>
      </c>
      <c r="C716" t="str">
        <f ca="1">IFERROR(IF(NOT(A716 = B716), IF(RANDBETWEEN(1,1000)&lt;=M!$E$8*1000,M!$B$2,M!$G$2), ""), "")</f>
        <v/>
      </c>
      <c r="D716" t="str">
        <f ca="1">IFERROR(IF(COUNTIFS(A716:C716,M!$B$2)&gt;=2,M!$B$2,M!$G$2), "")</f>
        <v>Luffy</v>
      </c>
    </row>
    <row r="717" spans="1:4" x14ac:dyDescent="0.2">
      <c r="A717" t="str">
        <f ca="1">IFERROR(IF(RANDBETWEEN(1,1000)&lt;=M!$E$5*1000,M!$B$2,M!$G$2), "")</f>
        <v/>
      </c>
      <c r="B717" t="str">
        <f ca="1">IFERROR(IF($A717 = M!$B$2, IF(RANDBETWEEN(1,1000)&lt;=M!$E$6*1000,M!$B$2,M!$G$2), IF(RANDBETWEEN(1,1000)&lt;=M!$J$6*1000,M!$G$2,M!$B$2)), "")</f>
        <v/>
      </c>
      <c r="C717" t="str">
        <f ca="1">IFERROR(IF(NOT(A717 = B717), IF(RANDBETWEEN(1,1000)&lt;=M!$E$8*1000,M!$B$2,M!$G$2), ""), "")</f>
        <v/>
      </c>
      <c r="D717" t="str">
        <f ca="1">IFERROR(IF(COUNTIFS(A717:C717,M!$B$2)&gt;=2,M!$B$2,M!$G$2), "")</f>
        <v>Luffy</v>
      </c>
    </row>
    <row r="718" spans="1:4" x14ac:dyDescent="0.2">
      <c r="A718" t="str">
        <f ca="1">IFERROR(IF(RANDBETWEEN(1,1000)&lt;=M!$E$5*1000,M!$B$2,M!$G$2), "")</f>
        <v/>
      </c>
      <c r="B718" t="str">
        <f ca="1">IFERROR(IF($A718 = M!$B$2, IF(RANDBETWEEN(1,1000)&lt;=M!$E$6*1000,M!$B$2,M!$G$2), IF(RANDBETWEEN(1,1000)&lt;=M!$J$6*1000,M!$G$2,M!$B$2)), "")</f>
        <v/>
      </c>
      <c r="C718" t="str">
        <f ca="1">IFERROR(IF(NOT(A718 = B718), IF(RANDBETWEEN(1,1000)&lt;=M!$E$8*1000,M!$B$2,M!$G$2), ""), "")</f>
        <v/>
      </c>
      <c r="D718" t="str">
        <f ca="1">IFERROR(IF(COUNTIFS(A718:C718,M!$B$2)&gt;=2,M!$B$2,M!$G$2), "")</f>
        <v>Luffy</v>
      </c>
    </row>
    <row r="719" spans="1:4" x14ac:dyDescent="0.2">
      <c r="A719" t="str">
        <f ca="1">IFERROR(IF(RANDBETWEEN(1,1000)&lt;=M!$E$5*1000,M!$B$2,M!$G$2), "")</f>
        <v/>
      </c>
      <c r="B719" t="str">
        <f ca="1">IFERROR(IF($A719 = M!$B$2, IF(RANDBETWEEN(1,1000)&lt;=M!$E$6*1000,M!$B$2,M!$G$2), IF(RANDBETWEEN(1,1000)&lt;=M!$J$6*1000,M!$G$2,M!$B$2)), "")</f>
        <v/>
      </c>
      <c r="C719" t="str">
        <f ca="1">IFERROR(IF(NOT(A719 = B719), IF(RANDBETWEEN(1,1000)&lt;=M!$E$8*1000,M!$B$2,M!$G$2), ""), "")</f>
        <v/>
      </c>
      <c r="D719" t="str">
        <f ca="1">IFERROR(IF(COUNTIFS(A719:C719,M!$B$2)&gt;=2,M!$B$2,M!$G$2), "")</f>
        <v>Luffy</v>
      </c>
    </row>
    <row r="720" spans="1:4" x14ac:dyDescent="0.2">
      <c r="A720" t="str">
        <f ca="1">IFERROR(IF(RANDBETWEEN(1,1000)&lt;=M!$E$5*1000,M!$B$2,M!$G$2), "")</f>
        <v/>
      </c>
      <c r="B720" t="str">
        <f ca="1">IFERROR(IF($A720 = M!$B$2, IF(RANDBETWEEN(1,1000)&lt;=M!$E$6*1000,M!$B$2,M!$G$2), IF(RANDBETWEEN(1,1000)&lt;=M!$J$6*1000,M!$G$2,M!$B$2)), "")</f>
        <v/>
      </c>
      <c r="C720" t="str">
        <f ca="1">IFERROR(IF(NOT(A720 = B720), IF(RANDBETWEEN(1,1000)&lt;=M!$E$8*1000,M!$B$2,M!$G$2), ""), "")</f>
        <v/>
      </c>
      <c r="D720" t="str">
        <f ca="1">IFERROR(IF(COUNTIFS(A720:C720,M!$B$2)&gt;=2,M!$B$2,M!$G$2), "")</f>
        <v>Luffy</v>
      </c>
    </row>
    <row r="721" spans="1:4" x14ac:dyDescent="0.2">
      <c r="A721" t="str">
        <f ca="1">IFERROR(IF(RANDBETWEEN(1,1000)&lt;=M!$E$5*1000,M!$B$2,M!$G$2), "")</f>
        <v/>
      </c>
      <c r="B721" t="str">
        <f ca="1">IFERROR(IF($A721 = M!$B$2, IF(RANDBETWEEN(1,1000)&lt;=M!$E$6*1000,M!$B$2,M!$G$2), IF(RANDBETWEEN(1,1000)&lt;=M!$J$6*1000,M!$G$2,M!$B$2)), "")</f>
        <v/>
      </c>
      <c r="C721" t="str">
        <f ca="1">IFERROR(IF(NOT(A721 = B721), IF(RANDBETWEEN(1,1000)&lt;=M!$E$8*1000,M!$B$2,M!$G$2), ""), "")</f>
        <v/>
      </c>
      <c r="D721" t="str">
        <f ca="1">IFERROR(IF(COUNTIFS(A721:C721,M!$B$2)&gt;=2,M!$B$2,M!$G$2), "")</f>
        <v>Luffy</v>
      </c>
    </row>
    <row r="722" spans="1:4" x14ac:dyDescent="0.2">
      <c r="A722" t="str">
        <f ca="1">IFERROR(IF(RANDBETWEEN(1,1000)&lt;=M!$E$5*1000,M!$B$2,M!$G$2), "")</f>
        <v/>
      </c>
      <c r="B722" t="str">
        <f ca="1">IFERROR(IF($A722 = M!$B$2, IF(RANDBETWEEN(1,1000)&lt;=M!$E$6*1000,M!$B$2,M!$G$2), IF(RANDBETWEEN(1,1000)&lt;=M!$J$6*1000,M!$G$2,M!$B$2)), "")</f>
        <v/>
      </c>
      <c r="C722" t="str">
        <f ca="1">IFERROR(IF(NOT(A722 = B722), IF(RANDBETWEEN(1,1000)&lt;=M!$E$8*1000,M!$B$2,M!$G$2), ""), "")</f>
        <v/>
      </c>
      <c r="D722" t="str">
        <f ca="1">IFERROR(IF(COUNTIFS(A722:C722,M!$B$2)&gt;=2,M!$B$2,M!$G$2), "")</f>
        <v>Luffy</v>
      </c>
    </row>
    <row r="723" spans="1:4" x14ac:dyDescent="0.2">
      <c r="A723" t="str">
        <f ca="1">IFERROR(IF(RANDBETWEEN(1,1000)&lt;=M!$E$5*1000,M!$B$2,M!$G$2), "")</f>
        <v/>
      </c>
      <c r="B723" t="str">
        <f ca="1">IFERROR(IF($A723 = M!$B$2, IF(RANDBETWEEN(1,1000)&lt;=M!$E$6*1000,M!$B$2,M!$G$2), IF(RANDBETWEEN(1,1000)&lt;=M!$J$6*1000,M!$G$2,M!$B$2)), "")</f>
        <v/>
      </c>
      <c r="C723" t="str">
        <f ca="1">IFERROR(IF(NOT(A723 = B723), IF(RANDBETWEEN(1,1000)&lt;=M!$E$8*1000,M!$B$2,M!$G$2), ""), "")</f>
        <v/>
      </c>
      <c r="D723" t="str">
        <f ca="1">IFERROR(IF(COUNTIFS(A723:C723,M!$B$2)&gt;=2,M!$B$2,M!$G$2), "")</f>
        <v>Luffy</v>
      </c>
    </row>
    <row r="724" spans="1:4" x14ac:dyDescent="0.2">
      <c r="A724" t="str">
        <f ca="1">IFERROR(IF(RANDBETWEEN(1,1000)&lt;=M!$E$5*1000,M!$B$2,M!$G$2), "")</f>
        <v/>
      </c>
      <c r="B724" t="str">
        <f ca="1">IFERROR(IF($A724 = M!$B$2, IF(RANDBETWEEN(1,1000)&lt;=M!$E$6*1000,M!$B$2,M!$G$2), IF(RANDBETWEEN(1,1000)&lt;=M!$J$6*1000,M!$G$2,M!$B$2)), "")</f>
        <v/>
      </c>
      <c r="C724" t="str">
        <f ca="1">IFERROR(IF(NOT(A724 = B724), IF(RANDBETWEEN(1,1000)&lt;=M!$E$8*1000,M!$B$2,M!$G$2), ""), "")</f>
        <v/>
      </c>
      <c r="D724" t="str">
        <f ca="1">IFERROR(IF(COUNTIFS(A724:C724,M!$B$2)&gt;=2,M!$B$2,M!$G$2), "")</f>
        <v>Luffy</v>
      </c>
    </row>
    <row r="725" spans="1:4" x14ac:dyDescent="0.2">
      <c r="A725" t="str">
        <f ca="1">IFERROR(IF(RANDBETWEEN(1,1000)&lt;=M!$E$5*1000,M!$B$2,M!$G$2), "")</f>
        <v/>
      </c>
      <c r="B725" t="str">
        <f ca="1">IFERROR(IF($A725 = M!$B$2, IF(RANDBETWEEN(1,1000)&lt;=M!$E$6*1000,M!$B$2,M!$G$2), IF(RANDBETWEEN(1,1000)&lt;=M!$J$6*1000,M!$G$2,M!$B$2)), "")</f>
        <v/>
      </c>
      <c r="C725" t="str">
        <f ca="1">IFERROR(IF(NOT(A725 = B725), IF(RANDBETWEEN(1,1000)&lt;=M!$E$8*1000,M!$B$2,M!$G$2), ""), "")</f>
        <v/>
      </c>
      <c r="D725" t="str">
        <f ca="1">IFERROR(IF(COUNTIFS(A725:C725,M!$B$2)&gt;=2,M!$B$2,M!$G$2), "")</f>
        <v>Luffy</v>
      </c>
    </row>
    <row r="726" spans="1:4" x14ac:dyDescent="0.2">
      <c r="A726" t="str">
        <f ca="1">IFERROR(IF(RANDBETWEEN(1,1000)&lt;=M!$E$5*1000,M!$B$2,M!$G$2), "")</f>
        <v/>
      </c>
      <c r="B726" t="str">
        <f ca="1">IFERROR(IF($A726 = M!$B$2, IF(RANDBETWEEN(1,1000)&lt;=M!$E$6*1000,M!$B$2,M!$G$2), IF(RANDBETWEEN(1,1000)&lt;=M!$J$6*1000,M!$G$2,M!$B$2)), "")</f>
        <v/>
      </c>
      <c r="C726" t="str">
        <f ca="1">IFERROR(IF(NOT(A726 = B726), IF(RANDBETWEEN(1,1000)&lt;=M!$E$8*1000,M!$B$2,M!$G$2), ""), "")</f>
        <v/>
      </c>
      <c r="D726" t="str">
        <f ca="1">IFERROR(IF(COUNTIFS(A726:C726,M!$B$2)&gt;=2,M!$B$2,M!$G$2), "")</f>
        <v>Luffy</v>
      </c>
    </row>
    <row r="727" spans="1:4" x14ac:dyDescent="0.2">
      <c r="A727" t="str">
        <f ca="1">IFERROR(IF(RANDBETWEEN(1,1000)&lt;=M!$E$5*1000,M!$B$2,M!$G$2), "")</f>
        <v/>
      </c>
      <c r="B727" t="str">
        <f ca="1">IFERROR(IF($A727 = M!$B$2, IF(RANDBETWEEN(1,1000)&lt;=M!$E$6*1000,M!$B$2,M!$G$2), IF(RANDBETWEEN(1,1000)&lt;=M!$J$6*1000,M!$G$2,M!$B$2)), "")</f>
        <v/>
      </c>
      <c r="C727" t="str">
        <f ca="1">IFERROR(IF(NOT(A727 = B727), IF(RANDBETWEEN(1,1000)&lt;=M!$E$8*1000,M!$B$2,M!$G$2), ""), "")</f>
        <v/>
      </c>
      <c r="D727" t="str">
        <f ca="1">IFERROR(IF(COUNTIFS(A727:C727,M!$B$2)&gt;=2,M!$B$2,M!$G$2), "")</f>
        <v>Luffy</v>
      </c>
    </row>
    <row r="728" spans="1:4" x14ac:dyDescent="0.2">
      <c r="A728" t="str">
        <f ca="1">IFERROR(IF(RANDBETWEEN(1,1000)&lt;=M!$E$5*1000,M!$B$2,M!$G$2), "")</f>
        <v/>
      </c>
      <c r="B728" t="str">
        <f ca="1">IFERROR(IF($A728 = M!$B$2, IF(RANDBETWEEN(1,1000)&lt;=M!$E$6*1000,M!$B$2,M!$G$2), IF(RANDBETWEEN(1,1000)&lt;=M!$J$6*1000,M!$G$2,M!$B$2)), "")</f>
        <v/>
      </c>
      <c r="C728" t="str">
        <f ca="1">IFERROR(IF(NOT(A728 = B728), IF(RANDBETWEEN(1,1000)&lt;=M!$E$8*1000,M!$B$2,M!$G$2), ""), "")</f>
        <v/>
      </c>
      <c r="D728" t="str">
        <f ca="1">IFERROR(IF(COUNTIFS(A728:C728,M!$B$2)&gt;=2,M!$B$2,M!$G$2), "")</f>
        <v>Luffy</v>
      </c>
    </row>
    <row r="729" spans="1:4" x14ac:dyDescent="0.2">
      <c r="A729" t="str">
        <f ca="1">IFERROR(IF(RANDBETWEEN(1,1000)&lt;=M!$E$5*1000,M!$B$2,M!$G$2), "")</f>
        <v/>
      </c>
      <c r="B729" t="str">
        <f ca="1">IFERROR(IF($A729 = M!$B$2, IF(RANDBETWEEN(1,1000)&lt;=M!$E$6*1000,M!$B$2,M!$G$2), IF(RANDBETWEEN(1,1000)&lt;=M!$J$6*1000,M!$G$2,M!$B$2)), "")</f>
        <v/>
      </c>
      <c r="C729" t="str">
        <f ca="1">IFERROR(IF(NOT(A729 = B729), IF(RANDBETWEEN(1,1000)&lt;=M!$E$8*1000,M!$B$2,M!$G$2), ""), "")</f>
        <v/>
      </c>
      <c r="D729" t="str">
        <f ca="1">IFERROR(IF(COUNTIFS(A729:C729,M!$B$2)&gt;=2,M!$B$2,M!$G$2), "")</f>
        <v>Luffy</v>
      </c>
    </row>
    <row r="730" spans="1:4" x14ac:dyDescent="0.2">
      <c r="A730" t="str">
        <f ca="1">IFERROR(IF(RANDBETWEEN(1,1000)&lt;=M!$E$5*1000,M!$B$2,M!$G$2), "")</f>
        <v/>
      </c>
      <c r="B730" t="str">
        <f ca="1">IFERROR(IF($A730 = M!$B$2, IF(RANDBETWEEN(1,1000)&lt;=M!$E$6*1000,M!$B$2,M!$G$2), IF(RANDBETWEEN(1,1000)&lt;=M!$J$6*1000,M!$G$2,M!$B$2)), "")</f>
        <v/>
      </c>
      <c r="C730" t="str">
        <f ca="1">IFERROR(IF(NOT(A730 = B730), IF(RANDBETWEEN(1,1000)&lt;=M!$E$8*1000,M!$B$2,M!$G$2), ""), "")</f>
        <v/>
      </c>
      <c r="D730" t="str">
        <f ca="1">IFERROR(IF(COUNTIFS(A730:C730,M!$B$2)&gt;=2,M!$B$2,M!$G$2), "")</f>
        <v>Luffy</v>
      </c>
    </row>
    <row r="731" spans="1:4" x14ac:dyDescent="0.2">
      <c r="A731" t="str">
        <f ca="1">IFERROR(IF(RANDBETWEEN(1,1000)&lt;=M!$E$5*1000,M!$B$2,M!$G$2), "")</f>
        <v/>
      </c>
      <c r="B731" t="str">
        <f ca="1">IFERROR(IF($A731 = M!$B$2, IF(RANDBETWEEN(1,1000)&lt;=M!$E$6*1000,M!$B$2,M!$G$2), IF(RANDBETWEEN(1,1000)&lt;=M!$J$6*1000,M!$G$2,M!$B$2)), "")</f>
        <v/>
      </c>
      <c r="C731" t="str">
        <f ca="1">IFERROR(IF(NOT(A731 = B731), IF(RANDBETWEEN(1,1000)&lt;=M!$E$8*1000,M!$B$2,M!$G$2), ""), "")</f>
        <v/>
      </c>
      <c r="D731" t="str">
        <f ca="1">IFERROR(IF(COUNTIFS(A731:C731,M!$B$2)&gt;=2,M!$B$2,M!$G$2), "")</f>
        <v>Luffy</v>
      </c>
    </row>
    <row r="732" spans="1:4" x14ac:dyDescent="0.2">
      <c r="A732" t="str">
        <f ca="1">IFERROR(IF(RANDBETWEEN(1,1000)&lt;=M!$E$5*1000,M!$B$2,M!$G$2), "")</f>
        <v/>
      </c>
      <c r="B732" t="str">
        <f ca="1">IFERROR(IF($A732 = M!$B$2, IF(RANDBETWEEN(1,1000)&lt;=M!$E$6*1000,M!$B$2,M!$G$2), IF(RANDBETWEEN(1,1000)&lt;=M!$J$6*1000,M!$G$2,M!$B$2)), "")</f>
        <v/>
      </c>
      <c r="C732" t="str">
        <f ca="1">IFERROR(IF(NOT(A732 = B732), IF(RANDBETWEEN(1,1000)&lt;=M!$E$8*1000,M!$B$2,M!$G$2), ""), "")</f>
        <v/>
      </c>
      <c r="D732" t="str">
        <f ca="1">IFERROR(IF(COUNTIFS(A732:C732,M!$B$2)&gt;=2,M!$B$2,M!$G$2), "")</f>
        <v>Luffy</v>
      </c>
    </row>
    <row r="733" spans="1:4" x14ac:dyDescent="0.2">
      <c r="A733" t="str">
        <f ca="1">IFERROR(IF(RANDBETWEEN(1,1000)&lt;=M!$E$5*1000,M!$B$2,M!$G$2), "")</f>
        <v/>
      </c>
      <c r="B733" t="str">
        <f ca="1">IFERROR(IF($A733 = M!$B$2, IF(RANDBETWEEN(1,1000)&lt;=M!$E$6*1000,M!$B$2,M!$G$2), IF(RANDBETWEEN(1,1000)&lt;=M!$J$6*1000,M!$G$2,M!$B$2)), "")</f>
        <v/>
      </c>
      <c r="C733" t="str">
        <f ca="1">IFERROR(IF(NOT(A733 = B733), IF(RANDBETWEEN(1,1000)&lt;=M!$E$8*1000,M!$B$2,M!$G$2), ""), "")</f>
        <v/>
      </c>
      <c r="D733" t="str">
        <f ca="1">IFERROR(IF(COUNTIFS(A733:C733,M!$B$2)&gt;=2,M!$B$2,M!$G$2), "")</f>
        <v>Luffy</v>
      </c>
    </row>
    <row r="734" spans="1:4" x14ac:dyDescent="0.2">
      <c r="A734" t="str">
        <f ca="1">IFERROR(IF(RANDBETWEEN(1,1000)&lt;=M!$E$5*1000,M!$B$2,M!$G$2), "")</f>
        <v/>
      </c>
      <c r="B734" t="str">
        <f ca="1">IFERROR(IF($A734 = M!$B$2, IF(RANDBETWEEN(1,1000)&lt;=M!$E$6*1000,M!$B$2,M!$G$2), IF(RANDBETWEEN(1,1000)&lt;=M!$J$6*1000,M!$G$2,M!$B$2)), "")</f>
        <v/>
      </c>
      <c r="C734" t="str">
        <f ca="1">IFERROR(IF(NOT(A734 = B734), IF(RANDBETWEEN(1,1000)&lt;=M!$E$8*1000,M!$B$2,M!$G$2), ""), "")</f>
        <v/>
      </c>
      <c r="D734" t="str">
        <f ca="1">IFERROR(IF(COUNTIFS(A734:C734,M!$B$2)&gt;=2,M!$B$2,M!$G$2), "")</f>
        <v>Luffy</v>
      </c>
    </row>
    <row r="735" spans="1:4" x14ac:dyDescent="0.2">
      <c r="A735" t="str">
        <f ca="1">IFERROR(IF(RANDBETWEEN(1,1000)&lt;=M!$E$5*1000,M!$B$2,M!$G$2), "")</f>
        <v/>
      </c>
      <c r="B735" t="str">
        <f ca="1">IFERROR(IF($A735 = M!$B$2, IF(RANDBETWEEN(1,1000)&lt;=M!$E$6*1000,M!$B$2,M!$G$2), IF(RANDBETWEEN(1,1000)&lt;=M!$J$6*1000,M!$G$2,M!$B$2)), "")</f>
        <v/>
      </c>
      <c r="C735" t="str">
        <f ca="1">IFERROR(IF(NOT(A735 = B735), IF(RANDBETWEEN(1,1000)&lt;=M!$E$8*1000,M!$B$2,M!$G$2), ""), "")</f>
        <v/>
      </c>
      <c r="D735" t="str">
        <f ca="1">IFERROR(IF(COUNTIFS(A735:C735,M!$B$2)&gt;=2,M!$B$2,M!$G$2), "")</f>
        <v>Luffy</v>
      </c>
    </row>
    <row r="736" spans="1:4" x14ac:dyDescent="0.2">
      <c r="A736" t="str">
        <f ca="1">IFERROR(IF(RANDBETWEEN(1,1000)&lt;=M!$E$5*1000,M!$B$2,M!$G$2), "")</f>
        <v/>
      </c>
      <c r="B736" t="str">
        <f ca="1">IFERROR(IF($A736 = M!$B$2, IF(RANDBETWEEN(1,1000)&lt;=M!$E$6*1000,M!$B$2,M!$G$2), IF(RANDBETWEEN(1,1000)&lt;=M!$J$6*1000,M!$G$2,M!$B$2)), "")</f>
        <v/>
      </c>
      <c r="C736" t="str">
        <f ca="1">IFERROR(IF(NOT(A736 = B736), IF(RANDBETWEEN(1,1000)&lt;=M!$E$8*1000,M!$B$2,M!$G$2), ""), "")</f>
        <v/>
      </c>
      <c r="D736" t="str">
        <f ca="1">IFERROR(IF(COUNTIFS(A736:C736,M!$B$2)&gt;=2,M!$B$2,M!$G$2), "")</f>
        <v>Luffy</v>
      </c>
    </row>
    <row r="737" spans="1:4" x14ac:dyDescent="0.2">
      <c r="A737" t="str">
        <f ca="1">IFERROR(IF(RANDBETWEEN(1,1000)&lt;=M!$E$5*1000,M!$B$2,M!$G$2), "")</f>
        <v/>
      </c>
      <c r="B737" t="str">
        <f ca="1">IFERROR(IF($A737 = M!$B$2, IF(RANDBETWEEN(1,1000)&lt;=M!$E$6*1000,M!$B$2,M!$G$2), IF(RANDBETWEEN(1,1000)&lt;=M!$J$6*1000,M!$G$2,M!$B$2)), "")</f>
        <v/>
      </c>
      <c r="C737" t="str">
        <f ca="1">IFERROR(IF(NOT(A737 = B737), IF(RANDBETWEEN(1,1000)&lt;=M!$E$8*1000,M!$B$2,M!$G$2), ""), "")</f>
        <v/>
      </c>
      <c r="D737" t="str">
        <f ca="1">IFERROR(IF(COUNTIFS(A737:C737,M!$B$2)&gt;=2,M!$B$2,M!$G$2), "")</f>
        <v>Luffy</v>
      </c>
    </row>
    <row r="738" spans="1:4" x14ac:dyDescent="0.2">
      <c r="A738" t="str">
        <f ca="1">IFERROR(IF(RANDBETWEEN(1,1000)&lt;=M!$E$5*1000,M!$B$2,M!$G$2), "")</f>
        <v/>
      </c>
      <c r="B738" t="str">
        <f ca="1">IFERROR(IF($A738 = M!$B$2, IF(RANDBETWEEN(1,1000)&lt;=M!$E$6*1000,M!$B$2,M!$G$2), IF(RANDBETWEEN(1,1000)&lt;=M!$J$6*1000,M!$G$2,M!$B$2)), "")</f>
        <v/>
      </c>
      <c r="C738" t="str">
        <f ca="1">IFERROR(IF(NOT(A738 = B738), IF(RANDBETWEEN(1,1000)&lt;=M!$E$8*1000,M!$B$2,M!$G$2), ""), "")</f>
        <v/>
      </c>
      <c r="D738" t="str">
        <f ca="1">IFERROR(IF(COUNTIFS(A738:C738,M!$B$2)&gt;=2,M!$B$2,M!$G$2), "")</f>
        <v>Luffy</v>
      </c>
    </row>
    <row r="739" spans="1:4" x14ac:dyDescent="0.2">
      <c r="A739" t="str">
        <f ca="1">IFERROR(IF(RANDBETWEEN(1,1000)&lt;=M!$E$5*1000,M!$B$2,M!$G$2), "")</f>
        <v/>
      </c>
      <c r="B739" t="str">
        <f ca="1">IFERROR(IF($A739 = M!$B$2, IF(RANDBETWEEN(1,1000)&lt;=M!$E$6*1000,M!$B$2,M!$G$2), IF(RANDBETWEEN(1,1000)&lt;=M!$J$6*1000,M!$G$2,M!$B$2)), "")</f>
        <v/>
      </c>
      <c r="C739" t="str">
        <f ca="1">IFERROR(IF(NOT(A739 = B739), IF(RANDBETWEEN(1,1000)&lt;=M!$E$8*1000,M!$B$2,M!$G$2), ""), "")</f>
        <v/>
      </c>
      <c r="D739" t="str">
        <f ca="1">IFERROR(IF(COUNTIFS(A739:C739,M!$B$2)&gt;=2,M!$B$2,M!$G$2), "")</f>
        <v>Luffy</v>
      </c>
    </row>
    <row r="740" spans="1:4" x14ac:dyDescent="0.2">
      <c r="A740" t="str">
        <f ca="1">IFERROR(IF(RANDBETWEEN(1,1000)&lt;=M!$E$5*1000,M!$B$2,M!$G$2), "")</f>
        <v/>
      </c>
      <c r="B740" t="str">
        <f ca="1">IFERROR(IF($A740 = M!$B$2, IF(RANDBETWEEN(1,1000)&lt;=M!$E$6*1000,M!$B$2,M!$G$2), IF(RANDBETWEEN(1,1000)&lt;=M!$J$6*1000,M!$G$2,M!$B$2)), "")</f>
        <v/>
      </c>
      <c r="C740" t="str">
        <f ca="1">IFERROR(IF(NOT(A740 = B740), IF(RANDBETWEEN(1,1000)&lt;=M!$E$8*1000,M!$B$2,M!$G$2), ""), "")</f>
        <v/>
      </c>
      <c r="D740" t="str">
        <f ca="1">IFERROR(IF(COUNTIFS(A740:C740,M!$B$2)&gt;=2,M!$B$2,M!$G$2), "")</f>
        <v>Luffy</v>
      </c>
    </row>
    <row r="741" spans="1:4" x14ac:dyDescent="0.2">
      <c r="A741" t="str">
        <f ca="1">IFERROR(IF(RANDBETWEEN(1,1000)&lt;=M!$E$5*1000,M!$B$2,M!$G$2), "")</f>
        <v/>
      </c>
      <c r="B741" t="str">
        <f ca="1">IFERROR(IF($A741 = M!$B$2, IF(RANDBETWEEN(1,1000)&lt;=M!$E$6*1000,M!$B$2,M!$G$2), IF(RANDBETWEEN(1,1000)&lt;=M!$J$6*1000,M!$G$2,M!$B$2)), "")</f>
        <v/>
      </c>
      <c r="C741" t="str">
        <f ca="1">IFERROR(IF(NOT(A741 = B741), IF(RANDBETWEEN(1,1000)&lt;=M!$E$8*1000,M!$B$2,M!$G$2), ""), "")</f>
        <v/>
      </c>
      <c r="D741" t="str">
        <f ca="1">IFERROR(IF(COUNTIFS(A741:C741,M!$B$2)&gt;=2,M!$B$2,M!$G$2), "")</f>
        <v>Luffy</v>
      </c>
    </row>
    <row r="742" spans="1:4" x14ac:dyDescent="0.2">
      <c r="A742" t="str">
        <f ca="1">IFERROR(IF(RANDBETWEEN(1,1000)&lt;=M!$E$5*1000,M!$B$2,M!$G$2), "")</f>
        <v/>
      </c>
      <c r="B742" t="str">
        <f ca="1">IFERROR(IF($A742 = M!$B$2, IF(RANDBETWEEN(1,1000)&lt;=M!$E$6*1000,M!$B$2,M!$G$2), IF(RANDBETWEEN(1,1000)&lt;=M!$J$6*1000,M!$G$2,M!$B$2)), "")</f>
        <v/>
      </c>
      <c r="C742" t="str">
        <f ca="1">IFERROR(IF(NOT(A742 = B742), IF(RANDBETWEEN(1,1000)&lt;=M!$E$8*1000,M!$B$2,M!$G$2), ""), "")</f>
        <v/>
      </c>
      <c r="D742" t="str">
        <f ca="1">IFERROR(IF(COUNTIFS(A742:C742,M!$B$2)&gt;=2,M!$B$2,M!$G$2), "")</f>
        <v>Luffy</v>
      </c>
    </row>
    <row r="743" spans="1:4" x14ac:dyDescent="0.2">
      <c r="A743" t="str">
        <f ca="1">IFERROR(IF(RANDBETWEEN(1,1000)&lt;=M!$E$5*1000,M!$B$2,M!$G$2), "")</f>
        <v/>
      </c>
      <c r="B743" t="str">
        <f ca="1">IFERROR(IF($A743 = M!$B$2, IF(RANDBETWEEN(1,1000)&lt;=M!$E$6*1000,M!$B$2,M!$G$2), IF(RANDBETWEEN(1,1000)&lt;=M!$J$6*1000,M!$G$2,M!$B$2)), "")</f>
        <v/>
      </c>
      <c r="C743" t="str">
        <f ca="1">IFERROR(IF(NOT(A743 = B743), IF(RANDBETWEEN(1,1000)&lt;=M!$E$8*1000,M!$B$2,M!$G$2), ""), "")</f>
        <v/>
      </c>
      <c r="D743" t="str">
        <f ca="1">IFERROR(IF(COUNTIFS(A743:C743,M!$B$2)&gt;=2,M!$B$2,M!$G$2), "")</f>
        <v>Luffy</v>
      </c>
    </row>
    <row r="744" spans="1:4" x14ac:dyDescent="0.2">
      <c r="A744" t="str">
        <f ca="1">IFERROR(IF(RANDBETWEEN(1,1000)&lt;=M!$E$5*1000,M!$B$2,M!$G$2), "")</f>
        <v/>
      </c>
      <c r="B744" t="str">
        <f ca="1">IFERROR(IF($A744 = M!$B$2, IF(RANDBETWEEN(1,1000)&lt;=M!$E$6*1000,M!$B$2,M!$G$2), IF(RANDBETWEEN(1,1000)&lt;=M!$J$6*1000,M!$G$2,M!$B$2)), "")</f>
        <v/>
      </c>
      <c r="C744" t="str">
        <f ca="1">IFERROR(IF(NOT(A744 = B744), IF(RANDBETWEEN(1,1000)&lt;=M!$E$8*1000,M!$B$2,M!$G$2), ""), "")</f>
        <v/>
      </c>
      <c r="D744" t="str">
        <f ca="1">IFERROR(IF(COUNTIFS(A744:C744,M!$B$2)&gt;=2,M!$B$2,M!$G$2), "")</f>
        <v>Luffy</v>
      </c>
    </row>
    <row r="745" spans="1:4" x14ac:dyDescent="0.2">
      <c r="A745" t="str">
        <f ca="1">IFERROR(IF(RANDBETWEEN(1,1000)&lt;=M!$E$5*1000,M!$B$2,M!$G$2), "")</f>
        <v/>
      </c>
      <c r="B745" t="str">
        <f ca="1">IFERROR(IF($A745 = M!$B$2, IF(RANDBETWEEN(1,1000)&lt;=M!$E$6*1000,M!$B$2,M!$G$2), IF(RANDBETWEEN(1,1000)&lt;=M!$J$6*1000,M!$G$2,M!$B$2)), "")</f>
        <v/>
      </c>
      <c r="C745" t="str">
        <f ca="1">IFERROR(IF(NOT(A745 = B745), IF(RANDBETWEEN(1,1000)&lt;=M!$E$8*1000,M!$B$2,M!$G$2), ""), "")</f>
        <v/>
      </c>
      <c r="D745" t="str">
        <f ca="1">IFERROR(IF(COUNTIFS(A745:C745,M!$B$2)&gt;=2,M!$B$2,M!$G$2), "")</f>
        <v>Luffy</v>
      </c>
    </row>
    <row r="746" spans="1:4" x14ac:dyDescent="0.2">
      <c r="A746" t="str">
        <f ca="1">IFERROR(IF(RANDBETWEEN(1,1000)&lt;=M!$E$5*1000,M!$B$2,M!$G$2), "")</f>
        <v/>
      </c>
      <c r="B746" t="str">
        <f ca="1">IFERROR(IF($A746 = M!$B$2, IF(RANDBETWEEN(1,1000)&lt;=M!$E$6*1000,M!$B$2,M!$G$2), IF(RANDBETWEEN(1,1000)&lt;=M!$J$6*1000,M!$G$2,M!$B$2)), "")</f>
        <v/>
      </c>
      <c r="C746" t="str">
        <f ca="1">IFERROR(IF(NOT(A746 = B746), IF(RANDBETWEEN(1,1000)&lt;=M!$E$8*1000,M!$B$2,M!$G$2), ""), "")</f>
        <v/>
      </c>
      <c r="D746" t="str">
        <f ca="1">IFERROR(IF(COUNTIFS(A746:C746,M!$B$2)&gt;=2,M!$B$2,M!$G$2), "")</f>
        <v>Luffy</v>
      </c>
    </row>
    <row r="747" spans="1:4" x14ac:dyDescent="0.2">
      <c r="A747" t="str">
        <f ca="1">IFERROR(IF(RANDBETWEEN(1,1000)&lt;=M!$E$5*1000,M!$B$2,M!$G$2), "")</f>
        <v/>
      </c>
      <c r="B747" t="str">
        <f ca="1">IFERROR(IF($A747 = M!$B$2, IF(RANDBETWEEN(1,1000)&lt;=M!$E$6*1000,M!$B$2,M!$G$2), IF(RANDBETWEEN(1,1000)&lt;=M!$J$6*1000,M!$G$2,M!$B$2)), "")</f>
        <v/>
      </c>
      <c r="C747" t="str">
        <f ca="1">IFERROR(IF(NOT(A747 = B747), IF(RANDBETWEEN(1,1000)&lt;=M!$E$8*1000,M!$B$2,M!$G$2), ""), "")</f>
        <v/>
      </c>
      <c r="D747" t="str">
        <f ca="1">IFERROR(IF(COUNTIFS(A747:C747,M!$B$2)&gt;=2,M!$B$2,M!$G$2), "")</f>
        <v>Luffy</v>
      </c>
    </row>
    <row r="748" spans="1:4" x14ac:dyDescent="0.2">
      <c r="A748" t="str">
        <f ca="1">IFERROR(IF(RANDBETWEEN(1,1000)&lt;=M!$E$5*1000,M!$B$2,M!$G$2), "")</f>
        <v/>
      </c>
      <c r="B748" t="str">
        <f ca="1">IFERROR(IF($A748 = M!$B$2, IF(RANDBETWEEN(1,1000)&lt;=M!$E$6*1000,M!$B$2,M!$G$2), IF(RANDBETWEEN(1,1000)&lt;=M!$J$6*1000,M!$G$2,M!$B$2)), "")</f>
        <v/>
      </c>
      <c r="C748" t="str">
        <f ca="1">IFERROR(IF(NOT(A748 = B748), IF(RANDBETWEEN(1,1000)&lt;=M!$E$8*1000,M!$B$2,M!$G$2), ""), "")</f>
        <v/>
      </c>
      <c r="D748" t="str">
        <f ca="1">IFERROR(IF(COUNTIFS(A748:C748,M!$B$2)&gt;=2,M!$B$2,M!$G$2), "")</f>
        <v>Luffy</v>
      </c>
    </row>
    <row r="749" spans="1:4" x14ac:dyDescent="0.2">
      <c r="A749" t="str">
        <f ca="1">IFERROR(IF(RANDBETWEEN(1,1000)&lt;=M!$E$5*1000,M!$B$2,M!$G$2), "")</f>
        <v/>
      </c>
      <c r="B749" t="str">
        <f ca="1">IFERROR(IF($A749 = M!$B$2, IF(RANDBETWEEN(1,1000)&lt;=M!$E$6*1000,M!$B$2,M!$G$2), IF(RANDBETWEEN(1,1000)&lt;=M!$J$6*1000,M!$G$2,M!$B$2)), "")</f>
        <v/>
      </c>
      <c r="C749" t="str">
        <f ca="1">IFERROR(IF(NOT(A749 = B749), IF(RANDBETWEEN(1,1000)&lt;=M!$E$8*1000,M!$B$2,M!$G$2), ""), "")</f>
        <v/>
      </c>
      <c r="D749" t="str">
        <f ca="1">IFERROR(IF(COUNTIFS(A749:C749,M!$B$2)&gt;=2,M!$B$2,M!$G$2), "")</f>
        <v>Luffy</v>
      </c>
    </row>
    <row r="750" spans="1:4" x14ac:dyDescent="0.2">
      <c r="A750" t="str">
        <f ca="1">IFERROR(IF(RANDBETWEEN(1,1000)&lt;=M!$E$5*1000,M!$B$2,M!$G$2), "")</f>
        <v/>
      </c>
      <c r="B750" t="str">
        <f ca="1">IFERROR(IF($A750 = M!$B$2, IF(RANDBETWEEN(1,1000)&lt;=M!$E$6*1000,M!$B$2,M!$G$2), IF(RANDBETWEEN(1,1000)&lt;=M!$J$6*1000,M!$G$2,M!$B$2)), "")</f>
        <v/>
      </c>
      <c r="C750" t="str">
        <f ca="1">IFERROR(IF(NOT(A750 = B750), IF(RANDBETWEEN(1,1000)&lt;=M!$E$8*1000,M!$B$2,M!$G$2), ""), "")</f>
        <v/>
      </c>
      <c r="D750" t="str">
        <f ca="1">IFERROR(IF(COUNTIFS(A750:C750,M!$B$2)&gt;=2,M!$B$2,M!$G$2), "")</f>
        <v>Luffy</v>
      </c>
    </row>
    <row r="751" spans="1:4" x14ac:dyDescent="0.2">
      <c r="A751" t="str">
        <f ca="1">IFERROR(IF(RANDBETWEEN(1,1000)&lt;=M!$E$5*1000,M!$B$2,M!$G$2), "")</f>
        <v/>
      </c>
      <c r="B751" t="str">
        <f ca="1">IFERROR(IF($A751 = M!$B$2, IF(RANDBETWEEN(1,1000)&lt;=M!$E$6*1000,M!$B$2,M!$G$2), IF(RANDBETWEEN(1,1000)&lt;=M!$J$6*1000,M!$G$2,M!$B$2)), "")</f>
        <v/>
      </c>
      <c r="C751" t="str">
        <f ca="1">IFERROR(IF(NOT(A751 = B751), IF(RANDBETWEEN(1,1000)&lt;=M!$E$8*1000,M!$B$2,M!$G$2), ""), "")</f>
        <v/>
      </c>
      <c r="D751" t="str">
        <f ca="1">IFERROR(IF(COUNTIFS(A751:C751,M!$B$2)&gt;=2,M!$B$2,M!$G$2), "")</f>
        <v>Luffy</v>
      </c>
    </row>
    <row r="752" spans="1:4" x14ac:dyDescent="0.2">
      <c r="A752" t="str">
        <f ca="1">IFERROR(IF(RANDBETWEEN(1,1000)&lt;=M!$E$5*1000,M!$B$2,M!$G$2), "")</f>
        <v/>
      </c>
      <c r="B752" t="str">
        <f ca="1">IFERROR(IF($A752 = M!$B$2, IF(RANDBETWEEN(1,1000)&lt;=M!$E$6*1000,M!$B$2,M!$G$2), IF(RANDBETWEEN(1,1000)&lt;=M!$J$6*1000,M!$G$2,M!$B$2)), "")</f>
        <v/>
      </c>
      <c r="C752" t="str">
        <f ca="1">IFERROR(IF(NOT(A752 = B752), IF(RANDBETWEEN(1,1000)&lt;=M!$E$8*1000,M!$B$2,M!$G$2), ""), "")</f>
        <v/>
      </c>
      <c r="D752" t="str">
        <f ca="1">IFERROR(IF(COUNTIFS(A752:C752,M!$B$2)&gt;=2,M!$B$2,M!$G$2), "")</f>
        <v>Luffy</v>
      </c>
    </row>
    <row r="753" spans="1:4" x14ac:dyDescent="0.2">
      <c r="A753" t="str">
        <f ca="1">IFERROR(IF(RANDBETWEEN(1,1000)&lt;=M!$E$5*1000,M!$B$2,M!$G$2), "")</f>
        <v/>
      </c>
      <c r="B753" t="str">
        <f ca="1">IFERROR(IF($A753 = M!$B$2, IF(RANDBETWEEN(1,1000)&lt;=M!$E$6*1000,M!$B$2,M!$G$2), IF(RANDBETWEEN(1,1000)&lt;=M!$J$6*1000,M!$G$2,M!$B$2)), "")</f>
        <v/>
      </c>
      <c r="C753" t="str">
        <f ca="1">IFERROR(IF(NOT(A753 = B753), IF(RANDBETWEEN(1,1000)&lt;=M!$E$8*1000,M!$B$2,M!$G$2), ""), "")</f>
        <v/>
      </c>
      <c r="D753" t="str">
        <f ca="1">IFERROR(IF(COUNTIFS(A753:C753,M!$B$2)&gt;=2,M!$B$2,M!$G$2), "")</f>
        <v>Luffy</v>
      </c>
    </row>
    <row r="754" spans="1:4" x14ac:dyDescent="0.2">
      <c r="A754" t="str">
        <f ca="1">IFERROR(IF(RANDBETWEEN(1,1000)&lt;=M!$E$5*1000,M!$B$2,M!$G$2), "")</f>
        <v/>
      </c>
      <c r="B754" t="str">
        <f ca="1">IFERROR(IF($A754 = M!$B$2, IF(RANDBETWEEN(1,1000)&lt;=M!$E$6*1000,M!$B$2,M!$G$2), IF(RANDBETWEEN(1,1000)&lt;=M!$J$6*1000,M!$G$2,M!$B$2)), "")</f>
        <v/>
      </c>
      <c r="C754" t="str">
        <f ca="1">IFERROR(IF(NOT(A754 = B754), IF(RANDBETWEEN(1,1000)&lt;=M!$E$8*1000,M!$B$2,M!$G$2), ""), "")</f>
        <v/>
      </c>
      <c r="D754" t="str">
        <f ca="1">IFERROR(IF(COUNTIFS(A754:C754,M!$B$2)&gt;=2,M!$B$2,M!$G$2), "")</f>
        <v>Luffy</v>
      </c>
    </row>
    <row r="755" spans="1:4" x14ac:dyDescent="0.2">
      <c r="A755" t="str">
        <f ca="1">IFERROR(IF(RANDBETWEEN(1,1000)&lt;=M!$E$5*1000,M!$B$2,M!$G$2), "")</f>
        <v/>
      </c>
      <c r="B755" t="str">
        <f ca="1">IFERROR(IF($A755 = M!$B$2, IF(RANDBETWEEN(1,1000)&lt;=M!$E$6*1000,M!$B$2,M!$G$2), IF(RANDBETWEEN(1,1000)&lt;=M!$J$6*1000,M!$G$2,M!$B$2)), "")</f>
        <v/>
      </c>
      <c r="C755" t="str">
        <f ca="1">IFERROR(IF(NOT(A755 = B755), IF(RANDBETWEEN(1,1000)&lt;=M!$E$8*1000,M!$B$2,M!$G$2), ""), "")</f>
        <v/>
      </c>
      <c r="D755" t="str">
        <f ca="1">IFERROR(IF(COUNTIFS(A755:C755,M!$B$2)&gt;=2,M!$B$2,M!$G$2), "")</f>
        <v>Luffy</v>
      </c>
    </row>
    <row r="756" spans="1:4" x14ac:dyDescent="0.2">
      <c r="A756" t="str">
        <f ca="1">IFERROR(IF(RANDBETWEEN(1,1000)&lt;=M!$E$5*1000,M!$B$2,M!$G$2), "")</f>
        <v/>
      </c>
      <c r="B756" t="str">
        <f ca="1">IFERROR(IF($A756 = M!$B$2, IF(RANDBETWEEN(1,1000)&lt;=M!$E$6*1000,M!$B$2,M!$G$2), IF(RANDBETWEEN(1,1000)&lt;=M!$J$6*1000,M!$G$2,M!$B$2)), "")</f>
        <v/>
      </c>
      <c r="C756" t="str">
        <f ca="1">IFERROR(IF(NOT(A756 = B756), IF(RANDBETWEEN(1,1000)&lt;=M!$E$8*1000,M!$B$2,M!$G$2), ""), "")</f>
        <v/>
      </c>
      <c r="D756" t="str">
        <f ca="1">IFERROR(IF(COUNTIFS(A756:C756,M!$B$2)&gt;=2,M!$B$2,M!$G$2), "")</f>
        <v>Luffy</v>
      </c>
    </row>
    <row r="757" spans="1:4" x14ac:dyDescent="0.2">
      <c r="A757" t="str">
        <f ca="1">IFERROR(IF(RANDBETWEEN(1,1000)&lt;=M!$E$5*1000,M!$B$2,M!$G$2), "")</f>
        <v/>
      </c>
      <c r="B757" t="str">
        <f ca="1">IFERROR(IF($A757 = M!$B$2, IF(RANDBETWEEN(1,1000)&lt;=M!$E$6*1000,M!$B$2,M!$G$2), IF(RANDBETWEEN(1,1000)&lt;=M!$J$6*1000,M!$G$2,M!$B$2)), "")</f>
        <v/>
      </c>
      <c r="C757" t="str">
        <f ca="1">IFERROR(IF(NOT(A757 = B757), IF(RANDBETWEEN(1,1000)&lt;=M!$E$8*1000,M!$B$2,M!$G$2), ""), "")</f>
        <v/>
      </c>
      <c r="D757" t="str">
        <f ca="1">IFERROR(IF(COUNTIFS(A757:C757,M!$B$2)&gt;=2,M!$B$2,M!$G$2), "")</f>
        <v>Luffy</v>
      </c>
    </row>
    <row r="758" spans="1:4" x14ac:dyDescent="0.2">
      <c r="A758" t="str">
        <f ca="1">IFERROR(IF(RANDBETWEEN(1,1000)&lt;=M!$E$5*1000,M!$B$2,M!$G$2), "")</f>
        <v/>
      </c>
      <c r="B758" t="str">
        <f ca="1">IFERROR(IF($A758 = M!$B$2, IF(RANDBETWEEN(1,1000)&lt;=M!$E$6*1000,M!$B$2,M!$G$2), IF(RANDBETWEEN(1,1000)&lt;=M!$J$6*1000,M!$G$2,M!$B$2)), "")</f>
        <v/>
      </c>
      <c r="C758" t="str">
        <f ca="1">IFERROR(IF(NOT(A758 = B758), IF(RANDBETWEEN(1,1000)&lt;=M!$E$8*1000,M!$B$2,M!$G$2), ""), "")</f>
        <v/>
      </c>
      <c r="D758" t="str">
        <f ca="1">IFERROR(IF(COUNTIFS(A758:C758,M!$B$2)&gt;=2,M!$B$2,M!$G$2), "")</f>
        <v>Luffy</v>
      </c>
    </row>
    <row r="759" spans="1:4" x14ac:dyDescent="0.2">
      <c r="A759" t="str">
        <f ca="1">IFERROR(IF(RANDBETWEEN(1,1000)&lt;=M!$E$5*1000,M!$B$2,M!$G$2), "")</f>
        <v/>
      </c>
      <c r="B759" t="str">
        <f ca="1">IFERROR(IF($A759 = M!$B$2, IF(RANDBETWEEN(1,1000)&lt;=M!$E$6*1000,M!$B$2,M!$G$2), IF(RANDBETWEEN(1,1000)&lt;=M!$J$6*1000,M!$G$2,M!$B$2)), "")</f>
        <v/>
      </c>
      <c r="C759" t="str">
        <f ca="1">IFERROR(IF(NOT(A759 = B759), IF(RANDBETWEEN(1,1000)&lt;=M!$E$8*1000,M!$B$2,M!$G$2), ""), "")</f>
        <v/>
      </c>
      <c r="D759" t="str">
        <f ca="1">IFERROR(IF(COUNTIFS(A759:C759,M!$B$2)&gt;=2,M!$B$2,M!$G$2), "")</f>
        <v>Luffy</v>
      </c>
    </row>
    <row r="760" spans="1:4" x14ac:dyDescent="0.2">
      <c r="A760" t="str">
        <f ca="1">IFERROR(IF(RANDBETWEEN(1,1000)&lt;=M!$E$5*1000,M!$B$2,M!$G$2), "")</f>
        <v/>
      </c>
      <c r="B760" t="str">
        <f ca="1">IFERROR(IF($A760 = M!$B$2, IF(RANDBETWEEN(1,1000)&lt;=M!$E$6*1000,M!$B$2,M!$G$2), IF(RANDBETWEEN(1,1000)&lt;=M!$J$6*1000,M!$G$2,M!$B$2)), "")</f>
        <v/>
      </c>
      <c r="C760" t="str">
        <f ca="1">IFERROR(IF(NOT(A760 = B760), IF(RANDBETWEEN(1,1000)&lt;=M!$E$8*1000,M!$B$2,M!$G$2), ""), "")</f>
        <v/>
      </c>
      <c r="D760" t="str">
        <f ca="1">IFERROR(IF(COUNTIFS(A760:C760,M!$B$2)&gt;=2,M!$B$2,M!$G$2), "")</f>
        <v>Luffy</v>
      </c>
    </row>
    <row r="761" spans="1:4" x14ac:dyDescent="0.2">
      <c r="A761" t="str">
        <f ca="1">IFERROR(IF(RANDBETWEEN(1,1000)&lt;=M!$E$5*1000,M!$B$2,M!$G$2), "")</f>
        <v/>
      </c>
      <c r="B761" t="str">
        <f ca="1">IFERROR(IF($A761 = M!$B$2, IF(RANDBETWEEN(1,1000)&lt;=M!$E$6*1000,M!$B$2,M!$G$2), IF(RANDBETWEEN(1,1000)&lt;=M!$J$6*1000,M!$G$2,M!$B$2)), "")</f>
        <v/>
      </c>
      <c r="C761" t="str">
        <f ca="1">IFERROR(IF(NOT(A761 = B761), IF(RANDBETWEEN(1,1000)&lt;=M!$E$8*1000,M!$B$2,M!$G$2), ""), "")</f>
        <v/>
      </c>
      <c r="D761" t="str">
        <f ca="1">IFERROR(IF(COUNTIFS(A761:C761,M!$B$2)&gt;=2,M!$B$2,M!$G$2), "")</f>
        <v>Luffy</v>
      </c>
    </row>
    <row r="762" spans="1:4" x14ac:dyDescent="0.2">
      <c r="A762" t="str">
        <f ca="1">IFERROR(IF(RANDBETWEEN(1,1000)&lt;=M!$E$5*1000,M!$B$2,M!$G$2), "")</f>
        <v/>
      </c>
      <c r="B762" t="str">
        <f ca="1">IFERROR(IF($A762 = M!$B$2, IF(RANDBETWEEN(1,1000)&lt;=M!$E$6*1000,M!$B$2,M!$G$2), IF(RANDBETWEEN(1,1000)&lt;=M!$J$6*1000,M!$G$2,M!$B$2)), "")</f>
        <v/>
      </c>
      <c r="C762" t="str">
        <f ca="1">IFERROR(IF(NOT(A762 = B762), IF(RANDBETWEEN(1,1000)&lt;=M!$E$8*1000,M!$B$2,M!$G$2), ""), "")</f>
        <v/>
      </c>
      <c r="D762" t="str">
        <f ca="1">IFERROR(IF(COUNTIFS(A762:C762,M!$B$2)&gt;=2,M!$B$2,M!$G$2), "")</f>
        <v>Luffy</v>
      </c>
    </row>
    <row r="763" spans="1:4" x14ac:dyDescent="0.2">
      <c r="A763" t="str">
        <f ca="1">IFERROR(IF(RANDBETWEEN(1,1000)&lt;=M!$E$5*1000,M!$B$2,M!$G$2), "")</f>
        <v/>
      </c>
      <c r="B763" t="str">
        <f ca="1">IFERROR(IF($A763 = M!$B$2, IF(RANDBETWEEN(1,1000)&lt;=M!$E$6*1000,M!$B$2,M!$G$2), IF(RANDBETWEEN(1,1000)&lt;=M!$J$6*1000,M!$G$2,M!$B$2)), "")</f>
        <v/>
      </c>
      <c r="C763" t="str">
        <f ca="1">IFERROR(IF(NOT(A763 = B763), IF(RANDBETWEEN(1,1000)&lt;=M!$E$8*1000,M!$B$2,M!$G$2), ""), "")</f>
        <v/>
      </c>
      <c r="D763" t="str">
        <f ca="1">IFERROR(IF(COUNTIFS(A763:C763,M!$B$2)&gt;=2,M!$B$2,M!$G$2), "")</f>
        <v>Luffy</v>
      </c>
    </row>
    <row r="764" spans="1:4" x14ac:dyDescent="0.2">
      <c r="A764" t="str">
        <f ca="1">IFERROR(IF(RANDBETWEEN(1,1000)&lt;=M!$E$5*1000,M!$B$2,M!$G$2), "")</f>
        <v/>
      </c>
      <c r="B764" t="str">
        <f ca="1">IFERROR(IF($A764 = M!$B$2, IF(RANDBETWEEN(1,1000)&lt;=M!$E$6*1000,M!$B$2,M!$G$2), IF(RANDBETWEEN(1,1000)&lt;=M!$J$6*1000,M!$G$2,M!$B$2)), "")</f>
        <v/>
      </c>
      <c r="C764" t="str">
        <f ca="1">IFERROR(IF(NOT(A764 = B764), IF(RANDBETWEEN(1,1000)&lt;=M!$E$8*1000,M!$B$2,M!$G$2), ""), "")</f>
        <v/>
      </c>
      <c r="D764" t="str">
        <f ca="1">IFERROR(IF(COUNTIFS(A764:C764,M!$B$2)&gt;=2,M!$B$2,M!$G$2), "")</f>
        <v>Luffy</v>
      </c>
    </row>
    <row r="765" spans="1:4" x14ac:dyDescent="0.2">
      <c r="A765" t="str">
        <f ca="1">IFERROR(IF(RANDBETWEEN(1,1000)&lt;=M!$E$5*1000,M!$B$2,M!$G$2), "")</f>
        <v/>
      </c>
      <c r="B765" t="str">
        <f ca="1">IFERROR(IF($A765 = M!$B$2, IF(RANDBETWEEN(1,1000)&lt;=M!$E$6*1000,M!$B$2,M!$G$2), IF(RANDBETWEEN(1,1000)&lt;=M!$J$6*1000,M!$G$2,M!$B$2)), "")</f>
        <v/>
      </c>
      <c r="C765" t="str">
        <f ca="1">IFERROR(IF(NOT(A765 = B765), IF(RANDBETWEEN(1,1000)&lt;=M!$E$8*1000,M!$B$2,M!$G$2), ""), "")</f>
        <v/>
      </c>
      <c r="D765" t="str">
        <f ca="1">IFERROR(IF(COUNTIFS(A765:C765,M!$B$2)&gt;=2,M!$B$2,M!$G$2), "")</f>
        <v>Luffy</v>
      </c>
    </row>
    <row r="766" spans="1:4" x14ac:dyDescent="0.2">
      <c r="A766" t="str">
        <f ca="1">IFERROR(IF(RANDBETWEEN(1,1000)&lt;=M!$E$5*1000,M!$B$2,M!$G$2), "")</f>
        <v/>
      </c>
      <c r="B766" t="str">
        <f ca="1">IFERROR(IF($A766 = M!$B$2, IF(RANDBETWEEN(1,1000)&lt;=M!$E$6*1000,M!$B$2,M!$G$2), IF(RANDBETWEEN(1,1000)&lt;=M!$J$6*1000,M!$G$2,M!$B$2)), "")</f>
        <v/>
      </c>
      <c r="C766" t="str">
        <f ca="1">IFERROR(IF(NOT(A766 = B766), IF(RANDBETWEEN(1,1000)&lt;=M!$E$8*1000,M!$B$2,M!$G$2), ""), "")</f>
        <v/>
      </c>
      <c r="D766" t="str">
        <f ca="1">IFERROR(IF(COUNTIFS(A766:C766,M!$B$2)&gt;=2,M!$B$2,M!$G$2), "")</f>
        <v>Luffy</v>
      </c>
    </row>
    <row r="767" spans="1:4" x14ac:dyDescent="0.2">
      <c r="A767" t="str">
        <f ca="1">IFERROR(IF(RANDBETWEEN(1,1000)&lt;=M!$E$5*1000,M!$B$2,M!$G$2), "")</f>
        <v/>
      </c>
      <c r="B767" t="str">
        <f ca="1">IFERROR(IF($A767 = M!$B$2, IF(RANDBETWEEN(1,1000)&lt;=M!$E$6*1000,M!$B$2,M!$G$2), IF(RANDBETWEEN(1,1000)&lt;=M!$J$6*1000,M!$G$2,M!$B$2)), "")</f>
        <v/>
      </c>
      <c r="C767" t="str">
        <f ca="1">IFERROR(IF(NOT(A767 = B767), IF(RANDBETWEEN(1,1000)&lt;=M!$E$8*1000,M!$B$2,M!$G$2), ""), "")</f>
        <v/>
      </c>
      <c r="D767" t="str">
        <f ca="1">IFERROR(IF(COUNTIFS(A767:C767,M!$B$2)&gt;=2,M!$B$2,M!$G$2), "")</f>
        <v>Luffy</v>
      </c>
    </row>
    <row r="768" spans="1:4" x14ac:dyDescent="0.2">
      <c r="A768" t="str">
        <f ca="1">IFERROR(IF(RANDBETWEEN(1,1000)&lt;=M!$E$5*1000,M!$B$2,M!$G$2), "")</f>
        <v/>
      </c>
      <c r="B768" t="str">
        <f ca="1">IFERROR(IF($A768 = M!$B$2, IF(RANDBETWEEN(1,1000)&lt;=M!$E$6*1000,M!$B$2,M!$G$2), IF(RANDBETWEEN(1,1000)&lt;=M!$J$6*1000,M!$G$2,M!$B$2)), "")</f>
        <v/>
      </c>
      <c r="C768" t="str">
        <f ca="1">IFERROR(IF(NOT(A768 = B768), IF(RANDBETWEEN(1,1000)&lt;=M!$E$8*1000,M!$B$2,M!$G$2), ""), "")</f>
        <v/>
      </c>
      <c r="D768" t="str">
        <f ca="1">IFERROR(IF(COUNTIFS(A768:C768,M!$B$2)&gt;=2,M!$B$2,M!$G$2), "")</f>
        <v>Luffy</v>
      </c>
    </row>
    <row r="769" spans="1:4" x14ac:dyDescent="0.2">
      <c r="A769" t="str">
        <f ca="1">IFERROR(IF(RANDBETWEEN(1,1000)&lt;=M!$E$5*1000,M!$B$2,M!$G$2), "")</f>
        <v/>
      </c>
      <c r="B769" t="str">
        <f ca="1">IFERROR(IF($A769 = M!$B$2, IF(RANDBETWEEN(1,1000)&lt;=M!$E$6*1000,M!$B$2,M!$G$2), IF(RANDBETWEEN(1,1000)&lt;=M!$J$6*1000,M!$G$2,M!$B$2)), "")</f>
        <v/>
      </c>
      <c r="C769" t="str">
        <f ca="1">IFERROR(IF(NOT(A769 = B769), IF(RANDBETWEEN(1,1000)&lt;=M!$E$8*1000,M!$B$2,M!$G$2), ""), "")</f>
        <v/>
      </c>
      <c r="D769" t="str">
        <f ca="1">IFERROR(IF(COUNTIFS(A769:C769,M!$B$2)&gt;=2,M!$B$2,M!$G$2), "")</f>
        <v>Luffy</v>
      </c>
    </row>
    <row r="770" spans="1:4" x14ac:dyDescent="0.2">
      <c r="A770" t="str">
        <f ca="1">IFERROR(IF(RANDBETWEEN(1,1000)&lt;=M!$E$5*1000,M!$B$2,M!$G$2), "")</f>
        <v/>
      </c>
      <c r="B770" t="str">
        <f ca="1">IFERROR(IF($A770 = M!$B$2, IF(RANDBETWEEN(1,1000)&lt;=M!$E$6*1000,M!$B$2,M!$G$2), IF(RANDBETWEEN(1,1000)&lt;=M!$J$6*1000,M!$G$2,M!$B$2)), "")</f>
        <v/>
      </c>
      <c r="C770" t="str">
        <f ca="1">IFERROR(IF(NOT(A770 = B770), IF(RANDBETWEEN(1,1000)&lt;=M!$E$8*1000,M!$B$2,M!$G$2), ""), "")</f>
        <v/>
      </c>
      <c r="D770" t="str">
        <f ca="1">IFERROR(IF(COUNTIFS(A770:C770,M!$B$2)&gt;=2,M!$B$2,M!$G$2), "")</f>
        <v>Luffy</v>
      </c>
    </row>
    <row r="771" spans="1:4" x14ac:dyDescent="0.2">
      <c r="A771" t="str">
        <f ca="1">IFERROR(IF(RANDBETWEEN(1,1000)&lt;=M!$E$5*1000,M!$B$2,M!$G$2), "")</f>
        <v/>
      </c>
      <c r="B771" t="str">
        <f ca="1">IFERROR(IF($A771 = M!$B$2, IF(RANDBETWEEN(1,1000)&lt;=M!$E$6*1000,M!$B$2,M!$G$2), IF(RANDBETWEEN(1,1000)&lt;=M!$J$6*1000,M!$G$2,M!$B$2)), "")</f>
        <v/>
      </c>
      <c r="C771" t="str">
        <f ca="1">IFERROR(IF(NOT(A771 = B771), IF(RANDBETWEEN(1,1000)&lt;=M!$E$8*1000,M!$B$2,M!$G$2), ""), "")</f>
        <v/>
      </c>
      <c r="D771" t="str">
        <f ca="1">IFERROR(IF(COUNTIFS(A771:C771,M!$B$2)&gt;=2,M!$B$2,M!$G$2), "")</f>
        <v>Luffy</v>
      </c>
    </row>
    <row r="772" spans="1:4" x14ac:dyDescent="0.2">
      <c r="A772" t="str">
        <f ca="1">IFERROR(IF(RANDBETWEEN(1,1000)&lt;=M!$E$5*1000,M!$B$2,M!$G$2), "")</f>
        <v/>
      </c>
      <c r="B772" t="str">
        <f ca="1">IFERROR(IF($A772 = M!$B$2, IF(RANDBETWEEN(1,1000)&lt;=M!$E$6*1000,M!$B$2,M!$G$2), IF(RANDBETWEEN(1,1000)&lt;=M!$J$6*1000,M!$G$2,M!$B$2)), "")</f>
        <v/>
      </c>
      <c r="C772" t="str">
        <f ca="1">IFERROR(IF(NOT(A772 = B772), IF(RANDBETWEEN(1,1000)&lt;=M!$E$8*1000,M!$B$2,M!$G$2), ""), "")</f>
        <v/>
      </c>
      <c r="D772" t="str">
        <f ca="1">IFERROR(IF(COUNTIFS(A772:C772,M!$B$2)&gt;=2,M!$B$2,M!$G$2), "")</f>
        <v>Luffy</v>
      </c>
    </row>
    <row r="773" spans="1:4" x14ac:dyDescent="0.2">
      <c r="A773" t="str">
        <f ca="1">IFERROR(IF(RANDBETWEEN(1,1000)&lt;=M!$E$5*1000,M!$B$2,M!$G$2), "")</f>
        <v/>
      </c>
      <c r="B773" t="str">
        <f ca="1">IFERROR(IF($A773 = M!$B$2, IF(RANDBETWEEN(1,1000)&lt;=M!$E$6*1000,M!$B$2,M!$G$2), IF(RANDBETWEEN(1,1000)&lt;=M!$J$6*1000,M!$G$2,M!$B$2)), "")</f>
        <v/>
      </c>
      <c r="C773" t="str">
        <f ca="1">IFERROR(IF(NOT(A773 = B773), IF(RANDBETWEEN(1,1000)&lt;=M!$E$8*1000,M!$B$2,M!$G$2), ""), "")</f>
        <v/>
      </c>
      <c r="D773" t="str">
        <f ca="1">IFERROR(IF(COUNTIFS(A773:C773,M!$B$2)&gt;=2,M!$B$2,M!$G$2), "")</f>
        <v>Luffy</v>
      </c>
    </row>
    <row r="774" spans="1:4" x14ac:dyDescent="0.2">
      <c r="A774" t="str">
        <f ca="1">IFERROR(IF(RANDBETWEEN(1,1000)&lt;=M!$E$5*1000,M!$B$2,M!$G$2), "")</f>
        <v/>
      </c>
      <c r="B774" t="str">
        <f ca="1">IFERROR(IF($A774 = M!$B$2, IF(RANDBETWEEN(1,1000)&lt;=M!$E$6*1000,M!$B$2,M!$G$2), IF(RANDBETWEEN(1,1000)&lt;=M!$J$6*1000,M!$G$2,M!$B$2)), "")</f>
        <v/>
      </c>
      <c r="C774" t="str">
        <f ca="1">IFERROR(IF(NOT(A774 = B774), IF(RANDBETWEEN(1,1000)&lt;=M!$E$8*1000,M!$B$2,M!$G$2), ""), "")</f>
        <v/>
      </c>
      <c r="D774" t="str">
        <f ca="1">IFERROR(IF(COUNTIFS(A774:C774,M!$B$2)&gt;=2,M!$B$2,M!$G$2), "")</f>
        <v>Luffy</v>
      </c>
    </row>
    <row r="775" spans="1:4" x14ac:dyDescent="0.2">
      <c r="A775" t="str">
        <f ca="1">IFERROR(IF(RANDBETWEEN(1,1000)&lt;=M!$E$5*1000,M!$B$2,M!$G$2), "")</f>
        <v/>
      </c>
      <c r="B775" t="str">
        <f ca="1">IFERROR(IF($A775 = M!$B$2, IF(RANDBETWEEN(1,1000)&lt;=M!$E$6*1000,M!$B$2,M!$G$2), IF(RANDBETWEEN(1,1000)&lt;=M!$J$6*1000,M!$G$2,M!$B$2)), "")</f>
        <v/>
      </c>
      <c r="C775" t="str">
        <f ca="1">IFERROR(IF(NOT(A775 = B775), IF(RANDBETWEEN(1,1000)&lt;=M!$E$8*1000,M!$B$2,M!$G$2), ""), "")</f>
        <v/>
      </c>
      <c r="D775" t="str">
        <f ca="1">IFERROR(IF(COUNTIFS(A775:C775,M!$B$2)&gt;=2,M!$B$2,M!$G$2), "")</f>
        <v>Luffy</v>
      </c>
    </row>
    <row r="776" spans="1:4" x14ac:dyDescent="0.2">
      <c r="A776" t="str">
        <f ca="1">IFERROR(IF(RANDBETWEEN(1,1000)&lt;=M!$E$5*1000,M!$B$2,M!$G$2), "")</f>
        <v/>
      </c>
      <c r="B776" t="str">
        <f ca="1">IFERROR(IF($A776 = M!$B$2, IF(RANDBETWEEN(1,1000)&lt;=M!$E$6*1000,M!$B$2,M!$G$2), IF(RANDBETWEEN(1,1000)&lt;=M!$J$6*1000,M!$G$2,M!$B$2)), "")</f>
        <v/>
      </c>
      <c r="C776" t="str">
        <f ca="1">IFERROR(IF(NOT(A776 = B776), IF(RANDBETWEEN(1,1000)&lt;=M!$E$8*1000,M!$B$2,M!$G$2), ""), "")</f>
        <v/>
      </c>
      <c r="D776" t="str">
        <f ca="1">IFERROR(IF(COUNTIFS(A776:C776,M!$B$2)&gt;=2,M!$B$2,M!$G$2), "")</f>
        <v>Luffy</v>
      </c>
    </row>
    <row r="777" spans="1:4" x14ac:dyDescent="0.2">
      <c r="A777" t="str">
        <f ca="1">IFERROR(IF(RANDBETWEEN(1,1000)&lt;=M!$E$5*1000,M!$B$2,M!$G$2), "")</f>
        <v/>
      </c>
      <c r="B777" t="str">
        <f ca="1">IFERROR(IF($A777 = M!$B$2, IF(RANDBETWEEN(1,1000)&lt;=M!$E$6*1000,M!$B$2,M!$G$2), IF(RANDBETWEEN(1,1000)&lt;=M!$J$6*1000,M!$G$2,M!$B$2)), "")</f>
        <v/>
      </c>
      <c r="C777" t="str">
        <f ca="1">IFERROR(IF(NOT(A777 = B777), IF(RANDBETWEEN(1,1000)&lt;=M!$E$8*1000,M!$B$2,M!$G$2), ""), "")</f>
        <v/>
      </c>
      <c r="D777" t="str">
        <f ca="1">IFERROR(IF(COUNTIFS(A777:C777,M!$B$2)&gt;=2,M!$B$2,M!$G$2), "")</f>
        <v>Luffy</v>
      </c>
    </row>
    <row r="778" spans="1:4" x14ac:dyDescent="0.2">
      <c r="A778" t="str">
        <f ca="1">IFERROR(IF(RANDBETWEEN(1,1000)&lt;=M!$E$5*1000,M!$B$2,M!$G$2), "")</f>
        <v/>
      </c>
      <c r="B778" t="str">
        <f ca="1">IFERROR(IF($A778 = M!$B$2, IF(RANDBETWEEN(1,1000)&lt;=M!$E$6*1000,M!$B$2,M!$G$2), IF(RANDBETWEEN(1,1000)&lt;=M!$J$6*1000,M!$G$2,M!$B$2)), "")</f>
        <v/>
      </c>
      <c r="C778" t="str">
        <f ca="1">IFERROR(IF(NOT(A778 = B778), IF(RANDBETWEEN(1,1000)&lt;=M!$E$8*1000,M!$B$2,M!$G$2), ""), "")</f>
        <v/>
      </c>
      <c r="D778" t="str">
        <f ca="1">IFERROR(IF(COUNTIFS(A778:C778,M!$B$2)&gt;=2,M!$B$2,M!$G$2), "")</f>
        <v>Luffy</v>
      </c>
    </row>
    <row r="779" spans="1:4" x14ac:dyDescent="0.2">
      <c r="A779" t="str">
        <f ca="1">IFERROR(IF(RANDBETWEEN(1,1000)&lt;=M!$E$5*1000,M!$B$2,M!$G$2), "")</f>
        <v/>
      </c>
      <c r="B779" t="str">
        <f ca="1">IFERROR(IF($A779 = M!$B$2, IF(RANDBETWEEN(1,1000)&lt;=M!$E$6*1000,M!$B$2,M!$G$2), IF(RANDBETWEEN(1,1000)&lt;=M!$J$6*1000,M!$G$2,M!$B$2)), "")</f>
        <v/>
      </c>
      <c r="C779" t="str">
        <f ca="1">IFERROR(IF(NOT(A779 = B779), IF(RANDBETWEEN(1,1000)&lt;=M!$E$8*1000,M!$B$2,M!$G$2), ""), "")</f>
        <v/>
      </c>
      <c r="D779" t="str">
        <f ca="1">IFERROR(IF(COUNTIFS(A779:C779,M!$B$2)&gt;=2,M!$B$2,M!$G$2), "")</f>
        <v>Luffy</v>
      </c>
    </row>
    <row r="780" spans="1:4" x14ac:dyDescent="0.2">
      <c r="A780" t="str">
        <f ca="1">IFERROR(IF(RANDBETWEEN(1,1000)&lt;=M!$E$5*1000,M!$B$2,M!$G$2), "")</f>
        <v/>
      </c>
      <c r="B780" t="str">
        <f ca="1">IFERROR(IF($A780 = M!$B$2, IF(RANDBETWEEN(1,1000)&lt;=M!$E$6*1000,M!$B$2,M!$G$2), IF(RANDBETWEEN(1,1000)&lt;=M!$J$6*1000,M!$G$2,M!$B$2)), "")</f>
        <v/>
      </c>
      <c r="C780" t="str">
        <f ca="1">IFERROR(IF(NOT(A780 = B780), IF(RANDBETWEEN(1,1000)&lt;=M!$E$8*1000,M!$B$2,M!$G$2), ""), "")</f>
        <v/>
      </c>
      <c r="D780" t="str">
        <f ca="1">IFERROR(IF(COUNTIFS(A780:C780,M!$B$2)&gt;=2,M!$B$2,M!$G$2), "")</f>
        <v>Luffy</v>
      </c>
    </row>
    <row r="781" spans="1:4" x14ac:dyDescent="0.2">
      <c r="A781" t="str">
        <f ca="1">IFERROR(IF(RANDBETWEEN(1,1000)&lt;=M!$E$5*1000,M!$B$2,M!$G$2), "")</f>
        <v/>
      </c>
      <c r="B781" t="str">
        <f ca="1">IFERROR(IF($A781 = M!$B$2, IF(RANDBETWEEN(1,1000)&lt;=M!$E$6*1000,M!$B$2,M!$G$2), IF(RANDBETWEEN(1,1000)&lt;=M!$J$6*1000,M!$G$2,M!$B$2)), "")</f>
        <v/>
      </c>
      <c r="C781" t="str">
        <f ca="1">IFERROR(IF(NOT(A781 = B781), IF(RANDBETWEEN(1,1000)&lt;=M!$E$8*1000,M!$B$2,M!$G$2), ""), "")</f>
        <v/>
      </c>
      <c r="D781" t="str">
        <f ca="1">IFERROR(IF(COUNTIFS(A781:C781,M!$B$2)&gt;=2,M!$B$2,M!$G$2), "")</f>
        <v>Luffy</v>
      </c>
    </row>
    <row r="782" spans="1:4" x14ac:dyDescent="0.2">
      <c r="A782" t="str">
        <f ca="1">IFERROR(IF(RANDBETWEEN(1,1000)&lt;=M!$E$5*1000,M!$B$2,M!$G$2), "")</f>
        <v/>
      </c>
      <c r="B782" t="str">
        <f ca="1">IFERROR(IF($A782 = M!$B$2, IF(RANDBETWEEN(1,1000)&lt;=M!$E$6*1000,M!$B$2,M!$G$2), IF(RANDBETWEEN(1,1000)&lt;=M!$J$6*1000,M!$G$2,M!$B$2)), "")</f>
        <v/>
      </c>
      <c r="C782" t="str">
        <f ca="1">IFERROR(IF(NOT(A782 = B782), IF(RANDBETWEEN(1,1000)&lt;=M!$E$8*1000,M!$B$2,M!$G$2), ""), "")</f>
        <v/>
      </c>
      <c r="D782" t="str">
        <f ca="1">IFERROR(IF(COUNTIFS(A782:C782,M!$B$2)&gt;=2,M!$B$2,M!$G$2), "")</f>
        <v>Luffy</v>
      </c>
    </row>
    <row r="783" spans="1:4" x14ac:dyDescent="0.2">
      <c r="A783" t="str">
        <f ca="1">IFERROR(IF(RANDBETWEEN(1,1000)&lt;=M!$E$5*1000,M!$B$2,M!$G$2), "")</f>
        <v/>
      </c>
      <c r="B783" t="str">
        <f ca="1">IFERROR(IF($A783 = M!$B$2, IF(RANDBETWEEN(1,1000)&lt;=M!$E$6*1000,M!$B$2,M!$G$2), IF(RANDBETWEEN(1,1000)&lt;=M!$J$6*1000,M!$G$2,M!$B$2)), "")</f>
        <v/>
      </c>
      <c r="C783" t="str">
        <f ca="1">IFERROR(IF(NOT(A783 = B783), IF(RANDBETWEEN(1,1000)&lt;=M!$E$8*1000,M!$B$2,M!$G$2), ""), "")</f>
        <v/>
      </c>
      <c r="D783" t="str">
        <f ca="1">IFERROR(IF(COUNTIFS(A783:C783,M!$B$2)&gt;=2,M!$B$2,M!$G$2), "")</f>
        <v>Luffy</v>
      </c>
    </row>
    <row r="784" spans="1:4" x14ac:dyDescent="0.2">
      <c r="A784" t="str">
        <f ca="1">IFERROR(IF(RANDBETWEEN(1,1000)&lt;=M!$E$5*1000,M!$B$2,M!$G$2), "")</f>
        <v/>
      </c>
      <c r="B784" t="str">
        <f ca="1">IFERROR(IF($A784 = M!$B$2, IF(RANDBETWEEN(1,1000)&lt;=M!$E$6*1000,M!$B$2,M!$G$2), IF(RANDBETWEEN(1,1000)&lt;=M!$J$6*1000,M!$G$2,M!$B$2)), "")</f>
        <v/>
      </c>
      <c r="C784" t="str">
        <f ca="1">IFERROR(IF(NOT(A784 = B784), IF(RANDBETWEEN(1,1000)&lt;=M!$E$8*1000,M!$B$2,M!$G$2), ""), "")</f>
        <v/>
      </c>
      <c r="D784" t="str">
        <f ca="1">IFERROR(IF(COUNTIFS(A784:C784,M!$B$2)&gt;=2,M!$B$2,M!$G$2), "")</f>
        <v>Luffy</v>
      </c>
    </row>
    <row r="785" spans="1:4" x14ac:dyDescent="0.2">
      <c r="A785" t="str">
        <f ca="1">IFERROR(IF(RANDBETWEEN(1,1000)&lt;=M!$E$5*1000,M!$B$2,M!$G$2), "")</f>
        <v/>
      </c>
      <c r="B785" t="str">
        <f ca="1">IFERROR(IF($A785 = M!$B$2, IF(RANDBETWEEN(1,1000)&lt;=M!$E$6*1000,M!$B$2,M!$G$2), IF(RANDBETWEEN(1,1000)&lt;=M!$J$6*1000,M!$G$2,M!$B$2)), "")</f>
        <v/>
      </c>
      <c r="C785" t="str">
        <f ca="1">IFERROR(IF(NOT(A785 = B785), IF(RANDBETWEEN(1,1000)&lt;=M!$E$8*1000,M!$B$2,M!$G$2), ""), "")</f>
        <v/>
      </c>
      <c r="D785" t="str">
        <f ca="1">IFERROR(IF(COUNTIFS(A785:C785,M!$B$2)&gt;=2,M!$B$2,M!$G$2), "")</f>
        <v>Luffy</v>
      </c>
    </row>
    <row r="786" spans="1:4" x14ac:dyDescent="0.2">
      <c r="A786" t="str">
        <f ca="1">IFERROR(IF(RANDBETWEEN(1,1000)&lt;=M!$E$5*1000,M!$B$2,M!$G$2), "")</f>
        <v/>
      </c>
      <c r="B786" t="str">
        <f ca="1">IFERROR(IF($A786 = M!$B$2, IF(RANDBETWEEN(1,1000)&lt;=M!$E$6*1000,M!$B$2,M!$G$2), IF(RANDBETWEEN(1,1000)&lt;=M!$J$6*1000,M!$G$2,M!$B$2)), "")</f>
        <v/>
      </c>
      <c r="C786" t="str">
        <f ca="1">IFERROR(IF(NOT(A786 = B786), IF(RANDBETWEEN(1,1000)&lt;=M!$E$8*1000,M!$B$2,M!$G$2), ""), "")</f>
        <v/>
      </c>
      <c r="D786" t="str">
        <f ca="1">IFERROR(IF(COUNTIFS(A786:C786,M!$B$2)&gt;=2,M!$B$2,M!$G$2), "")</f>
        <v>Luffy</v>
      </c>
    </row>
    <row r="787" spans="1:4" x14ac:dyDescent="0.2">
      <c r="A787" t="str">
        <f ca="1">IFERROR(IF(RANDBETWEEN(1,1000)&lt;=M!$E$5*1000,M!$B$2,M!$G$2), "")</f>
        <v/>
      </c>
      <c r="B787" t="str">
        <f ca="1">IFERROR(IF($A787 = M!$B$2, IF(RANDBETWEEN(1,1000)&lt;=M!$E$6*1000,M!$B$2,M!$G$2), IF(RANDBETWEEN(1,1000)&lt;=M!$J$6*1000,M!$G$2,M!$B$2)), "")</f>
        <v/>
      </c>
      <c r="C787" t="str">
        <f ca="1">IFERROR(IF(NOT(A787 = B787), IF(RANDBETWEEN(1,1000)&lt;=M!$E$8*1000,M!$B$2,M!$G$2), ""), "")</f>
        <v/>
      </c>
      <c r="D787" t="str">
        <f ca="1">IFERROR(IF(COUNTIFS(A787:C787,M!$B$2)&gt;=2,M!$B$2,M!$G$2), "")</f>
        <v>Luffy</v>
      </c>
    </row>
    <row r="788" spans="1:4" x14ac:dyDescent="0.2">
      <c r="A788" t="str">
        <f ca="1">IFERROR(IF(RANDBETWEEN(1,1000)&lt;=M!$E$5*1000,M!$B$2,M!$G$2), "")</f>
        <v/>
      </c>
      <c r="B788" t="str">
        <f ca="1">IFERROR(IF($A788 = M!$B$2, IF(RANDBETWEEN(1,1000)&lt;=M!$E$6*1000,M!$B$2,M!$G$2), IF(RANDBETWEEN(1,1000)&lt;=M!$J$6*1000,M!$G$2,M!$B$2)), "")</f>
        <v/>
      </c>
      <c r="C788" t="str">
        <f ca="1">IFERROR(IF(NOT(A788 = B788), IF(RANDBETWEEN(1,1000)&lt;=M!$E$8*1000,M!$B$2,M!$G$2), ""), "")</f>
        <v/>
      </c>
      <c r="D788" t="str">
        <f ca="1">IFERROR(IF(COUNTIFS(A788:C788,M!$B$2)&gt;=2,M!$B$2,M!$G$2), "")</f>
        <v>Luffy</v>
      </c>
    </row>
    <row r="789" spans="1:4" x14ac:dyDescent="0.2">
      <c r="A789" t="str">
        <f ca="1">IFERROR(IF(RANDBETWEEN(1,1000)&lt;=M!$E$5*1000,M!$B$2,M!$G$2), "")</f>
        <v/>
      </c>
      <c r="B789" t="str">
        <f ca="1">IFERROR(IF($A789 = M!$B$2, IF(RANDBETWEEN(1,1000)&lt;=M!$E$6*1000,M!$B$2,M!$G$2), IF(RANDBETWEEN(1,1000)&lt;=M!$J$6*1000,M!$G$2,M!$B$2)), "")</f>
        <v/>
      </c>
      <c r="C789" t="str">
        <f ca="1">IFERROR(IF(NOT(A789 = B789), IF(RANDBETWEEN(1,1000)&lt;=M!$E$8*1000,M!$B$2,M!$G$2), ""), "")</f>
        <v/>
      </c>
      <c r="D789" t="str">
        <f ca="1">IFERROR(IF(COUNTIFS(A789:C789,M!$B$2)&gt;=2,M!$B$2,M!$G$2), "")</f>
        <v>Luffy</v>
      </c>
    </row>
    <row r="790" spans="1:4" x14ac:dyDescent="0.2">
      <c r="A790" t="str">
        <f ca="1">IFERROR(IF(RANDBETWEEN(1,1000)&lt;=M!$E$5*1000,M!$B$2,M!$G$2), "")</f>
        <v/>
      </c>
      <c r="B790" t="str">
        <f ca="1">IFERROR(IF($A790 = M!$B$2, IF(RANDBETWEEN(1,1000)&lt;=M!$E$6*1000,M!$B$2,M!$G$2), IF(RANDBETWEEN(1,1000)&lt;=M!$J$6*1000,M!$G$2,M!$B$2)), "")</f>
        <v/>
      </c>
      <c r="C790" t="str">
        <f ca="1">IFERROR(IF(NOT(A790 = B790), IF(RANDBETWEEN(1,1000)&lt;=M!$E$8*1000,M!$B$2,M!$G$2), ""), "")</f>
        <v/>
      </c>
      <c r="D790" t="str">
        <f ca="1">IFERROR(IF(COUNTIFS(A790:C790,M!$B$2)&gt;=2,M!$B$2,M!$G$2), "")</f>
        <v>Luffy</v>
      </c>
    </row>
    <row r="791" spans="1:4" x14ac:dyDescent="0.2">
      <c r="A791" t="str">
        <f ca="1">IFERROR(IF(RANDBETWEEN(1,1000)&lt;=M!$E$5*1000,M!$B$2,M!$G$2), "")</f>
        <v/>
      </c>
      <c r="B791" t="str">
        <f ca="1">IFERROR(IF($A791 = M!$B$2, IF(RANDBETWEEN(1,1000)&lt;=M!$E$6*1000,M!$B$2,M!$G$2), IF(RANDBETWEEN(1,1000)&lt;=M!$J$6*1000,M!$G$2,M!$B$2)), "")</f>
        <v/>
      </c>
      <c r="C791" t="str">
        <f ca="1">IFERROR(IF(NOT(A791 = B791), IF(RANDBETWEEN(1,1000)&lt;=M!$E$8*1000,M!$B$2,M!$G$2), ""), "")</f>
        <v/>
      </c>
      <c r="D791" t="str">
        <f ca="1">IFERROR(IF(COUNTIFS(A791:C791,M!$B$2)&gt;=2,M!$B$2,M!$G$2), "")</f>
        <v>Luffy</v>
      </c>
    </row>
    <row r="792" spans="1:4" x14ac:dyDescent="0.2">
      <c r="A792" t="str">
        <f ca="1">IFERROR(IF(RANDBETWEEN(1,1000)&lt;=M!$E$5*1000,M!$B$2,M!$G$2), "")</f>
        <v/>
      </c>
      <c r="B792" t="str">
        <f ca="1">IFERROR(IF($A792 = M!$B$2, IF(RANDBETWEEN(1,1000)&lt;=M!$E$6*1000,M!$B$2,M!$G$2), IF(RANDBETWEEN(1,1000)&lt;=M!$J$6*1000,M!$G$2,M!$B$2)), "")</f>
        <v/>
      </c>
      <c r="C792" t="str">
        <f ca="1">IFERROR(IF(NOT(A792 = B792), IF(RANDBETWEEN(1,1000)&lt;=M!$E$8*1000,M!$B$2,M!$G$2), ""), "")</f>
        <v/>
      </c>
      <c r="D792" t="str">
        <f ca="1">IFERROR(IF(COUNTIFS(A792:C792,M!$B$2)&gt;=2,M!$B$2,M!$G$2), "")</f>
        <v>Luffy</v>
      </c>
    </row>
    <row r="793" spans="1:4" x14ac:dyDescent="0.2">
      <c r="A793" t="str">
        <f ca="1">IFERROR(IF(RANDBETWEEN(1,1000)&lt;=M!$E$5*1000,M!$B$2,M!$G$2), "")</f>
        <v/>
      </c>
      <c r="B793" t="str">
        <f ca="1">IFERROR(IF($A793 = M!$B$2, IF(RANDBETWEEN(1,1000)&lt;=M!$E$6*1000,M!$B$2,M!$G$2), IF(RANDBETWEEN(1,1000)&lt;=M!$J$6*1000,M!$G$2,M!$B$2)), "")</f>
        <v/>
      </c>
      <c r="C793" t="str">
        <f ca="1">IFERROR(IF(NOT(A793 = B793), IF(RANDBETWEEN(1,1000)&lt;=M!$E$8*1000,M!$B$2,M!$G$2), ""), "")</f>
        <v/>
      </c>
      <c r="D793" t="str">
        <f ca="1">IFERROR(IF(COUNTIFS(A793:C793,M!$B$2)&gt;=2,M!$B$2,M!$G$2), "")</f>
        <v>Luffy</v>
      </c>
    </row>
    <row r="794" spans="1:4" x14ac:dyDescent="0.2">
      <c r="A794" t="str">
        <f ca="1">IFERROR(IF(RANDBETWEEN(1,1000)&lt;=M!$E$5*1000,M!$B$2,M!$G$2), "")</f>
        <v/>
      </c>
      <c r="B794" t="str">
        <f ca="1">IFERROR(IF($A794 = M!$B$2, IF(RANDBETWEEN(1,1000)&lt;=M!$E$6*1000,M!$B$2,M!$G$2), IF(RANDBETWEEN(1,1000)&lt;=M!$J$6*1000,M!$G$2,M!$B$2)), "")</f>
        <v/>
      </c>
      <c r="C794" t="str">
        <f ca="1">IFERROR(IF(NOT(A794 = B794), IF(RANDBETWEEN(1,1000)&lt;=M!$E$8*1000,M!$B$2,M!$G$2), ""), "")</f>
        <v/>
      </c>
      <c r="D794" t="str">
        <f ca="1">IFERROR(IF(COUNTIFS(A794:C794,M!$B$2)&gt;=2,M!$B$2,M!$G$2), "")</f>
        <v>Luffy</v>
      </c>
    </row>
    <row r="795" spans="1:4" x14ac:dyDescent="0.2">
      <c r="A795" t="str">
        <f ca="1">IFERROR(IF(RANDBETWEEN(1,1000)&lt;=M!$E$5*1000,M!$B$2,M!$G$2), "")</f>
        <v/>
      </c>
      <c r="B795" t="str">
        <f ca="1">IFERROR(IF($A795 = M!$B$2, IF(RANDBETWEEN(1,1000)&lt;=M!$E$6*1000,M!$B$2,M!$G$2), IF(RANDBETWEEN(1,1000)&lt;=M!$J$6*1000,M!$G$2,M!$B$2)), "")</f>
        <v/>
      </c>
      <c r="C795" t="str">
        <f ca="1">IFERROR(IF(NOT(A795 = B795), IF(RANDBETWEEN(1,1000)&lt;=M!$E$8*1000,M!$B$2,M!$G$2), ""), "")</f>
        <v/>
      </c>
      <c r="D795" t="str">
        <f ca="1">IFERROR(IF(COUNTIFS(A795:C795,M!$B$2)&gt;=2,M!$B$2,M!$G$2), "")</f>
        <v>Luffy</v>
      </c>
    </row>
    <row r="796" spans="1:4" x14ac:dyDescent="0.2">
      <c r="A796" t="str">
        <f ca="1">IFERROR(IF(RANDBETWEEN(1,1000)&lt;=M!$E$5*1000,M!$B$2,M!$G$2), "")</f>
        <v/>
      </c>
      <c r="B796" t="str">
        <f ca="1">IFERROR(IF($A796 = M!$B$2, IF(RANDBETWEEN(1,1000)&lt;=M!$E$6*1000,M!$B$2,M!$G$2), IF(RANDBETWEEN(1,1000)&lt;=M!$J$6*1000,M!$G$2,M!$B$2)), "")</f>
        <v/>
      </c>
      <c r="C796" t="str">
        <f ca="1">IFERROR(IF(NOT(A796 = B796), IF(RANDBETWEEN(1,1000)&lt;=M!$E$8*1000,M!$B$2,M!$G$2), ""), "")</f>
        <v/>
      </c>
      <c r="D796" t="str">
        <f ca="1">IFERROR(IF(COUNTIFS(A796:C796,M!$B$2)&gt;=2,M!$B$2,M!$G$2), "")</f>
        <v>Luffy</v>
      </c>
    </row>
    <row r="797" spans="1:4" x14ac:dyDescent="0.2">
      <c r="A797" t="str">
        <f ca="1">IFERROR(IF(RANDBETWEEN(1,1000)&lt;=M!$E$5*1000,M!$B$2,M!$G$2), "")</f>
        <v/>
      </c>
      <c r="B797" t="str">
        <f ca="1">IFERROR(IF($A797 = M!$B$2, IF(RANDBETWEEN(1,1000)&lt;=M!$E$6*1000,M!$B$2,M!$G$2), IF(RANDBETWEEN(1,1000)&lt;=M!$J$6*1000,M!$G$2,M!$B$2)), "")</f>
        <v/>
      </c>
      <c r="C797" t="str">
        <f ca="1">IFERROR(IF(NOT(A797 = B797), IF(RANDBETWEEN(1,1000)&lt;=M!$E$8*1000,M!$B$2,M!$G$2), ""), "")</f>
        <v/>
      </c>
      <c r="D797" t="str">
        <f ca="1">IFERROR(IF(COUNTIFS(A797:C797,M!$B$2)&gt;=2,M!$B$2,M!$G$2), "")</f>
        <v>Luffy</v>
      </c>
    </row>
    <row r="798" spans="1:4" x14ac:dyDescent="0.2">
      <c r="A798" t="str">
        <f ca="1">IFERROR(IF(RANDBETWEEN(1,1000)&lt;=M!$E$5*1000,M!$B$2,M!$G$2), "")</f>
        <v/>
      </c>
      <c r="B798" t="str">
        <f ca="1">IFERROR(IF($A798 = M!$B$2, IF(RANDBETWEEN(1,1000)&lt;=M!$E$6*1000,M!$B$2,M!$G$2), IF(RANDBETWEEN(1,1000)&lt;=M!$J$6*1000,M!$G$2,M!$B$2)), "")</f>
        <v/>
      </c>
      <c r="C798" t="str">
        <f ca="1">IFERROR(IF(NOT(A798 = B798), IF(RANDBETWEEN(1,1000)&lt;=M!$E$8*1000,M!$B$2,M!$G$2), ""), "")</f>
        <v/>
      </c>
      <c r="D798" t="str">
        <f ca="1">IFERROR(IF(COUNTIFS(A798:C798,M!$B$2)&gt;=2,M!$B$2,M!$G$2), "")</f>
        <v>Luffy</v>
      </c>
    </row>
    <row r="799" spans="1:4" x14ac:dyDescent="0.2">
      <c r="A799" t="str">
        <f ca="1">IFERROR(IF(RANDBETWEEN(1,1000)&lt;=M!$E$5*1000,M!$B$2,M!$G$2), "")</f>
        <v/>
      </c>
      <c r="B799" t="str">
        <f ca="1">IFERROR(IF($A799 = M!$B$2, IF(RANDBETWEEN(1,1000)&lt;=M!$E$6*1000,M!$B$2,M!$G$2), IF(RANDBETWEEN(1,1000)&lt;=M!$J$6*1000,M!$G$2,M!$B$2)), "")</f>
        <v/>
      </c>
      <c r="C799" t="str">
        <f ca="1">IFERROR(IF(NOT(A799 = B799), IF(RANDBETWEEN(1,1000)&lt;=M!$E$8*1000,M!$B$2,M!$G$2), ""), "")</f>
        <v/>
      </c>
      <c r="D799" t="str">
        <f ca="1">IFERROR(IF(COUNTIFS(A799:C799,M!$B$2)&gt;=2,M!$B$2,M!$G$2), "")</f>
        <v>Luffy</v>
      </c>
    </row>
    <row r="800" spans="1:4" x14ac:dyDescent="0.2">
      <c r="A800" t="str">
        <f ca="1">IFERROR(IF(RANDBETWEEN(1,1000)&lt;=M!$E$5*1000,M!$B$2,M!$G$2), "")</f>
        <v/>
      </c>
      <c r="B800" t="str">
        <f ca="1">IFERROR(IF($A800 = M!$B$2, IF(RANDBETWEEN(1,1000)&lt;=M!$E$6*1000,M!$B$2,M!$G$2), IF(RANDBETWEEN(1,1000)&lt;=M!$J$6*1000,M!$G$2,M!$B$2)), "")</f>
        <v/>
      </c>
      <c r="C800" t="str">
        <f ca="1">IFERROR(IF(NOT(A800 = B800), IF(RANDBETWEEN(1,1000)&lt;=M!$E$8*1000,M!$B$2,M!$G$2), ""), "")</f>
        <v/>
      </c>
      <c r="D800" t="str">
        <f ca="1">IFERROR(IF(COUNTIFS(A800:C800,M!$B$2)&gt;=2,M!$B$2,M!$G$2), "")</f>
        <v>Luffy</v>
      </c>
    </row>
    <row r="801" spans="1:4" x14ac:dyDescent="0.2">
      <c r="A801" t="str">
        <f ca="1">IFERROR(IF(RANDBETWEEN(1,1000)&lt;=M!$E$5*1000,M!$B$2,M!$G$2), "")</f>
        <v/>
      </c>
      <c r="B801" t="str">
        <f ca="1">IFERROR(IF($A801 = M!$B$2, IF(RANDBETWEEN(1,1000)&lt;=M!$E$6*1000,M!$B$2,M!$G$2), IF(RANDBETWEEN(1,1000)&lt;=M!$J$6*1000,M!$G$2,M!$B$2)), "")</f>
        <v/>
      </c>
      <c r="C801" t="str">
        <f ca="1">IFERROR(IF(NOT(A801 = B801), IF(RANDBETWEEN(1,1000)&lt;=M!$E$8*1000,M!$B$2,M!$G$2), ""), "")</f>
        <v/>
      </c>
      <c r="D801" t="str">
        <f ca="1">IFERROR(IF(COUNTIFS(A801:C801,M!$B$2)&gt;=2,M!$B$2,M!$G$2), "")</f>
        <v>Luffy</v>
      </c>
    </row>
    <row r="802" spans="1:4" x14ac:dyDescent="0.2">
      <c r="A802" t="str">
        <f ca="1">IFERROR(IF(RANDBETWEEN(1,1000)&lt;=M!$E$5*1000,M!$B$2,M!$G$2), "")</f>
        <v/>
      </c>
      <c r="B802" t="str">
        <f ca="1">IFERROR(IF($A802 = M!$B$2, IF(RANDBETWEEN(1,1000)&lt;=M!$E$6*1000,M!$B$2,M!$G$2), IF(RANDBETWEEN(1,1000)&lt;=M!$J$6*1000,M!$G$2,M!$B$2)), "")</f>
        <v/>
      </c>
      <c r="C802" t="str">
        <f ca="1">IFERROR(IF(NOT(A802 = B802), IF(RANDBETWEEN(1,1000)&lt;=M!$E$8*1000,M!$B$2,M!$G$2), ""), "")</f>
        <v/>
      </c>
      <c r="D802" t="str">
        <f ca="1">IFERROR(IF(COUNTIFS(A802:C802,M!$B$2)&gt;=2,M!$B$2,M!$G$2), "")</f>
        <v>Luffy</v>
      </c>
    </row>
    <row r="803" spans="1:4" x14ac:dyDescent="0.2">
      <c r="A803" t="str">
        <f ca="1">IFERROR(IF(RANDBETWEEN(1,1000)&lt;=M!$E$5*1000,M!$B$2,M!$G$2), "")</f>
        <v/>
      </c>
      <c r="B803" t="str">
        <f ca="1">IFERROR(IF($A803 = M!$B$2, IF(RANDBETWEEN(1,1000)&lt;=M!$E$6*1000,M!$B$2,M!$G$2), IF(RANDBETWEEN(1,1000)&lt;=M!$J$6*1000,M!$G$2,M!$B$2)), "")</f>
        <v/>
      </c>
      <c r="C803" t="str">
        <f ca="1">IFERROR(IF(NOT(A803 = B803), IF(RANDBETWEEN(1,1000)&lt;=M!$E$8*1000,M!$B$2,M!$G$2), ""), "")</f>
        <v/>
      </c>
      <c r="D803" t="str">
        <f ca="1">IFERROR(IF(COUNTIFS(A803:C803,M!$B$2)&gt;=2,M!$B$2,M!$G$2), "")</f>
        <v>Luffy</v>
      </c>
    </row>
    <row r="804" spans="1:4" x14ac:dyDescent="0.2">
      <c r="A804" t="str">
        <f ca="1">IFERROR(IF(RANDBETWEEN(1,1000)&lt;=M!$E$5*1000,M!$B$2,M!$G$2), "")</f>
        <v/>
      </c>
      <c r="B804" t="str">
        <f ca="1">IFERROR(IF($A804 = M!$B$2, IF(RANDBETWEEN(1,1000)&lt;=M!$E$6*1000,M!$B$2,M!$G$2), IF(RANDBETWEEN(1,1000)&lt;=M!$J$6*1000,M!$G$2,M!$B$2)), "")</f>
        <v/>
      </c>
      <c r="C804" t="str">
        <f ca="1">IFERROR(IF(NOT(A804 = B804), IF(RANDBETWEEN(1,1000)&lt;=M!$E$8*1000,M!$B$2,M!$G$2), ""), "")</f>
        <v/>
      </c>
      <c r="D804" t="str">
        <f ca="1">IFERROR(IF(COUNTIFS(A804:C804,M!$B$2)&gt;=2,M!$B$2,M!$G$2), "")</f>
        <v>Luffy</v>
      </c>
    </row>
    <row r="805" spans="1:4" x14ac:dyDescent="0.2">
      <c r="A805" t="str">
        <f ca="1">IFERROR(IF(RANDBETWEEN(1,1000)&lt;=M!$E$5*1000,M!$B$2,M!$G$2), "")</f>
        <v/>
      </c>
      <c r="B805" t="str">
        <f ca="1">IFERROR(IF($A805 = M!$B$2, IF(RANDBETWEEN(1,1000)&lt;=M!$E$6*1000,M!$B$2,M!$G$2), IF(RANDBETWEEN(1,1000)&lt;=M!$J$6*1000,M!$G$2,M!$B$2)), "")</f>
        <v/>
      </c>
      <c r="C805" t="str">
        <f ca="1">IFERROR(IF(NOT(A805 = B805), IF(RANDBETWEEN(1,1000)&lt;=M!$E$8*1000,M!$B$2,M!$G$2), ""), "")</f>
        <v/>
      </c>
      <c r="D805" t="str">
        <f ca="1">IFERROR(IF(COUNTIFS(A805:C805,M!$B$2)&gt;=2,M!$B$2,M!$G$2), "")</f>
        <v>Luffy</v>
      </c>
    </row>
    <row r="806" spans="1:4" x14ac:dyDescent="0.2">
      <c r="A806" t="str">
        <f ca="1">IFERROR(IF(RANDBETWEEN(1,1000)&lt;=M!$E$5*1000,M!$B$2,M!$G$2), "")</f>
        <v/>
      </c>
      <c r="B806" t="str">
        <f ca="1">IFERROR(IF($A806 = M!$B$2, IF(RANDBETWEEN(1,1000)&lt;=M!$E$6*1000,M!$B$2,M!$G$2), IF(RANDBETWEEN(1,1000)&lt;=M!$J$6*1000,M!$G$2,M!$B$2)), "")</f>
        <v/>
      </c>
      <c r="C806" t="str">
        <f ca="1">IFERROR(IF(NOT(A806 = B806), IF(RANDBETWEEN(1,1000)&lt;=M!$E$8*1000,M!$B$2,M!$G$2), ""), "")</f>
        <v/>
      </c>
      <c r="D806" t="str">
        <f ca="1">IFERROR(IF(COUNTIFS(A806:C806,M!$B$2)&gt;=2,M!$B$2,M!$G$2), "")</f>
        <v>Luffy</v>
      </c>
    </row>
    <row r="807" spans="1:4" x14ac:dyDescent="0.2">
      <c r="A807" t="str">
        <f ca="1">IFERROR(IF(RANDBETWEEN(1,1000)&lt;=M!$E$5*1000,M!$B$2,M!$G$2), "")</f>
        <v/>
      </c>
      <c r="B807" t="str">
        <f ca="1">IFERROR(IF($A807 = M!$B$2, IF(RANDBETWEEN(1,1000)&lt;=M!$E$6*1000,M!$B$2,M!$G$2), IF(RANDBETWEEN(1,1000)&lt;=M!$J$6*1000,M!$G$2,M!$B$2)), "")</f>
        <v/>
      </c>
      <c r="C807" t="str">
        <f ca="1">IFERROR(IF(NOT(A807 = B807), IF(RANDBETWEEN(1,1000)&lt;=M!$E$8*1000,M!$B$2,M!$G$2), ""), "")</f>
        <v/>
      </c>
      <c r="D807" t="str">
        <f ca="1">IFERROR(IF(COUNTIFS(A807:C807,M!$B$2)&gt;=2,M!$B$2,M!$G$2), "")</f>
        <v>Luffy</v>
      </c>
    </row>
    <row r="808" spans="1:4" x14ac:dyDescent="0.2">
      <c r="A808" t="str">
        <f ca="1">IFERROR(IF(RANDBETWEEN(1,1000)&lt;=M!$E$5*1000,M!$B$2,M!$G$2), "")</f>
        <v/>
      </c>
      <c r="B808" t="str">
        <f ca="1">IFERROR(IF($A808 = M!$B$2, IF(RANDBETWEEN(1,1000)&lt;=M!$E$6*1000,M!$B$2,M!$G$2), IF(RANDBETWEEN(1,1000)&lt;=M!$J$6*1000,M!$G$2,M!$B$2)), "")</f>
        <v/>
      </c>
      <c r="C808" t="str">
        <f ca="1">IFERROR(IF(NOT(A808 = B808), IF(RANDBETWEEN(1,1000)&lt;=M!$E$8*1000,M!$B$2,M!$G$2), ""), "")</f>
        <v/>
      </c>
      <c r="D808" t="str">
        <f ca="1">IFERROR(IF(COUNTIFS(A808:C808,M!$B$2)&gt;=2,M!$B$2,M!$G$2), "")</f>
        <v>Luffy</v>
      </c>
    </row>
    <row r="809" spans="1:4" x14ac:dyDescent="0.2">
      <c r="A809" t="str">
        <f ca="1">IFERROR(IF(RANDBETWEEN(1,1000)&lt;=M!$E$5*1000,M!$B$2,M!$G$2), "")</f>
        <v/>
      </c>
      <c r="B809" t="str">
        <f ca="1">IFERROR(IF($A809 = M!$B$2, IF(RANDBETWEEN(1,1000)&lt;=M!$E$6*1000,M!$B$2,M!$G$2), IF(RANDBETWEEN(1,1000)&lt;=M!$J$6*1000,M!$G$2,M!$B$2)), "")</f>
        <v/>
      </c>
      <c r="C809" t="str">
        <f ca="1">IFERROR(IF(NOT(A809 = B809), IF(RANDBETWEEN(1,1000)&lt;=M!$E$8*1000,M!$B$2,M!$G$2), ""), "")</f>
        <v/>
      </c>
      <c r="D809" t="str">
        <f ca="1">IFERROR(IF(COUNTIFS(A809:C809,M!$B$2)&gt;=2,M!$B$2,M!$G$2), "")</f>
        <v>Luffy</v>
      </c>
    </row>
    <row r="810" spans="1:4" x14ac:dyDescent="0.2">
      <c r="A810" t="str">
        <f ca="1">IFERROR(IF(RANDBETWEEN(1,1000)&lt;=M!$E$5*1000,M!$B$2,M!$G$2), "")</f>
        <v/>
      </c>
      <c r="B810" t="str">
        <f ca="1">IFERROR(IF($A810 = M!$B$2, IF(RANDBETWEEN(1,1000)&lt;=M!$E$6*1000,M!$B$2,M!$G$2), IF(RANDBETWEEN(1,1000)&lt;=M!$J$6*1000,M!$G$2,M!$B$2)), "")</f>
        <v/>
      </c>
      <c r="C810" t="str">
        <f ca="1">IFERROR(IF(NOT(A810 = B810), IF(RANDBETWEEN(1,1000)&lt;=M!$E$8*1000,M!$B$2,M!$G$2), ""), "")</f>
        <v/>
      </c>
      <c r="D810" t="str">
        <f ca="1">IFERROR(IF(COUNTIFS(A810:C810,M!$B$2)&gt;=2,M!$B$2,M!$G$2), "")</f>
        <v>Luffy</v>
      </c>
    </row>
    <row r="811" spans="1:4" x14ac:dyDescent="0.2">
      <c r="A811" t="str">
        <f ca="1">IFERROR(IF(RANDBETWEEN(1,1000)&lt;=M!$E$5*1000,M!$B$2,M!$G$2), "")</f>
        <v/>
      </c>
      <c r="B811" t="str">
        <f ca="1">IFERROR(IF($A811 = M!$B$2, IF(RANDBETWEEN(1,1000)&lt;=M!$E$6*1000,M!$B$2,M!$G$2), IF(RANDBETWEEN(1,1000)&lt;=M!$J$6*1000,M!$G$2,M!$B$2)), "")</f>
        <v/>
      </c>
      <c r="C811" t="str">
        <f ca="1">IFERROR(IF(NOT(A811 = B811), IF(RANDBETWEEN(1,1000)&lt;=M!$E$8*1000,M!$B$2,M!$G$2), ""), "")</f>
        <v/>
      </c>
      <c r="D811" t="str">
        <f ca="1">IFERROR(IF(COUNTIFS(A811:C811,M!$B$2)&gt;=2,M!$B$2,M!$G$2), "")</f>
        <v>Luffy</v>
      </c>
    </row>
    <row r="812" spans="1:4" x14ac:dyDescent="0.2">
      <c r="A812" t="str">
        <f ca="1">IFERROR(IF(RANDBETWEEN(1,1000)&lt;=M!$E$5*1000,M!$B$2,M!$G$2), "")</f>
        <v/>
      </c>
      <c r="B812" t="str">
        <f ca="1">IFERROR(IF($A812 = M!$B$2, IF(RANDBETWEEN(1,1000)&lt;=M!$E$6*1000,M!$B$2,M!$G$2), IF(RANDBETWEEN(1,1000)&lt;=M!$J$6*1000,M!$G$2,M!$B$2)), "")</f>
        <v/>
      </c>
      <c r="C812" t="str">
        <f ca="1">IFERROR(IF(NOT(A812 = B812), IF(RANDBETWEEN(1,1000)&lt;=M!$E$8*1000,M!$B$2,M!$G$2), ""), "")</f>
        <v/>
      </c>
      <c r="D812" t="str">
        <f ca="1">IFERROR(IF(COUNTIFS(A812:C812,M!$B$2)&gt;=2,M!$B$2,M!$G$2), "")</f>
        <v>Luffy</v>
      </c>
    </row>
    <row r="813" spans="1:4" x14ac:dyDescent="0.2">
      <c r="A813" t="str">
        <f ca="1">IFERROR(IF(RANDBETWEEN(1,1000)&lt;=M!$E$5*1000,M!$B$2,M!$G$2), "")</f>
        <v/>
      </c>
      <c r="B813" t="str">
        <f ca="1">IFERROR(IF($A813 = M!$B$2, IF(RANDBETWEEN(1,1000)&lt;=M!$E$6*1000,M!$B$2,M!$G$2), IF(RANDBETWEEN(1,1000)&lt;=M!$J$6*1000,M!$G$2,M!$B$2)), "")</f>
        <v/>
      </c>
      <c r="C813" t="str">
        <f ca="1">IFERROR(IF(NOT(A813 = B813), IF(RANDBETWEEN(1,1000)&lt;=M!$E$8*1000,M!$B$2,M!$G$2), ""), "")</f>
        <v/>
      </c>
      <c r="D813" t="str">
        <f ca="1">IFERROR(IF(COUNTIFS(A813:C813,M!$B$2)&gt;=2,M!$B$2,M!$G$2), "")</f>
        <v>Luffy</v>
      </c>
    </row>
    <row r="814" spans="1:4" x14ac:dyDescent="0.2">
      <c r="A814" t="str">
        <f ca="1">IFERROR(IF(RANDBETWEEN(1,1000)&lt;=M!$E$5*1000,M!$B$2,M!$G$2), "")</f>
        <v/>
      </c>
      <c r="B814" t="str">
        <f ca="1">IFERROR(IF($A814 = M!$B$2, IF(RANDBETWEEN(1,1000)&lt;=M!$E$6*1000,M!$B$2,M!$G$2), IF(RANDBETWEEN(1,1000)&lt;=M!$J$6*1000,M!$G$2,M!$B$2)), "")</f>
        <v/>
      </c>
      <c r="C814" t="str">
        <f ca="1">IFERROR(IF(NOT(A814 = B814), IF(RANDBETWEEN(1,1000)&lt;=M!$E$8*1000,M!$B$2,M!$G$2), ""), "")</f>
        <v/>
      </c>
      <c r="D814" t="str">
        <f ca="1">IFERROR(IF(COUNTIFS(A814:C814,M!$B$2)&gt;=2,M!$B$2,M!$G$2), "")</f>
        <v>Luffy</v>
      </c>
    </row>
    <row r="815" spans="1:4" x14ac:dyDescent="0.2">
      <c r="A815" t="str">
        <f ca="1">IFERROR(IF(RANDBETWEEN(1,1000)&lt;=M!$E$5*1000,M!$B$2,M!$G$2), "")</f>
        <v/>
      </c>
      <c r="B815" t="str">
        <f ca="1">IFERROR(IF($A815 = M!$B$2, IF(RANDBETWEEN(1,1000)&lt;=M!$E$6*1000,M!$B$2,M!$G$2), IF(RANDBETWEEN(1,1000)&lt;=M!$J$6*1000,M!$G$2,M!$B$2)), "")</f>
        <v/>
      </c>
      <c r="C815" t="str">
        <f ca="1">IFERROR(IF(NOT(A815 = B815), IF(RANDBETWEEN(1,1000)&lt;=M!$E$8*1000,M!$B$2,M!$G$2), ""), "")</f>
        <v/>
      </c>
      <c r="D815" t="str">
        <f ca="1">IFERROR(IF(COUNTIFS(A815:C815,M!$B$2)&gt;=2,M!$B$2,M!$G$2), "")</f>
        <v>Luffy</v>
      </c>
    </row>
    <row r="816" spans="1:4" x14ac:dyDescent="0.2">
      <c r="A816" t="str">
        <f ca="1">IFERROR(IF(RANDBETWEEN(1,1000)&lt;=M!$E$5*1000,M!$B$2,M!$G$2), "")</f>
        <v/>
      </c>
      <c r="B816" t="str">
        <f ca="1">IFERROR(IF($A816 = M!$B$2, IF(RANDBETWEEN(1,1000)&lt;=M!$E$6*1000,M!$B$2,M!$G$2), IF(RANDBETWEEN(1,1000)&lt;=M!$J$6*1000,M!$G$2,M!$B$2)), "")</f>
        <v/>
      </c>
      <c r="C816" t="str">
        <f ca="1">IFERROR(IF(NOT(A816 = B816), IF(RANDBETWEEN(1,1000)&lt;=M!$E$8*1000,M!$B$2,M!$G$2), ""), "")</f>
        <v/>
      </c>
      <c r="D816" t="str">
        <f ca="1">IFERROR(IF(COUNTIFS(A816:C816,M!$B$2)&gt;=2,M!$B$2,M!$G$2), "")</f>
        <v>Luffy</v>
      </c>
    </row>
    <row r="817" spans="1:4" x14ac:dyDescent="0.2">
      <c r="A817" t="str">
        <f ca="1">IFERROR(IF(RANDBETWEEN(1,1000)&lt;=M!$E$5*1000,M!$B$2,M!$G$2), "")</f>
        <v/>
      </c>
      <c r="B817" t="str">
        <f ca="1">IFERROR(IF($A817 = M!$B$2, IF(RANDBETWEEN(1,1000)&lt;=M!$E$6*1000,M!$B$2,M!$G$2), IF(RANDBETWEEN(1,1000)&lt;=M!$J$6*1000,M!$G$2,M!$B$2)), "")</f>
        <v/>
      </c>
      <c r="C817" t="str">
        <f ca="1">IFERROR(IF(NOT(A817 = B817), IF(RANDBETWEEN(1,1000)&lt;=M!$E$8*1000,M!$B$2,M!$G$2), ""), "")</f>
        <v/>
      </c>
      <c r="D817" t="str">
        <f ca="1">IFERROR(IF(COUNTIFS(A817:C817,M!$B$2)&gt;=2,M!$B$2,M!$G$2), "")</f>
        <v>Luffy</v>
      </c>
    </row>
    <row r="818" spans="1:4" x14ac:dyDescent="0.2">
      <c r="A818" t="str">
        <f ca="1">IFERROR(IF(RANDBETWEEN(1,1000)&lt;=M!$E$5*1000,M!$B$2,M!$G$2), "")</f>
        <v/>
      </c>
      <c r="B818" t="str">
        <f ca="1">IFERROR(IF($A818 = M!$B$2, IF(RANDBETWEEN(1,1000)&lt;=M!$E$6*1000,M!$B$2,M!$G$2), IF(RANDBETWEEN(1,1000)&lt;=M!$J$6*1000,M!$G$2,M!$B$2)), "")</f>
        <v/>
      </c>
      <c r="C818" t="str">
        <f ca="1">IFERROR(IF(NOT(A818 = B818), IF(RANDBETWEEN(1,1000)&lt;=M!$E$8*1000,M!$B$2,M!$G$2), ""), "")</f>
        <v/>
      </c>
      <c r="D818" t="str">
        <f ca="1">IFERROR(IF(COUNTIFS(A818:C818,M!$B$2)&gt;=2,M!$B$2,M!$G$2), "")</f>
        <v>Luffy</v>
      </c>
    </row>
    <row r="819" spans="1:4" x14ac:dyDescent="0.2">
      <c r="A819" t="str">
        <f ca="1">IFERROR(IF(RANDBETWEEN(1,1000)&lt;=M!$E$5*1000,M!$B$2,M!$G$2), "")</f>
        <v/>
      </c>
      <c r="B819" t="str">
        <f ca="1">IFERROR(IF($A819 = M!$B$2, IF(RANDBETWEEN(1,1000)&lt;=M!$E$6*1000,M!$B$2,M!$G$2), IF(RANDBETWEEN(1,1000)&lt;=M!$J$6*1000,M!$G$2,M!$B$2)), "")</f>
        <v/>
      </c>
      <c r="C819" t="str">
        <f ca="1">IFERROR(IF(NOT(A819 = B819), IF(RANDBETWEEN(1,1000)&lt;=M!$E$8*1000,M!$B$2,M!$G$2), ""), "")</f>
        <v/>
      </c>
      <c r="D819" t="str">
        <f ca="1">IFERROR(IF(COUNTIFS(A819:C819,M!$B$2)&gt;=2,M!$B$2,M!$G$2), "")</f>
        <v>Luffy</v>
      </c>
    </row>
    <row r="820" spans="1:4" x14ac:dyDescent="0.2">
      <c r="A820" t="str">
        <f ca="1">IFERROR(IF(RANDBETWEEN(1,1000)&lt;=M!$E$5*1000,M!$B$2,M!$G$2), "")</f>
        <v/>
      </c>
      <c r="B820" t="str">
        <f ca="1">IFERROR(IF($A820 = M!$B$2, IF(RANDBETWEEN(1,1000)&lt;=M!$E$6*1000,M!$B$2,M!$G$2), IF(RANDBETWEEN(1,1000)&lt;=M!$J$6*1000,M!$G$2,M!$B$2)), "")</f>
        <v/>
      </c>
      <c r="C820" t="str">
        <f ca="1">IFERROR(IF(NOT(A820 = B820), IF(RANDBETWEEN(1,1000)&lt;=M!$E$8*1000,M!$B$2,M!$G$2), ""), "")</f>
        <v/>
      </c>
      <c r="D820" t="str">
        <f ca="1">IFERROR(IF(COUNTIFS(A820:C820,M!$B$2)&gt;=2,M!$B$2,M!$G$2), "")</f>
        <v>Luffy</v>
      </c>
    </row>
    <row r="821" spans="1:4" x14ac:dyDescent="0.2">
      <c r="A821" t="str">
        <f ca="1">IFERROR(IF(RANDBETWEEN(1,1000)&lt;=M!$E$5*1000,M!$B$2,M!$G$2), "")</f>
        <v/>
      </c>
      <c r="B821" t="str">
        <f ca="1">IFERROR(IF($A821 = M!$B$2, IF(RANDBETWEEN(1,1000)&lt;=M!$E$6*1000,M!$B$2,M!$G$2), IF(RANDBETWEEN(1,1000)&lt;=M!$J$6*1000,M!$G$2,M!$B$2)), "")</f>
        <v/>
      </c>
      <c r="C821" t="str">
        <f ca="1">IFERROR(IF(NOT(A821 = B821), IF(RANDBETWEEN(1,1000)&lt;=M!$E$8*1000,M!$B$2,M!$G$2), ""), "")</f>
        <v/>
      </c>
      <c r="D821" t="str">
        <f ca="1">IFERROR(IF(COUNTIFS(A821:C821,M!$B$2)&gt;=2,M!$B$2,M!$G$2), "")</f>
        <v>Luffy</v>
      </c>
    </row>
    <row r="822" spans="1:4" x14ac:dyDescent="0.2">
      <c r="A822" t="str">
        <f ca="1">IFERROR(IF(RANDBETWEEN(1,1000)&lt;=M!$E$5*1000,M!$B$2,M!$G$2), "")</f>
        <v/>
      </c>
      <c r="B822" t="str">
        <f ca="1">IFERROR(IF($A822 = M!$B$2, IF(RANDBETWEEN(1,1000)&lt;=M!$E$6*1000,M!$B$2,M!$G$2), IF(RANDBETWEEN(1,1000)&lt;=M!$J$6*1000,M!$G$2,M!$B$2)), "")</f>
        <v/>
      </c>
      <c r="C822" t="str">
        <f ca="1">IFERROR(IF(NOT(A822 = B822), IF(RANDBETWEEN(1,1000)&lt;=M!$E$8*1000,M!$B$2,M!$G$2), ""), "")</f>
        <v/>
      </c>
      <c r="D822" t="str">
        <f ca="1">IFERROR(IF(COUNTIFS(A822:C822,M!$B$2)&gt;=2,M!$B$2,M!$G$2), "")</f>
        <v>Luffy</v>
      </c>
    </row>
    <row r="823" spans="1:4" x14ac:dyDescent="0.2">
      <c r="A823" t="str">
        <f ca="1">IFERROR(IF(RANDBETWEEN(1,1000)&lt;=M!$E$5*1000,M!$B$2,M!$G$2), "")</f>
        <v/>
      </c>
      <c r="B823" t="str">
        <f ca="1">IFERROR(IF($A823 = M!$B$2, IF(RANDBETWEEN(1,1000)&lt;=M!$E$6*1000,M!$B$2,M!$G$2), IF(RANDBETWEEN(1,1000)&lt;=M!$J$6*1000,M!$G$2,M!$B$2)), "")</f>
        <v/>
      </c>
      <c r="C823" t="str">
        <f ca="1">IFERROR(IF(NOT(A823 = B823), IF(RANDBETWEEN(1,1000)&lt;=M!$E$8*1000,M!$B$2,M!$G$2), ""), "")</f>
        <v/>
      </c>
      <c r="D823" t="str">
        <f ca="1">IFERROR(IF(COUNTIFS(A823:C823,M!$B$2)&gt;=2,M!$B$2,M!$G$2), "")</f>
        <v>Luffy</v>
      </c>
    </row>
    <row r="824" spans="1:4" x14ac:dyDescent="0.2">
      <c r="A824" t="str">
        <f ca="1">IFERROR(IF(RANDBETWEEN(1,1000)&lt;=M!$E$5*1000,M!$B$2,M!$G$2), "")</f>
        <v/>
      </c>
      <c r="B824" t="str">
        <f ca="1">IFERROR(IF($A824 = M!$B$2, IF(RANDBETWEEN(1,1000)&lt;=M!$E$6*1000,M!$B$2,M!$G$2), IF(RANDBETWEEN(1,1000)&lt;=M!$J$6*1000,M!$G$2,M!$B$2)), "")</f>
        <v/>
      </c>
      <c r="C824" t="str">
        <f ca="1">IFERROR(IF(NOT(A824 = B824), IF(RANDBETWEEN(1,1000)&lt;=M!$E$8*1000,M!$B$2,M!$G$2), ""), "")</f>
        <v/>
      </c>
      <c r="D824" t="str">
        <f ca="1">IFERROR(IF(COUNTIFS(A824:C824,M!$B$2)&gt;=2,M!$B$2,M!$G$2), "")</f>
        <v>Luffy</v>
      </c>
    </row>
    <row r="825" spans="1:4" x14ac:dyDescent="0.2">
      <c r="A825" t="str">
        <f ca="1">IFERROR(IF(RANDBETWEEN(1,1000)&lt;=M!$E$5*1000,M!$B$2,M!$G$2), "")</f>
        <v/>
      </c>
      <c r="B825" t="str">
        <f ca="1">IFERROR(IF($A825 = M!$B$2, IF(RANDBETWEEN(1,1000)&lt;=M!$E$6*1000,M!$B$2,M!$G$2), IF(RANDBETWEEN(1,1000)&lt;=M!$J$6*1000,M!$G$2,M!$B$2)), "")</f>
        <v/>
      </c>
      <c r="C825" t="str">
        <f ca="1">IFERROR(IF(NOT(A825 = B825), IF(RANDBETWEEN(1,1000)&lt;=M!$E$8*1000,M!$B$2,M!$G$2), ""), "")</f>
        <v/>
      </c>
      <c r="D825" t="str">
        <f ca="1">IFERROR(IF(COUNTIFS(A825:C825,M!$B$2)&gt;=2,M!$B$2,M!$G$2), "")</f>
        <v>Luffy</v>
      </c>
    </row>
    <row r="826" spans="1:4" x14ac:dyDescent="0.2">
      <c r="A826" t="str">
        <f ca="1">IFERROR(IF(RANDBETWEEN(1,1000)&lt;=M!$E$5*1000,M!$B$2,M!$G$2), "")</f>
        <v/>
      </c>
      <c r="B826" t="str">
        <f ca="1">IFERROR(IF($A826 = M!$B$2, IF(RANDBETWEEN(1,1000)&lt;=M!$E$6*1000,M!$B$2,M!$G$2), IF(RANDBETWEEN(1,1000)&lt;=M!$J$6*1000,M!$G$2,M!$B$2)), "")</f>
        <v/>
      </c>
      <c r="C826" t="str">
        <f ca="1">IFERROR(IF(NOT(A826 = B826), IF(RANDBETWEEN(1,1000)&lt;=M!$E$8*1000,M!$B$2,M!$G$2), ""), "")</f>
        <v/>
      </c>
      <c r="D826" t="str">
        <f ca="1">IFERROR(IF(COUNTIFS(A826:C826,M!$B$2)&gt;=2,M!$B$2,M!$G$2), "")</f>
        <v>Luffy</v>
      </c>
    </row>
    <row r="827" spans="1:4" x14ac:dyDescent="0.2">
      <c r="A827" t="str">
        <f ca="1">IFERROR(IF(RANDBETWEEN(1,1000)&lt;=M!$E$5*1000,M!$B$2,M!$G$2), "")</f>
        <v/>
      </c>
      <c r="B827" t="str">
        <f ca="1">IFERROR(IF($A827 = M!$B$2, IF(RANDBETWEEN(1,1000)&lt;=M!$E$6*1000,M!$B$2,M!$G$2), IF(RANDBETWEEN(1,1000)&lt;=M!$J$6*1000,M!$G$2,M!$B$2)), "")</f>
        <v/>
      </c>
      <c r="C827" t="str">
        <f ca="1">IFERROR(IF(NOT(A827 = B827), IF(RANDBETWEEN(1,1000)&lt;=M!$E$8*1000,M!$B$2,M!$G$2), ""), "")</f>
        <v/>
      </c>
      <c r="D827" t="str">
        <f ca="1">IFERROR(IF(COUNTIFS(A827:C827,M!$B$2)&gt;=2,M!$B$2,M!$G$2), "")</f>
        <v>Luffy</v>
      </c>
    </row>
    <row r="828" spans="1:4" x14ac:dyDescent="0.2">
      <c r="A828" t="str">
        <f ca="1">IFERROR(IF(RANDBETWEEN(1,1000)&lt;=M!$E$5*1000,M!$B$2,M!$G$2), "")</f>
        <v/>
      </c>
      <c r="B828" t="str">
        <f ca="1">IFERROR(IF($A828 = M!$B$2, IF(RANDBETWEEN(1,1000)&lt;=M!$E$6*1000,M!$B$2,M!$G$2), IF(RANDBETWEEN(1,1000)&lt;=M!$J$6*1000,M!$G$2,M!$B$2)), "")</f>
        <v/>
      </c>
      <c r="C828" t="str">
        <f ca="1">IFERROR(IF(NOT(A828 = B828), IF(RANDBETWEEN(1,1000)&lt;=M!$E$8*1000,M!$B$2,M!$G$2), ""), "")</f>
        <v/>
      </c>
      <c r="D828" t="str">
        <f ca="1">IFERROR(IF(COUNTIFS(A828:C828,M!$B$2)&gt;=2,M!$B$2,M!$G$2), "")</f>
        <v>Luffy</v>
      </c>
    </row>
    <row r="829" spans="1:4" x14ac:dyDescent="0.2">
      <c r="A829" t="str">
        <f ca="1">IFERROR(IF(RANDBETWEEN(1,1000)&lt;=M!$E$5*1000,M!$B$2,M!$G$2), "")</f>
        <v/>
      </c>
      <c r="B829" t="str">
        <f ca="1">IFERROR(IF($A829 = M!$B$2, IF(RANDBETWEEN(1,1000)&lt;=M!$E$6*1000,M!$B$2,M!$G$2), IF(RANDBETWEEN(1,1000)&lt;=M!$J$6*1000,M!$G$2,M!$B$2)), "")</f>
        <v/>
      </c>
      <c r="C829" t="str">
        <f ca="1">IFERROR(IF(NOT(A829 = B829), IF(RANDBETWEEN(1,1000)&lt;=M!$E$8*1000,M!$B$2,M!$G$2), ""), "")</f>
        <v/>
      </c>
      <c r="D829" t="str">
        <f ca="1">IFERROR(IF(COUNTIFS(A829:C829,M!$B$2)&gt;=2,M!$B$2,M!$G$2), "")</f>
        <v>Luffy</v>
      </c>
    </row>
    <row r="830" spans="1:4" x14ac:dyDescent="0.2">
      <c r="A830" t="str">
        <f ca="1">IFERROR(IF(RANDBETWEEN(1,1000)&lt;=M!$E$5*1000,M!$B$2,M!$G$2), "")</f>
        <v/>
      </c>
      <c r="B830" t="str">
        <f ca="1">IFERROR(IF($A830 = M!$B$2, IF(RANDBETWEEN(1,1000)&lt;=M!$E$6*1000,M!$B$2,M!$G$2), IF(RANDBETWEEN(1,1000)&lt;=M!$J$6*1000,M!$G$2,M!$B$2)), "")</f>
        <v/>
      </c>
      <c r="C830" t="str">
        <f ca="1">IFERROR(IF(NOT(A830 = B830), IF(RANDBETWEEN(1,1000)&lt;=M!$E$8*1000,M!$B$2,M!$G$2), ""), "")</f>
        <v/>
      </c>
      <c r="D830" t="str">
        <f ca="1">IFERROR(IF(COUNTIFS(A830:C830,M!$B$2)&gt;=2,M!$B$2,M!$G$2), "")</f>
        <v>Luffy</v>
      </c>
    </row>
    <row r="831" spans="1:4" x14ac:dyDescent="0.2">
      <c r="A831" t="str">
        <f ca="1">IFERROR(IF(RANDBETWEEN(1,1000)&lt;=M!$E$5*1000,M!$B$2,M!$G$2), "")</f>
        <v/>
      </c>
      <c r="B831" t="str">
        <f ca="1">IFERROR(IF($A831 = M!$B$2, IF(RANDBETWEEN(1,1000)&lt;=M!$E$6*1000,M!$B$2,M!$G$2), IF(RANDBETWEEN(1,1000)&lt;=M!$J$6*1000,M!$G$2,M!$B$2)), "")</f>
        <v/>
      </c>
      <c r="C831" t="str">
        <f ca="1">IFERROR(IF(NOT(A831 = B831), IF(RANDBETWEEN(1,1000)&lt;=M!$E$8*1000,M!$B$2,M!$G$2), ""), "")</f>
        <v/>
      </c>
      <c r="D831" t="str">
        <f ca="1">IFERROR(IF(COUNTIFS(A831:C831,M!$B$2)&gt;=2,M!$B$2,M!$G$2), "")</f>
        <v>Luffy</v>
      </c>
    </row>
    <row r="832" spans="1:4" x14ac:dyDescent="0.2">
      <c r="A832" t="str">
        <f ca="1">IFERROR(IF(RANDBETWEEN(1,1000)&lt;=M!$E$5*1000,M!$B$2,M!$G$2), "")</f>
        <v/>
      </c>
      <c r="B832" t="str">
        <f ca="1">IFERROR(IF($A832 = M!$B$2, IF(RANDBETWEEN(1,1000)&lt;=M!$E$6*1000,M!$B$2,M!$G$2), IF(RANDBETWEEN(1,1000)&lt;=M!$J$6*1000,M!$G$2,M!$B$2)), "")</f>
        <v/>
      </c>
      <c r="C832" t="str">
        <f ca="1">IFERROR(IF(NOT(A832 = B832), IF(RANDBETWEEN(1,1000)&lt;=M!$E$8*1000,M!$B$2,M!$G$2), ""), "")</f>
        <v/>
      </c>
      <c r="D832" t="str">
        <f ca="1">IFERROR(IF(COUNTIFS(A832:C832,M!$B$2)&gt;=2,M!$B$2,M!$G$2), "")</f>
        <v>Luffy</v>
      </c>
    </row>
    <row r="833" spans="1:4" x14ac:dyDescent="0.2">
      <c r="A833" t="str">
        <f ca="1">IFERROR(IF(RANDBETWEEN(1,1000)&lt;=M!$E$5*1000,M!$B$2,M!$G$2), "")</f>
        <v/>
      </c>
      <c r="B833" t="str">
        <f ca="1">IFERROR(IF($A833 = M!$B$2, IF(RANDBETWEEN(1,1000)&lt;=M!$E$6*1000,M!$B$2,M!$G$2), IF(RANDBETWEEN(1,1000)&lt;=M!$J$6*1000,M!$G$2,M!$B$2)), "")</f>
        <v/>
      </c>
      <c r="C833" t="str">
        <f ca="1">IFERROR(IF(NOT(A833 = B833), IF(RANDBETWEEN(1,1000)&lt;=M!$E$8*1000,M!$B$2,M!$G$2), ""), "")</f>
        <v/>
      </c>
      <c r="D833" t="str">
        <f ca="1">IFERROR(IF(COUNTIFS(A833:C833,M!$B$2)&gt;=2,M!$B$2,M!$G$2), "")</f>
        <v>Luffy</v>
      </c>
    </row>
    <row r="834" spans="1:4" x14ac:dyDescent="0.2">
      <c r="A834" t="str">
        <f ca="1">IFERROR(IF(RANDBETWEEN(1,1000)&lt;=M!$E$5*1000,M!$B$2,M!$G$2), "")</f>
        <v/>
      </c>
      <c r="B834" t="str">
        <f ca="1">IFERROR(IF($A834 = M!$B$2, IF(RANDBETWEEN(1,1000)&lt;=M!$E$6*1000,M!$B$2,M!$G$2), IF(RANDBETWEEN(1,1000)&lt;=M!$J$6*1000,M!$G$2,M!$B$2)), "")</f>
        <v/>
      </c>
      <c r="C834" t="str">
        <f ca="1">IFERROR(IF(NOT(A834 = B834), IF(RANDBETWEEN(1,1000)&lt;=M!$E$8*1000,M!$B$2,M!$G$2), ""), "")</f>
        <v/>
      </c>
      <c r="D834" t="str">
        <f ca="1">IFERROR(IF(COUNTIFS(A834:C834,M!$B$2)&gt;=2,M!$B$2,M!$G$2), "")</f>
        <v>Luffy</v>
      </c>
    </row>
    <row r="835" spans="1:4" x14ac:dyDescent="0.2">
      <c r="A835" t="str">
        <f ca="1">IFERROR(IF(RANDBETWEEN(1,1000)&lt;=M!$E$5*1000,M!$B$2,M!$G$2), "")</f>
        <v/>
      </c>
      <c r="B835" t="str">
        <f ca="1">IFERROR(IF($A835 = M!$B$2, IF(RANDBETWEEN(1,1000)&lt;=M!$E$6*1000,M!$B$2,M!$G$2), IF(RANDBETWEEN(1,1000)&lt;=M!$J$6*1000,M!$G$2,M!$B$2)), "")</f>
        <v/>
      </c>
      <c r="C835" t="str">
        <f ca="1">IFERROR(IF(NOT(A835 = B835), IF(RANDBETWEEN(1,1000)&lt;=M!$E$8*1000,M!$B$2,M!$G$2), ""), "")</f>
        <v/>
      </c>
      <c r="D835" t="str">
        <f ca="1">IFERROR(IF(COUNTIFS(A835:C835,M!$B$2)&gt;=2,M!$B$2,M!$G$2), "")</f>
        <v>Luffy</v>
      </c>
    </row>
    <row r="836" spans="1:4" x14ac:dyDescent="0.2">
      <c r="A836" t="str">
        <f ca="1">IFERROR(IF(RANDBETWEEN(1,1000)&lt;=M!$E$5*1000,M!$B$2,M!$G$2), "")</f>
        <v/>
      </c>
      <c r="B836" t="str">
        <f ca="1">IFERROR(IF($A836 = M!$B$2, IF(RANDBETWEEN(1,1000)&lt;=M!$E$6*1000,M!$B$2,M!$G$2), IF(RANDBETWEEN(1,1000)&lt;=M!$J$6*1000,M!$G$2,M!$B$2)), "")</f>
        <v/>
      </c>
      <c r="C836" t="str">
        <f ca="1">IFERROR(IF(NOT(A836 = B836), IF(RANDBETWEEN(1,1000)&lt;=M!$E$8*1000,M!$B$2,M!$G$2), ""), "")</f>
        <v/>
      </c>
      <c r="D836" t="str">
        <f ca="1">IFERROR(IF(COUNTIFS(A836:C836,M!$B$2)&gt;=2,M!$B$2,M!$G$2), "")</f>
        <v>Luffy</v>
      </c>
    </row>
    <row r="837" spans="1:4" x14ac:dyDescent="0.2">
      <c r="A837" t="str">
        <f ca="1">IFERROR(IF(RANDBETWEEN(1,1000)&lt;=M!$E$5*1000,M!$B$2,M!$G$2), "")</f>
        <v/>
      </c>
      <c r="B837" t="str">
        <f ca="1">IFERROR(IF($A837 = M!$B$2, IF(RANDBETWEEN(1,1000)&lt;=M!$E$6*1000,M!$B$2,M!$G$2), IF(RANDBETWEEN(1,1000)&lt;=M!$J$6*1000,M!$G$2,M!$B$2)), "")</f>
        <v/>
      </c>
      <c r="C837" t="str">
        <f ca="1">IFERROR(IF(NOT(A837 = B837), IF(RANDBETWEEN(1,1000)&lt;=M!$E$8*1000,M!$B$2,M!$G$2), ""), "")</f>
        <v/>
      </c>
      <c r="D837" t="str">
        <f ca="1">IFERROR(IF(COUNTIFS(A837:C837,M!$B$2)&gt;=2,M!$B$2,M!$G$2), "")</f>
        <v>Luffy</v>
      </c>
    </row>
    <row r="838" spans="1:4" x14ac:dyDescent="0.2">
      <c r="A838" t="str">
        <f ca="1">IFERROR(IF(RANDBETWEEN(1,1000)&lt;=M!$E$5*1000,M!$B$2,M!$G$2), "")</f>
        <v/>
      </c>
      <c r="B838" t="str">
        <f ca="1">IFERROR(IF($A838 = M!$B$2, IF(RANDBETWEEN(1,1000)&lt;=M!$E$6*1000,M!$B$2,M!$G$2), IF(RANDBETWEEN(1,1000)&lt;=M!$J$6*1000,M!$G$2,M!$B$2)), "")</f>
        <v/>
      </c>
      <c r="C838" t="str">
        <f ca="1">IFERROR(IF(NOT(A838 = B838), IF(RANDBETWEEN(1,1000)&lt;=M!$E$8*1000,M!$B$2,M!$G$2), ""), "")</f>
        <v/>
      </c>
      <c r="D838" t="str">
        <f ca="1">IFERROR(IF(COUNTIFS(A838:C838,M!$B$2)&gt;=2,M!$B$2,M!$G$2), "")</f>
        <v>Luffy</v>
      </c>
    </row>
    <row r="839" spans="1:4" x14ac:dyDescent="0.2">
      <c r="A839" t="str">
        <f ca="1">IFERROR(IF(RANDBETWEEN(1,1000)&lt;=M!$E$5*1000,M!$B$2,M!$G$2), "")</f>
        <v/>
      </c>
      <c r="B839" t="str">
        <f ca="1">IFERROR(IF($A839 = M!$B$2, IF(RANDBETWEEN(1,1000)&lt;=M!$E$6*1000,M!$B$2,M!$G$2), IF(RANDBETWEEN(1,1000)&lt;=M!$J$6*1000,M!$G$2,M!$B$2)), "")</f>
        <v/>
      </c>
      <c r="C839" t="str">
        <f ca="1">IFERROR(IF(NOT(A839 = B839), IF(RANDBETWEEN(1,1000)&lt;=M!$E$8*1000,M!$B$2,M!$G$2), ""), "")</f>
        <v/>
      </c>
      <c r="D839" t="str">
        <f ca="1">IFERROR(IF(COUNTIFS(A839:C839,M!$B$2)&gt;=2,M!$B$2,M!$G$2), "")</f>
        <v>Luffy</v>
      </c>
    </row>
    <row r="840" spans="1:4" x14ac:dyDescent="0.2">
      <c r="A840" t="str">
        <f ca="1">IFERROR(IF(RANDBETWEEN(1,1000)&lt;=M!$E$5*1000,M!$B$2,M!$G$2), "")</f>
        <v/>
      </c>
      <c r="B840" t="str">
        <f ca="1">IFERROR(IF($A840 = M!$B$2, IF(RANDBETWEEN(1,1000)&lt;=M!$E$6*1000,M!$B$2,M!$G$2), IF(RANDBETWEEN(1,1000)&lt;=M!$J$6*1000,M!$G$2,M!$B$2)), "")</f>
        <v/>
      </c>
      <c r="C840" t="str">
        <f ca="1">IFERROR(IF(NOT(A840 = B840), IF(RANDBETWEEN(1,1000)&lt;=M!$E$8*1000,M!$B$2,M!$G$2), ""), "")</f>
        <v/>
      </c>
      <c r="D840" t="str">
        <f ca="1">IFERROR(IF(COUNTIFS(A840:C840,M!$B$2)&gt;=2,M!$B$2,M!$G$2), "")</f>
        <v>Luffy</v>
      </c>
    </row>
    <row r="841" spans="1:4" x14ac:dyDescent="0.2">
      <c r="A841" t="str">
        <f ca="1">IFERROR(IF(RANDBETWEEN(1,1000)&lt;=M!$E$5*1000,M!$B$2,M!$G$2), "")</f>
        <v/>
      </c>
      <c r="B841" t="str">
        <f ca="1">IFERROR(IF($A841 = M!$B$2, IF(RANDBETWEEN(1,1000)&lt;=M!$E$6*1000,M!$B$2,M!$G$2), IF(RANDBETWEEN(1,1000)&lt;=M!$J$6*1000,M!$G$2,M!$B$2)), "")</f>
        <v/>
      </c>
      <c r="C841" t="str">
        <f ca="1">IFERROR(IF(NOT(A841 = B841), IF(RANDBETWEEN(1,1000)&lt;=M!$E$8*1000,M!$B$2,M!$G$2), ""), "")</f>
        <v/>
      </c>
      <c r="D841" t="str">
        <f ca="1">IFERROR(IF(COUNTIFS(A841:C841,M!$B$2)&gt;=2,M!$B$2,M!$G$2), "")</f>
        <v>Luffy</v>
      </c>
    </row>
    <row r="842" spans="1:4" x14ac:dyDescent="0.2">
      <c r="A842" t="str">
        <f ca="1">IFERROR(IF(RANDBETWEEN(1,1000)&lt;=M!$E$5*1000,M!$B$2,M!$G$2), "")</f>
        <v/>
      </c>
      <c r="B842" t="str">
        <f ca="1">IFERROR(IF($A842 = M!$B$2, IF(RANDBETWEEN(1,1000)&lt;=M!$E$6*1000,M!$B$2,M!$G$2), IF(RANDBETWEEN(1,1000)&lt;=M!$J$6*1000,M!$G$2,M!$B$2)), "")</f>
        <v/>
      </c>
      <c r="C842" t="str">
        <f ca="1">IFERROR(IF(NOT(A842 = B842), IF(RANDBETWEEN(1,1000)&lt;=M!$E$8*1000,M!$B$2,M!$G$2), ""), "")</f>
        <v/>
      </c>
      <c r="D842" t="str">
        <f ca="1">IFERROR(IF(COUNTIFS(A842:C842,M!$B$2)&gt;=2,M!$B$2,M!$G$2), "")</f>
        <v>Luffy</v>
      </c>
    </row>
    <row r="843" spans="1:4" x14ac:dyDescent="0.2">
      <c r="A843" t="str">
        <f ca="1">IFERROR(IF(RANDBETWEEN(1,1000)&lt;=M!$E$5*1000,M!$B$2,M!$G$2), "")</f>
        <v/>
      </c>
      <c r="B843" t="str">
        <f ca="1">IFERROR(IF($A843 = M!$B$2, IF(RANDBETWEEN(1,1000)&lt;=M!$E$6*1000,M!$B$2,M!$G$2), IF(RANDBETWEEN(1,1000)&lt;=M!$J$6*1000,M!$G$2,M!$B$2)), "")</f>
        <v/>
      </c>
      <c r="C843" t="str">
        <f ca="1">IFERROR(IF(NOT(A843 = B843), IF(RANDBETWEEN(1,1000)&lt;=M!$E$8*1000,M!$B$2,M!$G$2), ""), "")</f>
        <v/>
      </c>
      <c r="D843" t="str">
        <f ca="1">IFERROR(IF(COUNTIFS(A843:C843,M!$B$2)&gt;=2,M!$B$2,M!$G$2), "")</f>
        <v>Luffy</v>
      </c>
    </row>
    <row r="844" spans="1:4" x14ac:dyDescent="0.2">
      <c r="A844" t="str">
        <f ca="1">IFERROR(IF(RANDBETWEEN(1,1000)&lt;=M!$E$5*1000,M!$B$2,M!$G$2), "")</f>
        <v/>
      </c>
      <c r="B844" t="str">
        <f ca="1">IFERROR(IF($A844 = M!$B$2, IF(RANDBETWEEN(1,1000)&lt;=M!$E$6*1000,M!$B$2,M!$G$2), IF(RANDBETWEEN(1,1000)&lt;=M!$J$6*1000,M!$G$2,M!$B$2)), "")</f>
        <v/>
      </c>
      <c r="C844" t="str">
        <f ca="1">IFERROR(IF(NOT(A844 = B844), IF(RANDBETWEEN(1,1000)&lt;=M!$E$8*1000,M!$B$2,M!$G$2), ""), "")</f>
        <v/>
      </c>
      <c r="D844" t="str">
        <f ca="1">IFERROR(IF(COUNTIFS(A844:C844,M!$B$2)&gt;=2,M!$B$2,M!$G$2), "")</f>
        <v>Luffy</v>
      </c>
    </row>
    <row r="845" spans="1:4" x14ac:dyDescent="0.2">
      <c r="A845" t="str">
        <f ca="1">IFERROR(IF(RANDBETWEEN(1,1000)&lt;=M!$E$5*1000,M!$B$2,M!$G$2), "")</f>
        <v/>
      </c>
      <c r="B845" t="str">
        <f ca="1">IFERROR(IF($A845 = M!$B$2, IF(RANDBETWEEN(1,1000)&lt;=M!$E$6*1000,M!$B$2,M!$G$2), IF(RANDBETWEEN(1,1000)&lt;=M!$J$6*1000,M!$G$2,M!$B$2)), "")</f>
        <v/>
      </c>
      <c r="C845" t="str">
        <f ca="1">IFERROR(IF(NOT(A845 = B845), IF(RANDBETWEEN(1,1000)&lt;=M!$E$8*1000,M!$B$2,M!$G$2), ""), "")</f>
        <v/>
      </c>
      <c r="D845" t="str">
        <f ca="1">IFERROR(IF(COUNTIFS(A845:C845,M!$B$2)&gt;=2,M!$B$2,M!$G$2), "")</f>
        <v>Luffy</v>
      </c>
    </row>
    <row r="846" spans="1:4" x14ac:dyDescent="0.2">
      <c r="A846" t="str">
        <f ca="1">IFERROR(IF(RANDBETWEEN(1,1000)&lt;=M!$E$5*1000,M!$B$2,M!$G$2), "")</f>
        <v/>
      </c>
      <c r="B846" t="str">
        <f ca="1">IFERROR(IF($A846 = M!$B$2, IF(RANDBETWEEN(1,1000)&lt;=M!$E$6*1000,M!$B$2,M!$G$2), IF(RANDBETWEEN(1,1000)&lt;=M!$J$6*1000,M!$G$2,M!$B$2)), "")</f>
        <v/>
      </c>
      <c r="C846" t="str">
        <f ca="1">IFERROR(IF(NOT(A846 = B846), IF(RANDBETWEEN(1,1000)&lt;=M!$E$8*1000,M!$B$2,M!$G$2), ""), "")</f>
        <v/>
      </c>
      <c r="D846" t="str">
        <f ca="1">IFERROR(IF(COUNTIFS(A846:C846,M!$B$2)&gt;=2,M!$B$2,M!$G$2), "")</f>
        <v>Luffy</v>
      </c>
    </row>
    <row r="847" spans="1:4" x14ac:dyDescent="0.2">
      <c r="A847" t="str">
        <f ca="1">IFERROR(IF(RANDBETWEEN(1,1000)&lt;=M!$E$5*1000,M!$B$2,M!$G$2), "")</f>
        <v/>
      </c>
      <c r="B847" t="str">
        <f ca="1">IFERROR(IF($A847 = M!$B$2, IF(RANDBETWEEN(1,1000)&lt;=M!$E$6*1000,M!$B$2,M!$G$2), IF(RANDBETWEEN(1,1000)&lt;=M!$J$6*1000,M!$G$2,M!$B$2)), "")</f>
        <v/>
      </c>
      <c r="C847" t="str">
        <f ca="1">IFERROR(IF(NOT(A847 = B847), IF(RANDBETWEEN(1,1000)&lt;=M!$E$8*1000,M!$B$2,M!$G$2), ""), "")</f>
        <v/>
      </c>
      <c r="D847" t="str">
        <f ca="1">IFERROR(IF(COUNTIFS(A847:C847,M!$B$2)&gt;=2,M!$B$2,M!$G$2), "")</f>
        <v>Luffy</v>
      </c>
    </row>
    <row r="848" spans="1:4" x14ac:dyDescent="0.2">
      <c r="A848" t="str">
        <f ca="1">IFERROR(IF(RANDBETWEEN(1,1000)&lt;=M!$E$5*1000,M!$B$2,M!$G$2), "")</f>
        <v/>
      </c>
      <c r="B848" t="str">
        <f ca="1">IFERROR(IF($A848 = M!$B$2, IF(RANDBETWEEN(1,1000)&lt;=M!$E$6*1000,M!$B$2,M!$G$2), IF(RANDBETWEEN(1,1000)&lt;=M!$J$6*1000,M!$G$2,M!$B$2)), "")</f>
        <v/>
      </c>
      <c r="C848" t="str">
        <f ca="1">IFERROR(IF(NOT(A848 = B848), IF(RANDBETWEEN(1,1000)&lt;=M!$E$8*1000,M!$B$2,M!$G$2), ""), "")</f>
        <v/>
      </c>
      <c r="D848" t="str">
        <f ca="1">IFERROR(IF(COUNTIFS(A848:C848,M!$B$2)&gt;=2,M!$B$2,M!$G$2), "")</f>
        <v>Luffy</v>
      </c>
    </row>
    <row r="849" spans="1:4" x14ac:dyDescent="0.2">
      <c r="A849" t="str">
        <f ca="1">IFERROR(IF(RANDBETWEEN(1,1000)&lt;=M!$E$5*1000,M!$B$2,M!$G$2), "")</f>
        <v/>
      </c>
      <c r="B849" t="str">
        <f ca="1">IFERROR(IF($A849 = M!$B$2, IF(RANDBETWEEN(1,1000)&lt;=M!$E$6*1000,M!$B$2,M!$G$2), IF(RANDBETWEEN(1,1000)&lt;=M!$J$6*1000,M!$G$2,M!$B$2)), "")</f>
        <v/>
      </c>
      <c r="C849" t="str">
        <f ca="1">IFERROR(IF(NOT(A849 = B849), IF(RANDBETWEEN(1,1000)&lt;=M!$E$8*1000,M!$B$2,M!$G$2), ""), "")</f>
        <v/>
      </c>
      <c r="D849" t="str">
        <f ca="1">IFERROR(IF(COUNTIFS(A849:C849,M!$B$2)&gt;=2,M!$B$2,M!$G$2), "")</f>
        <v>Luffy</v>
      </c>
    </row>
    <row r="850" spans="1:4" x14ac:dyDescent="0.2">
      <c r="A850" t="str">
        <f ca="1">IFERROR(IF(RANDBETWEEN(1,1000)&lt;=M!$E$5*1000,M!$B$2,M!$G$2), "")</f>
        <v/>
      </c>
      <c r="B850" t="str">
        <f ca="1">IFERROR(IF($A850 = M!$B$2, IF(RANDBETWEEN(1,1000)&lt;=M!$E$6*1000,M!$B$2,M!$G$2), IF(RANDBETWEEN(1,1000)&lt;=M!$J$6*1000,M!$G$2,M!$B$2)), "")</f>
        <v/>
      </c>
      <c r="C850" t="str">
        <f ca="1">IFERROR(IF(NOT(A850 = B850), IF(RANDBETWEEN(1,1000)&lt;=M!$E$8*1000,M!$B$2,M!$G$2), ""), "")</f>
        <v/>
      </c>
      <c r="D850" t="str">
        <f ca="1">IFERROR(IF(COUNTIFS(A850:C850,M!$B$2)&gt;=2,M!$B$2,M!$G$2), "")</f>
        <v>Luffy</v>
      </c>
    </row>
    <row r="851" spans="1:4" x14ac:dyDescent="0.2">
      <c r="A851" t="str">
        <f ca="1">IFERROR(IF(RANDBETWEEN(1,1000)&lt;=M!$E$5*1000,M!$B$2,M!$G$2), "")</f>
        <v/>
      </c>
      <c r="B851" t="str">
        <f ca="1">IFERROR(IF($A851 = M!$B$2, IF(RANDBETWEEN(1,1000)&lt;=M!$E$6*1000,M!$B$2,M!$G$2), IF(RANDBETWEEN(1,1000)&lt;=M!$J$6*1000,M!$G$2,M!$B$2)), "")</f>
        <v/>
      </c>
      <c r="C851" t="str">
        <f ca="1">IFERROR(IF(NOT(A851 = B851), IF(RANDBETWEEN(1,1000)&lt;=M!$E$8*1000,M!$B$2,M!$G$2), ""), "")</f>
        <v/>
      </c>
      <c r="D851" t="str">
        <f ca="1">IFERROR(IF(COUNTIFS(A851:C851,M!$B$2)&gt;=2,M!$B$2,M!$G$2), "")</f>
        <v>Luffy</v>
      </c>
    </row>
    <row r="852" spans="1:4" x14ac:dyDescent="0.2">
      <c r="A852" t="str">
        <f ca="1">IFERROR(IF(RANDBETWEEN(1,1000)&lt;=M!$E$5*1000,M!$B$2,M!$G$2), "")</f>
        <v/>
      </c>
      <c r="B852" t="str">
        <f ca="1">IFERROR(IF($A852 = M!$B$2, IF(RANDBETWEEN(1,1000)&lt;=M!$E$6*1000,M!$B$2,M!$G$2), IF(RANDBETWEEN(1,1000)&lt;=M!$J$6*1000,M!$G$2,M!$B$2)), "")</f>
        <v/>
      </c>
      <c r="C852" t="str">
        <f ca="1">IFERROR(IF(NOT(A852 = B852), IF(RANDBETWEEN(1,1000)&lt;=M!$E$8*1000,M!$B$2,M!$G$2), ""), "")</f>
        <v/>
      </c>
      <c r="D852" t="str">
        <f ca="1">IFERROR(IF(COUNTIFS(A852:C852,M!$B$2)&gt;=2,M!$B$2,M!$G$2), "")</f>
        <v>Luffy</v>
      </c>
    </row>
    <row r="853" spans="1:4" x14ac:dyDescent="0.2">
      <c r="A853" t="str">
        <f ca="1">IFERROR(IF(RANDBETWEEN(1,1000)&lt;=M!$E$5*1000,M!$B$2,M!$G$2), "")</f>
        <v/>
      </c>
      <c r="B853" t="str">
        <f ca="1">IFERROR(IF($A853 = M!$B$2, IF(RANDBETWEEN(1,1000)&lt;=M!$E$6*1000,M!$B$2,M!$G$2), IF(RANDBETWEEN(1,1000)&lt;=M!$J$6*1000,M!$G$2,M!$B$2)), "")</f>
        <v/>
      </c>
      <c r="C853" t="str">
        <f ca="1">IFERROR(IF(NOT(A853 = B853), IF(RANDBETWEEN(1,1000)&lt;=M!$E$8*1000,M!$B$2,M!$G$2), ""), "")</f>
        <v/>
      </c>
      <c r="D853" t="str">
        <f ca="1">IFERROR(IF(COUNTIFS(A853:C853,M!$B$2)&gt;=2,M!$B$2,M!$G$2), "")</f>
        <v>Luffy</v>
      </c>
    </row>
    <row r="854" spans="1:4" x14ac:dyDescent="0.2">
      <c r="A854" t="str">
        <f ca="1">IFERROR(IF(RANDBETWEEN(1,1000)&lt;=M!$E$5*1000,M!$B$2,M!$G$2), "")</f>
        <v/>
      </c>
      <c r="B854" t="str">
        <f ca="1">IFERROR(IF($A854 = M!$B$2, IF(RANDBETWEEN(1,1000)&lt;=M!$E$6*1000,M!$B$2,M!$G$2), IF(RANDBETWEEN(1,1000)&lt;=M!$J$6*1000,M!$G$2,M!$B$2)), "")</f>
        <v/>
      </c>
      <c r="C854" t="str">
        <f ca="1">IFERROR(IF(NOT(A854 = B854), IF(RANDBETWEEN(1,1000)&lt;=M!$E$8*1000,M!$B$2,M!$G$2), ""), "")</f>
        <v/>
      </c>
      <c r="D854" t="str">
        <f ca="1">IFERROR(IF(COUNTIFS(A854:C854,M!$B$2)&gt;=2,M!$B$2,M!$G$2), "")</f>
        <v>Luffy</v>
      </c>
    </row>
    <row r="855" spans="1:4" x14ac:dyDescent="0.2">
      <c r="A855" t="str">
        <f ca="1">IFERROR(IF(RANDBETWEEN(1,1000)&lt;=M!$E$5*1000,M!$B$2,M!$G$2), "")</f>
        <v/>
      </c>
      <c r="B855" t="str">
        <f ca="1">IFERROR(IF($A855 = M!$B$2, IF(RANDBETWEEN(1,1000)&lt;=M!$E$6*1000,M!$B$2,M!$G$2), IF(RANDBETWEEN(1,1000)&lt;=M!$J$6*1000,M!$G$2,M!$B$2)), "")</f>
        <v/>
      </c>
      <c r="C855" t="str">
        <f ca="1">IFERROR(IF(NOT(A855 = B855), IF(RANDBETWEEN(1,1000)&lt;=M!$E$8*1000,M!$B$2,M!$G$2), ""), "")</f>
        <v/>
      </c>
      <c r="D855" t="str">
        <f ca="1">IFERROR(IF(COUNTIFS(A855:C855,M!$B$2)&gt;=2,M!$B$2,M!$G$2), "")</f>
        <v>Luffy</v>
      </c>
    </row>
    <row r="856" spans="1:4" x14ac:dyDescent="0.2">
      <c r="A856" t="str">
        <f ca="1">IFERROR(IF(RANDBETWEEN(1,1000)&lt;=M!$E$5*1000,M!$B$2,M!$G$2), "")</f>
        <v/>
      </c>
      <c r="B856" t="str">
        <f ca="1">IFERROR(IF($A856 = M!$B$2, IF(RANDBETWEEN(1,1000)&lt;=M!$E$6*1000,M!$B$2,M!$G$2), IF(RANDBETWEEN(1,1000)&lt;=M!$J$6*1000,M!$G$2,M!$B$2)), "")</f>
        <v/>
      </c>
      <c r="C856" t="str">
        <f ca="1">IFERROR(IF(NOT(A856 = B856), IF(RANDBETWEEN(1,1000)&lt;=M!$E$8*1000,M!$B$2,M!$G$2), ""), "")</f>
        <v/>
      </c>
      <c r="D856" t="str">
        <f ca="1">IFERROR(IF(COUNTIFS(A856:C856,M!$B$2)&gt;=2,M!$B$2,M!$G$2), "")</f>
        <v>Luffy</v>
      </c>
    </row>
    <row r="857" spans="1:4" x14ac:dyDescent="0.2">
      <c r="A857" t="str">
        <f ca="1">IFERROR(IF(RANDBETWEEN(1,1000)&lt;=M!$E$5*1000,M!$B$2,M!$G$2), "")</f>
        <v/>
      </c>
      <c r="B857" t="str">
        <f ca="1">IFERROR(IF($A857 = M!$B$2, IF(RANDBETWEEN(1,1000)&lt;=M!$E$6*1000,M!$B$2,M!$G$2), IF(RANDBETWEEN(1,1000)&lt;=M!$J$6*1000,M!$G$2,M!$B$2)), "")</f>
        <v/>
      </c>
      <c r="C857" t="str">
        <f ca="1">IFERROR(IF(NOT(A857 = B857), IF(RANDBETWEEN(1,1000)&lt;=M!$E$8*1000,M!$B$2,M!$G$2), ""), "")</f>
        <v/>
      </c>
      <c r="D857" t="str">
        <f ca="1">IFERROR(IF(COUNTIFS(A857:C857,M!$B$2)&gt;=2,M!$B$2,M!$G$2), "")</f>
        <v>Luffy</v>
      </c>
    </row>
    <row r="858" spans="1:4" x14ac:dyDescent="0.2">
      <c r="A858" t="str">
        <f ca="1">IFERROR(IF(RANDBETWEEN(1,1000)&lt;=M!$E$5*1000,M!$B$2,M!$G$2), "")</f>
        <v/>
      </c>
      <c r="B858" t="str">
        <f ca="1">IFERROR(IF($A858 = M!$B$2, IF(RANDBETWEEN(1,1000)&lt;=M!$E$6*1000,M!$B$2,M!$G$2), IF(RANDBETWEEN(1,1000)&lt;=M!$J$6*1000,M!$G$2,M!$B$2)), "")</f>
        <v/>
      </c>
      <c r="C858" t="str">
        <f ca="1">IFERROR(IF(NOT(A858 = B858), IF(RANDBETWEEN(1,1000)&lt;=M!$E$8*1000,M!$B$2,M!$G$2), ""), "")</f>
        <v/>
      </c>
      <c r="D858" t="str">
        <f ca="1">IFERROR(IF(COUNTIFS(A858:C858,M!$B$2)&gt;=2,M!$B$2,M!$G$2), "")</f>
        <v>Luffy</v>
      </c>
    </row>
    <row r="859" spans="1:4" x14ac:dyDescent="0.2">
      <c r="A859" t="str">
        <f ca="1">IFERROR(IF(RANDBETWEEN(1,1000)&lt;=M!$E$5*1000,M!$B$2,M!$G$2), "")</f>
        <v/>
      </c>
      <c r="B859" t="str">
        <f ca="1">IFERROR(IF($A859 = M!$B$2, IF(RANDBETWEEN(1,1000)&lt;=M!$E$6*1000,M!$B$2,M!$G$2), IF(RANDBETWEEN(1,1000)&lt;=M!$J$6*1000,M!$G$2,M!$B$2)), "")</f>
        <v/>
      </c>
      <c r="C859" t="str">
        <f ca="1">IFERROR(IF(NOT(A859 = B859), IF(RANDBETWEEN(1,1000)&lt;=M!$E$8*1000,M!$B$2,M!$G$2), ""), "")</f>
        <v/>
      </c>
      <c r="D859" t="str">
        <f ca="1">IFERROR(IF(COUNTIFS(A859:C859,M!$B$2)&gt;=2,M!$B$2,M!$G$2), "")</f>
        <v>Luffy</v>
      </c>
    </row>
    <row r="860" spans="1:4" x14ac:dyDescent="0.2">
      <c r="A860" t="str">
        <f ca="1">IFERROR(IF(RANDBETWEEN(1,1000)&lt;=M!$E$5*1000,M!$B$2,M!$G$2), "")</f>
        <v/>
      </c>
      <c r="B860" t="str">
        <f ca="1">IFERROR(IF($A860 = M!$B$2, IF(RANDBETWEEN(1,1000)&lt;=M!$E$6*1000,M!$B$2,M!$G$2), IF(RANDBETWEEN(1,1000)&lt;=M!$J$6*1000,M!$G$2,M!$B$2)), "")</f>
        <v/>
      </c>
      <c r="C860" t="str">
        <f ca="1">IFERROR(IF(NOT(A860 = B860), IF(RANDBETWEEN(1,1000)&lt;=M!$E$8*1000,M!$B$2,M!$G$2), ""), "")</f>
        <v/>
      </c>
      <c r="D860" t="str">
        <f ca="1">IFERROR(IF(COUNTIFS(A860:C860,M!$B$2)&gt;=2,M!$B$2,M!$G$2), "")</f>
        <v>Luffy</v>
      </c>
    </row>
    <row r="861" spans="1:4" x14ac:dyDescent="0.2">
      <c r="A861" t="str">
        <f ca="1">IFERROR(IF(RANDBETWEEN(1,1000)&lt;=M!$E$5*1000,M!$B$2,M!$G$2), "")</f>
        <v/>
      </c>
      <c r="B861" t="str">
        <f ca="1">IFERROR(IF($A861 = M!$B$2, IF(RANDBETWEEN(1,1000)&lt;=M!$E$6*1000,M!$B$2,M!$G$2), IF(RANDBETWEEN(1,1000)&lt;=M!$J$6*1000,M!$G$2,M!$B$2)), "")</f>
        <v/>
      </c>
      <c r="C861" t="str">
        <f ca="1">IFERROR(IF(NOT(A861 = B861), IF(RANDBETWEEN(1,1000)&lt;=M!$E$8*1000,M!$B$2,M!$G$2), ""), "")</f>
        <v/>
      </c>
      <c r="D861" t="str">
        <f ca="1">IFERROR(IF(COUNTIFS(A861:C861,M!$B$2)&gt;=2,M!$B$2,M!$G$2), "")</f>
        <v>Luffy</v>
      </c>
    </row>
    <row r="862" spans="1:4" x14ac:dyDescent="0.2">
      <c r="A862" t="str">
        <f ca="1">IFERROR(IF(RANDBETWEEN(1,1000)&lt;=M!$E$5*1000,M!$B$2,M!$G$2), "")</f>
        <v/>
      </c>
      <c r="B862" t="str">
        <f ca="1">IFERROR(IF($A862 = M!$B$2, IF(RANDBETWEEN(1,1000)&lt;=M!$E$6*1000,M!$B$2,M!$G$2), IF(RANDBETWEEN(1,1000)&lt;=M!$J$6*1000,M!$G$2,M!$B$2)), "")</f>
        <v/>
      </c>
      <c r="C862" t="str">
        <f ca="1">IFERROR(IF(NOT(A862 = B862), IF(RANDBETWEEN(1,1000)&lt;=M!$E$8*1000,M!$B$2,M!$G$2), ""), "")</f>
        <v/>
      </c>
      <c r="D862" t="str">
        <f ca="1">IFERROR(IF(COUNTIFS(A862:C862,M!$B$2)&gt;=2,M!$B$2,M!$G$2), "")</f>
        <v>Luffy</v>
      </c>
    </row>
    <row r="863" spans="1:4" x14ac:dyDescent="0.2">
      <c r="A863" t="str">
        <f ca="1">IFERROR(IF(RANDBETWEEN(1,1000)&lt;=M!$E$5*1000,M!$B$2,M!$G$2), "")</f>
        <v/>
      </c>
      <c r="B863" t="str">
        <f ca="1">IFERROR(IF($A863 = M!$B$2, IF(RANDBETWEEN(1,1000)&lt;=M!$E$6*1000,M!$B$2,M!$G$2), IF(RANDBETWEEN(1,1000)&lt;=M!$J$6*1000,M!$G$2,M!$B$2)), "")</f>
        <v/>
      </c>
      <c r="C863" t="str">
        <f ca="1">IFERROR(IF(NOT(A863 = B863), IF(RANDBETWEEN(1,1000)&lt;=M!$E$8*1000,M!$B$2,M!$G$2), ""), "")</f>
        <v/>
      </c>
      <c r="D863" t="str">
        <f ca="1">IFERROR(IF(COUNTIFS(A863:C863,M!$B$2)&gt;=2,M!$B$2,M!$G$2), "")</f>
        <v>Luffy</v>
      </c>
    </row>
    <row r="864" spans="1:4" x14ac:dyDescent="0.2">
      <c r="A864" t="str">
        <f ca="1">IFERROR(IF(RANDBETWEEN(1,1000)&lt;=M!$E$5*1000,M!$B$2,M!$G$2), "")</f>
        <v/>
      </c>
      <c r="B864" t="str">
        <f ca="1">IFERROR(IF($A864 = M!$B$2, IF(RANDBETWEEN(1,1000)&lt;=M!$E$6*1000,M!$B$2,M!$G$2), IF(RANDBETWEEN(1,1000)&lt;=M!$J$6*1000,M!$G$2,M!$B$2)), "")</f>
        <v/>
      </c>
      <c r="C864" t="str">
        <f ca="1">IFERROR(IF(NOT(A864 = B864), IF(RANDBETWEEN(1,1000)&lt;=M!$E$8*1000,M!$B$2,M!$G$2), ""), "")</f>
        <v/>
      </c>
      <c r="D864" t="str">
        <f ca="1">IFERROR(IF(COUNTIFS(A864:C864,M!$B$2)&gt;=2,M!$B$2,M!$G$2), "")</f>
        <v>Luffy</v>
      </c>
    </row>
    <row r="865" spans="1:4" x14ac:dyDescent="0.2">
      <c r="A865" t="str">
        <f ca="1">IFERROR(IF(RANDBETWEEN(1,1000)&lt;=M!$E$5*1000,M!$B$2,M!$G$2), "")</f>
        <v/>
      </c>
      <c r="B865" t="str">
        <f ca="1">IFERROR(IF($A865 = M!$B$2, IF(RANDBETWEEN(1,1000)&lt;=M!$E$6*1000,M!$B$2,M!$G$2), IF(RANDBETWEEN(1,1000)&lt;=M!$J$6*1000,M!$G$2,M!$B$2)), "")</f>
        <v/>
      </c>
      <c r="C865" t="str">
        <f ca="1">IFERROR(IF(NOT(A865 = B865), IF(RANDBETWEEN(1,1000)&lt;=M!$E$8*1000,M!$B$2,M!$G$2), ""), "")</f>
        <v/>
      </c>
      <c r="D865" t="str">
        <f ca="1">IFERROR(IF(COUNTIFS(A865:C865,M!$B$2)&gt;=2,M!$B$2,M!$G$2), "")</f>
        <v>Luffy</v>
      </c>
    </row>
    <row r="866" spans="1:4" x14ac:dyDescent="0.2">
      <c r="A866" t="str">
        <f ca="1">IFERROR(IF(RANDBETWEEN(1,1000)&lt;=M!$E$5*1000,M!$B$2,M!$G$2), "")</f>
        <v/>
      </c>
      <c r="B866" t="str">
        <f ca="1">IFERROR(IF($A866 = M!$B$2, IF(RANDBETWEEN(1,1000)&lt;=M!$E$6*1000,M!$B$2,M!$G$2), IF(RANDBETWEEN(1,1000)&lt;=M!$J$6*1000,M!$G$2,M!$B$2)), "")</f>
        <v/>
      </c>
      <c r="C866" t="str">
        <f ca="1">IFERROR(IF(NOT(A866 = B866), IF(RANDBETWEEN(1,1000)&lt;=M!$E$8*1000,M!$B$2,M!$G$2), ""), "")</f>
        <v/>
      </c>
      <c r="D866" t="str">
        <f ca="1">IFERROR(IF(COUNTIFS(A866:C866,M!$B$2)&gt;=2,M!$B$2,M!$G$2), "")</f>
        <v>Luffy</v>
      </c>
    </row>
    <row r="867" spans="1:4" x14ac:dyDescent="0.2">
      <c r="A867" t="str">
        <f ca="1">IFERROR(IF(RANDBETWEEN(1,1000)&lt;=M!$E$5*1000,M!$B$2,M!$G$2), "")</f>
        <v/>
      </c>
      <c r="B867" t="str">
        <f ca="1">IFERROR(IF($A867 = M!$B$2, IF(RANDBETWEEN(1,1000)&lt;=M!$E$6*1000,M!$B$2,M!$G$2), IF(RANDBETWEEN(1,1000)&lt;=M!$J$6*1000,M!$G$2,M!$B$2)), "")</f>
        <v/>
      </c>
      <c r="C867" t="str">
        <f ca="1">IFERROR(IF(NOT(A867 = B867), IF(RANDBETWEEN(1,1000)&lt;=M!$E$8*1000,M!$B$2,M!$G$2), ""), "")</f>
        <v/>
      </c>
      <c r="D867" t="str">
        <f ca="1">IFERROR(IF(COUNTIFS(A867:C867,M!$B$2)&gt;=2,M!$B$2,M!$G$2), "")</f>
        <v>Luffy</v>
      </c>
    </row>
    <row r="868" spans="1:4" x14ac:dyDescent="0.2">
      <c r="A868" t="str">
        <f ca="1">IFERROR(IF(RANDBETWEEN(1,1000)&lt;=M!$E$5*1000,M!$B$2,M!$G$2), "")</f>
        <v/>
      </c>
      <c r="B868" t="str">
        <f ca="1">IFERROR(IF($A868 = M!$B$2, IF(RANDBETWEEN(1,1000)&lt;=M!$E$6*1000,M!$B$2,M!$G$2), IF(RANDBETWEEN(1,1000)&lt;=M!$J$6*1000,M!$G$2,M!$B$2)), "")</f>
        <v/>
      </c>
      <c r="C868" t="str">
        <f ca="1">IFERROR(IF(NOT(A868 = B868), IF(RANDBETWEEN(1,1000)&lt;=M!$E$8*1000,M!$B$2,M!$G$2), ""), "")</f>
        <v/>
      </c>
      <c r="D868" t="str">
        <f ca="1">IFERROR(IF(COUNTIFS(A868:C868,M!$B$2)&gt;=2,M!$B$2,M!$G$2), "")</f>
        <v>Luffy</v>
      </c>
    </row>
    <row r="869" spans="1:4" x14ac:dyDescent="0.2">
      <c r="A869" t="str">
        <f ca="1">IFERROR(IF(RANDBETWEEN(1,1000)&lt;=M!$E$5*1000,M!$B$2,M!$G$2), "")</f>
        <v/>
      </c>
      <c r="B869" t="str">
        <f ca="1">IFERROR(IF($A869 = M!$B$2, IF(RANDBETWEEN(1,1000)&lt;=M!$E$6*1000,M!$B$2,M!$G$2), IF(RANDBETWEEN(1,1000)&lt;=M!$J$6*1000,M!$G$2,M!$B$2)), "")</f>
        <v/>
      </c>
      <c r="C869" t="str">
        <f ca="1">IFERROR(IF(NOT(A869 = B869), IF(RANDBETWEEN(1,1000)&lt;=M!$E$8*1000,M!$B$2,M!$G$2), ""), "")</f>
        <v/>
      </c>
      <c r="D869" t="str">
        <f ca="1">IFERROR(IF(COUNTIFS(A869:C869,M!$B$2)&gt;=2,M!$B$2,M!$G$2), "")</f>
        <v>Luffy</v>
      </c>
    </row>
    <row r="870" spans="1:4" x14ac:dyDescent="0.2">
      <c r="A870" t="str">
        <f ca="1">IFERROR(IF(RANDBETWEEN(1,1000)&lt;=M!$E$5*1000,M!$B$2,M!$G$2), "")</f>
        <v/>
      </c>
      <c r="B870" t="str">
        <f ca="1">IFERROR(IF($A870 = M!$B$2, IF(RANDBETWEEN(1,1000)&lt;=M!$E$6*1000,M!$B$2,M!$G$2), IF(RANDBETWEEN(1,1000)&lt;=M!$J$6*1000,M!$G$2,M!$B$2)), "")</f>
        <v/>
      </c>
      <c r="C870" t="str">
        <f ca="1">IFERROR(IF(NOT(A870 = B870), IF(RANDBETWEEN(1,1000)&lt;=M!$E$8*1000,M!$B$2,M!$G$2), ""), "")</f>
        <v/>
      </c>
      <c r="D870" t="str">
        <f ca="1">IFERROR(IF(COUNTIFS(A870:C870,M!$B$2)&gt;=2,M!$B$2,M!$G$2), "")</f>
        <v>Luffy</v>
      </c>
    </row>
    <row r="871" spans="1:4" x14ac:dyDescent="0.2">
      <c r="A871" t="str">
        <f ca="1">IFERROR(IF(RANDBETWEEN(1,1000)&lt;=M!$E$5*1000,M!$B$2,M!$G$2), "")</f>
        <v/>
      </c>
      <c r="B871" t="str">
        <f ca="1">IFERROR(IF($A871 = M!$B$2, IF(RANDBETWEEN(1,1000)&lt;=M!$E$6*1000,M!$B$2,M!$G$2), IF(RANDBETWEEN(1,1000)&lt;=M!$J$6*1000,M!$G$2,M!$B$2)), "")</f>
        <v/>
      </c>
      <c r="C871" t="str">
        <f ca="1">IFERROR(IF(NOT(A871 = B871), IF(RANDBETWEEN(1,1000)&lt;=M!$E$8*1000,M!$B$2,M!$G$2), ""), "")</f>
        <v/>
      </c>
      <c r="D871" t="str">
        <f ca="1">IFERROR(IF(COUNTIFS(A871:C871,M!$B$2)&gt;=2,M!$B$2,M!$G$2), "")</f>
        <v>Luffy</v>
      </c>
    </row>
    <row r="872" spans="1:4" x14ac:dyDescent="0.2">
      <c r="A872" t="str">
        <f ca="1">IFERROR(IF(RANDBETWEEN(1,1000)&lt;=M!$E$5*1000,M!$B$2,M!$G$2), "")</f>
        <v/>
      </c>
      <c r="B872" t="str">
        <f ca="1">IFERROR(IF($A872 = M!$B$2, IF(RANDBETWEEN(1,1000)&lt;=M!$E$6*1000,M!$B$2,M!$G$2), IF(RANDBETWEEN(1,1000)&lt;=M!$J$6*1000,M!$G$2,M!$B$2)), "")</f>
        <v/>
      </c>
      <c r="C872" t="str">
        <f ca="1">IFERROR(IF(NOT(A872 = B872), IF(RANDBETWEEN(1,1000)&lt;=M!$E$8*1000,M!$B$2,M!$G$2), ""), "")</f>
        <v/>
      </c>
      <c r="D872" t="str">
        <f ca="1">IFERROR(IF(COUNTIFS(A872:C872,M!$B$2)&gt;=2,M!$B$2,M!$G$2), "")</f>
        <v>Luffy</v>
      </c>
    </row>
    <row r="873" spans="1:4" x14ac:dyDescent="0.2">
      <c r="A873" t="str">
        <f ca="1">IFERROR(IF(RANDBETWEEN(1,1000)&lt;=M!$E$5*1000,M!$B$2,M!$G$2), "")</f>
        <v/>
      </c>
      <c r="B873" t="str">
        <f ca="1">IFERROR(IF($A873 = M!$B$2, IF(RANDBETWEEN(1,1000)&lt;=M!$E$6*1000,M!$B$2,M!$G$2), IF(RANDBETWEEN(1,1000)&lt;=M!$J$6*1000,M!$G$2,M!$B$2)), "")</f>
        <v/>
      </c>
      <c r="C873" t="str">
        <f ca="1">IFERROR(IF(NOT(A873 = B873), IF(RANDBETWEEN(1,1000)&lt;=M!$E$8*1000,M!$B$2,M!$G$2), ""), "")</f>
        <v/>
      </c>
      <c r="D873" t="str">
        <f ca="1">IFERROR(IF(COUNTIFS(A873:C873,M!$B$2)&gt;=2,M!$B$2,M!$G$2), "")</f>
        <v>Luffy</v>
      </c>
    </row>
    <row r="874" spans="1:4" x14ac:dyDescent="0.2">
      <c r="A874" t="str">
        <f ca="1">IFERROR(IF(RANDBETWEEN(1,1000)&lt;=M!$E$5*1000,M!$B$2,M!$G$2), "")</f>
        <v/>
      </c>
      <c r="B874" t="str">
        <f ca="1">IFERROR(IF($A874 = M!$B$2, IF(RANDBETWEEN(1,1000)&lt;=M!$E$6*1000,M!$B$2,M!$G$2), IF(RANDBETWEEN(1,1000)&lt;=M!$J$6*1000,M!$G$2,M!$B$2)), "")</f>
        <v/>
      </c>
      <c r="C874" t="str">
        <f ca="1">IFERROR(IF(NOT(A874 = B874), IF(RANDBETWEEN(1,1000)&lt;=M!$E$8*1000,M!$B$2,M!$G$2), ""), "")</f>
        <v/>
      </c>
      <c r="D874" t="str">
        <f ca="1">IFERROR(IF(COUNTIFS(A874:C874,M!$B$2)&gt;=2,M!$B$2,M!$G$2), "")</f>
        <v>Luffy</v>
      </c>
    </row>
    <row r="875" spans="1:4" x14ac:dyDescent="0.2">
      <c r="A875" t="str">
        <f ca="1">IFERROR(IF(RANDBETWEEN(1,1000)&lt;=M!$E$5*1000,M!$B$2,M!$G$2), "")</f>
        <v/>
      </c>
      <c r="B875" t="str">
        <f ca="1">IFERROR(IF($A875 = M!$B$2, IF(RANDBETWEEN(1,1000)&lt;=M!$E$6*1000,M!$B$2,M!$G$2), IF(RANDBETWEEN(1,1000)&lt;=M!$J$6*1000,M!$G$2,M!$B$2)), "")</f>
        <v/>
      </c>
      <c r="C875" t="str">
        <f ca="1">IFERROR(IF(NOT(A875 = B875), IF(RANDBETWEEN(1,1000)&lt;=M!$E$8*1000,M!$B$2,M!$G$2), ""), "")</f>
        <v/>
      </c>
      <c r="D875" t="str">
        <f ca="1">IFERROR(IF(COUNTIFS(A875:C875,M!$B$2)&gt;=2,M!$B$2,M!$G$2), "")</f>
        <v>Luffy</v>
      </c>
    </row>
    <row r="876" spans="1:4" x14ac:dyDescent="0.2">
      <c r="A876" t="str">
        <f ca="1">IFERROR(IF(RANDBETWEEN(1,1000)&lt;=M!$E$5*1000,M!$B$2,M!$G$2), "")</f>
        <v/>
      </c>
      <c r="B876" t="str">
        <f ca="1">IFERROR(IF($A876 = M!$B$2, IF(RANDBETWEEN(1,1000)&lt;=M!$E$6*1000,M!$B$2,M!$G$2), IF(RANDBETWEEN(1,1000)&lt;=M!$J$6*1000,M!$G$2,M!$B$2)), "")</f>
        <v/>
      </c>
      <c r="C876" t="str">
        <f ca="1">IFERROR(IF(NOT(A876 = B876), IF(RANDBETWEEN(1,1000)&lt;=M!$E$8*1000,M!$B$2,M!$G$2), ""), "")</f>
        <v/>
      </c>
      <c r="D876" t="str">
        <f ca="1">IFERROR(IF(COUNTIFS(A876:C876,M!$B$2)&gt;=2,M!$B$2,M!$G$2), "")</f>
        <v>Luffy</v>
      </c>
    </row>
    <row r="877" spans="1:4" x14ac:dyDescent="0.2">
      <c r="A877" t="str">
        <f ca="1">IFERROR(IF(RANDBETWEEN(1,1000)&lt;=M!$E$5*1000,M!$B$2,M!$G$2), "")</f>
        <v/>
      </c>
      <c r="B877" t="str">
        <f ca="1">IFERROR(IF($A877 = M!$B$2, IF(RANDBETWEEN(1,1000)&lt;=M!$E$6*1000,M!$B$2,M!$G$2), IF(RANDBETWEEN(1,1000)&lt;=M!$J$6*1000,M!$G$2,M!$B$2)), "")</f>
        <v/>
      </c>
      <c r="C877" t="str">
        <f ca="1">IFERROR(IF(NOT(A877 = B877), IF(RANDBETWEEN(1,1000)&lt;=M!$E$8*1000,M!$B$2,M!$G$2), ""), "")</f>
        <v/>
      </c>
      <c r="D877" t="str">
        <f ca="1">IFERROR(IF(COUNTIFS(A877:C877,M!$B$2)&gt;=2,M!$B$2,M!$G$2), "")</f>
        <v>Luffy</v>
      </c>
    </row>
    <row r="878" spans="1:4" x14ac:dyDescent="0.2">
      <c r="A878" t="str">
        <f ca="1">IFERROR(IF(RANDBETWEEN(1,1000)&lt;=M!$E$5*1000,M!$B$2,M!$G$2), "")</f>
        <v/>
      </c>
      <c r="B878" t="str">
        <f ca="1">IFERROR(IF($A878 = M!$B$2, IF(RANDBETWEEN(1,1000)&lt;=M!$E$6*1000,M!$B$2,M!$G$2), IF(RANDBETWEEN(1,1000)&lt;=M!$J$6*1000,M!$G$2,M!$B$2)), "")</f>
        <v/>
      </c>
      <c r="C878" t="str">
        <f ca="1">IFERROR(IF(NOT(A878 = B878), IF(RANDBETWEEN(1,1000)&lt;=M!$E$8*1000,M!$B$2,M!$G$2), ""), "")</f>
        <v/>
      </c>
      <c r="D878" t="str">
        <f ca="1">IFERROR(IF(COUNTIFS(A878:C878,M!$B$2)&gt;=2,M!$B$2,M!$G$2), "")</f>
        <v>Luffy</v>
      </c>
    </row>
    <row r="879" spans="1:4" x14ac:dyDescent="0.2">
      <c r="A879" t="str">
        <f ca="1">IFERROR(IF(RANDBETWEEN(1,1000)&lt;=M!$E$5*1000,M!$B$2,M!$G$2), "")</f>
        <v/>
      </c>
      <c r="B879" t="str">
        <f ca="1">IFERROR(IF($A879 = M!$B$2, IF(RANDBETWEEN(1,1000)&lt;=M!$E$6*1000,M!$B$2,M!$G$2), IF(RANDBETWEEN(1,1000)&lt;=M!$J$6*1000,M!$G$2,M!$B$2)), "")</f>
        <v/>
      </c>
      <c r="C879" t="str">
        <f ca="1">IFERROR(IF(NOT(A879 = B879), IF(RANDBETWEEN(1,1000)&lt;=M!$E$8*1000,M!$B$2,M!$G$2), ""), "")</f>
        <v/>
      </c>
      <c r="D879" t="str">
        <f ca="1">IFERROR(IF(COUNTIFS(A879:C879,M!$B$2)&gt;=2,M!$B$2,M!$G$2), "")</f>
        <v>Luffy</v>
      </c>
    </row>
    <row r="880" spans="1:4" x14ac:dyDescent="0.2">
      <c r="A880" t="str">
        <f ca="1">IFERROR(IF(RANDBETWEEN(1,1000)&lt;=M!$E$5*1000,M!$B$2,M!$G$2), "")</f>
        <v/>
      </c>
      <c r="B880" t="str">
        <f ca="1">IFERROR(IF($A880 = M!$B$2, IF(RANDBETWEEN(1,1000)&lt;=M!$E$6*1000,M!$B$2,M!$G$2), IF(RANDBETWEEN(1,1000)&lt;=M!$J$6*1000,M!$G$2,M!$B$2)), "")</f>
        <v/>
      </c>
      <c r="C880" t="str">
        <f ca="1">IFERROR(IF(NOT(A880 = B880), IF(RANDBETWEEN(1,1000)&lt;=M!$E$8*1000,M!$B$2,M!$G$2), ""), "")</f>
        <v/>
      </c>
      <c r="D880" t="str">
        <f ca="1">IFERROR(IF(COUNTIFS(A880:C880,M!$B$2)&gt;=2,M!$B$2,M!$G$2), "")</f>
        <v>Luffy</v>
      </c>
    </row>
    <row r="881" spans="1:4" x14ac:dyDescent="0.2">
      <c r="A881" t="str">
        <f ca="1">IFERROR(IF(RANDBETWEEN(1,1000)&lt;=M!$E$5*1000,M!$B$2,M!$G$2), "")</f>
        <v/>
      </c>
      <c r="B881" t="str">
        <f ca="1">IFERROR(IF($A881 = M!$B$2, IF(RANDBETWEEN(1,1000)&lt;=M!$E$6*1000,M!$B$2,M!$G$2), IF(RANDBETWEEN(1,1000)&lt;=M!$J$6*1000,M!$G$2,M!$B$2)), "")</f>
        <v/>
      </c>
      <c r="C881" t="str">
        <f ca="1">IFERROR(IF(NOT(A881 = B881), IF(RANDBETWEEN(1,1000)&lt;=M!$E$8*1000,M!$B$2,M!$G$2), ""), "")</f>
        <v/>
      </c>
      <c r="D881" t="str">
        <f ca="1">IFERROR(IF(COUNTIFS(A881:C881,M!$B$2)&gt;=2,M!$B$2,M!$G$2), "")</f>
        <v>Luffy</v>
      </c>
    </row>
    <row r="882" spans="1:4" x14ac:dyDescent="0.2">
      <c r="A882" t="str">
        <f ca="1">IFERROR(IF(RANDBETWEEN(1,1000)&lt;=M!$E$5*1000,M!$B$2,M!$G$2), "")</f>
        <v/>
      </c>
      <c r="B882" t="str">
        <f ca="1">IFERROR(IF($A882 = M!$B$2, IF(RANDBETWEEN(1,1000)&lt;=M!$E$6*1000,M!$B$2,M!$G$2), IF(RANDBETWEEN(1,1000)&lt;=M!$J$6*1000,M!$G$2,M!$B$2)), "")</f>
        <v/>
      </c>
      <c r="C882" t="str">
        <f ca="1">IFERROR(IF(NOT(A882 = B882), IF(RANDBETWEEN(1,1000)&lt;=M!$E$8*1000,M!$B$2,M!$G$2), ""), "")</f>
        <v/>
      </c>
      <c r="D882" t="str">
        <f ca="1">IFERROR(IF(COUNTIFS(A882:C882,M!$B$2)&gt;=2,M!$B$2,M!$G$2), "")</f>
        <v>Luffy</v>
      </c>
    </row>
    <row r="883" spans="1:4" x14ac:dyDescent="0.2">
      <c r="A883" t="str">
        <f ca="1">IFERROR(IF(RANDBETWEEN(1,1000)&lt;=M!$E$5*1000,M!$B$2,M!$G$2), "")</f>
        <v/>
      </c>
      <c r="B883" t="str">
        <f ca="1">IFERROR(IF($A883 = M!$B$2, IF(RANDBETWEEN(1,1000)&lt;=M!$E$6*1000,M!$B$2,M!$G$2), IF(RANDBETWEEN(1,1000)&lt;=M!$J$6*1000,M!$G$2,M!$B$2)), "")</f>
        <v/>
      </c>
      <c r="C883" t="str">
        <f ca="1">IFERROR(IF(NOT(A883 = B883), IF(RANDBETWEEN(1,1000)&lt;=M!$E$8*1000,M!$B$2,M!$G$2), ""), "")</f>
        <v/>
      </c>
      <c r="D883" t="str">
        <f ca="1">IFERROR(IF(COUNTIFS(A883:C883,M!$B$2)&gt;=2,M!$B$2,M!$G$2), "")</f>
        <v>Luffy</v>
      </c>
    </row>
    <row r="884" spans="1:4" x14ac:dyDescent="0.2">
      <c r="A884" t="str">
        <f ca="1">IFERROR(IF(RANDBETWEEN(1,1000)&lt;=M!$E$5*1000,M!$B$2,M!$G$2), "")</f>
        <v/>
      </c>
      <c r="B884" t="str">
        <f ca="1">IFERROR(IF($A884 = M!$B$2, IF(RANDBETWEEN(1,1000)&lt;=M!$E$6*1000,M!$B$2,M!$G$2), IF(RANDBETWEEN(1,1000)&lt;=M!$J$6*1000,M!$G$2,M!$B$2)), "")</f>
        <v/>
      </c>
      <c r="C884" t="str">
        <f ca="1">IFERROR(IF(NOT(A884 = B884), IF(RANDBETWEEN(1,1000)&lt;=M!$E$8*1000,M!$B$2,M!$G$2), ""), "")</f>
        <v/>
      </c>
      <c r="D884" t="str">
        <f ca="1">IFERROR(IF(COUNTIFS(A884:C884,M!$B$2)&gt;=2,M!$B$2,M!$G$2), "")</f>
        <v>Luffy</v>
      </c>
    </row>
    <row r="885" spans="1:4" x14ac:dyDescent="0.2">
      <c r="A885" t="str">
        <f ca="1">IFERROR(IF(RANDBETWEEN(1,1000)&lt;=M!$E$5*1000,M!$B$2,M!$G$2), "")</f>
        <v/>
      </c>
      <c r="B885" t="str">
        <f ca="1">IFERROR(IF($A885 = M!$B$2, IF(RANDBETWEEN(1,1000)&lt;=M!$E$6*1000,M!$B$2,M!$G$2), IF(RANDBETWEEN(1,1000)&lt;=M!$J$6*1000,M!$G$2,M!$B$2)), "")</f>
        <v/>
      </c>
      <c r="C885" t="str">
        <f ca="1">IFERROR(IF(NOT(A885 = B885), IF(RANDBETWEEN(1,1000)&lt;=M!$E$8*1000,M!$B$2,M!$G$2), ""), "")</f>
        <v/>
      </c>
      <c r="D885" t="str">
        <f ca="1">IFERROR(IF(COUNTIFS(A885:C885,M!$B$2)&gt;=2,M!$B$2,M!$G$2), "")</f>
        <v>Luffy</v>
      </c>
    </row>
    <row r="886" spans="1:4" x14ac:dyDescent="0.2">
      <c r="A886" t="str">
        <f ca="1">IFERROR(IF(RANDBETWEEN(1,1000)&lt;=M!$E$5*1000,M!$B$2,M!$G$2), "")</f>
        <v/>
      </c>
      <c r="B886" t="str">
        <f ca="1">IFERROR(IF($A886 = M!$B$2, IF(RANDBETWEEN(1,1000)&lt;=M!$E$6*1000,M!$B$2,M!$G$2), IF(RANDBETWEEN(1,1000)&lt;=M!$J$6*1000,M!$G$2,M!$B$2)), "")</f>
        <v/>
      </c>
      <c r="C886" t="str">
        <f ca="1">IFERROR(IF(NOT(A886 = B886), IF(RANDBETWEEN(1,1000)&lt;=M!$E$8*1000,M!$B$2,M!$G$2), ""), "")</f>
        <v/>
      </c>
      <c r="D886" t="str">
        <f ca="1">IFERROR(IF(COUNTIFS(A886:C886,M!$B$2)&gt;=2,M!$B$2,M!$G$2), "")</f>
        <v>Luffy</v>
      </c>
    </row>
    <row r="887" spans="1:4" x14ac:dyDescent="0.2">
      <c r="A887" t="str">
        <f ca="1">IFERROR(IF(RANDBETWEEN(1,1000)&lt;=M!$E$5*1000,M!$B$2,M!$G$2), "")</f>
        <v/>
      </c>
      <c r="B887" t="str">
        <f ca="1">IFERROR(IF($A887 = M!$B$2, IF(RANDBETWEEN(1,1000)&lt;=M!$E$6*1000,M!$B$2,M!$G$2), IF(RANDBETWEEN(1,1000)&lt;=M!$J$6*1000,M!$G$2,M!$B$2)), "")</f>
        <v/>
      </c>
      <c r="C887" t="str">
        <f ca="1">IFERROR(IF(NOT(A887 = B887), IF(RANDBETWEEN(1,1000)&lt;=M!$E$8*1000,M!$B$2,M!$G$2), ""), "")</f>
        <v/>
      </c>
      <c r="D887" t="str">
        <f ca="1">IFERROR(IF(COUNTIFS(A887:C887,M!$B$2)&gt;=2,M!$B$2,M!$G$2), "")</f>
        <v>Luffy</v>
      </c>
    </row>
    <row r="888" spans="1:4" x14ac:dyDescent="0.2">
      <c r="A888" t="str">
        <f ca="1">IFERROR(IF(RANDBETWEEN(1,1000)&lt;=M!$E$5*1000,M!$B$2,M!$G$2), "")</f>
        <v/>
      </c>
      <c r="B888" t="str">
        <f ca="1">IFERROR(IF($A888 = M!$B$2, IF(RANDBETWEEN(1,1000)&lt;=M!$E$6*1000,M!$B$2,M!$G$2), IF(RANDBETWEEN(1,1000)&lt;=M!$J$6*1000,M!$G$2,M!$B$2)), "")</f>
        <v/>
      </c>
      <c r="C888" t="str">
        <f ca="1">IFERROR(IF(NOT(A888 = B888), IF(RANDBETWEEN(1,1000)&lt;=M!$E$8*1000,M!$B$2,M!$G$2), ""), "")</f>
        <v/>
      </c>
      <c r="D888" t="str">
        <f ca="1">IFERROR(IF(COUNTIFS(A888:C888,M!$B$2)&gt;=2,M!$B$2,M!$G$2), "")</f>
        <v>Luffy</v>
      </c>
    </row>
    <row r="889" spans="1:4" x14ac:dyDescent="0.2">
      <c r="A889" t="str">
        <f ca="1">IFERROR(IF(RANDBETWEEN(1,1000)&lt;=M!$E$5*1000,M!$B$2,M!$G$2), "")</f>
        <v/>
      </c>
      <c r="B889" t="str">
        <f ca="1">IFERROR(IF($A889 = M!$B$2, IF(RANDBETWEEN(1,1000)&lt;=M!$E$6*1000,M!$B$2,M!$G$2), IF(RANDBETWEEN(1,1000)&lt;=M!$J$6*1000,M!$G$2,M!$B$2)), "")</f>
        <v/>
      </c>
      <c r="C889" t="str">
        <f ca="1">IFERROR(IF(NOT(A889 = B889), IF(RANDBETWEEN(1,1000)&lt;=M!$E$8*1000,M!$B$2,M!$G$2), ""), "")</f>
        <v/>
      </c>
      <c r="D889" t="str">
        <f ca="1">IFERROR(IF(COUNTIFS(A889:C889,M!$B$2)&gt;=2,M!$B$2,M!$G$2), "")</f>
        <v>Luffy</v>
      </c>
    </row>
    <row r="890" spans="1:4" x14ac:dyDescent="0.2">
      <c r="A890" t="str">
        <f ca="1">IFERROR(IF(RANDBETWEEN(1,1000)&lt;=M!$E$5*1000,M!$B$2,M!$G$2), "")</f>
        <v/>
      </c>
      <c r="B890" t="str">
        <f ca="1">IFERROR(IF($A890 = M!$B$2, IF(RANDBETWEEN(1,1000)&lt;=M!$E$6*1000,M!$B$2,M!$G$2), IF(RANDBETWEEN(1,1000)&lt;=M!$J$6*1000,M!$G$2,M!$B$2)), "")</f>
        <v/>
      </c>
      <c r="C890" t="str">
        <f ca="1">IFERROR(IF(NOT(A890 = B890), IF(RANDBETWEEN(1,1000)&lt;=M!$E$8*1000,M!$B$2,M!$G$2), ""), "")</f>
        <v/>
      </c>
      <c r="D890" t="str">
        <f ca="1">IFERROR(IF(COUNTIFS(A890:C890,M!$B$2)&gt;=2,M!$B$2,M!$G$2), "")</f>
        <v>Luffy</v>
      </c>
    </row>
    <row r="891" spans="1:4" x14ac:dyDescent="0.2">
      <c r="A891" t="str">
        <f ca="1">IFERROR(IF(RANDBETWEEN(1,1000)&lt;=M!$E$5*1000,M!$B$2,M!$G$2), "")</f>
        <v/>
      </c>
      <c r="B891" t="str">
        <f ca="1">IFERROR(IF($A891 = M!$B$2, IF(RANDBETWEEN(1,1000)&lt;=M!$E$6*1000,M!$B$2,M!$G$2), IF(RANDBETWEEN(1,1000)&lt;=M!$J$6*1000,M!$G$2,M!$B$2)), "")</f>
        <v/>
      </c>
      <c r="C891" t="str">
        <f ca="1">IFERROR(IF(NOT(A891 = B891), IF(RANDBETWEEN(1,1000)&lt;=M!$E$8*1000,M!$B$2,M!$G$2), ""), "")</f>
        <v/>
      </c>
      <c r="D891" t="str">
        <f ca="1">IFERROR(IF(COUNTIFS(A891:C891,M!$B$2)&gt;=2,M!$B$2,M!$G$2), "")</f>
        <v>Luffy</v>
      </c>
    </row>
    <row r="892" spans="1:4" x14ac:dyDescent="0.2">
      <c r="A892" t="str">
        <f ca="1">IFERROR(IF(RANDBETWEEN(1,1000)&lt;=M!$E$5*1000,M!$B$2,M!$G$2), "")</f>
        <v/>
      </c>
      <c r="B892" t="str">
        <f ca="1">IFERROR(IF($A892 = M!$B$2, IF(RANDBETWEEN(1,1000)&lt;=M!$E$6*1000,M!$B$2,M!$G$2), IF(RANDBETWEEN(1,1000)&lt;=M!$J$6*1000,M!$G$2,M!$B$2)), "")</f>
        <v/>
      </c>
      <c r="C892" t="str">
        <f ca="1">IFERROR(IF(NOT(A892 = B892), IF(RANDBETWEEN(1,1000)&lt;=M!$E$8*1000,M!$B$2,M!$G$2), ""), "")</f>
        <v/>
      </c>
      <c r="D892" t="str">
        <f ca="1">IFERROR(IF(COUNTIFS(A892:C892,M!$B$2)&gt;=2,M!$B$2,M!$G$2), "")</f>
        <v>Luffy</v>
      </c>
    </row>
    <row r="893" spans="1:4" x14ac:dyDescent="0.2">
      <c r="A893" t="str">
        <f ca="1">IFERROR(IF(RANDBETWEEN(1,1000)&lt;=M!$E$5*1000,M!$B$2,M!$G$2), "")</f>
        <v/>
      </c>
      <c r="B893" t="str">
        <f ca="1">IFERROR(IF($A893 = M!$B$2, IF(RANDBETWEEN(1,1000)&lt;=M!$E$6*1000,M!$B$2,M!$G$2), IF(RANDBETWEEN(1,1000)&lt;=M!$J$6*1000,M!$G$2,M!$B$2)), "")</f>
        <v/>
      </c>
      <c r="C893" t="str">
        <f ca="1">IFERROR(IF(NOT(A893 = B893), IF(RANDBETWEEN(1,1000)&lt;=M!$E$8*1000,M!$B$2,M!$G$2), ""), "")</f>
        <v/>
      </c>
      <c r="D893" t="str">
        <f ca="1">IFERROR(IF(COUNTIFS(A893:C893,M!$B$2)&gt;=2,M!$B$2,M!$G$2), "")</f>
        <v>Luffy</v>
      </c>
    </row>
    <row r="894" spans="1:4" x14ac:dyDescent="0.2">
      <c r="A894" t="str">
        <f ca="1">IFERROR(IF(RANDBETWEEN(1,1000)&lt;=M!$E$5*1000,M!$B$2,M!$G$2), "")</f>
        <v/>
      </c>
      <c r="B894" t="str">
        <f ca="1">IFERROR(IF($A894 = M!$B$2, IF(RANDBETWEEN(1,1000)&lt;=M!$E$6*1000,M!$B$2,M!$G$2), IF(RANDBETWEEN(1,1000)&lt;=M!$J$6*1000,M!$G$2,M!$B$2)), "")</f>
        <v/>
      </c>
      <c r="C894" t="str">
        <f ca="1">IFERROR(IF(NOT(A894 = B894), IF(RANDBETWEEN(1,1000)&lt;=M!$E$8*1000,M!$B$2,M!$G$2), ""), "")</f>
        <v/>
      </c>
      <c r="D894" t="str">
        <f ca="1">IFERROR(IF(COUNTIFS(A894:C894,M!$B$2)&gt;=2,M!$B$2,M!$G$2), "")</f>
        <v>Luffy</v>
      </c>
    </row>
    <row r="895" spans="1:4" x14ac:dyDescent="0.2">
      <c r="A895" t="str">
        <f ca="1">IFERROR(IF(RANDBETWEEN(1,1000)&lt;=M!$E$5*1000,M!$B$2,M!$G$2), "")</f>
        <v/>
      </c>
      <c r="B895" t="str">
        <f ca="1">IFERROR(IF($A895 = M!$B$2, IF(RANDBETWEEN(1,1000)&lt;=M!$E$6*1000,M!$B$2,M!$G$2), IF(RANDBETWEEN(1,1000)&lt;=M!$J$6*1000,M!$G$2,M!$B$2)), "")</f>
        <v/>
      </c>
      <c r="C895" t="str">
        <f ca="1">IFERROR(IF(NOT(A895 = B895), IF(RANDBETWEEN(1,1000)&lt;=M!$E$8*1000,M!$B$2,M!$G$2), ""), "")</f>
        <v/>
      </c>
      <c r="D895" t="str">
        <f ca="1">IFERROR(IF(COUNTIFS(A895:C895,M!$B$2)&gt;=2,M!$B$2,M!$G$2), "")</f>
        <v>Luffy</v>
      </c>
    </row>
    <row r="896" spans="1:4" x14ac:dyDescent="0.2">
      <c r="A896" t="str">
        <f ca="1">IFERROR(IF(RANDBETWEEN(1,1000)&lt;=M!$E$5*1000,M!$B$2,M!$G$2), "")</f>
        <v/>
      </c>
      <c r="B896" t="str">
        <f ca="1">IFERROR(IF($A896 = M!$B$2, IF(RANDBETWEEN(1,1000)&lt;=M!$E$6*1000,M!$B$2,M!$G$2), IF(RANDBETWEEN(1,1000)&lt;=M!$J$6*1000,M!$G$2,M!$B$2)), "")</f>
        <v/>
      </c>
      <c r="C896" t="str">
        <f ca="1">IFERROR(IF(NOT(A896 = B896), IF(RANDBETWEEN(1,1000)&lt;=M!$E$8*1000,M!$B$2,M!$G$2), ""), "")</f>
        <v/>
      </c>
      <c r="D896" t="str">
        <f ca="1">IFERROR(IF(COUNTIFS(A896:C896,M!$B$2)&gt;=2,M!$B$2,M!$G$2), "")</f>
        <v>Luffy</v>
      </c>
    </row>
    <row r="897" spans="1:4" x14ac:dyDescent="0.2">
      <c r="A897" t="str">
        <f ca="1">IFERROR(IF(RANDBETWEEN(1,1000)&lt;=M!$E$5*1000,M!$B$2,M!$G$2), "")</f>
        <v/>
      </c>
      <c r="B897" t="str">
        <f ca="1">IFERROR(IF($A897 = M!$B$2, IF(RANDBETWEEN(1,1000)&lt;=M!$E$6*1000,M!$B$2,M!$G$2), IF(RANDBETWEEN(1,1000)&lt;=M!$J$6*1000,M!$G$2,M!$B$2)), "")</f>
        <v/>
      </c>
      <c r="C897" t="str">
        <f ca="1">IFERROR(IF(NOT(A897 = B897), IF(RANDBETWEEN(1,1000)&lt;=M!$E$8*1000,M!$B$2,M!$G$2), ""), "")</f>
        <v/>
      </c>
      <c r="D897" t="str">
        <f ca="1">IFERROR(IF(COUNTIFS(A897:C897,M!$B$2)&gt;=2,M!$B$2,M!$G$2), "")</f>
        <v>Luffy</v>
      </c>
    </row>
    <row r="898" spans="1:4" x14ac:dyDescent="0.2">
      <c r="A898" t="str">
        <f ca="1">IFERROR(IF(RANDBETWEEN(1,1000)&lt;=M!$E$5*1000,M!$B$2,M!$G$2), "")</f>
        <v/>
      </c>
      <c r="B898" t="str">
        <f ca="1">IFERROR(IF($A898 = M!$B$2, IF(RANDBETWEEN(1,1000)&lt;=M!$E$6*1000,M!$B$2,M!$G$2), IF(RANDBETWEEN(1,1000)&lt;=M!$J$6*1000,M!$G$2,M!$B$2)), "")</f>
        <v/>
      </c>
      <c r="C898" t="str">
        <f ca="1">IFERROR(IF(NOT(A898 = B898), IF(RANDBETWEEN(1,1000)&lt;=M!$E$8*1000,M!$B$2,M!$G$2), ""), "")</f>
        <v/>
      </c>
      <c r="D898" t="str">
        <f ca="1">IFERROR(IF(COUNTIFS(A898:C898,M!$B$2)&gt;=2,M!$B$2,M!$G$2), "")</f>
        <v>Luffy</v>
      </c>
    </row>
    <row r="899" spans="1:4" x14ac:dyDescent="0.2">
      <c r="A899" t="str">
        <f ca="1">IFERROR(IF(RANDBETWEEN(1,1000)&lt;=M!$E$5*1000,M!$B$2,M!$G$2), "")</f>
        <v/>
      </c>
      <c r="B899" t="str">
        <f ca="1">IFERROR(IF($A899 = M!$B$2, IF(RANDBETWEEN(1,1000)&lt;=M!$E$6*1000,M!$B$2,M!$G$2), IF(RANDBETWEEN(1,1000)&lt;=M!$J$6*1000,M!$G$2,M!$B$2)), "")</f>
        <v/>
      </c>
      <c r="C899" t="str">
        <f ca="1">IFERROR(IF(NOT(A899 = B899), IF(RANDBETWEEN(1,1000)&lt;=M!$E$8*1000,M!$B$2,M!$G$2), ""), "")</f>
        <v/>
      </c>
      <c r="D899" t="str">
        <f ca="1">IFERROR(IF(COUNTIFS(A899:C899,M!$B$2)&gt;=2,M!$B$2,M!$G$2), "")</f>
        <v>Luffy</v>
      </c>
    </row>
    <row r="900" spans="1:4" x14ac:dyDescent="0.2">
      <c r="A900" t="str">
        <f ca="1">IFERROR(IF(RANDBETWEEN(1,1000)&lt;=M!$E$5*1000,M!$B$2,M!$G$2), "")</f>
        <v/>
      </c>
      <c r="B900" t="str">
        <f ca="1">IFERROR(IF($A900 = M!$B$2, IF(RANDBETWEEN(1,1000)&lt;=M!$E$6*1000,M!$B$2,M!$G$2), IF(RANDBETWEEN(1,1000)&lt;=M!$J$6*1000,M!$G$2,M!$B$2)), "")</f>
        <v/>
      </c>
      <c r="C900" t="str">
        <f ca="1">IFERROR(IF(NOT(A900 = B900), IF(RANDBETWEEN(1,1000)&lt;=M!$E$8*1000,M!$B$2,M!$G$2), ""), "")</f>
        <v/>
      </c>
      <c r="D900" t="str">
        <f ca="1">IFERROR(IF(COUNTIFS(A900:C900,M!$B$2)&gt;=2,M!$B$2,M!$G$2), "")</f>
        <v>Luffy</v>
      </c>
    </row>
    <row r="901" spans="1:4" x14ac:dyDescent="0.2">
      <c r="A901" t="str">
        <f ca="1">IFERROR(IF(RANDBETWEEN(1,1000)&lt;=M!$E$5*1000,M!$B$2,M!$G$2), "")</f>
        <v/>
      </c>
      <c r="B901" t="str">
        <f ca="1">IFERROR(IF($A901 = M!$B$2, IF(RANDBETWEEN(1,1000)&lt;=M!$E$6*1000,M!$B$2,M!$G$2), IF(RANDBETWEEN(1,1000)&lt;=M!$J$6*1000,M!$G$2,M!$B$2)), "")</f>
        <v/>
      </c>
      <c r="C901" t="str">
        <f ca="1">IFERROR(IF(NOT(A901 = B901), IF(RANDBETWEEN(1,1000)&lt;=M!$E$8*1000,M!$B$2,M!$G$2), ""), "")</f>
        <v/>
      </c>
      <c r="D901" t="str">
        <f ca="1">IFERROR(IF(COUNTIFS(A901:C901,M!$B$2)&gt;=2,M!$B$2,M!$G$2), "")</f>
        <v>Luffy</v>
      </c>
    </row>
    <row r="902" spans="1:4" x14ac:dyDescent="0.2">
      <c r="A902" t="str">
        <f ca="1">IFERROR(IF(RANDBETWEEN(1,1000)&lt;=M!$E$5*1000,M!$B$2,M!$G$2), "")</f>
        <v/>
      </c>
      <c r="B902" t="str">
        <f ca="1">IFERROR(IF($A902 = M!$B$2, IF(RANDBETWEEN(1,1000)&lt;=M!$E$6*1000,M!$B$2,M!$G$2), IF(RANDBETWEEN(1,1000)&lt;=M!$J$6*1000,M!$G$2,M!$B$2)), "")</f>
        <v/>
      </c>
      <c r="C902" t="str">
        <f ca="1">IFERROR(IF(NOT(A902 = B902), IF(RANDBETWEEN(1,1000)&lt;=M!$E$8*1000,M!$B$2,M!$G$2), ""), "")</f>
        <v/>
      </c>
      <c r="D902" t="str">
        <f ca="1">IFERROR(IF(COUNTIFS(A902:C902,M!$B$2)&gt;=2,M!$B$2,M!$G$2), "")</f>
        <v>Luffy</v>
      </c>
    </row>
    <row r="903" spans="1:4" x14ac:dyDescent="0.2">
      <c r="A903" t="str">
        <f ca="1">IFERROR(IF(RANDBETWEEN(1,1000)&lt;=M!$E$5*1000,M!$B$2,M!$G$2), "")</f>
        <v/>
      </c>
      <c r="B903" t="str">
        <f ca="1">IFERROR(IF($A903 = M!$B$2, IF(RANDBETWEEN(1,1000)&lt;=M!$E$6*1000,M!$B$2,M!$G$2), IF(RANDBETWEEN(1,1000)&lt;=M!$J$6*1000,M!$G$2,M!$B$2)), "")</f>
        <v/>
      </c>
      <c r="C903" t="str">
        <f ca="1">IFERROR(IF(NOT(A903 = B903), IF(RANDBETWEEN(1,1000)&lt;=M!$E$8*1000,M!$B$2,M!$G$2), ""), "")</f>
        <v/>
      </c>
      <c r="D903" t="str">
        <f ca="1">IFERROR(IF(COUNTIFS(A903:C903,M!$B$2)&gt;=2,M!$B$2,M!$G$2), "")</f>
        <v>Luffy</v>
      </c>
    </row>
    <row r="904" spans="1:4" x14ac:dyDescent="0.2">
      <c r="A904" t="str">
        <f ca="1">IFERROR(IF(RANDBETWEEN(1,1000)&lt;=M!$E$5*1000,M!$B$2,M!$G$2), "")</f>
        <v/>
      </c>
      <c r="B904" t="str">
        <f ca="1">IFERROR(IF($A904 = M!$B$2, IF(RANDBETWEEN(1,1000)&lt;=M!$E$6*1000,M!$B$2,M!$G$2), IF(RANDBETWEEN(1,1000)&lt;=M!$J$6*1000,M!$G$2,M!$B$2)), "")</f>
        <v/>
      </c>
      <c r="C904" t="str">
        <f ca="1">IFERROR(IF(NOT(A904 = B904), IF(RANDBETWEEN(1,1000)&lt;=M!$E$8*1000,M!$B$2,M!$G$2), ""), "")</f>
        <v/>
      </c>
      <c r="D904" t="str">
        <f ca="1">IFERROR(IF(COUNTIFS(A904:C904,M!$B$2)&gt;=2,M!$B$2,M!$G$2), "")</f>
        <v>Luffy</v>
      </c>
    </row>
    <row r="905" spans="1:4" x14ac:dyDescent="0.2">
      <c r="A905" t="str">
        <f ca="1">IFERROR(IF(RANDBETWEEN(1,1000)&lt;=M!$E$5*1000,M!$B$2,M!$G$2), "")</f>
        <v/>
      </c>
      <c r="B905" t="str">
        <f ca="1">IFERROR(IF($A905 = M!$B$2, IF(RANDBETWEEN(1,1000)&lt;=M!$E$6*1000,M!$B$2,M!$G$2), IF(RANDBETWEEN(1,1000)&lt;=M!$J$6*1000,M!$G$2,M!$B$2)), "")</f>
        <v/>
      </c>
      <c r="C905" t="str">
        <f ca="1">IFERROR(IF(NOT(A905 = B905), IF(RANDBETWEEN(1,1000)&lt;=M!$E$8*1000,M!$B$2,M!$G$2), ""), "")</f>
        <v/>
      </c>
      <c r="D905" t="str">
        <f ca="1">IFERROR(IF(COUNTIFS(A905:C905,M!$B$2)&gt;=2,M!$B$2,M!$G$2), "")</f>
        <v>Luffy</v>
      </c>
    </row>
    <row r="906" spans="1:4" x14ac:dyDescent="0.2">
      <c r="A906" t="str">
        <f ca="1">IFERROR(IF(RANDBETWEEN(1,1000)&lt;=M!$E$5*1000,M!$B$2,M!$G$2), "")</f>
        <v/>
      </c>
      <c r="B906" t="str">
        <f ca="1">IFERROR(IF($A906 = M!$B$2, IF(RANDBETWEEN(1,1000)&lt;=M!$E$6*1000,M!$B$2,M!$G$2), IF(RANDBETWEEN(1,1000)&lt;=M!$J$6*1000,M!$G$2,M!$B$2)), "")</f>
        <v/>
      </c>
      <c r="C906" t="str">
        <f ca="1">IFERROR(IF(NOT(A906 = B906), IF(RANDBETWEEN(1,1000)&lt;=M!$E$8*1000,M!$B$2,M!$G$2), ""), "")</f>
        <v/>
      </c>
      <c r="D906" t="str">
        <f ca="1">IFERROR(IF(COUNTIFS(A906:C906,M!$B$2)&gt;=2,M!$B$2,M!$G$2), "")</f>
        <v>Luffy</v>
      </c>
    </row>
    <row r="907" spans="1:4" x14ac:dyDescent="0.2">
      <c r="A907" t="str">
        <f ca="1">IFERROR(IF(RANDBETWEEN(1,1000)&lt;=M!$E$5*1000,M!$B$2,M!$G$2), "")</f>
        <v/>
      </c>
      <c r="B907" t="str">
        <f ca="1">IFERROR(IF($A907 = M!$B$2, IF(RANDBETWEEN(1,1000)&lt;=M!$E$6*1000,M!$B$2,M!$G$2), IF(RANDBETWEEN(1,1000)&lt;=M!$J$6*1000,M!$G$2,M!$B$2)), "")</f>
        <v/>
      </c>
      <c r="C907" t="str">
        <f ca="1">IFERROR(IF(NOT(A907 = B907), IF(RANDBETWEEN(1,1000)&lt;=M!$E$8*1000,M!$B$2,M!$G$2), ""), "")</f>
        <v/>
      </c>
      <c r="D907" t="str">
        <f ca="1">IFERROR(IF(COUNTIFS(A907:C907,M!$B$2)&gt;=2,M!$B$2,M!$G$2), "")</f>
        <v>Luffy</v>
      </c>
    </row>
    <row r="908" spans="1:4" x14ac:dyDescent="0.2">
      <c r="A908" t="str">
        <f ca="1">IFERROR(IF(RANDBETWEEN(1,1000)&lt;=M!$E$5*1000,M!$B$2,M!$G$2), "")</f>
        <v/>
      </c>
      <c r="B908" t="str">
        <f ca="1">IFERROR(IF($A908 = M!$B$2, IF(RANDBETWEEN(1,1000)&lt;=M!$E$6*1000,M!$B$2,M!$G$2), IF(RANDBETWEEN(1,1000)&lt;=M!$J$6*1000,M!$G$2,M!$B$2)), "")</f>
        <v/>
      </c>
      <c r="C908" t="str">
        <f ca="1">IFERROR(IF(NOT(A908 = B908), IF(RANDBETWEEN(1,1000)&lt;=M!$E$8*1000,M!$B$2,M!$G$2), ""), "")</f>
        <v/>
      </c>
      <c r="D908" t="str">
        <f ca="1">IFERROR(IF(COUNTIFS(A908:C908,M!$B$2)&gt;=2,M!$B$2,M!$G$2), "")</f>
        <v>Luffy</v>
      </c>
    </row>
    <row r="909" spans="1:4" x14ac:dyDescent="0.2">
      <c r="A909" t="str">
        <f ca="1">IFERROR(IF(RANDBETWEEN(1,1000)&lt;=M!$E$5*1000,M!$B$2,M!$G$2), "")</f>
        <v/>
      </c>
      <c r="B909" t="str">
        <f ca="1">IFERROR(IF($A909 = M!$B$2, IF(RANDBETWEEN(1,1000)&lt;=M!$E$6*1000,M!$B$2,M!$G$2), IF(RANDBETWEEN(1,1000)&lt;=M!$J$6*1000,M!$G$2,M!$B$2)), "")</f>
        <v/>
      </c>
      <c r="C909" t="str">
        <f ca="1">IFERROR(IF(NOT(A909 = B909), IF(RANDBETWEEN(1,1000)&lt;=M!$E$8*1000,M!$B$2,M!$G$2), ""), "")</f>
        <v/>
      </c>
      <c r="D909" t="str">
        <f ca="1">IFERROR(IF(COUNTIFS(A909:C909,M!$B$2)&gt;=2,M!$B$2,M!$G$2), "")</f>
        <v>Luffy</v>
      </c>
    </row>
    <row r="910" spans="1:4" x14ac:dyDescent="0.2">
      <c r="A910" t="str">
        <f ca="1">IFERROR(IF(RANDBETWEEN(1,1000)&lt;=M!$E$5*1000,M!$B$2,M!$G$2), "")</f>
        <v/>
      </c>
      <c r="B910" t="str">
        <f ca="1">IFERROR(IF($A910 = M!$B$2, IF(RANDBETWEEN(1,1000)&lt;=M!$E$6*1000,M!$B$2,M!$G$2), IF(RANDBETWEEN(1,1000)&lt;=M!$J$6*1000,M!$G$2,M!$B$2)), "")</f>
        <v/>
      </c>
      <c r="C910" t="str">
        <f ca="1">IFERROR(IF(NOT(A910 = B910), IF(RANDBETWEEN(1,1000)&lt;=M!$E$8*1000,M!$B$2,M!$G$2), ""), "")</f>
        <v/>
      </c>
      <c r="D910" t="str">
        <f ca="1">IFERROR(IF(COUNTIFS(A910:C910,M!$B$2)&gt;=2,M!$B$2,M!$G$2), "")</f>
        <v>Luffy</v>
      </c>
    </row>
    <row r="911" spans="1:4" x14ac:dyDescent="0.2">
      <c r="A911" t="str">
        <f ca="1">IFERROR(IF(RANDBETWEEN(1,1000)&lt;=M!$E$5*1000,M!$B$2,M!$G$2), "")</f>
        <v/>
      </c>
      <c r="B911" t="str">
        <f ca="1">IFERROR(IF($A911 = M!$B$2, IF(RANDBETWEEN(1,1000)&lt;=M!$E$6*1000,M!$B$2,M!$G$2), IF(RANDBETWEEN(1,1000)&lt;=M!$J$6*1000,M!$G$2,M!$B$2)), "")</f>
        <v/>
      </c>
      <c r="C911" t="str">
        <f ca="1">IFERROR(IF(NOT(A911 = B911), IF(RANDBETWEEN(1,1000)&lt;=M!$E$8*1000,M!$B$2,M!$G$2), ""), "")</f>
        <v/>
      </c>
      <c r="D911" t="str">
        <f ca="1">IFERROR(IF(COUNTIFS(A911:C911,M!$B$2)&gt;=2,M!$B$2,M!$G$2), "")</f>
        <v>Luffy</v>
      </c>
    </row>
    <row r="912" spans="1:4" x14ac:dyDescent="0.2">
      <c r="A912" t="str">
        <f ca="1">IFERROR(IF(RANDBETWEEN(1,1000)&lt;=M!$E$5*1000,M!$B$2,M!$G$2), "")</f>
        <v/>
      </c>
      <c r="B912" t="str">
        <f ca="1">IFERROR(IF($A912 = M!$B$2, IF(RANDBETWEEN(1,1000)&lt;=M!$E$6*1000,M!$B$2,M!$G$2), IF(RANDBETWEEN(1,1000)&lt;=M!$J$6*1000,M!$G$2,M!$B$2)), "")</f>
        <v/>
      </c>
      <c r="C912" t="str">
        <f ca="1">IFERROR(IF(NOT(A912 = B912), IF(RANDBETWEEN(1,1000)&lt;=M!$E$8*1000,M!$B$2,M!$G$2), ""), "")</f>
        <v/>
      </c>
      <c r="D912" t="str">
        <f ca="1">IFERROR(IF(COUNTIFS(A912:C912,M!$B$2)&gt;=2,M!$B$2,M!$G$2), "")</f>
        <v>Luffy</v>
      </c>
    </row>
    <row r="913" spans="1:4" x14ac:dyDescent="0.2">
      <c r="A913" t="str">
        <f ca="1">IFERROR(IF(RANDBETWEEN(1,1000)&lt;=M!$E$5*1000,M!$B$2,M!$G$2), "")</f>
        <v/>
      </c>
      <c r="B913" t="str">
        <f ca="1">IFERROR(IF($A913 = M!$B$2, IF(RANDBETWEEN(1,1000)&lt;=M!$E$6*1000,M!$B$2,M!$G$2), IF(RANDBETWEEN(1,1000)&lt;=M!$J$6*1000,M!$G$2,M!$B$2)), "")</f>
        <v/>
      </c>
      <c r="C913" t="str">
        <f ca="1">IFERROR(IF(NOT(A913 = B913), IF(RANDBETWEEN(1,1000)&lt;=M!$E$8*1000,M!$B$2,M!$G$2), ""), "")</f>
        <v/>
      </c>
      <c r="D913" t="str">
        <f ca="1">IFERROR(IF(COUNTIFS(A913:C913,M!$B$2)&gt;=2,M!$B$2,M!$G$2), "")</f>
        <v>Luffy</v>
      </c>
    </row>
    <row r="914" spans="1:4" x14ac:dyDescent="0.2">
      <c r="A914" t="str">
        <f ca="1">IFERROR(IF(RANDBETWEEN(1,1000)&lt;=M!$E$5*1000,M!$B$2,M!$G$2), "")</f>
        <v/>
      </c>
      <c r="B914" t="str">
        <f ca="1">IFERROR(IF($A914 = M!$B$2, IF(RANDBETWEEN(1,1000)&lt;=M!$E$6*1000,M!$B$2,M!$G$2), IF(RANDBETWEEN(1,1000)&lt;=M!$J$6*1000,M!$G$2,M!$B$2)), "")</f>
        <v/>
      </c>
      <c r="C914" t="str">
        <f ca="1">IFERROR(IF(NOT(A914 = B914), IF(RANDBETWEEN(1,1000)&lt;=M!$E$8*1000,M!$B$2,M!$G$2), ""), "")</f>
        <v/>
      </c>
      <c r="D914" t="str">
        <f ca="1">IFERROR(IF(COUNTIFS(A914:C914,M!$B$2)&gt;=2,M!$B$2,M!$G$2), "")</f>
        <v>Luffy</v>
      </c>
    </row>
    <row r="915" spans="1:4" x14ac:dyDescent="0.2">
      <c r="A915" t="str">
        <f ca="1">IFERROR(IF(RANDBETWEEN(1,1000)&lt;=M!$E$5*1000,M!$B$2,M!$G$2), "")</f>
        <v/>
      </c>
      <c r="B915" t="str">
        <f ca="1">IFERROR(IF($A915 = M!$B$2, IF(RANDBETWEEN(1,1000)&lt;=M!$E$6*1000,M!$B$2,M!$G$2), IF(RANDBETWEEN(1,1000)&lt;=M!$J$6*1000,M!$G$2,M!$B$2)), "")</f>
        <v/>
      </c>
      <c r="C915" t="str">
        <f ca="1">IFERROR(IF(NOT(A915 = B915), IF(RANDBETWEEN(1,1000)&lt;=M!$E$8*1000,M!$B$2,M!$G$2), ""), "")</f>
        <v/>
      </c>
      <c r="D915" t="str">
        <f ca="1">IFERROR(IF(COUNTIFS(A915:C915,M!$B$2)&gt;=2,M!$B$2,M!$G$2), "")</f>
        <v>Luffy</v>
      </c>
    </row>
    <row r="916" spans="1:4" x14ac:dyDescent="0.2">
      <c r="A916" t="str">
        <f ca="1">IFERROR(IF(RANDBETWEEN(1,1000)&lt;=M!$E$5*1000,M!$B$2,M!$G$2), "")</f>
        <v/>
      </c>
      <c r="B916" t="str">
        <f ca="1">IFERROR(IF($A916 = M!$B$2, IF(RANDBETWEEN(1,1000)&lt;=M!$E$6*1000,M!$B$2,M!$G$2), IF(RANDBETWEEN(1,1000)&lt;=M!$J$6*1000,M!$G$2,M!$B$2)), "")</f>
        <v/>
      </c>
      <c r="C916" t="str">
        <f ca="1">IFERROR(IF(NOT(A916 = B916), IF(RANDBETWEEN(1,1000)&lt;=M!$E$8*1000,M!$B$2,M!$G$2), ""), "")</f>
        <v/>
      </c>
      <c r="D916" t="str">
        <f ca="1">IFERROR(IF(COUNTIFS(A916:C916,M!$B$2)&gt;=2,M!$B$2,M!$G$2), "")</f>
        <v>Luffy</v>
      </c>
    </row>
    <row r="917" spans="1:4" x14ac:dyDescent="0.2">
      <c r="A917" t="str">
        <f ca="1">IFERROR(IF(RANDBETWEEN(1,1000)&lt;=M!$E$5*1000,M!$B$2,M!$G$2), "")</f>
        <v/>
      </c>
      <c r="B917" t="str">
        <f ca="1">IFERROR(IF($A917 = M!$B$2, IF(RANDBETWEEN(1,1000)&lt;=M!$E$6*1000,M!$B$2,M!$G$2), IF(RANDBETWEEN(1,1000)&lt;=M!$J$6*1000,M!$G$2,M!$B$2)), "")</f>
        <v/>
      </c>
      <c r="C917" t="str">
        <f ca="1">IFERROR(IF(NOT(A917 = B917), IF(RANDBETWEEN(1,1000)&lt;=M!$E$8*1000,M!$B$2,M!$G$2), ""), "")</f>
        <v/>
      </c>
      <c r="D917" t="str">
        <f ca="1">IFERROR(IF(COUNTIFS(A917:C917,M!$B$2)&gt;=2,M!$B$2,M!$G$2), "")</f>
        <v>Luffy</v>
      </c>
    </row>
    <row r="918" spans="1:4" x14ac:dyDescent="0.2">
      <c r="A918" t="str">
        <f ca="1">IFERROR(IF(RANDBETWEEN(1,1000)&lt;=M!$E$5*1000,M!$B$2,M!$G$2), "")</f>
        <v/>
      </c>
      <c r="B918" t="str">
        <f ca="1">IFERROR(IF($A918 = M!$B$2, IF(RANDBETWEEN(1,1000)&lt;=M!$E$6*1000,M!$B$2,M!$G$2), IF(RANDBETWEEN(1,1000)&lt;=M!$J$6*1000,M!$G$2,M!$B$2)), "")</f>
        <v/>
      </c>
      <c r="C918" t="str">
        <f ca="1">IFERROR(IF(NOT(A918 = B918), IF(RANDBETWEEN(1,1000)&lt;=M!$E$8*1000,M!$B$2,M!$G$2), ""), "")</f>
        <v/>
      </c>
      <c r="D918" t="str">
        <f ca="1">IFERROR(IF(COUNTIFS(A918:C918,M!$B$2)&gt;=2,M!$B$2,M!$G$2), "")</f>
        <v>Luffy</v>
      </c>
    </row>
    <row r="919" spans="1:4" x14ac:dyDescent="0.2">
      <c r="A919" t="str">
        <f ca="1">IFERROR(IF(RANDBETWEEN(1,1000)&lt;=M!$E$5*1000,M!$B$2,M!$G$2), "")</f>
        <v/>
      </c>
      <c r="B919" t="str">
        <f ca="1">IFERROR(IF($A919 = M!$B$2, IF(RANDBETWEEN(1,1000)&lt;=M!$E$6*1000,M!$B$2,M!$G$2), IF(RANDBETWEEN(1,1000)&lt;=M!$J$6*1000,M!$G$2,M!$B$2)), "")</f>
        <v/>
      </c>
      <c r="C919" t="str">
        <f ca="1">IFERROR(IF(NOT(A919 = B919), IF(RANDBETWEEN(1,1000)&lt;=M!$E$8*1000,M!$B$2,M!$G$2), ""), "")</f>
        <v/>
      </c>
      <c r="D919" t="str">
        <f ca="1">IFERROR(IF(COUNTIFS(A919:C919,M!$B$2)&gt;=2,M!$B$2,M!$G$2), "")</f>
        <v>Luffy</v>
      </c>
    </row>
    <row r="920" spans="1:4" x14ac:dyDescent="0.2">
      <c r="A920" t="str">
        <f ca="1">IFERROR(IF(RANDBETWEEN(1,1000)&lt;=M!$E$5*1000,M!$B$2,M!$G$2), "")</f>
        <v/>
      </c>
      <c r="B920" t="str">
        <f ca="1">IFERROR(IF($A920 = M!$B$2, IF(RANDBETWEEN(1,1000)&lt;=M!$E$6*1000,M!$B$2,M!$G$2), IF(RANDBETWEEN(1,1000)&lt;=M!$J$6*1000,M!$G$2,M!$B$2)), "")</f>
        <v/>
      </c>
      <c r="C920" t="str">
        <f ca="1">IFERROR(IF(NOT(A920 = B920), IF(RANDBETWEEN(1,1000)&lt;=M!$E$8*1000,M!$B$2,M!$G$2), ""), "")</f>
        <v/>
      </c>
      <c r="D920" t="str">
        <f ca="1">IFERROR(IF(COUNTIFS(A920:C920,M!$B$2)&gt;=2,M!$B$2,M!$G$2), "")</f>
        <v>Luffy</v>
      </c>
    </row>
    <row r="921" spans="1:4" x14ac:dyDescent="0.2">
      <c r="A921" t="str">
        <f ca="1">IFERROR(IF(RANDBETWEEN(1,1000)&lt;=M!$E$5*1000,M!$B$2,M!$G$2), "")</f>
        <v/>
      </c>
      <c r="B921" t="str">
        <f ca="1">IFERROR(IF($A921 = M!$B$2, IF(RANDBETWEEN(1,1000)&lt;=M!$E$6*1000,M!$B$2,M!$G$2), IF(RANDBETWEEN(1,1000)&lt;=M!$J$6*1000,M!$G$2,M!$B$2)), "")</f>
        <v/>
      </c>
      <c r="C921" t="str">
        <f ca="1">IFERROR(IF(NOT(A921 = B921), IF(RANDBETWEEN(1,1000)&lt;=M!$E$8*1000,M!$B$2,M!$G$2), ""), "")</f>
        <v/>
      </c>
      <c r="D921" t="str">
        <f ca="1">IFERROR(IF(COUNTIFS(A921:C921,M!$B$2)&gt;=2,M!$B$2,M!$G$2), "")</f>
        <v>Luffy</v>
      </c>
    </row>
    <row r="922" spans="1:4" x14ac:dyDescent="0.2">
      <c r="A922" t="str">
        <f ca="1">IFERROR(IF(RANDBETWEEN(1,1000)&lt;=M!$E$5*1000,M!$B$2,M!$G$2), "")</f>
        <v/>
      </c>
      <c r="B922" t="str">
        <f ca="1">IFERROR(IF($A922 = M!$B$2, IF(RANDBETWEEN(1,1000)&lt;=M!$E$6*1000,M!$B$2,M!$G$2), IF(RANDBETWEEN(1,1000)&lt;=M!$J$6*1000,M!$G$2,M!$B$2)), "")</f>
        <v/>
      </c>
      <c r="C922" t="str">
        <f ca="1">IFERROR(IF(NOT(A922 = B922), IF(RANDBETWEEN(1,1000)&lt;=M!$E$8*1000,M!$B$2,M!$G$2), ""), "")</f>
        <v/>
      </c>
      <c r="D922" t="str">
        <f ca="1">IFERROR(IF(COUNTIFS(A922:C922,M!$B$2)&gt;=2,M!$B$2,M!$G$2), "")</f>
        <v>Luffy</v>
      </c>
    </row>
    <row r="923" spans="1:4" x14ac:dyDescent="0.2">
      <c r="A923" t="str">
        <f ca="1">IFERROR(IF(RANDBETWEEN(1,1000)&lt;=M!$E$5*1000,M!$B$2,M!$G$2), "")</f>
        <v/>
      </c>
      <c r="B923" t="str">
        <f ca="1">IFERROR(IF($A923 = M!$B$2, IF(RANDBETWEEN(1,1000)&lt;=M!$E$6*1000,M!$B$2,M!$G$2), IF(RANDBETWEEN(1,1000)&lt;=M!$J$6*1000,M!$G$2,M!$B$2)), "")</f>
        <v/>
      </c>
      <c r="C923" t="str">
        <f ca="1">IFERROR(IF(NOT(A923 = B923), IF(RANDBETWEEN(1,1000)&lt;=M!$E$8*1000,M!$B$2,M!$G$2), ""), "")</f>
        <v/>
      </c>
      <c r="D923" t="str">
        <f ca="1">IFERROR(IF(COUNTIFS(A923:C923,M!$B$2)&gt;=2,M!$B$2,M!$G$2), "")</f>
        <v>Luffy</v>
      </c>
    </row>
    <row r="924" spans="1:4" x14ac:dyDescent="0.2">
      <c r="A924" t="str">
        <f ca="1">IFERROR(IF(RANDBETWEEN(1,1000)&lt;=M!$E$5*1000,M!$B$2,M!$G$2), "")</f>
        <v/>
      </c>
      <c r="B924" t="str">
        <f ca="1">IFERROR(IF($A924 = M!$B$2, IF(RANDBETWEEN(1,1000)&lt;=M!$E$6*1000,M!$B$2,M!$G$2), IF(RANDBETWEEN(1,1000)&lt;=M!$J$6*1000,M!$G$2,M!$B$2)), "")</f>
        <v/>
      </c>
      <c r="C924" t="str">
        <f ca="1">IFERROR(IF(NOT(A924 = B924), IF(RANDBETWEEN(1,1000)&lt;=M!$E$8*1000,M!$B$2,M!$G$2), ""), "")</f>
        <v/>
      </c>
      <c r="D924" t="str">
        <f ca="1">IFERROR(IF(COUNTIFS(A924:C924,M!$B$2)&gt;=2,M!$B$2,M!$G$2), "")</f>
        <v>Luffy</v>
      </c>
    </row>
    <row r="925" spans="1:4" x14ac:dyDescent="0.2">
      <c r="A925" t="str">
        <f ca="1">IFERROR(IF(RANDBETWEEN(1,1000)&lt;=M!$E$5*1000,M!$B$2,M!$G$2), "")</f>
        <v/>
      </c>
      <c r="B925" t="str">
        <f ca="1">IFERROR(IF($A925 = M!$B$2, IF(RANDBETWEEN(1,1000)&lt;=M!$E$6*1000,M!$B$2,M!$G$2), IF(RANDBETWEEN(1,1000)&lt;=M!$J$6*1000,M!$G$2,M!$B$2)), "")</f>
        <v/>
      </c>
      <c r="C925" t="str">
        <f ca="1">IFERROR(IF(NOT(A925 = B925), IF(RANDBETWEEN(1,1000)&lt;=M!$E$8*1000,M!$B$2,M!$G$2), ""), "")</f>
        <v/>
      </c>
      <c r="D925" t="str">
        <f ca="1">IFERROR(IF(COUNTIFS(A925:C925,M!$B$2)&gt;=2,M!$B$2,M!$G$2), "")</f>
        <v>Luffy</v>
      </c>
    </row>
    <row r="926" spans="1:4" x14ac:dyDescent="0.2">
      <c r="A926" t="str">
        <f ca="1">IFERROR(IF(RANDBETWEEN(1,1000)&lt;=M!$E$5*1000,M!$B$2,M!$G$2), "")</f>
        <v/>
      </c>
      <c r="B926" t="str">
        <f ca="1">IFERROR(IF($A926 = M!$B$2, IF(RANDBETWEEN(1,1000)&lt;=M!$E$6*1000,M!$B$2,M!$G$2), IF(RANDBETWEEN(1,1000)&lt;=M!$J$6*1000,M!$G$2,M!$B$2)), "")</f>
        <v/>
      </c>
      <c r="C926" t="str">
        <f ca="1">IFERROR(IF(NOT(A926 = B926), IF(RANDBETWEEN(1,1000)&lt;=M!$E$8*1000,M!$B$2,M!$G$2), ""), "")</f>
        <v/>
      </c>
      <c r="D926" t="str">
        <f ca="1">IFERROR(IF(COUNTIFS(A926:C926,M!$B$2)&gt;=2,M!$B$2,M!$G$2), "")</f>
        <v>Luffy</v>
      </c>
    </row>
    <row r="927" spans="1:4" x14ac:dyDescent="0.2">
      <c r="A927" t="str">
        <f ca="1">IFERROR(IF(RANDBETWEEN(1,1000)&lt;=M!$E$5*1000,M!$B$2,M!$G$2), "")</f>
        <v/>
      </c>
      <c r="B927" t="str">
        <f ca="1">IFERROR(IF($A927 = M!$B$2, IF(RANDBETWEEN(1,1000)&lt;=M!$E$6*1000,M!$B$2,M!$G$2), IF(RANDBETWEEN(1,1000)&lt;=M!$J$6*1000,M!$G$2,M!$B$2)), "")</f>
        <v/>
      </c>
      <c r="C927" t="str">
        <f ca="1">IFERROR(IF(NOT(A927 = B927), IF(RANDBETWEEN(1,1000)&lt;=M!$E$8*1000,M!$B$2,M!$G$2), ""), "")</f>
        <v/>
      </c>
      <c r="D927" t="str">
        <f ca="1">IFERROR(IF(COUNTIFS(A927:C927,M!$B$2)&gt;=2,M!$B$2,M!$G$2), "")</f>
        <v>Luffy</v>
      </c>
    </row>
    <row r="928" spans="1:4" x14ac:dyDescent="0.2">
      <c r="A928" t="str">
        <f ca="1">IFERROR(IF(RANDBETWEEN(1,1000)&lt;=M!$E$5*1000,M!$B$2,M!$G$2), "")</f>
        <v/>
      </c>
      <c r="B928" t="str">
        <f ca="1">IFERROR(IF($A928 = M!$B$2, IF(RANDBETWEEN(1,1000)&lt;=M!$E$6*1000,M!$B$2,M!$G$2), IF(RANDBETWEEN(1,1000)&lt;=M!$J$6*1000,M!$G$2,M!$B$2)), "")</f>
        <v/>
      </c>
      <c r="C928" t="str">
        <f ca="1">IFERROR(IF(NOT(A928 = B928), IF(RANDBETWEEN(1,1000)&lt;=M!$E$8*1000,M!$B$2,M!$G$2), ""), "")</f>
        <v/>
      </c>
      <c r="D928" t="str">
        <f ca="1">IFERROR(IF(COUNTIFS(A928:C928,M!$B$2)&gt;=2,M!$B$2,M!$G$2), "")</f>
        <v>Luffy</v>
      </c>
    </row>
    <row r="929" spans="1:4" x14ac:dyDescent="0.2">
      <c r="A929" t="str">
        <f ca="1">IFERROR(IF(RANDBETWEEN(1,1000)&lt;=M!$E$5*1000,M!$B$2,M!$G$2), "")</f>
        <v/>
      </c>
      <c r="B929" t="str">
        <f ca="1">IFERROR(IF($A929 = M!$B$2, IF(RANDBETWEEN(1,1000)&lt;=M!$E$6*1000,M!$B$2,M!$G$2), IF(RANDBETWEEN(1,1000)&lt;=M!$J$6*1000,M!$G$2,M!$B$2)), "")</f>
        <v/>
      </c>
      <c r="C929" t="str">
        <f ca="1">IFERROR(IF(NOT(A929 = B929), IF(RANDBETWEEN(1,1000)&lt;=M!$E$8*1000,M!$B$2,M!$G$2), ""), "")</f>
        <v/>
      </c>
      <c r="D929" t="str">
        <f ca="1">IFERROR(IF(COUNTIFS(A929:C929,M!$B$2)&gt;=2,M!$B$2,M!$G$2), "")</f>
        <v>Luffy</v>
      </c>
    </row>
    <row r="930" spans="1:4" x14ac:dyDescent="0.2">
      <c r="A930" t="str">
        <f ca="1">IFERROR(IF(RANDBETWEEN(1,1000)&lt;=M!$E$5*1000,M!$B$2,M!$G$2), "")</f>
        <v/>
      </c>
      <c r="B930" t="str">
        <f ca="1">IFERROR(IF($A930 = M!$B$2, IF(RANDBETWEEN(1,1000)&lt;=M!$E$6*1000,M!$B$2,M!$G$2), IF(RANDBETWEEN(1,1000)&lt;=M!$J$6*1000,M!$G$2,M!$B$2)), "")</f>
        <v/>
      </c>
      <c r="C930" t="str">
        <f ca="1">IFERROR(IF(NOT(A930 = B930), IF(RANDBETWEEN(1,1000)&lt;=M!$E$8*1000,M!$B$2,M!$G$2), ""), "")</f>
        <v/>
      </c>
      <c r="D930" t="str">
        <f ca="1">IFERROR(IF(COUNTIFS(A930:C930,M!$B$2)&gt;=2,M!$B$2,M!$G$2), "")</f>
        <v>Luffy</v>
      </c>
    </row>
    <row r="931" spans="1:4" x14ac:dyDescent="0.2">
      <c r="A931" t="str">
        <f ca="1">IFERROR(IF(RANDBETWEEN(1,1000)&lt;=M!$E$5*1000,M!$B$2,M!$G$2), "")</f>
        <v/>
      </c>
      <c r="B931" t="str">
        <f ca="1">IFERROR(IF($A931 = M!$B$2, IF(RANDBETWEEN(1,1000)&lt;=M!$E$6*1000,M!$B$2,M!$G$2), IF(RANDBETWEEN(1,1000)&lt;=M!$J$6*1000,M!$G$2,M!$B$2)), "")</f>
        <v/>
      </c>
      <c r="C931" t="str">
        <f ca="1">IFERROR(IF(NOT(A931 = B931), IF(RANDBETWEEN(1,1000)&lt;=M!$E$8*1000,M!$B$2,M!$G$2), ""), "")</f>
        <v/>
      </c>
      <c r="D931" t="str">
        <f ca="1">IFERROR(IF(COUNTIFS(A931:C931,M!$B$2)&gt;=2,M!$B$2,M!$G$2), "")</f>
        <v>Luffy</v>
      </c>
    </row>
    <row r="932" spans="1:4" x14ac:dyDescent="0.2">
      <c r="A932" t="str">
        <f ca="1">IFERROR(IF(RANDBETWEEN(1,1000)&lt;=M!$E$5*1000,M!$B$2,M!$G$2), "")</f>
        <v/>
      </c>
      <c r="B932" t="str">
        <f ca="1">IFERROR(IF($A932 = M!$B$2, IF(RANDBETWEEN(1,1000)&lt;=M!$E$6*1000,M!$B$2,M!$G$2), IF(RANDBETWEEN(1,1000)&lt;=M!$J$6*1000,M!$G$2,M!$B$2)), "")</f>
        <v/>
      </c>
      <c r="C932" t="str">
        <f ca="1">IFERROR(IF(NOT(A932 = B932), IF(RANDBETWEEN(1,1000)&lt;=M!$E$8*1000,M!$B$2,M!$G$2), ""), "")</f>
        <v/>
      </c>
      <c r="D932" t="str">
        <f ca="1">IFERROR(IF(COUNTIFS(A932:C932,M!$B$2)&gt;=2,M!$B$2,M!$G$2), "")</f>
        <v>Luffy</v>
      </c>
    </row>
    <row r="933" spans="1:4" x14ac:dyDescent="0.2">
      <c r="A933" t="str">
        <f ca="1">IFERROR(IF(RANDBETWEEN(1,1000)&lt;=M!$E$5*1000,M!$B$2,M!$G$2), "")</f>
        <v/>
      </c>
      <c r="B933" t="str">
        <f ca="1">IFERROR(IF($A933 = M!$B$2, IF(RANDBETWEEN(1,1000)&lt;=M!$E$6*1000,M!$B$2,M!$G$2), IF(RANDBETWEEN(1,1000)&lt;=M!$J$6*1000,M!$G$2,M!$B$2)), "")</f>
        <v/>
      </c>
      <c r="C933" t="str">
        <f ca="1">IFERROR(IF(NOT(A933 = B933), IF(RANDBETWEEN(1,1000)&lt;=M!$E$8*1000,M!$B$2,M!$G$2), ""), "")</f>
        <v/>
      </c>
      <c r="D933" t="str">
        <f ca="1">IFERROR(IF(COUNTIFS(A933:C933,M!$B$2)&gt;=2,M!$B$2,M!$G$2), "")</f>
        <v>Luffy</v>
      </c>
    </row>
    <row r="934" spans="1:4" x14ac:dyDescent="0.2">
      <c r="A934" t="str">
        <f ca="1">IFERROR(IF(RANDBETWEEN(1,1000)&lt;=M!$E$5*1000,M!$B$2,M!$G$2), "")</f>
        <v/>
      </c>
      <c r="B934" t="str">
        <f ca="1">IFERROR(IF($A934 = M!$B$2, IF(RANDBETWEEN(1,1000)&lt;=M!$E$6*1000,M!$B$2,M!$G$2), IF(RANDBETWEEN(1,1000)&lt;=M!$J$6*1000,M!$G$2,M!$B$2)), "")</f>
        <v/>
      </c>
      <c r="C934" t="str">
        <f ca="1">IFERROR(IF(NOT(A934 = B934), IF(RANDBETWEEN(1,1000)&lt;=M!$E$8*1000,M!$B$2,M!$G$2), ""), "")</f>
        <v/>
      </c>
      <c r="D934" t="str">
        <f ca="1">IFERROR(IF(COUNTIFS(A934:C934,M!$B$2)&gt;=2,M!$B$2,M!$G$2), "")</f>
        <v>Luffy</v>
      </c>
    </row>
    <row r="935" spans="1:4" x14ac:dyDescent="0.2">
      <c r="A935" t="str">
        <f ca="1">IFERROR(IF(RANDBETWEEN(1,1000)&lt;=M!$E$5*1000,M!$B$2,M!$G$2), "")</f>
        <v/>
      </c>
      <c r="B935" t="str">
        <f ca="1">IFERROR(IF($A935 = M!$B$2, IF(RANDBETWEEN(1,1000)&lt;=M!$E$6*1000,M!$B$2,M!$G$2), IF(RANDBETWEEN(1,1000)&lt;=M!$J$6*1000,M!$G$2,M!$B$2)), "")</f>
        <v/>
      </c>
      <c r="C935" t="str">
        <f ca="1">IFERROR(IF(NOT(A935 = B935), IF(RANDBETWEEN(1,1000)&lt;=M!$E$8*1000,M!$B$2,M!$G$2), ""), "")</f>
        <v/>
      </c>
      <c r="D935" t="str">
        <f ca="1">IFERROR(IF(COUNTIFS(A935:C935,M!$B$2)&gt;=2,M!$B$2,M!$G$2), "")</f>
        <v>Luffy</v>
      </c>
    </row>
    <row r="936" spans="1:4" x14ac:dyDescent="0.2">
      <c r="A936" t="str">
        <f ca="1">IFERROR(IF(RANDBETWEEN(1,1000)&lt;=M!$E$5*1000,M!$B$2,M!$G$2), "")</f>
        <v/>
      </c>
      <c r="B936" t="str">
        <f ca="1">IFERROR(IF($A936 = M!$B$2, IF(RANDBETWEEN(1,1000)&lt;=M!$E$6*1000,M!$B$2,M!$G$2), IF(RANDBETWEEN(1,1000)&lt;=M!$J$6*1000,M!$G$2,M!$B$2)), "")</f>
        <v/>
      </c>
      <c r="C936" t="str">
        <f ca="1">IFERROR(IF(NOT(A936 = B936), IF(RANDBETWEEN(1,1000)&lt;=M!$E$8*1000,M!$B$2,M!$G$2), ""), "")</f>
        <v/>
      </c>
      <c r="D936" t="str">
        <f ca="1">IFERROR(IF(COUNTIFS(A936:C936,M!$B$2)&gt;=2,M!$B$2,M!$G$2), "")</f>
        <v>Luffy</v>
      </c>
    </row>
    <row r="937" spans="1:4" x14ac:dyDescent="0.2">
      <c r="A937" t="str">
        <f ca="1">IFERROR(IF(RANDBETWEEN(1,1000)&lt;=M!$E$5*1000,M!$B$2,M!$G$2), "")</f>
        <v/>
      </c>
      <c r="B937" t="str">
        <f ca="1">IFERROR(IF($A937 = M!$B$2, IF(RANDBETWEEN(1,1000)&lt;=M!$E$6*1000,M!$B$2,M!$G$2), IF(RANDBETWEEN(1,1000)&lt;=M!$J$6*1000,M!$G$2,M!$B$2)), "")</f>
        <v/>
      </c>
      <c r="C937" t="str">
        <f ca="1">IFERROR(IF(NOT(A937 = B937), IF(RANDBETWEEN(1,1000)&lt;=M!$E$8*1000,M!$B$2,M!$G$2), ""), "")</f>
        <v/>
      </c>
      <c r="D937" t="str">
        <f ca="1">IFERROR(IF(COUNTIFS(A937:C937,M!$B$2)&gt;=2,M!$B$2,M!$G$2), "")</f>
        <v>Luffy</v>
      </c>
    </row>
    <row r="938" spans="1:4" x14ac:dyDescent="0.2">
      <c r="A938" t="str">
        <f ca="1">IFERROR(IF(RANDBETWEEN(1,1000)&lt;=M!$E$5*1000,M!$B$2,M!$G$2), "")</f>
        <v/>
      </c>
      <c r="B938" t="str">
        <f ca="1">IFERROR(IF($A938 = M!$B$2, IF(RANDBETWEEN(1,1000)&lt;=M!$E$6*1000,M!$B$2,M!$G$2), IF(RANDBETWEEN(1,1000)&lt;=M!$J$6*1000,M!$G$2,M!$B$2)), "")</f>
        <v/>
      </c>
      <c r="C938" t="str">
        <f ca="1">IFERROR(IF(NOT(A938 = B938), IF(RANDBETWEEN(1,1000)&lt;=M!$E$8*1000,M!$B$2,M!$G$2), ""), "")</f>
        <v/>
      </c>
      <c r="D938" t="str">
        <f ca="1">IFERROR(IF(COUNTIFS(A938:C938,M!$B$2)&gt;=2,M!$B$2,M!$G$2), "")</f>
        <v>Luffy</v>
      </c>
    </row>
    <row r="939" spans="1:4" x14ac:dyDescent="0.2">
      <c r="A939" t="str">
        <f ca="1">IFERROR(IF(RANDBETWEEN(1,1000)&lt;=M!$E$5*1000,M!$B$2,M!$G$2), "")</f>
        <v/>
      </c>
      <c r="B939" t="str">
        <f ca="1">IFERROR(IF($A939 = M!$B$2, IF(RANDBETWEEN(1,1000)&lt;=M!$E$6*1000,M!$B$2,M!$G$2), IF(RANDBETWEEN(1,1000)&lt;=M!$J$6*1000,M!$G$2,M!$B$2)), "")</f>
        <v/>
      </c>
      <c r="C939" t="str">
        <f ca="1">IFERROR(IF(NOT(A939 = B939), IF(RANDBETWEEN(1,1000)&lt;=M!$E$8*1000,M!$B$2,M!$G$2), ""), "")</f>
        <v/>
      </c>
      <c r="D939" t="str">
        <f ca="1">IFERROR(IF(COUNTIFS(A939:C939,M!$B$2)&gt;=2,M!$B$2,M!$G$2), "")</f>
        <v>Luffy</v>
      </c>
    </row>
    <row r="940" spans="1:4" x14ac:dyDescent="0.2">
      <c r="A940" t="str">
        <f ca="1">IFERROR(IF(RANDBETWEEN(1,1000)&lt;=M!$E$5*1000,M!$B$2,M!$G$2), "")</f>
        <v/>
      </c>
      <c r="B940" t="str">
        <f ca="1">IFERROR(IF($A940 = M!$B$2, IF(RANDBETWEEN(1,1000)&lt;=M!$E$6*1000,M!$B$2,M!$G$2), IF(RANDBETWEEN(1,1000)&lt;=M!$J$6*1000,M!$G$2,M!$B$2)), "")</f>
        <v/>
      </c>
      <c r="C940" t="str">
        <f ca="1">IFERROR(IF(NOT(A940 = B940), IF(RANDBETWEEN(1,1000)&lt;=M!$E$8*1000,M!$B$2,M!$G$2), ""), "")</f>
        <v/>
      </c>
      <c r="D940" t="str">
        <f ca="1">IFERROR(IF(COUNTIFS(A940:C940,M!$B$2)&gt;=2,M!$B$2,M!$G$2), "")</f>
        <v>Luffy</v>
      </c>
    </row>
    <row r="941" spans="1:4" x14ac:dyDescent="0.2">
      <c r="A941" t="str">
        <f ca="1">IFERROR(IF(RANDBETWEEN(1,1000)&lt;=M!$E$5*1000,M!$B$2,M!$G$2), "")</f>
        <v/>
      </c>
      <c r="B941" t="str">
        <f ca="1">IFERROR(IF($A941 = M!$B$2, IF(RANDBETWEEN(1,1000)&lt;=M!$E$6*1000,M!$B$2,M!$G$2), IF(RANDBETWEEN(1,1000)&lt;=M!$J$6*1000,M!$G$2,M!$B$2)), "")</f>
        <v/>
      </c>
      <c r="C941" t="str">
        <f ca="1">IFERROR(IF(NOT(A941 = B941), IF(RANDBETWEEN(1,1000)&lt;=M!$E$8*1000,M!$B$2,M!$G$2), ""), "")</f>
        <v/>
      </c>
      <c r="D941" t="str">
        <f ca="1">IFERROR(IF(COUNTIFS(A941:C941,M!$B$2)&gt;=2,M!$B$2,M!$G$2), "")</f>
        <v>Luffy</v>
      </c>
    </row>
    <row r="942" spans="1:4" x14ac:dyDescent="0.2">
      <c r="A942" t="str">
        <f ca="1">IFERROR(IF(RANDBETWEEN(1,1000)&lt;=M!$E$5*1000,M!$B$2,M!$G$2), "")</f>
        <v/>
      </c>
      <c r="B942" t="str">
        <f ca="1">IFERROR(IF($A942 = M!$B$2, IF(RANDBETWEEN(1,1000)&lt;=M!$E$6*1000,M!$B$2,M!$G$2), IF(RANDBETWEEN(1,1000)&lt;=M!$J$6*1000,M!$G$2,M!$B$2)), "")</f>
        <v/>
      </c>
      <c r="C942" t="str">
        <f ca="1">IFERROR(IF(NOT(A942 = B942), IF(RANDBETWEEN(1,1000)&lt;=M!$E$8*1000,M!$B$2,M!$G$2), ""), "")</f>
        <v/>
      </c>
      <c r="D942" t="str">
        <f ca="1">IFERROR(IF(COUNTIFS(A942:C942,M!$B$2)&gt;=2,M!$B$2,M!$G$2), "")</f>
        <v>Luffy</v>
      </c>
    </row>
    <row r="943" spans="1:4" x14ac:dyDescent="0.2">
      <c r="A943" t="str">
        <f ca="1">IFERROR(IF(RANDBETWEEN(1,1000)&lt;=M!$E$5*1000,M!$B$2,M!$G$2), "")</f>
        <v/>
      </c>
      <c r="B943" t="str">
        <f ca="1">IFERROR(IF($A943 = M!$B$2, IF(RANDBETWEEN(1,1000)&lt;=M!$E$6*1000,M!$B$2,M!$G$2), IF(RANDBETWEEN(1,1000)&lt;=M!$J$6*1000,M!$G$2,M!$B$2)), "")</f>
        <v/>
      </c>
      <c r="C943" t="str">
        <f ca="1">IFERROR(IF(NOT(A943 = B943), IF(RANDBETWEEN(1,1000)&lt;=M!$E$8*1000,M!$B$2,M!$G$2), ""), "")</f>
        <v/>
      </c>
      <c r="D943" t="str">
        <f ca="1">IFERROR(IF(COUNTIFS(A943:C943,M!$B$2)&gt;=2,M!$B$2,M!$G$2), "")</f>
        <v>Luffy</v>
      </c>
    </row>
    <row r="944" spans="1:4" x14ac:dyDescent="0.2">
      <c r="A944" t="str">
        <f ca="1">IFERROR(IF(RANDBETWEEN(1,1000)&lt;=M!$E$5*1000,M!$B$2,M!$G$2), "")</f>
        <v/>
      </c>
      <c r="B944" t="str">
        <f ca="1">IFERROR(IF($A944 = M!$B$2, IF(RANDBETWEEN(1,1000)&lt;=M!$E$6*1000,M!$B$2,M!$G$2), IF(RANDBETWEEN(1,1000)&lt;=M!$J$6*1000,M!$G$2,M!$B$2)), "")</f>
        <v/>
      </c>
      <c r="C944" t="str">
        <f ca="1">IFERROR(IF(NOT(A944 = B944), IF(RANDBETWEEN(1,1000)&lt;=M!$E$8*1000,M!$B$2,M!$G$2), ""), "")</f>
        <v/>
      </c>
      <c r="D944" t="str">
        <f ca="1">IFERROR(IF(COUNTIFS(A944:C944,M!$B$2)&gt;=2,M!$B$2,M!$G$2), "")</f>
        <v>Luffy</v>
      </c>
    </row>
    <row r="945" spans="1:4" x14ac:dyDescent="0.2">
      <c r="A945" t="str">
        <f ca="1">IFERROR(IF(RANDBETWEEN(1,1000)&lt;=M!$E$5*1000,M!$B$2,M!$G$2), "")</f>
        <v/>
      </c>
      <c r="B945" t="str">
        <f ca="1">IFERROR(IF($A945 = M!$B$2, IF(RANDBETWEEN(1,1000)&lt;=M!$E$6*1000,M!$B$2,M!$G$2), IF(RANDBETWEEN(1,1000)&lt;=M!$J$6*1000,M!$G$2,M!$B$2)), "")</f>
        <v/>
      </c>
      <c r="C945" t="str">
        <f ca="1">IFERROR(IF(NOT(A945 = B945), IF(RANDBETWEEN(1,1000)&lt;=M!$E$8*1000,M!$B$2,M!$G$2), ""), "")</f>
        <v/>
      </c>
      <c r="D945" t="str">
        <f ca="1">IFERROR(IF(COUNTIFS(A945:C945,M!$B$2)&gt;=2,M!$B$2,M!$G$2), "")</f>
        <v>Luffy</v>
      </c>
    </row>
    <row r="946" spans="1:4" x14ac:dyDescent="0.2">
      <c r="A946" t="str">
        <f ca="1">IFERROR(IF(RANDBETWEEN(1,1000)&lt;=M!$E$5*1000,M!$B$2,M!$G$2), "")</f>
        <v/>
      </c>
      <c r="B946" t="str">
        <f ca="1">IFERROR(IF($A946 = M!$B$2, IF(RANDBETWEEN(1,1000)&lt;=M!$E$6*1000,M!$B$2,M!$G$2), IF(RANDBETWEEN(1,1000)&lt;=M!$J$6*1000,M!$G$2,M!$B$2)), "")</f>
        <v/>
      </c>
      <c r="C946" t="str">
        <f ca="1">IFERROR(IF(NOT(A946 = B946), IF(RANDBETWEEN(1,1000)&lt;=M!$E$8*1000,M!$B$2,M!$G$2), ""), "")</f>
        <v/>
      </c>
      <c r="D946" t="str">
        <f ca="1">IFERROR(IF(COUNTIFS(A946:C946,M!$B$2)&gt;=2,M!$B$2,M!$G$2), "")</f>
        <v>Luffy</v>
      </c>
    </row>
    <row r="947" spans="1:4" x14ac:dyDescent="0.2">
      <c r="A947" t="str">
        <f ca="1">IFERROR(IF(RANDBETWEEN(1,1000)&lt;=M!$E$5*1000,M!$B$2,M!$G$2), "")</f>
        <v/>
      </c>
      <c r="B947" t="str">
        <f ca="1">IFERROR(IF($A947 = M!$B$2, IF(RANDBETWEEN(1,1000)&lt;=M!$E$6*1000,M!$B$2,M!$G$2), IF(RANDBETWEEN(1,1000)&lt;=M!$J$6*1000,M!$G$2,M!$B$2)), "")</f>
        <v/>
      </c>
      <c r="C947" t="str">
        <f ca="1">IFERROR(IF(NOT(A947 = B947), IF(RANDBETWEEN(1,1000)&lt;=M!$E$8*1000,M!$B$2,M!$G$2), ""), "")</f>
        <v/>
      </c>
      <c r="D947" t="str">
        <f ca="1">IFERROR(IF(COUNTIFS(A947:C947,M!$B$2)&gt;=2,M!$B$2,M!$G$2), "")</f>
        <v>Luffy</v>
      </c>
    </row>
    <row r="948" spans="1:4" x14ac:dyDescent="0.2">
      <c r="A948" t="str">
        <f ca="1">IFERROR(IF(RANDBETWEEN(1,1000)&lt;=M!$E$5*1000,M!$B$2,M!$G$2), "")</f>
        <v/>
      </c>
      <c r="B948" t="str">
        <f ca="1">IFERROR(IF($A948 = M!$B$2, IF(RANDBETWEEN(1,1000)&lt;=M!$E$6*1000,M!$B$2,M!$G$2), IF(RANDBETWEEN(1,1000)&lt;=M!$J$6*1000,M!$G$2,M!$B$2)), "")</f>
        <v/>
      </c>
      <c r="C948" t="str">
        <f ca="1">IFERROR(IF(NOT(A948 = B948), IF(RANDBETWEEN(1,1000)&lt;=M!$E$8*1000,M!$B$2,M!$G$2), ""), "")</f>
        <v/>
      </c>
      <c r="D948" t="str">
        <f ca="1">IFERROR(IF(COUNTIFS(A948:C948,M!$B$2)&gt;=2,M!$B$2,M!$G$2), "")</f>
        <v>Luffy</v>
      </c>
    </row>
    <row r="949" spans="1:4" x14ac:dyDescent="0.2">
      <c r="A949" t="str">
        <f ca="1">IFERROR(IF(RANDBETWEEN(1,1000)&lt;=M!$E$5*1000,M!$B$2,M!$G$2), "")</f>
        <v/>
      </c>
      <c r="B949" t="str">
        <f ca="1">IFERROR(IF($A949 = M!$B$2, IF(RANDBETWEEN(1,1000)&lt;=M!$E$6*1000,M!$B$2,M!$G$2), IF(RANDBETWEEN(1,1000)&lt;=M!$J$6*1000,M!$G$2,M!$B$2)), "")</f>
        <v/>
      </c>
      <c r="C949" t="str">
        <f ca="1">IFERROR(IF(NOT(A949 = B949), IF(RANDBETWEEN(1,1000)&lt;=M!$E$8*1000,M!$B$2,M!$G$2), ""), "")</f>
        <v/>
      </c>
      <c r="D949" t="str">
        <f ca="1">IFERROR(IF(COUNTIFS(A949:C949,M!$B$2)&gt;=2,M!$B$2,M!$G$2), "")</f>
        <v>Luffy</v>
      </c>
    </row>
    <row r="950" spans="1:4" x14ac:dyDescent="0.2">
      <c r="A950" t="str">
        <f ca="1">IFERROR(IF(RANDBETWEEN(1,1000)&lt;=M!$E$5*1000,M!$B$2,M!$G$2), "")</f>
        <v/>
      </c>
      <c r="B950" t="str">
        <f ca="1">IFERROR(IF($A950 = M!$B$2, IF(RANDBETWEEN(1,1000)&lt;=M!$E$6*1000,M!$B$2,M!$G$2), IF(RANDBETWEEN(1,1000)&lt;=M!$J$6*1000,M!$G$2,M!$B$2)), "")</f>
        <v/>
      </c>
      <c r="C950" t="str">
        <f ca="1">IFERROR(IF(NOT(A950 = B950), IF(RANDBETWEEN(1,1000)&lt;=M!$E$8*1000,M!$B$2,M!$G$2), ""), "")</f>
        <v/>
      </c>
      <c r="D950" t="str">
        <f ca="1">IFERROR(IF(COUNTIFS(A950:C950,M!$B$2)&gt;=2,M!$B$2,M!$G$2), "")</f>
        <v>Luffy</v>
      </c>
    </row>
    <row r="951" spans="1:4" x14ac:dyDescent="0.2">
      <c r="A951" t="str">
        <f ca="1">IFERROR(IF(RANDBETWEEN(1,1000)&lt;=M!$E$5*1000,M!$B$2,M!$G$2), "")</f>
        <v/>
      </c>
      <c r="B951" t="str">
        <f ca="1">IFERROR(IF($A951 = M!$B$2, IF(RANDBETWEEN(1,1000)&lt;=M!$E$6*1000,M!$B$2,M!$G$2), IF(RANDBETWEEN(1,1000)&lt;=M!$J$6*1000,M!$G$2,M!$B$2)), "")</f>
        <v/>
      </c>
      <c r="C951" t="str">
        <f ca="1">IFERROR(IF(NOT(A951 = B951), IF(RANDBETWEEN(1,1000)&lt;=M!$E$8*1000,M!$B$2,M!$G$2), ""), "")</f>
        <v/>
      </c>
      <c r="D951" t="str">
        <f ca="1">IFERROR(IF(COUNTIFS(A951:C951,M!$B$2)&gt;=2,M!$B$2,M!$G$2), "")</f>
        <v>Luffy</v>
      </c>
    </row>
    <row r="952" spans="1:4" x14ac:dyDescent="0.2">
      <c r="A952" t="str">
        <f ca="1">IFERROR(IF(RANDBETWEEN(1,1000)&lt;=M!$E$5*1000,M!$B$2,M!$G$2), "")</f>
        <v/>
      </c>
      <c r="B952" t="str">
        <f ca="1">IFERROR(IF($A952 = M!$B$2, IF(RANDBETWEEN(1,1000)&lt;=M!$E$6*1000,M!$B$2,M!$G$2), IF(RANDBETWEEN(1,1000)&lt;=M!$J$6*1000,M!$G$2,M!$B$2)), "")</f>
        <v/>
      </c>
      <c r="C952" t="str">
        <f ca="1">IFERROR(IF(NOT(A952 = B952), IF(RANDBETWEEN(1,1000)&lt;=M!$E$8*1000,M!$B$2,M!$G$2), ""), "")</f>
        <v/>
      </c>
      <c r="D952" t="str">
        <f ca="1">IFERROR(IF(COUNTIFS(A952:C952,M!$B$2)&gt;=2,M!$B$2,M!$G$2), "")</f>
        <v>Luffy</v>
      </c>
    </row>
    <row r="953" spans="1:4" x14ac:dyDescent="0.2">
      <c r="A953" t="str">
        <f ca="1">IFERROR(IF(RANDBETWEEN(1,1000)&lt;=M!$E$5*1000,M!$B$2,M!$G$2), "")</f>
        <v/>
      </c>
      <c r="B953" t="str">
        <f ca="1">IFERROR(IF($A953 = M!$B$2, IF(RANDBETWEEN(1,1000)&lt;=M!$E$6*1000,M!$B$2,M!$G$2), IF(RANDBETWEEN(1,1000)&lt;=M!$J$6*1000,M!$G$2,M!$B$2)), "")</f>
        <v/>
      </c>
      <c r="C953" t="str">
        <f ca="1">IFERROR(IF(NOT(A953 = B953), IF(RANDBETWEEN(1,1000)&lt;=M!$E$8*1000,M!$B$2,M!$G$2), ""), "")</f>
        <v/>
      </c>
      <c r="D953" t="str">
        <f ca="1">IFERROR(IF(COUNTIFS(A953:C953,M!$B$2)&gt;=2,M!$B$2,M!$G$2), "")</f>
        <v>Luffy</v>
      </c>
    </row>
    <row r="954" spans="1:4" x14ac:dyDescent="0.2">
      <c r="A954" t="str">
        <f ca="1">IFERROR(IF(RANDBETWEEN(1,1000)&lt;=M!$E$5*1000,M!$B$2,M!$G$2), "")</f>
        <v/>
      </c>
      <c r="B954" t="str">
        <f ca="1">IFERROR(IF($A954 = M!$B$2, IF(RANDBETWEEN(1,1000)&lt;=M!$E$6*1000,M!$B$2,M!$G$2), IF(RANDBETWEEN(1,1000)&lt;=M!$J$6*1000,M!$G$2,M!$B$2)), "")</f>
        <v/>
      </c>
      <c r="C954" t="str">
        <f ca="1">IFERROR(IF(NOT(A954 = B954), IF(RANDBETWEEN(1,1000)&lt;=M!$E$8*1000,M!$B$2,M!$G$2), ""), "")</f>
        <v/>
      </c>
      <c r="D954" t="str">
        <f ca="1">IFERROR(IF(COUNTIFS(A954:C954,M!$B$2)&gt;=2,M!$B$2,M!$G$2), "")</f>
        <v>Luffy</v>
      </c>
    </row>
    <row r="955" spans="1:4" x14ac:dyDescent="0.2">
      <c r="A955" t="str">
        <f ca="1">IFERROR(IF(RANDBETWEEN(1,1000)&lt;=M!$E$5*1000,M!$B$2,M!$G$2), "")</f>
        <v/>
      </c>
      <c r="B955" t="str">
        <f ca="1">IFERROR(IF($A955 = M!$B$2, IF(RANDBETWEEN(1,1000)&lt;=M!$E$6*1000,M!$B$2,M!$G$2), IF(RANDBETWEEN(1,1000)&lt;=M!$J$6*1000,M!$G$2,M!$B$2)), "")</f>
        <v/>
      </c>
      <c r="C955" t="str">
        <f ca="1">IFERROR(IF(NOT(A955 = B955), IF(RANDBETWEEN(1,1000)&lt;=M!$E$8*1000,M!$B$2,M!$G$2), ""), "")</f>
        <v/>
      </c>
      <c r="D955" t="str">
        <f ca="1">IFERROR(IF(COUNTIFS(A955:C955,M!$B$2)&gt;=2,M!$B$2,M!$G$2), "")</f>
        <v>Luffy</v>
      </c>
    </row>
    <row r="956" spans="1:4" x14ac:dyDescent="0.2">
      <c r="A956" t="str">
        <f ca="1">IFERROR(IF(RANDBETWEEN(1,1000)&lt;=M!$E$5*1000,M!$B$2,M!$G$2), "")</f>
        <v/>
      </c>
      <c r="B956" t="str">
        <f ca="1">IFERROR(IF($A956 = M!$B$2, IF(RANDBETWEEN(1,1000)&lt;=M!$E$6*1000,M!$B$2,M!$G$2), IF(RANDBETWEEN(1,1000)&lt;=M!$J$6*1000,M!$G$2,M!$B$2)), "")</f>
        <v/>
      </c>
      <c r="C956" t="str">
        <f ca="1">IFERROR(IF(NOT(A956 = B956), IF(RANDBETWEEN(1,1000)&lt;=M!$E$8*1000,M!$B$2,M!$G$2), ""), "")</f>
        <v/>
      </c>
      <c r="D956" t="str">
        <f ca="1">IFERROR(IF(COUNTIFS(A956:C956,M!$B$2)&gt;=2,M!$B$2,M!$G$2), "")</f>
        <v>Luffy</v>
      </c>
    </row>
    <row r="957" spans="1:4" x14ac:dyDescent="0.2">
      <c r="A957" t="str">
        <f ca="1">IFERROR(IF(RANDBETWEEN(1,1000)&lt;=M!$E$5*1000,M!$B$2,M!$G$2), "")</f>
        <v/>
      </c>
      <c r="B957" t="str">
        <f ca="1">IFERROR(IF($A957 = M!$B$2, IF(RANDBETWEEN(1,1000)&lt;=M!$E$6*1000,M!$B$2,M!$G$2), IF(RANDBETWEEN(1,1000)&lt;=M!$J$6*1000,M!$G$2,M!$B$2)), "")</f>
        <v/>
      </c>
      <c r="C957" t="str">
        <f ca="1">IFERROR(IF(NOT(A957 = B957), IF(RANDBETWEEN(1,1000)&lt;=M!$E$8*1000,M!$B$2,M!$G$2), ""), "")</f>
        <v/>
      </c>
      <c r="D957" t="str">
        <f ca="1">IFERROR(IF(COUNTIFS(A957:C957,M!$B$2)&gt;=2,M!$B$2,M!$G$2), "")</f>
        <v>Luffy</v>
      </c>
    </row>
    <row r="958" spans="1:4" x14ac:dyDescent="0.2">
      <c r="A958" t="str">
        <f ca="1">IFERROR(IF(RANDBETWEEN(1,1000)&lt;=M!$E$5*1000,M!$B$2,M!$G$2), "")</f>
        <v/>
      </c>
      <c r="B958" t="str">
        <f ca="1">IFERROR(IF($A958 = M!$B$2, IF(RANDBETWEEN(1,1000)&lt;=M!$E$6*1000,M!$B$2,M!$G$2), IF(RANDBETWEEN(1,1000)&lt;=M!$J$6*1000,M!$G$2,M!$B$2)), "")</f>
        <v/>
      </c>
      <c r="C958" t="str">
        <f ca="1">IFERROR(IF(NOT(A958 = B958), IF(RANDBETWEEN(1,1000)&lt;=M!$E$8*1000,M!$B$2,M!$G$2), ""), "")</f>
        <v/>
      </c>
      <c r="D958" t="str">
        <f ca="1">IFERROR(IF(COUNTIFS(A958:C958,M!$B$2)&gt;=2,M!$B$2,M!$G$2), "")</f>
        <v>Luffy</v>
      </c>
    </row>
    <row r="959" spans="1:4" x14ac:dyDescent="0.2">
      <c r="A959" t="str">
        <f ca="1">IFERROR(IF(RANDBETWEEN(1,1000)&lt;=M!$E$5*1000,M!$B$2,M!$G$2), "")</f>
        <v/>
      </c>
      <c r="B959" t="str">
        <f ca="1">IFERROR(IF($A959 = M!$B$2, IF(RANDBETWEEN(1,1000)&lt;=M!$E$6*1000,M!$B$2,M!$G$2), IF(RANDBETWEEN(1,1000)&lt;=M!$J$6*1000,M!$G$2,M!$B$2)), "")</f>
        <v/>
      </c>
      <c r="C959" t="str">
        <f ca="1">IFERROR(IF(NOT(A959 = B959), IF(RANDBETWEEN(1,1000)&lt;=M!$E$8*1000,M!$B$2,M!$G$2), ""), "")</f>
        <v/>
      </c>
      <c r="D959" t="str">
        <f ca="1">IFERROR(IF(COUNTIFS(A959:C959,M!$B$2)&gt;=2,M!$B$2,M!$G$2), "")</f>
        <v>Luffy</v>
      </c>
    </row>
    <row r="960" spans="1:4" x14ac:dyDescent="0.2">
      <c r="A960" t="str">
        <f ca="1">IFERROR(IF(RANDBETWEEN(1,1000)&lt;=M!$E$5*1000,M!$B$2,M!$G$2), "")</f>
        <v/>
      </c>
      <c r="B960" t="str">
        <f ca="1">IFERROR(IF($A960 = M!$B$2, IF(RANDBETWEEN(1,1000)&lt;=M!$E$6*1000,M!$B$2,M!$G$2), IF(RANDBETWEEN(1,1000)&lt;=M!$J$6*1000,M!$G$2,M!$B$2)), "")</f>
        <v/>
      </c>
      <c r="C960" t="str">
        <f ca="1">IFERROR(IF(NOT(A960 = B960), IF(RANDBETWEEN(1,1000)&lt;=M!$E$8*1000,M!$B$2,M!$G$2), ""), "")</f>
        <v/>
      </c>
      <c r="D960" t="str">
        <f ca="1">IFERROR(IF(COUNTIFS(A960:C960,M!$B$2)&gt;=2,M!$B$2,M!$G$2), "")</f>
        <v>Luffy</v>
      </c>
    </row>
    <row r="961" spans="1:4" x14ac:dyDescent="0.2">
      <c r="A961" t="str">
        <f ca="1">IFERROR(IF(RANDBETWEEN(1,1000)&lt;=M!$E$5*1000,M!$B$2,M!$G$2), "")</f>
        <v/>
      </c>
      <c r="B961" t="str">
        <f ca="1">IFERROR(IF($A961 = M!$B$2, IF(RANDBETWEEN(1,1000)&lt;=M!$E$6*1000,M!$B$2,M!$G$2), IF(RANDBETWEEN(1,1000)&lt;=M!$J$6*1000,M!$G$2,M!$B$2)), "")</f>
        <v/>
      </c>
      <c r="C961" t="str">
        <f ca="1">IFERROR(IF(NOT(A961 = B961), IF(RANDBETWEEN(1,1000)&lt;=M!$E$8*1000,M!$B$2,M!$G$2), ""), "")</f>
        <v/>
      </c>
      <c r="D961" t="str">
        <f ca="1">IFERROR(IF(COUNTIFS(A961:C961,M!$B$2)&gt;=2,M!$B$2,M!$G$2), "")</f>
        <v>Luffy</v>
      </c>
    </row>
    <row r="962" spans="1:4" x14ac:dyDescent="0.2">
      <c r="A962" t="str">
        <f ca="1">IFERROR(IF(RANDBETWEEN(1,1000)&lt;=M!$E$5*1000,M!$B$2,M!$G$2), "")</f>
        <v/>
      </c>
      <c r="B962" t="str">
        <f ca="1">IFERROR(IF($A962 = M!$B$2, IF(RANDBETWEEN(1,1000)&lt;=M!$E$6*1000,M!$B$2,M!$G$2), IF(RANDBETWEEN(1,1000)&lt;=M!$J$6*1000,M!$G$2,M!$B$2)), "")</f>
        <v/>
      </c>
      <c r="C962" t="str">
        <f ca="1">IFERROR(IF(NOT(A962 = B962), IF(RANDBETWEEN(1,1000)&lt;=M!$E$8*1000,M!$B$2,M!$G$2), ""), "")</f>
        <v/>
      </c>
      <c r="D962" t="str">
        <f ca="1">IFERROR(IF(COUNTIFS(A962:C962,M!$B$2)&gt;=2,M!$B$2,M!$G$2), "")</f>
        <v>Luffy</v>
      </c>
    </row>
    <row r="963" spans="1:4" x14ac:dyDescent="0.2">
      <c r="A963" t="str">
        <f ca="1">IFERROR(IF(RANDBETWEEN(1,1000)&lt;=M!$E$5*1000,M!$B$2,M!$G$2), "")</f>
        <v/>
      </c>
      <c r="B963" t="str">
        <f ca="1">IFERROR(IF($A963 = M!$B$2, IF(RANDBETWEEN(1,1000)&lt;=M!$E$6*1000,M!$B$2,M!$G$2), IF(RANDBETWEEN(1,1000)&lt;=M!$J$6*1000,M!$G$2,M!$B$2)), "")</f>
        <v/>
      </c>
      <c r="C963" t="str">
        <f ca="1">IFERROR(IF(NOT(A963 = B963), IF(RANDBETWEEN(1,1000)&lt;=M!$E$8*1000,M!$B$2,M!$G$2), ""), "")</f>
        <v/>
      </c>
      <c r="D963" t="str">
        <f ca="1">IFERROR(IF(COUNTIFS(A963:C963,M!$B$2)&gt;=2,M!$B$2,M!$G$2), "")</f>
        <v>Luffy</v>
      </c>
    </row>
    <row r="964" spans="1:4" x14ac:dyDescent="0.2">
      <c r="A964" t="str">
        <f ca="1">IFERROR(IF(RANDBETWEEN(1,1000)&lt;=M!$E$5*1000,M!$B$2,M!$G$2), "")</f>
        <v/>
      </c>
      <c r="B964" t="str">
        <f ca="1">IFERROR(IF($A964 = M!$B$2, IF(RANDBETWEEN(1,1000)&lt;=M!$E$6*1000,M!$B$2,M!$G$2), IF(RANDBETWEEN(1,1000)&lt;=M!$J$6*1000,M!$G$2,M!$B$2)), "")</f>
        <v/>
      </c>
      <c r="C964" t="str">
        <f ca="1">IFERROR(IF(NOT(A964 = B964), IF(RANDBETWEEN(1,1000)&lt;=M!$E$8*1000,M!$B$2,M!$G$2), ""), "")</f>
        <v/>
      </c>
      <c r="D964" t="str">
        <f ca="1">IFERROR(IF(COUNTIFS(A964:C964,M!$B$2)&gt;=2,M!$B$2,M!$G$2), "")</f>
        <v>Luffy</v>
      </c>
    </row>
    <row r="965" spans="1:4" x14ac:dyDescent="0.2">
      <c r="A965" t="str">
        <f ca="1">IFERROR(IF(RANDBETWEEN(1,1000)&lt;=M!$E$5*1000,M!$B$2,M!$G$2), "")</f>
        <v/>
      </c>
      <c r="B965" t="str">
        <f ca="1">IFERROR(IF($A965 = M!$B$2, IF(RANDBETWEEN(1,1000)&lt;=M!$E$6*1000,M!$B$2,M!$G$2), IF(RANDBETWEEN(1,1000)&lt;=M!$J$6*1000,M!$G$2,M!$B$2)), "")</f>
        <v/>
      </c>
      <c r="C965" t="str">
        <f ca="1">IFERROR(IF(NOT(A965 = B965), IF(RANDBETWEEN(1,1000)&lt;=M!$E$8*1000,M!$B$2,M!$G$2), ""), "")</f>
        <v/>
      </c>
      <c r="D965" t="str">
        <f ca="1">IFERROR(IF(COUNTIFS(A965:C965,M!$B$2)&gt;=2,M!$B$2,M!$G$2), "")</f>
        <v>Luffy</v>
      </c>
    </row>
    <row r="966" spans="1:4" x14ac:dyDescent="0.2">
      <c r="A966" t="str">
        <f ca="1">IFERROR(IF(RANDBETWEEN(1,1000)&lt;=M!$E$5*1000,M!$B$2,M!$G$2), "")</f>
        <v/>
      </c>
      <c r="B966" t="str">
        <f ca="1">IFERROR(IF($A966 = M!$B$2, IF(RANDBETWEEN(1,1000)&lt;=M!$E$6*1000,M!$B$2,M!$G$2), IF(RANDBETWEEN(1,1000)&lt;=M!$J$6*1000,M!$G$2,M!$B$2)), "")</f>
        <v/>
      </c>
      <c r="C966" t="str">
        <f ca="1">IFERROR(IF(NOT(A966 = B966), IF(RANDBETWEEN(1,1000)&lt;=M!$E$8*1000,M!$B$2,M!$G$2), ""), "")</f>
        <v/>
      </c>
      <c r="D966" t="str">
        <f ca="1">IFERROR(IF(COUNTIFS(A966:C966,M!$B$2)&gt;=2,M!$B$2,M!$G$2), "")</f>
        <v>Luffy</v>
      </c>
    </row>
    <row r="967" spans="1:4" x14ac:dyDescent="0.2">
      <c r="A967" t="str">
        <f ca="1">IFERROR(IF(RANDBETWEEN(1,1000)&lt;=M!$E$5*1000,M!$B$2,M!$G$2), "")</f>
        <v/>
      </c>
      <c r="B967" t="str">
        <f ca="1">IFERROR(IF($A967 = M!$B$2, IF(RANDBETWEEN(1,1000)&lt;=M!$E$6*1000,M!$B$2,M!$G$2), IF(RANDBETWEEN(1,1000)&lt;=M!$J$6*1000,M!$G$2,M!$B$2)), "")</f>
        <v/>
      </c>
      <c r="C967" t="str">
        <f ca="1">IFERROR(IF(NOT(A967 = B967), IF(RANDBETWEEN(1,1000)&lt;=M!$E$8*1000,M!$B$2,M!$G$2), ""), "")</f>
        <v/>
      </c>
      <c r="D967" t="str">
        <f ca="1">IFERROR(IF(COUNTIFS(A967:C967,M!$B$2)&gt;=2,M!$B$2,M!$G$2), "")</f>
        <v>Luffy</v>
      </c>
    </row>
    <row r="968" spans="1:4" x14ac:dyDescent="0.2">
      <c r="A968" t="str">
        <f ca="1">IFERROR(IF(RANDBETWEEN(1,1000)&lt;=M!$E$5*1000,M!$B$2,M!$G$2), "")</f>
        <v/>
      </c>
      <c r="B968" t="str">
        <f ca="1">IFERROR(IF($A968 = M!$B$2, IF(RANDBETWEEN(1,1000)&lt;=M!$E$6*1000,M!$B$2,M!$G$2), IF(RANDBETWEEN(1,1000)&lt;=M!$J$6*1000,M!$G$2,M!$B$2)), "")</f>
        <v/>
      </c>
      <c r="C968" t="str">
        <f ca="1">IFERROR(IF(NOT(A968 = B968), IF(RANDBETWEEN(1,1000)&lt;=M!$E$8*1000,M!$B$2,M!$G$2), ""), "")</f>
        <v/>
      </c>
      <c r="D968" t="str">
        <f ca="1">IFERROR(IF(COUNTIFS(A968:C968,M!$B$2)&gt;=2,M!$B$2,M!$G$2), "")</f>
        <v>Luffy</v>
      </c>
    </row>
    <row r="969" spans="1:4" x14ac:dyDescent="0.2">
      <c r="A969" t="str">
        <f ca="1">IFERROR(IF(RANDBETWEEN(1,1000)&lt;=M!$E$5*1000,M!$B$2,M!$G$2), "")</f>
        <v/>
      </c>
      <c r="B969" t="str">
        <f ca="1">IFERROR(IF($A969 = M!$B$2, IF(RANDBETWEEN(1,1000)&lt;=M!$E$6*1000,M!$B$2,M!$G$2), IF(RANDBETWEEN(1,1000)&lt;=M!$J$6*1000,M!$G$2,M!$B$2)), "")</f>
        <v/>
      </c>
      <c r="C969" t="str">
        <f ca="1">IFERROR(IF(NOT(A969 = B969), IF(RANDBETWEEN(1,1000)&lt;=M!$E$8*1000,M!$B$2,M!$G$2), ""), "")</f>
        <v/>
      </c>
      <c r="D969" t="str">
        <f ca="1">IFERROR(IF(COUNTIFS(A969:C969,M!$B$2)&gt;=2,M!$B$2,M!$G$2), "")</f>
        <v>Luffy</v>
      </c>
    </row>
    <row r="970" spans="1:4" x14ac:dyDescent="0.2">
      <c r="A970" t="str">
        <f ca="1">IFERROR(IF(RANDBETWEEN(1,1000)&lt;=M!$E$5*1000,M!$B$2,M!$G$2), "")</f>
        <v/>
      </c>
      <c r="B970" t="str">
        <f ca="1">IFERROR(IF($A970 = M!$B$2, IF(RANDBETWEEN(1,1000)&lt;=M!$E$6*1000,M!$B$2,M!$G$2), IF(RANDBETWEEN(1,1000)&lt;=M!$J$6*1000,M!$G$2,M!$B$2)), "")</f>
        <v/>
      </c>
      <c r="C970" t="str">
        <f ca="1">IFERROR(IF(NOT(A970 = B970), IF(RANDBETWEEN(1,1000)&lt;=M!$E$8*1000,M!$B$2,M!$G$2), ""), "")</f>
        <v/>
      </c>
      <c r="D970" t="str">
        <f ca="1">IFERROR(IF(COUNTIFS(A970:C970,M!$B$2)&gt;=2,M!$B$2,M!$G$2), "")</f>
        <v>Luffy</v>
      </c>
    </row>
    <row r="971" spans="1:4" x14ac:dyDescent="0.2">
      <c r="A971" t="str">
        <f ca="1">IFERROR(IF(RANDBETWEEN(1,1000)&lt;=M!$E$5*1000,M!$B$2,M!$G$2), "")</f>
        <v/>
      </c>
      <c r="B971" t="str">
        <f ca="1">IFERROR(IF($A971 = M!$B$2, IF(RANDBETWEEN(1,1000)&lt;=M!$E$6*1000,M!$B$2,M!$G$2), IF(RANDBETWEEN(1,1000)&lt;=M!$J$6*1000,M!$G$2,M!$B$2)), "")</f>
        <v/>
      </c>
      <c r="C971" t="str">
        <f ca="1">IFERROR(IF(NOT(A971 = B971), IF(RANDBETWEEN(1,1000)&lt;=M!$E$8*1000,M!$B$2,M!$G$2), ""), "")</f>
        <v/>
      </c>
      <c r="D971" t="str">
        <f ca="1">IFERROR(IF(COUNTIFS(A971:C971,M!$B$2)&gt;=2,M!$B$2,M!$G$2), "")</f>
        <v>Luffy</v>
      </c>
    </row>
    <row r="972" spans="1:4" x14ac:dyDescent="0.2">
      <c r="A972" t="str">
        <f ca="1">IFERROR(IF(RANDBETWEEN(1,1000)&lt;=M!$E$5*1000,M!$B$2,M!$G$2), "")</f>
        <v/>
      </c>
      <c r="B972" t="str">
        <f ca="1">IFERROR(IF($A972 = M!$B$2, IF(RANDBETWEEN(1,1000)&lt;=M!$E$6*1000,M!$B$2,M!$G$2), IF(RANDBETWEEN(1,1000)&lt;=M!$J$6*1000,M!$G$2,M!$B$2)), "")</f>
        <v/>
      </c>
      <c r="C972" t="str">
        <f ca="1">IFERROR(IF(NOT(A972 = B972), IF(RANDBETWEEN(1,1000)&lt;=M!$E$8*1000,M!$B$2,M!$G$2), ""), "")</f>
        <v/>
      </c>
      <c r="D972" t="str">
        <f ca="1">IFERROR(IF(COUNTIFS(A972:C972,M!$B$2)&gt;=2,M!$B$2,M!$G$2), "")</f>
        <v>Luffy</v>
      </c>
    </row>
    <row r="973" spans="1:4" x14ac:dyDescent="0.2">
      <c r="A973" t="str">
        <f ca="1">IFERROR(IF(RANDBETWEEN(1,1000)&lt;=M!$E$5*1000,M!$B$2,M!$G$2), "")</f>
        <v/>
      </c>
      <c r="B973" t="str">
        <f ca="1">IFERROR(IF($A973 = M!$B$2, IF(RANDBETWEEN(1,1000)&lt;=M!$E$6*1000,M!$B$2,M!$G$2), IF(RANDBETWEEN(1,1000)&lt;=M!$J$6*1000,M!$G$2,M!$B$2)), "")</f>
        <v/>
      </c>
      <c r="C973" t="str">
        <f ca="1">IFERROR(IF(NOT(A973 = B973), IF(RANDBETWEEN(1,1000)&lt;=M!$E$8*1000,M!$B$2,M!$G$2), ""), "")</f>
        <v/>
      </c>
      <c r="D973" t="str">
        <f ca="1">IFERROR(IF(COUNTIFS(A973:C973,M!$B$2)&gt;=2,M!$B$2,M!$G$2), "")</f>
        <v>Luffy</v>
      </c>
    </row>
    <row r="974" spans="1:4" x14ac:dyDescent="0.2">
      <c r="A974" t="str">
        <f ca="1">IFERROR(IF(RANDBETWEEN(1,1000)&lt;=M!$E$5*1000,M!$B$2,M!$G$2), "")</f>
        <v/>
      </c>
      <c r="B974" t="str">
        <f ca="1">IFERROR(IF($A974 = M!$B$2, IF(RANDBETWEEN(1,1000)&lt;=M!$E$6*1000,M!$B$2,M!$G$2), IF(RANDBETWEEN(1,1000)&lt;=M!$J$6*1000,M!$G$2,M!$B$2)), "")</f>
        <v/>
      </c>
      <c r="C974" t="str">
        <f ca="1">IFERROR(IF(NOT(A974 = B974), IF(RANDBETWEEN(1,1000)&lt;=M!$E$8*1000,M!$B$2,M!$G$2), ""), "")</f>
        <v/>
      </c>
      <c r="D974" t="str">
        <f ca="1">IFERROR(IF(COUNTIFS(A974:C974,M!$B$2)&gt;=2,M!$B$2,M!$G$2), "")</f>
        <v>Luffy</v>
      </c>
    </row>
    <row r="975" spans="1:4" x14ac:dyDescent="0.2">
      <c r="A975" t="str">
        <f ca="1">IFERROR(IF(RANDBETWEEN(1,1000)&lt;=M!$E$5*1000,M!$B$2,M!$G$2), "")</f>
        <v/>
      </c>
      <c r="B975" t="str">
        <f ca="1">IFERROR(IF($A975 = M!$B$2, IF(RANDBETWEEN(1,1000)&lt;=M!$E$6*1000,M!$B$2,M!$G$2), IF(RANDBETWEEN(1,1000)&lt;=M!$J$6*1000,M!$G$2,M!$B$2)), "")</f>
        <v/>
      </c>
      <c r="C975" t="str">
        <f ca="1">IFERROR(IF(NOT(A975 = B975), IF(RANDBETWEEN(1,1000)&lt;=M!$E$8*1000,M!$B$2,M!$G$2), ""), "")</f>
        <v/>
      </c>
      <c r="D975" t="str">
        <f ca="1">IFERROR(IF(COUNTIFS(A975:C975,M!$B$2)&gt;=2,M!$B$2,M!$G$2), "")</f>
        <v>Luffy</v>
      </c>
    </row>
    <row r="976" spans="1:4" x14ac:dyDescent="0.2">
      <c r="A976" t="str">
        <f ca="1">IFERROR(IF(RANDBETWEEN(1,1000)&lt;=M!$E$5*1000,M!$B$2,M!$G$2), "")</f>
        <v/>
      </c>
      <c r="B976" t="str">
        <f ca="1">IFERROR(IF($A976 = M!$B$2, IF(RANDBETWEEN(1,1000)&lt;=M!$E$6*1000,M!$B$2,M!$G$2), IF(RANDBETWEEN(1,1000)&lt;=M!$J$6*1000,M!$G$2,M!$B$2)), "")</f>
        <v/>
      </c>
      <c r="C976" t="str">
        <f ca="1">IFERROR(IF(NOT(A976 = B976), IF(RANDBETWEEN(1,1000)&lt;=M!$E$8*1000,M!$B$2,M!$G$2), ""), "")</f>
        <v/>
      </c>
      <c r="D976" t="str">
        <f ca="1">IFERROR(IF(COUNTIFS(A976:C976,M!$B$2)&gt;=2,M!$B$2,M!$G$2), "")</f>
        <v>Luffy</v>
      </c>
    </row>
    <row r="977" spans="1:4" x14ac:dyDescent="0.2">
      <c r="A977" t="str">
        <f ca="1">IFERROR(IF(RANDBETWEEN(1,1000)&lt;=M!$E$5*1000,M!$B$2,M!$G$2), "")</f>
        <v/>
      </c>
      <c r="B977" t="str">
        <f ca="1">IFERROR(IF($A977 = M!$B$2, IF(RANDBETWEEN(1,1000)&lt;=M!$E$6*1000,M!$B$2,M!$G$2), IF(RANDBETWEEN(1,1000)&lt;=M!$J$6*1000,M!$G$2,M!$B$2)), "")</f>
        <v/>
      </c>
      <c r="C977" t="str">
        <f ca="1">IFERROR(IF(NOT(A977 = B977), IF(RANDBETWEEN(1,1000)&lt;=M!$E$8*1000,M!$B$2,M!$G$2), ""), "")</f>
        <v/>
      </c>
      <c r="D977" t="str">
        <f ca="1">IFERROR(IF(COUNTIFS(A977:C977,M!$B$2)&gt;=2,M!$B$2,M!$G$2), "")</f>
        <v>Luffy</v>
      </c>
    </row>
    <row r="978" spans="1:4" x14ac:dyDescent="0.2">
      <c r="A978" t="str">
        <f ca="1">IFERROR(IF(RANDBETWEEN(1,1000)&lt;=M!$E$5*1000,M!$B$2,M!$G$2), "")</f>
        <v/>
      </c>
      <c r="B978" t="str">
        <f ca="1">IFERROR(IF($A978 = M!$B$2, IF(RANDBETWEEN(1,1000)&lt;=M!$E$6*1000,M!$B$2,M!$G$2), IF(RANDBETWEEN(1,1000)&lt;=M!$J$6*1000,M!$G$2,M!$B$2)), "")</f>
        <v/>
      </c>
      <c r="C978" t="str">
        <f ca="1">IFERROR(IF(NOT(A978 = B978), IF(RANDBETWEEN(1,1000)&lt;=M!$E$8*1000,M!$B$2,M!$G$2), ""), "")</f>
        <v/>
      </c>
      <c r="D978" t="str">
        <f ca="1">IFERROR(IF(COUNTIFS(A978:C978,M!$B$2)&gt;=2,M!$B$2,M!$G$2), "")</f>
        <v>Luffy</v>
      </c>
    </row>
    <row r="979" spans="1:4" x14ac:dyDescent="0.2">
      <c r="A979" t="str">
        <f ca="1">IFERROR(IF(RANDBETWEEN(1,1000)&lt;=M!$E$5*1000,M!$B$2,M!$G$2), "")</f>
        <v/>
      </c>
      <c r="B979" t="str">
        <f ca="1">IFERROR(IF($A979 = M!$B$2, IF(RANDBETWEEN(1,1000)&lt;=M!$E$6*1000,M!$B$2,M!$G$2), IF(RANDBETWEEN(1,1000)&lt;=M!$J$6*1000,M!$G$2,M!$B$2)), "")</f>
        <v/>
      </c>
      <c r="C979" t="str">
        <f ca="1">IFERROR(IF(NOT(A979 = B979), IF(RANDBETWEEN(1,1000)&lt;=M!$E$8*1000,M!$B$2,M!$G$2), ""), "")</f>
        <v/>
      </c>
      <c r="D979" t="str">
        <f ca="1">IFERROR(IF(COUNTIFS(A979:C979,M!$B$2)&gt;=2,M!$B$2,M!$G$2), "")</f>
        <v>Luffy</v>
      </c>
    </row>
    <row r="980" spans="1:4" x14ac:dyDescent="0.2">
      <c r="A980" t="str">
        <f ca="1">IFERROR(IF(RANDBETWEEN(1,1000)&lt;=M!$E$5*1000,M!$B$2,M!$G$2), "")</f>
        <v/>
      </c>
      <c r="B980" t="str">
        <f ca="1">IFERROR(IF($A980 = M!$B$2, IF(RANDBETWEEN(1,1000)&lt;=M!$E$6*1000,M!$B$2,M!$G$2), IF(RANDBETWEEN(1,1000)&lt;=M!$J$6*1000,M!$G$2,M!$B$2)), "")</f>
        <v/>
      </c>
      <c r="C980" t="str">
        <f ca="1">IFERROR(IF(NOT(A980 = B980), IF(RANDBETWEEN(1,1000)&lt;=M!$E$8*1000,M!$B$2,M!$G$2), ""), "")</f>
        <v/>
      </c>
      <c r="D980" t="str">
        <f ca="1">IFERROR(IF(COUNTIFS(A980:C980,M!$B$2)&gt;=2,M!$B$2,M!$G$2), "")</f>
        <v>Luffy</v>
      </c>
    </row>
    <row r="981" spans="1:4" x14ac:dyDescent="0.2">
      <c r="A981" t="str">
        <f ca="1">IFERROR(IF(RANDBETWEEN(1,1000)&lt;=M!$E$5*1000,M!$B$2,M!$G$2), "")</f>
        <v/>
      </c>
      <c r="B981" t="str">
        <f ca="1">IFERROR(IF($A981 = M!$B$2, IF(RANDBETWEEN(1,1000)&lt;=M!$E$6*1000,M!$B$2,M!$G$2), IF(RANDBETWEEN(1,1000)&lt;=M!$J$6*1000,M!$G$2,M!$B$2)), "")</f>
        <v/>
      </c>
      <c r="C981" t="str">
        <f ca="1">IFERROR(IF(NOT(A981 = B981), IF(RANDBETWEEN(1,1000)&lt;=M!$E$8*1000,M!$B$2,M!$G$2), ""), "")</f>
        <v/>
      </c>
      <c r="D981" t="str">
        <f ca="1">IFERROR(IF(COUNTIFS(A981:C981,M!$B$2)&gt;=2,M!$B$2,M!$G$2), "")</f>
        <v>Luffy</v>
      </c>
    </row>
    <row r="982" spans="1:4" x14ac:dyDescent="0.2">
      <c r="A982" t="str">
        <f ca="1">IFERROR(IF(RANDBETWEEN(1,1000)&lt;=M!$E$5*1000,M!$B$2,M!$G$2), "")</f>
        <v/>
      </c>
      <c r="B982" t="str">
        <f ca="1">IFERROR(IF($A982 = M!$B$2, IF(RANDBETWEEN(1,1000)&lt;=M!$E$6*1000,M!$B$2,M!$G$2), IF(RANDBETWEEN(1,1000)&lt;=M!$J$6*1000,M!$G$2,M!$B$2)), "")</f>
        <v/>
      </c>
      <c r="C982" t="str">
        <f ca="1">IFERROR(IF(NOT(A982 = B982), IF(RANDBETWEEN(1,1000)&lt;=M!$E$8*1000,M!$B$2,M!$G$2), ""), "")</f>
        <v/>
      </c>
      <c r="D982" t="str">
        <f ca="1">IFERROR(IF(COUNTIFS(A982:C982,M!$B$2)&gt;=2,M!$B$2,M!$G$2), "")</f>
        <v>Luffy</v>
      </c>
    </row>
    <row r="983" spans="1:4" x14ac:dyDescent="0.2">
      <c r="A983" t="str">
        <f ca="1">IFERROR(IF(RANDBETWEEN(1,1000)&lt;=M!$E$5*1000,M!$B$2,M!$G$2), "")</f>
        <v/>
      </c>
      <c r="B983" t="str">
        <f ca="1">IFERROR(IF($A983 = M!$B$2, IF(RANDBETWEEN(1,1000)&lt;=M!$E$6*1000,M!$B$2,M!$G$2), IF(RANDBETWEEN(1,1000)&lt;=M!$J$6*1000,M!$G$2,M!$B$2)), "")</f>
        <v/>
      </c>
      <c r="C983" t="str">
        <f ca="1">IFERROR(IF(NOT(A983 = B983), IF(RANDBETWEEN(1,1000)&lt;=M!$E$8*1000,M!$B$2,M!$G$2), ""), "")</f>
        <v/>
      </c>
      <c r="D983" t="str">
        <f ca="1">IFERROR(IF(COUNTIFS(A983:C983,M!$B$2)&gt;=2,M!$B$2,M!$G$2), "")</f>
        <v>Luffy</v>
      </c>
    </row>
    <row r="984" spans="1:4" x14ac:dyDescent="0.2">
      <c r="A984" t="str">
        <f ca="1">IFERROR(IF(RANDBETWEEN(1,1000)&lt;=M!$E$5*1000,M!$B$2,M!$G$2), "")</f>
        <v/>
      </c>
      <c r="B984" t="str">
        <f ca="1">IFERROR(IF($A984 = M!$B$2, IF(RANDBETWEEN(1,1000)&lt;=M!$E$6*1000,M!$B$2,M!$G$2), IF(RANDBETWEEN(1,1000)&lt;=M!$J$6*1000,M!$G$2,M!$B$2)), "")</f>
        <v/>
      </c>
      <c r="C984" t="str">
        <f ca="1">IFERROR(IF(NOT(A984 = B984), IF(RANDBETWEEN(1,1000)&lt;=M!$E$8*1000,M!$B$2,M!$G$2), ""), "")</f>
        <v/>
      </c>
      <c r="D984" t="str">
        <f ca="1">IFERROR(IF(COUNTIFS(A984:C984,M!$B$2)&gt;=2,M!$B$2,M!$G$2), "")</f>
        <v>Luffy</v>
      </c>
    </row>
    <row r="985" spans="1:4" x14ac:dyDescent="0.2">
      <c r="A985" t="str">
        <f ca="1">IFERROR(IF(RANDBETWEEN(1,1000)&lt;=M!$E$5*1000,M!$B$2,M!$G$2), "")</f>
        <v/>
      </c>
      <c r="B985" t="str">
        <f ca="1">IFERROR(IF($A985 = M!$B$2, IF(RANDBETWEEN(1,1000)&lt;=M!$E$6*1000,M!$B$2,M!$G$2), IF(RANDBETWEEN(1,1000)&lt;=M!$J$6*1000,M!$G$2,M!$B$2)), "")</f>
        <v/>
      </c>
      <c r="C985" t="str">
        <f ca="1">IFERROR(IF(NOT(A985 = B985), IF(RANDBETWEEN(1,1000)&lt;=M!$E$8*1000,M!$B$2,M!$G$2), ""), "")</f>
        <v/>
      </c>
      <c r="D985" t="str">
        <f ca="1">IFERROR(IF(COUNTIFS(A985:C985,M!$B$2)&gt;=2,M!$B$2,M!$G$2), "")</f>
        <v>Luffy</v>
      </c>
    </row>
    <row r="986" spans="1:4" x14ac:dyDescent="0.2">
      <c r="A986" t="str">
        <f ca="1">IFERROR(IF(RANDBETWEEN(1,1000)&lt;=M!$E$5*1000,M!$B$2,M!$G$2), "")</f>
        <v/>
      </c>
      <c r="B986" t="str">
        <f ca="1">IFERROR(IF($A986 = M!$B$2, IF(RANDBETWEEN(1,1000)&lt;=M!$E$6*1000,M!$B$2,M!$G$2), IF(RANDBETWEEN(1,1000)&lt;=M!$J$6*1000,M!$G$2,M!$B$2)), "")</f>
        <v/>
      </c>
      <c r="C986" t="str">
        <f ca="1">IFERROR(IF(NOT(A986 = B986), IF(RANDBETWEEN(1,1000)&lt;=M!$E$8*1000,M!$B$2,M!$G$2), ""), "")</f>
        <v/>
      </c>
      <c r="D986" t="str">
        <f ca="1">IFERROR(IF(COUNTIFS(A986:C986,M!$B$2)&gt;=2,M!$B$2,M!$G$2), "")</f>
        <v>Luffy</v>
      </c>
    </row>
    <row r="987" spans="1:4" x14ac:dyDescent="0.2">
      <c r="A987" t="str">
        <f ca="1">IFERROR(IF(RANDBETWEEN(1,1000)&lt;=M!$E$5*1000,M!$B$2,M!$G$2), "")</f>
        <v/>
      </c>
      <c r="B987" t="str">
        <f ca="1">IFERROR(IF($A987 = M!$B$2, IF(RANDBETWEEN(1,1000)&lt;=M!$E$6*1000,M!$B$2,M!$G$2), IF(RANDBETWEEN(1,1000)&lt;=M!$J$6*1000,M!$G$2,M!$B$2)), "")</f>
        <v/>
      </c>
      <c r="C987" t="str">
        <f ca="1">IFERROR(IF(NOT(A987 = B987), IF(RANDBETWEEN(1,1000)&lt;=M!$E$8*1000,M!$B$2,M!$G$2), ""), "")</f>
        <v/>
      </c>
      <c r="D987" t="str">
        <f ca="1">IFERROR(IF(COUNTIFS(A987:C987,M!$B$2)&gt;=2,M!$B$2,M!$G$2), "")</f>
        <v>Luffy</v>
      </c>
    </row>
    <row r="988" spans="1:4" x14ac:dyDescent="0.2">
      <c r="A988" t="str">
        <f ca="1">IFERROR(IF(RANDBETWEEN(1,1000)&lt;=M!$E$5*1000,M!$B$2,M!$G$2), "")</f>
        <v/>
      </c>
      <c r="B988" t="str">
        <f ca="1">IFERROR(IF($A988 = M!$B$2, IF(RANDBETWEEN(1,1000)&lt;=M!$E$6*1000,M!$B$2,M!$G$2), IF(RANDBETWEEN(1,1000)&lt;=M!$J$6*1000,M!$G$2,M!$B$2)), "")</f>
        <v/>
      </c>
      <c r="C988" t="str">
        <f ca="1">IFERROR(IF(NOT(A988 = B988), IF(RANDBETWEEN(1,1000)&lt;=M!$E$8*1000,M!$B$2,M!$G$2), ""), "")</f>
        <v/>
      </c>
      <c r="D988" t="str">
        <f ca="1">IFERROR(IF(COUNTIFS(A988:C988,M!$B$2)&gt;=2,M!$B$2,M!$G$2), "")</f>
        <v>Luffy</v>
      </c>
    </row>
    <row r="989" spans="1:4" x14ac:dyDescent="0.2">
      <c r="A989" t="str">
        <f ca="1">IFERROR(IF(RANDBETWEEN(1,1000)&lt;=M!$E$5*1000,M!$B$2,M!$G$2), "")</f>
        <v/>
      </c>
      <c r="B989" t="str">
        <f ca="1">IFERROR(IF($A989 = M!$B$2, IF(RANDBETWEEN(1,1000)&lt;=M!$E$6*1000,M!$B$2,M!$G$2), IF(RANDBETWEEN(1,1000)&lt;=M!$J$6*1000,M!$G$2,M!$B$2)), "")</f>
        <v/>
      </c>
      <c r="C989" t="str">
        <f ca="1">IFERROR(IF(NOT(A989 = B989), IF(RANDBETWEEN(1,1000)&lt;=M!$E$8*1000,M!$B$2,M!$G$2), ""), "")</f>
        <v/>
      </c>
      <c r="D989" t="str">
        <f ca="1">IFERROR(IF(COUNTIFS(A989:C989,M!$B$2)&gt;=2,M!$B$2,M!$G$2), "")</f>
        <v>Luffy</v>
      </c>
    </row>
    <row r="990" spans="1:4" x14ac:dyDescent="0.2">
      <c r="A990" t="str">
        <f ca="1">IFERROR(IF(RANDBETWEEN(1,1000)&lt;=M!$E$5*1000,M!$B$2,M!$G$2), "")</f>
        <v/>
      </c>
      <c r="B990" t="str">
        <f ca="1">IFERROR(IF($A990 = M!$B$2, IF(RANDBETWEEN(1,1000)&lt;=M!$E$6*1000,M!$B$2,M!$G$2), IF(RANDBETWEEN(1,1000)&lt;=M!$J$6*1000,M!$G$2,M!$B$2)), "")</f>
        <v/>
      </c>
      <c r="C990" t="str">
        <f ca="1">IFERROR(IF(NOT(A990 = B990), IF(RANDBETWEEN(1,1000)&lt;=M!$E$8*1000,M!$B$2,M!$G$2), ""), "")</f>
        <v/>
      </c>
      <c r="D990" t="str">
        <f ca="1">IFERROR(IF(COUNTIFS(A990:C990,M!$B$2)&gt;=2,M!$B$2,M!$G$2), "")</f>
        <v>Luffy</v>
      </c>
    </row>
    <row r="991" spans="1:4" x14ac:dyDescent="0.2">
      <c r="A991" t="str">
        <f ca="1">IFERROR(IF(RANDBETWEEN(1,1000)&lt;=M!$E$5*1000,M!$B$2,M!$G$2), "")</f>
        <v/>
      </c>
      <c r="B991" t="str">
        <f ca="1">IFERROR(IF($A991 = M!$B$2, IF(RANDBETWEEN(1,1000)&lt;=M!$E$6*1000,M!$B$2,M!$G$2), IF(RANDBETWEEN(1,1000)&lt;=M!$J$6*1000,M!$G$2,M!$B$2)), "")</f>
        <v/>
      </c>
      <c r="C991" t="str">
        <f ca="1">IFERROR(IF(NOT(A991 = B991), IF(RANDBETWEEN(1,1000)&lt;=M!$E$8*1000,M!$B$2,M!$G$2), ""), "")</f>
        <v/>
      </c>
      <c r="D991" t="str">
        <f ca="1">IFERROR(IF(COUNTIFS(A991:C991,M!$B$2)&gt;=2,M!$B$2,M!$G$2), "")</f>
        <v>Luffy</v>
      </c>
    </row>
    <row r="992" spans="1:4" x14ac:dyDescent="0.2">
      <c r="A992" t="str">
        <f ca="1">IFERROR(IF(RANDBETWEEN(1,1000)&lt;=M!$E$5*1000,M!$B$2,M!$G$2), "")</f>
        <v/>
      </c>
      <c r="B992" t="str">
        <f ca="1">IFERROR(IF($A992 = M!$B$2, IF(RANDBETWEEN(1,1000)&lt;=M!$E$6*1000,M!$B$2,M!$G$2), IF(RANDBETWEEN(1,1000)&lt;=M!$J$6*1000,M!$G$2,M!$B$2)), "")</f>
        <v/>
      </c>
      <c r="C992" t="str">
        <f ca="1">IFERROR(IF(NOT(A992 = B992), IF(RANDBETWEEN(1,1000)&lt;=M!$E$8*1000,M!$B$2,M!$G$2), ""), "")</f>
        <v/>
      </c>
      <c r="D992" t="str">
        <f ca="1">IFERROR(IF(COUNTIFS(A992:C992,M!$B$2)&gt;=2,M!$B$2,M!$G$2), "")</f>
        <v>Luffy</v>
      </c>
    </row>
    <row r="993" spans="1:4" x14ac:dyDescent="0.2">
      <c r="A993" t="str">
        <f ca="1">IFERROR(IF(RANDBETWEEN(1,1000)&lt;=M!$E$5*1000,M!$B$2,M!$G$2), "")</f>
        <v/>
      </c>
      <c r="B993" t="str">
        <f ca="1">IFERROR(IF($A993 = M!$B$2, IF(RANDBETWEEN(1,1000)&lt;=M!$E$6*1000,M!$B$2,M!$G$2), IF(RANDBETWEEN(1,1000)&lt;=M!$J$6*1000,M!$G$2,M!$B$2)), "")</f>
        <v/>
      </c>
      <c r="C993" t="str">
        <f ca="1">IFERROR(IF(NOT(A993 = B993), IF(RANDBETWEEN(1,1000)&lt;=M!$E$8*1000,M!$B$2,M!$G$2), ""), "")</f>
        <v/>
      </c>
      <c r="D993" t="str">
        <f ca="1">IFERROR(IF(COUNTIFS(A993:C993,M!$B$2)&gt;=2,M!$B$2,M!$G$2), "")</f>
        <v>Luffy</v>
      </c>
    </row>
    <row r="994" spans="1:4" x14ac:dyDescent="0.2">
      <c r="A994" t="str">
        <f ca="1">IFERROR(IF(RANDBETWEEN(1,1000)&lt;=M!$E$5*1000,M!$B$2,M!$G$2), "")</f>
        <v/>
      </c>
      <c r="B994" t="str">
        <f ca="1">IFERROR(IF($A994 = M!$B$2, IF(RANDBETWEEN(1,1000)&lt;=M!$E$6*1000,M!$B$2,M!$G$2), IF(RANDBETWEEN(1,1000)&lt;=M!$J$6*1000,M!$G$2,M!$B$2)), "")</f>
        <v/>
      </c>
      <c r="C994" t="str">
        <f ca="1">IFERROR(IF(NOT(A994 = B994), IF(RANDBETWEEN(1,1000)&lt;=M!$E$8*1000,M!$B$2,M!$G$2), ""), "")</f>
        <v/>
      </c>
      <c r="D994" t="str">
        <f ca="1">IFERROR(IF(COUNTIFS(A994:C994,M!$B$2)&gt;=2,M!$B$2,M!$G$2), "")</f>
        <v>Luffy</v>
      </c>
    </row>
    <row r="995" spans="1:4" x14ac:dyDescent="0.2">
      <c r="A995" t="str">
        <f ca="1">IFERROR(IF(RANDBETWEEN(1,1000)&lt;=M!$E$5*1000,M!$B$2,M!$G$2), "")</f>
        <v/>
      </c>
      <c r="B995" t="str">
        <f ca="1">IFERROR(IF($A995 = M!$B$2, IF(RANDBETWEEN(1,1000)&lt;=M!$E$6*1000,M!$B$2,M!$G$2), IF(RANDBETWEEN(1,1000)&lt;=M!$J$6*1000,M!$G$2,M!$B$2)), "")</f>
        <v/>
      </c>
      <c r="C995" t="str">
        <f ca="1">IFERROR(IF(NOT(A995 = B995), IF(RANDBETWEEN(1,1000)&lt;=M!$E$8*1000,M!$B$2,M!$G$2), ""), "")</f>
        <v/>
      </c>
      <c r="D995" t="str">
        <f ca="1">IFERROR(IF(COUNTIFS(A995:C995,M!$B$2)&gt;=2,M!$B$2,M!$G$2), "")</f>
        <v>Luffy</v>
      </c>
    </row>
    <row r="996" spans="1:4" x14ac:dyDescent="0.2">
      <c r="A996" t="str">
        <f ca="1">IFERROR(IF(RANDBETWEEN(1,1000)&lt;=M!$E$5*1000,M!$B$2,M!$G$2), "")</f>
        <v/>
      </c>
      <c r="B996" t="str">
        <f ca="1">IFERROR(IF($A996 = M!$B$2, IF(RANDBETWEEN(1,1000)&lt;=M!$E$6*1000,M!$B$2,M!$G$2), IF(RANDBETWEEN(1,1000)&lt;=M!$J$6*1000,M!$G$2,M!$B$2)), "")</f>
        <v/>
      </c>
      <c r="C996" t="str">
        <f ca="1">IFERROR(IF(NOT(A996 = B996), IF(RANDBETWEEN(1,1000)&lt;=M!$E$8*1000,M!$B$2,M!$G$2), ""), "")</f>
        <v/>
      </c>
      <c r="D996" t="str">
        <f ca="1">IFERROR(IF(COUNTIFS(A996:C996,M!$B$2)&gt;=2,M!$B$2,M!$G$2), "")</f>
        <v>Luffy</v>
      </c>
    </row>
    <row r="997" spans="1:4" x14ac:dyDescent="0.2">
      <c r="A997" t="str">
        <f ca="1">IFERROR(IF(RANDBETWEEN(1,1000)&lt;=M!$E$5*1000,M!$B$2,M!$G$2), "")</f>
        <v/>
      </c>
      <c r="B997" t="str">
        <f ca="1">IFERROR(IF($A997 = M!$B$2, IF(RANDBETWEEN(1,1000)&lt;=M!$E$6*1000,M!$B$2,M!$G$2), IF(RANDBETWEEN(1,1000)&lt;=M!$J$6*1000,M!$G$2,M!$B$2)), "")</f>
        <v/>
      </c>
      <c r="C997" t="str">
        <f ca="1">IFERROR(IF(NOT(A997 = B997), IF(RANDBETWEEN(1,1000)&lt;=M!$E$8*1000,M!$B$2,M!$G$2), ""), "")</f>
        <v/>
      </c>
      <c r="D997" t="str">
        <f ca="1">IFERROR(IF(COUNTIFS(A997:C997,M!$B$2)&gt;=2,M!$B$2,M!$G$2), "")</f>
        <v>Luffy</v>
      </c>
    </row>
    <row r="998" spans="1:4" x14ac:dyDescent="0.2">
      <c r="A998" t="str">
        <f ca="1">IFERROR(IF(RANDBETWEEN(1,1000)&lt;=M!$E$5*1000,M!$B$2,M!$G$2), "")</f>
        <v/>
      </c>
      <c r="B998" t="str">
        <f ca="1">IFERROR(IF($A998 = M!$B$2, IF(RANDBETWEEN(1,1000)&lt;=M!$E$6*1000,M!$B$2,M!$G$2), IF(RANDBETWEEN(1,1000)&lt;=M!$J$6*1000,M!$G$2,M!$B$2)), "")</f>
        <v/>
      </c>
      <c r="C998" t="str">
        <f ca="1">IFERROR(IF(NOT(A998 = B998), IF(RANDBETWEEN(1,1000)&lt;=M!$E$8*1000,M!$B$2,M!$G$2), ""), "")</f>
        <v/>
      </c>
      <c r="D998" t="str">
        <f ca="1">IFERROR(IF(COUNTIFS(A998:C998,M!$B$2)&gt;=2,M!$B$2,M!$G$2), "")</f>
        <v>Luffy</v>
      </c>
    </row>
    <row r="999" spans="1:4" x14ac:dyDescent="0.2">
      <c r="A999" t="str">
        <f ca="1">IFERROR(IF(RANDBETWEEN(1,1000)&lt;=M!$E$5*1000,M!$B$2,M!$G$2), "")</f>
        <v/>
      </c>
      <c r="B999" t="str">
        <f ca="1">IFERROR(IF($A999 = M!$B$2, IF(RANDBETWEEN(1,1000)&lt;=M!$E$6*1000,M!$B$2,M!$G$2), IF(RANDBETWEEN(1,1000)&lt;=M!$J$6*1000,M!$G$2,M!$B$2)), "")</f>
        <v/>
      </c>
      <c r="C999" t="str">
        <f ca="1">IFERROR(IF(NOT(A999 = B999), IF(RANDBETWEEN(1,1000)&lt;=M!$E$8*1000,M!$B$2,M!$G$2), ""), "")</f>
        <v/>
      </c>
      <c r="D999" t="str">
        <f ca="1">IFERROR(IF(COUNTIFS(A999:C999,M!$B$2)&gt;=2,M!$B$2,M!$G$2), "")</f>
        <v>Luffy</v>
      </c>
    </row>
    <row r="1000" spans="1:4" x14ac:dyDescent="0.2">
      <c r="A1000" t="str">
        <f ca="1">IFERROR(IF(RANDBETWEEN(1,1000)&lt;=M!$E$5*1000,M!$B$2,M!$G$2), "")</f>
        <v/>
      </c>
      <c r="B1000" t="str">
        <f ca="1">IFERROR(IF($A1000 = M!$B$2, IF(RANDBETWEEN(1,1000)&lt;=M!$E$6*1000,M!$B$2,M!$G$2), IF(RANDBETWEEN(1,1000)&lt;=M!$J$6*1000,M!$G$2,M!$B$2)), "")</f>
        <v/>
      </c>
      <c r="C1000" t="str">
        <f ca="1">IFERROR(IF(NOT(A1000 = B1000), IF(RANDBETWEEN(1,1000)&lt;=M!$E$8*1000,M!$B$2,M!$G$2), ""), "")</f>
        <v/>
      </c>
      <c r="D1000" t="str">
        <f ca="1">IFERROR(IF(COUNTIFS(A1000:C1000,M!$B$2)&gt;=2,M!$B$2,M!$G$2), "")</f>
        <v>Luffy</v>
      </c>
    </row>
    <row r="1001" spans="1:4" x14ac:dyDescent="0.2">
      <c r="A1001" t="str">
        <f ca="1">IFERROR(IF(RANDBETWEEN(1,1000)&lt;=M!$E$5*1000,M!$B$2,M!$G$2), "")</f>
        <v/>
      </c>
      <c r="B1001" t="str">
        <f ca="1">IFERROR(IF($A1001 = M!$B$2, IF(RANDBETWEEN(1,1000)&lt;=M!$E$6*1000,M!$B$2,M!$G$2), IF(RANDBETWEEN(1,1000)&lt;=M!$J$6*1000,M!$G$2,M!$B$2)), "")</f>
        <v/>
      </c>
      <c r="C1001" t="str">
        <f ca="1">IFERROR(IF(NOT(A1001 = B1001), IF(RANDBETWEEN(1,1000)&lt;=M!$E$8*1000,M!$B$2,M!$G$2), ""), "")</f>
        <v/>
      </c>
      <c r="D1001" t="str">
        <f ca="1">IFERROR(IF(COUNTIFS(A1001:C1001,M!$B$2)&gt;=2,M!$B$2,M!$G$2), "")</f>
        <v>Luffy</v>
      </c>
    </row>
    <row r="1002" spans="1:4" x14ac:dyDescent="0.2">
      <c r="A1002" t="str">
        <f ca="1">IFERROR(IF(RANDBETWEEN(1,1000)&lt;=M!$E$5*1000,M!$B$2,M!$G$2), "")</f>
        <v/>
      </c>
      <c r="B1002" t="str">
        <f ca="1">IFERROR(IF($A1002 = M!$B$2, IF(RANDBETWEEN(1,1000)&lt;=M!$E$6*1000,M!$B$2,M!$G$2), IF(RANDBETWEEN(1,1000)&lt;=M!$J$6*1000,M!$G$2,M!$B$2)), "")</f>
        <v/>
      </c>
      <c r="C1002" t="str">
        <f ca="1">IFERROR(IF(NOT(A1002 = B1002), IF(RANDBETWEEN(1,1000)&lt;=M!$E$8*1000,M!$B$2,M!$G$2), ""), "")</f>
        <v/>
      </c>
      <c r="D1002" t="str">
        <f ca="1">IFERROR(IF(COUNTIFS(A1002:C1002,M!$B$2)&gt;=2,M!$B$2,M!$G$2), "")</f>
        <v>Luffy</v>
      </c>
    </row>
    <row r="1003" spans="1:4" x14ac:dyDescent="0.2">
      <c r="A1003" t="str">
        <f ca="1">IFERROR(IF(RANDBETWEEN(1,1000)&lt;=M!$E$5*1000,M!$B$2,M!$G$2), "")</f>
        <v/>
      </c>
      <c r="B1003" t="str">
        <f ca="1">IFERROR(IF($A1003 = M!$B$2, IF(RANDBETWEEN(1,1000)&lt;=M!$E$6*1000,M!$B$2,M!$G$2), IF(RANDBETWEEN(1,1000)&lt;=M!$J$6*1000,M!$G$2,M!$B$2)), "")</f>
        <v/>
      </c>
      <c r="C1003" t="str">
        <f ca="1">IFERROR(IF(NOT(A1003 = B1003), IF(RANDBETWEEN(1,1000)&lt;=M!$E$8*1000,M!$B$2,M!$G$2), ""), "")</f>
        <v/>
      </c>
      <c r="D1003" t="str">
        <f ca="1">IFERROR(IF(COUNTIFS(A1003:C1003,M!$B$2)&gt;=2,M!$B$2,M!$G$2), "")</f>
        <v>Luffy</v>
      </c>
    </row>
    <row r="1004" spans="1:4" x14ac:dyDescent="0.2">
      <c r="A1004" t="str">
        <f ca="1">IFERROR(IF(RANDBETWEEN(1,1000)&lt;=M!$E$5*1000,M!$B$2,M!$G$2), "")</f>
        <v/>
      </c>
      <c r="B1004" t="str">
        <f ca="1">IFERROR(IF($A1004 = M!$B$2, IF(RANDBETWEEN(1,1000)&lt;=M!$E$6*1000,M!$B$2,M!$G$2), IF(RANDBETWEEN(1,1000)&lt;=M!$J$6*1000,M!$G$2,M!$B$2)), "")</f>
        <v/>
      </c>
      <c r="C1004" t="str">
        <f ca="1">IFERROR(IF(NOT(A1004 = B1004), IF(RANDBETWEEN(1,1000)&lt;=M!$E$8*1000,M!$B$2,M!$G$2), ""), "")</f>
        <v/>
      </c>
      <c r="D1004" t="str">
        <f ca="1">IFERROR(IF(COUNTIFS(A1004:C1004,M!$B$2)&gt;=2,M!$B$2,M!$G$2), "")</f>
        <v>Luffy</v>
      </c>
    </row>
    <row r="1005" spans="1:4" x14ac:dyDescent="0.2">
      <c r="A1005" t="str">
        <f ca="1">IFERROR(IF(RANDBETWEEN(1,1000)&lt;=M!$E$5*1000,M!$B$2,M!$G$2), "")</f>
        <v/>
      </c>
      <c r="B1005" t="str">
        <f ca="1">IFERROR(IF($A1005 = M!$B$2, IF(RANDBETWEEN(1,1000)&lt;=M!$E$6*1000,M!$B$2,M!$G$2), IF(RANDBETWEEN(1,1000)&lt;=M!$J$6*1000,M!$G$2,M!$B$2)), "")</f>
        <v/>
      </c>
      <c r="C1005" t="str">
        <f ca="1">IFERROR(IF(NOT(A1005 = B1005), IF(RANDBETWEEN(1,1000)&lt;=M!$E$8*1000,M!$B$2,M!$G$2), ""), "")</f>
        <v/>
      </c>
      <c r="D1005" t="str">
        <f ca="1">IFERROR(IF(COUNTIFS(A1005:C1005,M!$B$2)&gt;=2,M!$B$2,M!$G$2), "")</f>
        <v>Luffy</v>
      </c>
    </row>
    <row r="1006" spans="1:4" x14ac:dyDescent="0.2">
      <c r="A1006" t="str">
        <f ca="1">IFERROR(IF(RANDBETWEEN(1,1000)&lt;=M!$E$5*1000,M!$B$2,M!$G$2), "")</f>
        <v/>
      </c>
      <c r="B1006" t="str">
        <f ca="1">IFERROR(IF($A1006 = M!$B$2, IF(RANDBETWEEN(1,1000)&lt;=M!$E$6*1000,M!$B$2,M!$G$2), IF(RANDBETWEEN(1,1000)&lt;=M!$J$6*1000,M!$G$2,M!$B$2)), "")</f>
        <v/>
      </c>
      <c r="C1006" t="str">
        <f ca="1">IFERROR(IF(NOT(A1006 = B1006), IF(RANDBETWEEN(1,1000)&lt;=M!$E$8*1000,M!$B$2,M!$G$2), ""), "")</f>
        <v/>
      </c>
      <c r="D1006" t="str">
        <f ca="1">IFERROR(IF(COUNTIFS(A1006:C1006,M!$B$2)&gt;=2,M!$B$2,M!$G$2), "")</f>
        <v>Luffy</v>
      </c>
    </row>
    <row r="1007" spans="1:4" x14ac:dyDescent="0.2">
      <c r="A1007" t="str">
        <f ca="1">IFERROR(IF(RANDBETWEEN(1,1000)&lt;=M!$E$5*1000,M!$B$2,M!$G$2), "")</f>
        <v/>
      </c>
      <c r="B1007" t="str">
        <f ca="1">IFERROR(IF($A1007 = M!$B$2, IF(RANDBETWEEN(1,1000)&lt;=M!$E$6*1000,M!$B$2,M!$G$2), IF(RANDBETWEEN(1,1000)&lt;=M!$J$6*1000,M!$G$2,M!$B$2)), "")</f>
        <v/>
      </c>
      <c r="C1007" t="str">
        <f ca="1">IFERROR(IF(NOT(A1007 = B1007), IF(RANDBETWEEN(1,1000)&lt;=M!$E$8*1000,M!$B$2,M!$G$2), ""), "")</f>
        <v/>
      </c>
      <c r="D1007" t="str">
        <f ca="1">IFERROR(IF(COUNTIFS(A1007:C1007,M!$B$2)&gt;=2,M!$B$2,M!$G$2), "")</f>
        <v>Luffy</v>
      </c>
    </row>
    <row r="1008" spans="1:4" x14ac:dyDescent="0.2">
      <c r="A1008" t="str">
        <f ca="1">IFERROR(IF(RANDBETWEEN(1,1000)&lt;=M!$E$5*1000,M!$B$2,M!$G$2), "")</f>
        <v/>
      </c>
      <c r="B1008" t="str">
        <f ca="1">IFERROR(IF($A1008 = M!$B$2, IF(RANDBETWEEN(1,1000)&lt;=M!$E$6*1000,M!$B$2,M!$G$2), IF(RANDBETWEEN(1,1000)&lt;=M!$J$6*1000,M!$G$2,M!$B$2)), "")</f>
        <v/>
      </c>
      <c r="C1008" t="str">
        <f ca="1">IFERROR(IF(NOT(A1008 = B1008), IF(RANDBETWEEN(1,1000)&lt;=M!$E$8*1000,M!$B$2,M!$G$2), ""), "")</f>
        <v/>
      </c>
      <c r="D1008" t="str">
        <f ca="1">IFERROR(IF(COUNTIFS(A1008:C1008,M!$B$2)&gt;=2,M!$B$2,M!$G$2), "")</f>
        <v>Luffy</v>
      </c>
    </row>
    <row r="1009" spans="1:4" x14ac:dyDescent="0.2">
      <c r="A1009" t="str">
        <f ca="1">IFERROR(IF(RANDBETWEEN(1,1000)&lt;=M!$E$5*1000,M!$B$2,M!$G$2), "")</f>
        <v/>
      </c>
      <c r="B1009" t="str">
        <f ca="1">IFERROR(IF($A1009 = M!$B$2, IF(RANDBETWEEN(1,1000)&lt;=M!$E$6*1000,M!$B$2,M!$G$2), IF(RANDBETWEEN(1,1000)&lt;=M!$J$6*1000,M!$G$2,M!$B$2)), "")</f>
        <v/>
      </c>
      <c r="C1009" t="str">
        <f ca="1">IFERROR(IF(NOT(A1009 = B1009), IF(RANDBETWEEN(1,1000)&lt;=M!$E$8*1000,M!$B$2,M!$G$2), ""), "")</f>
        <v/>
      </c>
      <c r="D1009" t="str">
        <f ca="1">IFERROR(IF(COUNTIFS(A1009:C1009,M!$B$2)&gt;=2,M!$B$2,M!$G$2), "")</f>
        <v>Luffy</v>
      </c>
    </row>
    <row r="1010" spans="1:4" x14ac:dyDescent="0.2">
      <c r="A1010" t="str">
        <f ca="1">IFERROR(IF(RANDBETWEEN(1,1000)&lt;=M!$E$5*1000,M!$B$2,M!$G$2), "")</f>
        <v/>
      </c>
      <c r="B1010" t="str">
        <f ca="1">IFERROR(IF($A1010 = M!$B$2, IF(RANDBETWEEN(1,1000)&lt;=M!$E$6*1000,M!$B$2,M!$G$2), IF(RANDBETWEEN(1,1000)&lt;=M!$J$6*1000,M!$G$2,M!$B$2)), "")</f>
        <v/>
      </c>
      <c r="C1010" t="str">
        <f ca="1">IFERROR(IF(NOT(A1010 = B1010), IF(RANDBETWEEN(1,1000)&lt;=M!$E$8*1000,M!$B$2,M!$G$2), ""), "")</f>
        <v/>
      </c>
      <c r="D1010" t="str">
        <f ca="1">IFERROR(IF(COUNTIFS(A1010:C1010,M!$B$2)&gt;=2,M!$B$2,M!$G$2), "")</f>
        <v>Luffy</v>
      </c>
    </row>
    <row r="1011" spans="1:4" x14ac:dyDescent="0.2">
      <c r="A1011" t="str">
        <f ca="1">IFERROR(IF(RANDBETWEEN(1,1000)&lt;=M!$E$5*1000,M!$B$2,M!$G$2), "")</f>
        <v/>
      </c>
      <c r="B1011" t="str">
        <f ca="1">IFERROR(IF($A1011 = M!$B$2, IF(RANDBETWEEN(1,1000)&lt;=M!$E$6*1000,M!$B$2,M!$G$2), IF(RANDBETWEEN(1,1000)&lt;=M!$J$6*1000,M!$G$2,M!$B$2)), "")</f>
        <v/>
      </c>
      <c r="C1011" t="str">
        <f ca="1">IFERROR(IF(NOT(A1011 = B1011), IF(RANDBETWEEN(1,1000)&lt;=M!$E$8*1000,M!$B$2,M!$G$2), ""), "")</f>
        <v/>
      </c>
      <c r="D1011" t="str">
        <f ca="1">IFERROR(IF(COUNTIFS(A1011:C1011,M!$B$2)&gt;=2,M!$B$2,M!$G$2), "")</f>
        <v>Luffy</v>
      </c>
    </row>
    <row r="1012" spans="1:4" x14ac:dyDescent="0.2">
      <c r="A1012" t="str">
        <f ca="1">IFERROR(IF(RANDBETWEEN(1,1000)&lt;=M!$E$5*1000,M!$B$2,M!$G$2), "")</f>
        <v/>
      </c>
      <c r="B1012" t="str">
        <f ca="1">IFERROR(IF($A1012 = M!$B$2, IF(RANDBETWEEN(1,1000)&lt;=M!$E$6*1000,M!$B$2,M!$G$2), IF(RANDBETWEEN(1,1000)&lt;=M!$J$6*1000,M!$G$2,M!$B$2)), "")</f>
        <v/>
      </c>
      <c r="C1012" t="str">
        <f ca="1">IFERROR(IF(NOT(A1012 = B1012), IF(RANDBETWEEN(1,1000)&lt;=M!$E$8*1000,M!$B$2,M!$G$2), ""), "")</f>
        <v/>
      </c>
      <c r="D1012" t="str">
        <f ca="1">IFERROR(IF(COUNTIFS(A1012:C1012,M!$B$2)&gt;=2,M!$B$2,M!$G$2), "")</f>
        <v>Luffy</v>
      </c>
    </row>
    <row r="1013" spans="1:4" x14ac:dyDescent="0.2">
      <c r="A1013" t="str">
        <f ca="1">IFERROR(IF(RANDBETWEEN(1,1000)&lt;=M!$E$5*1000,M!$B$2,M!$G$2), "")</f>
        <v/>
      </c>
      <c r="B1013" t="str">
        <f ca="1">IFERROR(IF($A1013 = M!$B$2, IF(RANDBETWEEN(1,1000)&lt;=M!$E$6*1000,M!$B$2,M!$G$2), IF(RANDBETWEEN(1,1000)&lt;=M!$J$6*1000,M!$G$2,M!$B$2)), "")</f>
        <v/>
      </c>
      <c r="C1013" t="str">
        <f ca="1">IFERROR(IF(NOT(A1013 = B1013), IF(RANDBETWEEN(1,1000)&lt;=M!$E$8*1000,M!$B$2,M!$G$2), ""), "")</f>
        <v/>
      </c>
      <c r="D1013" t="str">
        <f ca="1">IFERROR(IF(COUNTIFS(A1013:C1013,M!$B$2)&gt;=2,M!$B$2,M!$G$2), "")</f>
        <v>Luffy</v>
      </c>
    </row>
    <row r="1014" spans="1:4" x14ac:dyDescent="0.2">
      <c r="A1014" t="str">
        <f ca="1">IFERROR(IF(RANDBETWEEN(1,1000)&lt;=M!$E$5*1000,M!$B$2,M!$G$2), "")</f>
        <v/>
      </c>
      <c r="B1014" t="str">
        <f ca="1">IFERROR(IF($A1014 = M!$B$2, IF(RANDBETWEEN(1,1000)&lt;=M!$E$6*1000,M!$B$2,M!$G$2), IF(RANDBETWEEN(1,1000)&lt;=M!$J$6*1000,M!$G$2,M!$B$2)), "")</f>
        <v/>
      </c>
      <c r="C1014" t="str">
        <f ca="1">IFERROR(IF(NOT(A1014 = B1014), IF(RANDBETWEEN(1,1000)&lt;=M!$E$8*1000,M!$B$2,M!$G$2), ""), "")</f>
        <v/>
      </c>
      <c r="D1014" t="str">
        <f ca="1">IFERROR(IF(COUNTIFS(A1014:C1014,M!$B$2)&gt;=2,M!$B$2,M!$G$2), "")</f>
        <v>Luffy</v>
      </c>
    </row>
    <row r="1015" spans="1:4" x14ac:dyDescent="0.2">
      <c r="A1015" t="str">
        <f ca="1">IFERROR(IF(RANDBETWEEN(1,1000)&lt;=M!$E$5*1000,M!$B$2,M!$G$2), "")</f>
        <v/>
      </c>
      <c r="B1015" t="str">
        <f ca="1">IFERROR(IF($A1015 = M!$B$2, IF(RANDBETWEEN(1,1000)&lt;=M!$E$6*1000,M!$B$2,M!$G$2), IF(RANDBETWEEN(1,1000)&lt;=M!$J$6*1000,M!$G$2,M!$B$2)), "")</f>
        <v/>
      </c>
      <c r="C1015" t="str">
        <f ca="1">IFERROR(IF(NOT(A1015 = B1015), IF(RANDBETWEEN(1,1000)&lt;=M!$E$8*1000,M!$B$2,M!$G$2), ""), "")</f>
        <v/>
      </c>
      <c r="D1015" t="str">
        <f ca="1">IFERROR(IF(COUNTIFS(A1015:C1015,M!$B$2)&gt;=2,M!$B$2,M!$G$2), "")</f>
        <v>Luffy</v>
      </c>
    </row>
    <row r="1016" spans="1:4" x14ac:dyDescent="0.2">
      <c r="A1016" t="str">
        <f ca="1">IFERROR(IF(RANDBETWEEN(1,1000)&lt;=M!$E$5*1000,M!$B$2,M!$G$2), "")</f>
        <v/>
      </c>
      <c r="B1016" t="str">
        <f ca="1">IFERROR(IF($A1016 = M!$B$2, IF(RANDBETWEEN(1,1000)&lt;=M!$E$6*1000,M!$B$2,M!$G$2), IF(RANDBETWEEN(1,1000)&lt;=M!$J$6*1000,M!$G$2,M!$B$2)), "")</f>
        <v/>
      </c>
      <c r="C1016" t="str">
        <f ca="1">IFERROR(IF(NOT(A1016 = B1016), IF(RANDBETWEEN(1,1000)&lt;=M!$E$8*1000,M!$B$2,M!$G$2), ""), "")</f>
        <v/>
      </c>
      <c r="D1016" t="str">
        <f ca="1">IFERROR(IF(COUNTIFS(A1016:C1016,M!$B$2)&gt;=2,M!$B$2,M!$G$2), "")</f>
        <v>Luffy</v>
      </c>
    </row>
    <row r="1017" spans="1:4" x14ac:dyDescent="0.2">
      <c r="A1017" t="str">
        <f ca="1">IFERROR(IF(RANDBETWEEN(1,1000)&lt;=M!$E$5*1000,M!$B$2,M!$G$2), "")</f>
        <v/>
      </c>
      <c r="B1017" t="str">
        <f ca="1">IFERROR(IF($A1017 = M!$B$2, IF(RANDBETWEEN(1,1000)&lt;=M!$E$6*1000,M!$B$2,M!$G$2), IF(RANDBETWEEN(1,1000)&lt;=M!$J$6*1000,M!$G$2,M!$B$2)), "")</f>
        <v/>
      </c>
      <c r="C1017" t="str">
        <f ca="1">IFERROR(IF(NOT(A1017 = B1017), IF(RANDBETWEEN(1,1000)&lt;=M!$E$8*1000,M!$B$2,M!$G$2), ""), "")</f>
        <v/>
      </c>
      <c r="D1017" t="str">
        <f ca="1">IFERROR(IF(COUNTIFS(A1017:C1017,M!$B$2)&gt;=2,M!$B$2,M!$G$2), "")</f>
        <v>Luffy</v>
      </c>
    </row>
    <row r="1018" spans="1:4" x14ac:dyDescent="0.2">
      <c r="A1018" t="str">
        <f ca="1">IFERROR(IF(RANDBETWEEN(1,1000)&lt;=M!$E$5*1000,M!$B$2,M!$G$2), "")</f>
        <v/>
      </c>
      <c r="B1018" t="str">
        <f ca="1">IFERROR(IF($A1018 = M!$B$2, IF(RANDBETWEEN(1,1000)&lt;=M!$E$6*1000,M!$B$2,M!$G$2), IF(RANDBETWEEN(1,1000)&lt;=M!$J$6*1000,M!$G$2,M!$B$2)), "")</f>
        <v/>
      </c>
      <c r="C1018" t="str">
        <f ca="1">IFERROR(IF(NOT(A1018 = B1018), IF(RANDBETWEEN(1,1000)&lt;=M!$E$8*1000,M!$B$2,M!$G$2), ""), "")</f>
        <v/>
      </c>
      <c r="D1018" t="str">
        <f ca="1">IFERROR(IF(COUNTIFS(A1018:C1018,M!$B$2)&gt;=2,M!$B$2,M!$G$2), "")</f>
        <v>Luffy</v>
      </c>
    </row>
    <row r="1019" spans="1:4" x14ac:dyDescent="0.2">
      <c r="A1019" t="str">
        <f ca="1">IFERROR(IF(RANDBETWEEN(1,1000)&lt;=M!$E$5*1000,M!$B$2,M!$G$2), "")</f>
        <v/>
      </c>
      <c r="B1019" t="str">
        <f ca="1">IFERROR(IF($A1019 = M!$B$2, IF(RANDBETWEEN(1,1000)&lt;=M!$E$6*1000,M!$B$2,M!$G$2), IF(RANDBETWEEN(1,1000)&lt;=M!$J$6*1000,M!$G$2,M!$B$2)), "")</f>
        <v/>
      </c>
      <c r="C1019" t="str">
        <f ca="1">IFERROR(IF(NOT(A1019 = B1019), IF(RANDBETWEEN(1,1000)&lt;=M!$E$8*1000,M!$B$2,M!$G$2), ""), "")</f>
        <v/>
      </c>
      <c r="D1019" t="str">
        <f ca="1">IFERROR(IF(COUNTIFS(A1019:C1019,M!$B$2)&gt;=2,M!$B$2,M!$G$2), "")</f>
        <v>Luffy</v>
      </c>
    </row>
    <row r="1020" spans="1:4" x14ac:dyDescent="0.2">
      <c r="A1020" t="str">
        <f ca="1">IFERROR(IF(RANDBETWEEN(1,1000)&lt;=M!$E$5*1000,M!$B$2,M!$G$2), "")</f>
        <v/>
      </c>
      <c r="B1020" t="str">
        <f ca="1">IFERROR(IF($A1020 = M!$B$2, IF(RANDBETWEEN(1,1000)&lt;=M!$E$6*1000,M!$B$2,M!$G$2), IF(RANDBETWEEN(1,1000)&lt;=M!$J$6*1000,M!$G$2,M!$B$2)), "")</f>
        <v/>
      </c>
      <c r="C1020" t="str">
        <f ca="1">IFERROR(IF(NOT(A1020 = B1020), IF(RANDBETWEEN(1,1000)&lt;=M!$E$8*1000,M!$B$2,M!$G$2), ""), "")</f>
        <v/>
      </c>
      <c r="D1020" t="str">
        <f ca="1">IFERROR(IF(COUNTIFS(A1020:C1020,M!$B$2)&gt;=2,M!$B$2,M!$G$2), "")</f>
        <v>Luffy</v>
      </c>
    </row>
    <row r="1021" spans="1:4" x14ac:dyDescent="0.2">
      <c r="A1021" t="str">
        <f ca="1">IFERROR(IF(RANDBETWEEN(1,1000)&lt;=M!$E$5*1000,M!$B$2,M!$G$2), "")</f>
        <v/>
      </c>
      <c r="B1021" t="str">
        <f ca="1">IFERROR(IF($A1021 = M!$B$2, IF(RANDBETWEEN(1,1000)&lt;=M!$E$6*1000,M!$B$2,M!$G$2), IF(RANDBETWEEN(1,1000)&lt;=M!$J$6*1000,M!$G$2,M!$B$2)), "")</f>
        <v/>
      </c>
      <c r="C1021" t="str">
        <f ca="1">IFERROR(IF(NOT(A1021 = B1021), IF(RANDBETWEEN(1,1000)&lt;=M!$E$8*1000,M!$B$2,M!$G$2), ""), "")</f>
        <v/>
      </c>
      <c r="D1021" t="str">
        <f ca="1">IFERROR(IF(COUNTIFS(A1021:C1021,M!$B$2)&gt;=2,M!$B$2,M!$G$2), "")</f>
        <v>Luffy</v>
      </c>
    </row>
    <row r="1022" spans="1:4" x14ac:dyDescent="0.2">
      <c r="A1022" t="str">
        <f ca="1">IFERROR(IF(RANDBETWEEN(1,1000)&lt;=M!$E$5*1000,M!$B$2,M!$G$2), "")</f>
        <v/>
      </c>
      <c r="B1022" t="str">
        <f ca="1">IFERROR(IF($A1022 = M!$B$2, IF(RANDBETWEEN(1,1000)&lt;=M!$E$6*1000,M!$B$2,M!$G$2), IF(RANDBETWEEN(1,1000)&lt;=M!$J$6*1000,M!$G$2,M!$B$2)), "")</f>
        <v/>
      </c>
      <c r="C1022" t="str">
        <f ca="1">IFERROR(IF(NOT(A1022 = B1022), IF(RANDBETWEEN(1,1000)&lt;=M!$E$8*1000,M!$B$2,M!$G$2), ""), "")</f>
        <v/>
      </c>
      <c r="D1022" t="str">
        <f ca="1">IFERROR(IF(COUNTIFS(A1022:C1022,M!$B$2)&gt;=2,M!$B$2,M!$G$2), "")</f>
        <v>Luffy</v>
      </c>
    </row>
    <row r="1023" spans="1:4" x14ac:dyDescent="0.2">
      <c r="A1023" t="str">
        <f ca="1">IFERROR(IF(RANDBETWEEN(1,1000)&lt;=M!$E$5*1000,M!$B$2,M!$G$2), "")</f>
        <v/>
      </c>
      <c r="B1023" t="str">
        <f ca="1">IFERROR(IF($A1023 = M!$B$2, IF(RANDBETWEEN(1,1000)&lt;=M!$E$6*1000,M!$B$2,M!$G$2), IF(RANDBETWEEN(1,1000)&lt;=M!$J$6*1000,M!$G$2,M!$B$2)), "")</f>
        <v/>
      </c>
      <c r="C1023" t="str">
        <f ca="1">IFERROR(IF(NOT(A1023 = B1023), IF(RANDBETWEEN(1,1000)&lt;=M!$E$8*1000,M!$B$2,M!$G$2), ""), "")</f>
        <v/>
      </c>
      <c r="D1023" t="str">
        <f ca="1">IFERROR(IF(COUNTIFS(A1023:C1023,M!$B$2)&gt;=2,M!$B$2,M!$G$2), "")</f>
        <v>Luffy</v>
      </c>
    </row>
    <row r="1024" spans="1:4" x14ac:dyDescent="0.2">
      <c r="A1024" t="str">
        <f ca="1">IFERROR(IF(RANDBETWEEN(1,1000)&lt;=M!$E$5*1000,M!$B$2,M!$G$2), "")</f>
        <v/>
      </c>
      <c r="B1024" t="str">
        <f ca="1">IFERROR(IF($A1024 = M!$B$2, IF(RANDBETWEEN(1,1000)&lt;=M!$E$6*1000,M!$B$2,M!$G$2), IF(RANDBETWEEN(1,1000)&lt;=M!$J$6*1000,M!$G$2,M!$B$2)), "")</f>
        <v/>
      </c>
      <c r="C1024" t="str">
        <f ca="1">IFERROR(IF(NOT(A1024 = B1024), IF(RANDBETWEEN(1,1000)&lt;=M!$E$8*1000,M!$B$2,M!$G$2), ""), "")</f>
        <v/>
      </c>
      <c r="D1024" t="str">
        <f ca="1">IFERROR(IF(COUNTIFS(A1024:C1024,M!$B$2)&gt;=2,M!$B$2,M!$G$2), "")</f>
        <v>Luffy</v>
      </c>
    </row>
    <row r="1025" spans="1:4" x14ac:dyDescent="0.2">
      <c r="A1025" t="str">
        <f ca="1">IFERROR(IF(RANDBETWEEN(1,1000)&lt;=M!$E$5*1000,M!$B$2,M!$G$2), "")</f>
        <v/>
      </c>
      <c r="B1025" t="str">
        <f ca="1">IFERROR(IF($A1025 = M!$B$2, IF(RANDBETWEEN(1,1000)&lt;=M!$E$6*1000,M!$B$2,M!$G$2), IF(RANDBETWEEN(1,1000)&lt;=M!$J$6*1000,M!$G$2,M!$B$2)), "")</f>
        <v/>
      </c>
      <c r="C1025" t="str">
        <f ca="1">IFERROR(IF(NOT(A1025 = B1025), IF(RANDBETWEEN(1,1000)&lt;=M!$E$8*1000,M!$B$2,M!$G$2), ""), "")</f>
        <v/>
      </c>
      <c r="D1025" t="str">
        <f ca="1">IFERROR(IF(COUNTIFS(A1025:C1025,M!$B$2)&gt;=2,M!$B$2,M!$G$2), "")</f>
        <v>Luffy</v>
      </c>
    </row>
    <row r="1026" spans="1:4" x14ac:dyDescent="0.2">
      <c r="A1026" t="str">
        <f ca="1">IFERROR(IF(RANDBETWEEN(1,1000)&lt;=M!$E$5*1000,M!$B$2,M!$G$2), "")</f>
        <v/>
      </c>
      <c r="B1026" t="str">
        <f ca="1">IFERROR(IF($A1026 = M!$B$2, IF(RANDBETWEEN(1,1000)&lt;=M!$E$6*1000,M!$B$2,M!$G$2), IF(RANDBETWEEN(1,1000)&lt;=M!$J$6*1000,M!$G$2,M!$B$2)), "")</f>
        <v/>
      </c>
      <c r="C1026" t="str">
        <f ca="1">IFERROR(IF(NOT(A1026 = B1026), IF(RANDBETWEEN(1,1000)&lt;=M!$E$8*1000,M!$B$2,M!$G$2), ""), "")</f>
        <v/>
      </c>
      <c r="D1026" t="str">
        <f ca="1">IFERROR(IF(COUNTIFS(A1026:C1026,M!$B$2)&gt;=2,M!$B$2,M!$G$2), "")</f>
        <v>Luffy</v>
      </c>
    </row>
    <row r="1027" spans="1:4" x14ac:dyDescent="0.2">
      <c r="A1027" t="str">
        <f ca="1">IFERROR(IF(RANDBETWEEN(1,1000)&lt;=M!$E$5*1000,M!$B$2,M!$G$2), "")</f>
        <v/>
      </c>
      <c r="B1027" t="str">
        <f ca="1">IFERROR(IF($A1027 = M!$B$2, IF(RANDBETWEEN(1,1000)&lt;=M!$E$6*1000,M!$B$2,M!$G$2), IF(RANDBETWEEN(1,1000)&lt;=M!$J$6*1000,M!$G$2,M!$B$2)), "")</f>
        <v/>
      </c>
      <c r="C1027" t="str">
        <f ca="1">IFERROR(IF(NOT(A1027 = B1027), IF(RANDBETWEEN(1,1000)&lt;=M!$E$8*1000,M!$B$2,M!$G$2), ""), "")</f>
        <v/>
      </c>
      <c r="D1027" t="str">
        <f ca="1">IFERROR(IF(COUNTIFS(A1027:C1027,M!$B$2)&gt;=2,M!$B$2,M!$G$2), "")</f>
        <v>Luffy</v>
      </c>
    </row>
    <row r="1028" spans="1:4" x14ac:dyDescent="0.2">
      <c r="A1028" t="str">
        <f ca="1">IFERROR(IF(RANDBETWEEN(1,1000)&lt;=M!$E$5*1000,M!$B$2,M!$G$2), "")</f>
        <v/>
      </c>
      <c r="B1028" t="str">
        <f ca="1">IFERROR(IF($A1028 = M!$B$2, IF(RANDBETWEEN(1,1000)&lt;=M!$E$6*1000,M!$B$2,M!$G$2), IF(RANDBETWEEN(1,1000)&lt;=M!$J$6*1000,M!$G$2,M!$B$2)), "")</f>
        <v/>
      </c>
      <c r="C1028" t="str">
        <f ca="1">IFERROR(IF(NOT(A1028 = B1028), IF(RANDBETWEEN(1,1000)&lt;=M!$E$8*1000,M!$B$2,M!$G$2), ""), "")</f>
        <v/>
      </c>
      <c r="D1028" t="str">
        <f ca="1">IFERROR(IF(COUNTIFS(A1028:C1028,M!$B$2)&gt;=2,M!$B$2,M!$G$2), "")</f>
        <v>Luffy</v>
      </c>
    </row>
    <row r="1029" spans="1:4" x14ac:dyDescent="0.2">
      <c r="A1029" t="str">
        <f ca="1">IFERROR(IF(RANDBETWEEN(1,1000)&lt;=M!$E$5*1000,M!$B$2,M!$G$2), "")</f>
        <v/>
      </c>
      <c r="B1029" t="str">
        <f ca="1">IFERROR(IF($A1029 = M!$B$2, IF(RANDBETWEEN(1,1000)&lt;=M!$E$6*1000,M!$B$2,M!$G$2), IF(RANDBETWEEN(1,1000)&lt;=M!$J$6*1000,M!$G$2,M!$B$2)), "")</f>
        <v/>
      </c>
      <c r="C1029" t="str">
        <f ca="1">IFERROR(IF(NOT(A1029 = B1029), IF(RANDBETWEEN(1,1000)&lt;=M!$E$8*1000,M!$B$2,M!$G$2), ""), "")</f>
        <v/>
      </c>
      <c r="D1029" t="str">
        <f ca="1">IFERROR(IF(COUNTIFS(A1029:C1029,M!$B$2)&gt;=2,M!$B$2,M!$G$2), "")</f>
        <v>Luffy</v>
      </c>
    </row>
    <row r="1030" spans="1:4" x14ac:dyDescent="0.2">
      <c r="A1030" t="str">
        <f ca="1">IFERROR(IF(RANDBETWEEN(1,1000)&lt;=M!$E$5*1000,M!$B$2,M!$G$2), "")</f>
        <v/>
      </c>
      <c r="B1030" t="str">
        <f ca="1">IFERROR(IF($A1030 = M!$B$2, IF(RANDBETWEEN(1,1000)&lt;=M!$E$6*1000,M!$B$2,M!$G$2), IF(RANDBETWEEN(1,1000)&lt;=M!$J$6*1000,M!$G$2,M!$B$2)), "")</f>
        <v/>
      </c>
      <c r="C1030" t="str">
        <f ca="1">IFERROR(IF(NOT(A1030 = B1030), IF(RANDBETWEEN(1,1000)&lt;=M!$E$8*1000,M!$B$2,M!$G$2), ""), "")</f>
        <v/>
      </c>
      <c r="D1030" t="str">
        <f ca="1">IFERROR(IF(COUNTIFS(A1030:C1030,M!$B$2)&gt;=2,M!$B$2,M!$G$2), "")</f>
        <v>Luffy</v>
      </c>
    </row>
    <row r="1031" spans="1:4" x14ac:dyDescent="0.2">
      <c r="A1031" t="str">
        <f ca="1">IFERROR(IF(RANDBETWEEN(1,1000)&lt;=M!$E$5*1000,M!$B$2,M!$G$2), "")</f>
        <v/>
      </c>
      <c r="B1031" t="str">
        <f ca="1">IFERROR(IF($A1031 = M!$B$2, IF(RANDBETWEEN(1,1000)&lt;=M!$E$6*1000,M!$B$2,M!$G$2), IF(RANDBETWEEN(1,1000)&lt;=M!$J$6*1000,M!$G$2,M!$B$2)), "")</f>
        <v/>
      </c>
      <c r="C1031" t="str">
        <f ca="1">IFERROR(IF(NOT(A1031 = B1031), IF(RANDBETWEEN(1,1000)&lt;=M!$E$8*1000,M!$B$2,M!$G$2), ""), "")</f>
        <v/>
      </c>
      <c r="D1031" t="str">
        <f ca="1">IFERROR(IF(COUNTIFS(A1031:C1031,M!$B$2)&gt;=2,M!$B$2,M!$G$2), "")</f>
        <v>Luffy</v>
      </c>
    </row>
    <row r="1032" spans="1:4" x14ac:dyDescent="0.2">
      <c r="A1032" t="str">
        <f ca="1">IFERROR(IF(RANDBETWEEN(1,1000)&lt;=M!$E$5*1000,M!$B$2,M!$G$2), "")</f>
        <v/>
      </c>
      <c r="B1032" t="str">
        <f ca="1">IFERROR(IF($A1032 = M!$B$2, IF(RANDBETWEEN(1,1000)&lt;=M!$E$6*1000,M!$B$2,M!$G$2), IF(RANDBETWEEN(1,1000)&lt;=M!$J$6*1000,M!$G$2,M!$B$2)), "")</f>
        <v/>
      </c>
      <c r="C1032" t="str">
        <f ca="1">IFERROR(IF(NOT(A1032 = B1032), IF(RANDBETWEEN(1,1000)&lt;=M!$E$8*1000,M!$B$2,M!$G$2), ""), "")</f>
        <v/>
      </c>
      <c r="D1032" t="str">
        <f ca="1">IFERROR(IF(COUNTIFS(A1032:C1032,M!$B$2)&gt;=2,M!$B$2,M!$G$2), "")</f>
        <v>Luffy</v>
      </c>
    </row>
    <row r="1033" spans="1:4" x14ac:dyDescent="0.2">
      <c r="A1033" t="str">
        <f ca="1">IFERROR(IF(RANDBETWEEN(1,1000)&lt;=M!$E$5*1000,M!$B$2,M!$G$2), "")</f>
        <v/>
      </c>
      <c r="B1033" t="str">
        <f ca="1">IFERROR(IF($A1033 = M!$B$2, IF(RANDBETWEEN(1,1000)&lt;=M!$E$6*1000,M!$B$2,M!$G$2), IF(RANDBETWEEN(1,1000)&lt;=M!$J$6*1000,M!$G$2,M!$B$2)), "")</f>
        <v/>
      </c>
      <c r="C1033" t="str">
        <f ca="1">IFERROR(IF(NOT(A1033 = B1033), IF(RANDBETWEEN(1,1000)&lt;=M!$E$8*1000,M!$B$2,M!$G$2), ""), "")</f>
        <v/>
      </c>
      <c r="D1033" t="str">
        <f ca="1">IFERROR(IF(COUNTIFS(A1033:C1033,M!$B$2)&gt;=2,M!$B$2,M!$G$2), "")</f>
        <v>Luffy</v>
      </c>
    </row>
    <row r="1034" spans="1:4" x14ac:dyDescent="0.2">
      <c r="A1034" t="str">
        <f ca="1">IFERROR(IF(RANDBETWEEN(1,1000)&lt;=M!$E$5*1000,M!$B$2,M!$G$2), "")</f>
        <v/>
      </c>
      <c r="B1034" t="str">
        <f ca="1">IFERROR(IF($A1034 = M!$B$2, IF(RANDBETWEEN(1,1000)&lt;=M!$E$6*1000,M!$B$2,M!$G$2), IF(RANDBETWEEN(1,1000)&lt;=M!$J$6*1000,M!$G$2,M!$B$2)), "")</f>
        <v/>
      </c>
      <c r="C1034" t="str">
        <f ca="1">IFERROR(IF(NOT(A1034 = B1034), IF(RANDBETWEEN(1,1000)&lt;=M!$E$8*1000,M!$B$2,M!$G$2), ""), "")</f>
        <v/>
      </c>
      <c r="D1034" t="str">
        <f ca="1">IFERROR(IF(COUNTIFS(A1034:C1034,M!$B$2)&gt;=2,M!$B$2,M!$G$2), "")</f>
        <v>Luffy</v>
      </c>
    </row>
    <row r="1035" spans="1:4" x14ac:dyDescent="0.2">
      <c r="A1035" t="str">
        <f ca="1">IFERROR(IF(RANDBETWEEN(1,1000)&lt;=M!$E$5*1000,M!$B$2,M!$G$2), "")</f>
        <v/>
      </c>
      <c r="B1035" t="str">
        <f ca="1">IFERROR(IF($A1035 = M!$B$2, IF(RANDBETWEEN(1,1000)&lt;=M!$E$6*1000,M!$B$2,M!$G$2), IF(RANDBETWEEN(1,1000)&lt;=M!$J$6*1000,M!$G$2,M!$B$2)), "")</f>
        <v/>
      </c>
      <c r="C1035" t="str">
        <f ca="1">IFERROR(IF(NOT(A1035 = B1035), IF(RANDBETWEEN(1,1000)&lt;=M!$E$8*1000,M!$B$2,M!$G$2), ""), "")</f>
        <v/>
      </c>
      <c r="D1035" t="str">
        <f ca="1">IFERROR(IF(COUNTIFS(A1035:C1035,M!$B$2)&gt;=2,M!$B$2,M!$G$2), "")</f>
        <v>Luffy</v>
      </c>
    </row>
    <row r="1036" spans="1:4" x14ac:dyDescent="0.2">
      <c r="A1036" t="str">
        <f ca="1">IFERROR(IF(RANDBETWEEN(1,1000)&lt;=M!$E$5*1000,M!$B$2,M!$G$2), "")</f>
        <v/>
      </c>
      <c r="B1036" t="str">
        <f ca="1">IFERROR(IF($A1036 = M!$B$2, IF(RANDBETWEEN(1,1000)&lt;=M!$E$6*1000,M!$B$2,M!$G$2), IF(RANDBETWEEN(1,1000)&lt;=M!$J$6*1000,M!$G$2,M!$B$2)), "")</f>
        <v/>
      </c>
      <c r="C1036" t="str">
        <f ca="1">IFERROR(IF(NOT(A1036 = B1036), IF(RANDBETWEEN(1,1000)&lt;=M!$E$8*1000,M!$B$2,M!$G$2), ""), "")</f>
        <v/>
      </c>
      <c r="D1036" t="str">
        <f ca="1">IFERROR(IF(COUNTIFS(A1036:C1036,M!$B$2)&gt;=2,M!$B$2,M!$G$2), "")</f>
        <v>Luffy</v>
      </c>
    </row>
    <row r="1037" spans="1:4" x14ac:dyDescent="0.2">
      <c r="A1037" t="str">
        <f ca="1">IFERROR(IF(RANDBETWEEN(1,1000)&lt;=M!$E$5*1000,M!$B$2,M!$G$2), "")</f>
        <v/>
      </c>
      <c r="B1037" t="str">
        <f ca="1">IFERROR(IF($A1037 = M!$B$2, IF(RANDBETWEEN(1,1000)&lt;=M!$E$6*1000,M!$B$2,M!$G$2), IF(RANDBETWEEN(1,1000)&lt;=M!$J$6*1000,M!$G$2,M!$B$2)), "")</f>
        <v/>
      </c>
      <c r="C1037" t="str">
        <f ca="1">IFERROR(IF(NOT(A1037 = B1037), IF(RANDBETWEEN(1,1000)&lt;=M!$E$8*1000,M!$B$2,M!$G$2), ""), "")</f>
        <v/>
      </c>
      <c r="D1037" t="str">
        <f ca="1">IFERROR(IF(COUNTIFS(A1037:C1037,M!$B$2)&gt;=2,M!$B$2,M!$G$2), "")</f>
        <v>Luffy</v>
      </c>
    </row>
    <row r="1038" spans="1:4" x14ac:dyDescent="0.2">
      <c r="A1038" t="str">
        <f ca="1">IFERROR(IF(RANDBETWEEN(1,1000)&lt;=M!$E$5*1000,M!$B$2,M!$G$2), "")</f>
        <v/>
      </c>
      <c r="B1038" t="str">
        <f ca="1">IFERROR(IF($A1038 = M!$B$2, IF(RANDBETWEEN(1,1000)&lt;=M!$E$6*1000,M!$B$2,M!$G$2), IF(RANDBETWEEN(1,1000)&lt;=M!$J$6*1000,M!$G$2,M!$B$2)), "")</f>
        <v/>
      </c>
      <c r="C1038" t="str">
        <f ca="1">IFERROR(IF(NOT(A1038 = B1038), IF(RANDBETWEEN(1,1000)&lt;=M!$E$8*1000,M!$B$2,M!$G$2), ""), "")</f>
        <v/>
      </c>
      <c r="D1038" t="str">
        <f ca="1">IFERROR(IF(COUNTIFS(A1038:C1038,M!$B$2)&gt;=2,M!$B$2,M!$G$2), "")</f>
        <v>Luffy</v>
      </c>
    </row>
    <row r="1039" spans="1:4" x14ac:dyDescent="0.2">
      <c r="A1039" t="str">
        <f ca="1">IFERROR(IF(RANDBETWEEN(1,1000)&lt;=M!$E$5*1000,M!$B$2,M!$G$2), "")</f>
        <v/>
      </c>
      <c r="B1039" t="str">
        <f ca="1">IFERROR(IF($A1039 = M!$B$2, IF(RANDBETWEEN(1,1000)&lt;=M!$E$6*1000,M!$B$2,M!$G$2), IF(RANDBETWEEN(1,1000)&lt;=M!$J$6*1000,M!$G$2,M!$B$2)), "")</f>
        <v/>
      </c>
      <c r="C1039" t="str">
        <f ca="1">IFERROR(IF(NOT(A1039 = B1039), IF(RANDBETWEEN(1,1000)&lt;=M!$E$8*1000,M!$B$2,M!$G$2), ""), "")</f>
        <v/>
      </c>
      <c r="D1039" t="str">
        <f ca="1">IFERROR(IF(COUNTIFS(A1039:C1039,M!$B$2)&gt;=2,M!$B$2,M!$G$2), "")</f>
        <v>Luffy</v>
      </c>
    </row>
    <row r="1040" spans="1:4" x14ac:dyDescent="0.2">
      <c r="A1040" t="str">
        <f ca="1">IFERROR(IF(RANDBETWEEN(1,1000)&lt;=M!$E$5*1000,M!$B$2,M!$G$2), "")</f>
        <v/>
      </c>
      <c r="B1040" t="str">
        <f ca="1">IFERROR(IF($A1040 = M!$B$2, IF(RANDBETWEEN(1,1000)&lt;=M!$E$6*1000,M!$B$2,M!$G$2), IF(RANDBETWEEN(1,1000)&lt;=M!$J$6*1000,M!$G$2,M!$B$2)), "")</f>
        <v/>
      </c>
      <c r="C1040" t="str">
        <f ca="1">IFERROR(IF(NOT(A1040 = B1040), IF(RANDBETWEEN(1,1000)&lt;=M!$E$8*1000,M!$B$2,M!$G$2), ""), "")</f>
        <v/>
      </c>
      <c r="D1040" t="str">
        <f ca="1">IFERROR(IF(COUNTIFS(A1040:C1040,M!$B$2)&gt;=2,M!$B$2,M!$G$2), "")</f>
        <v>Luffy</v>
      </c>
    </row>
    <row r="1041" spans="1:4" x14ac:dyDescent="0.2">
      <c r="A1041" t="str">
        <f ca="1">IFERROR(IF(RANDBETWEEN(1,1000)&lt;=M!$E$5*1000,M!$B$2,M!$G$2), "")</f>
        <v/>
      </c>
      <c r="B1041" t="str">
        <f ca="1">IFERROR(IF($A1041 = M!$B$2, IF(RANDBETWEEN(1,1000)&lt;=M!$E$6*1000,M!$B$2,M!$G$2), IF(RANDBETWEEN(1,1000)&lt;=M!$J$6*1000,M!$G$2,M!$B$2)), "")</f>
        <v/>
      </c>
      <c r="C1041" t="str">
        <f ca="1">IFERROR(IF(NOT(A1041 = B1041), IF(RANDBETWEEN(1,1000)&lt;=M!$E$8*1000,M!$B$2,M!$G$2), ""), "")</f>
        <v/>
      </c>
      <c r="D1041" t="str">
        <f ca="1">IFERROR(IF(COUNTIFS(A1041:C1041,M!$B$2)&gt;=2,M!$B$2,M!$G$2), "")</f>
        <v>Luffy</v>
      </c>
    </row>
    <row r="1042" spans="1:4" x14ac:dyDescent="0.2">
      <c r="A1042" t="str">
        <f ca="1">IFERROR(IF(RANDBETWEEN(1,1000)&lt;=M!$E$5*1000,M!$B$2,M!$G$2), "")</f>
        <v/>
      </c>
      <c r="B1042" t="str">
        <f ca="1">IFERROR(IF($A1042 = M!$B$2, IF(RANDBETWEEN(1,1000)&lt;=M!$E$6*1000,M!$B$2,M!$G$2), IF(RANDBETWEEN(1,1000)&lt;=M!$J$6*1000,M!$G$2,M!$B$2)), "")</f>
        <v/>
      </c>
      <c r="C1042" t="str">
        <f ca="1">IFERROR(IF(NOT(A1042 = B1042), IF(RANDBETWEEN(1,1000)&lt;=M!$E$8*1000,M!$B$2,M!$G$2), ""), "")</f>
        <v/>
      </c>
      <c r="D1042" t="str">
        <f ca="1">IFERROR(IF(COUNTIFS(A1042:C1042,M!$B$2)&gt;=2,M!$B$2,M!$G$2), "")</f>
        <v>Luffy</v>
      </c>
    </row>
    <row r="1043" spans="1:4" x14ac:dyDescent="0.2">
      <c r="A1043" t="str">
        <f ca="1">IFERROR(IF(RANDBETWEEN(1,1000)&lt;=M!$E$5*1000,M!$B$2,M!$G$2), "")</f>
        <v/>
      </c>
      <c r="B1043" t="str">
        <f ca="1">IFERROR(IF($A1043 = M!$B$2, IF(RANDBETWEEN(1,1000)&lt;=M!$E$6*1000,M!$B$2,M!$G$2), IF(RANDBETWEEN(1,1000)&lt;=M!$J$6*1000,M!$G$2,M!$B$2)), "")</f>
        <v/>
      </c>
      <c r="C1043" t="str">
        <f ca="1">IFERROR(IF(NOT(A1043 = B1043), IF(RANDBETWEEN(1,1000)&lt;=M!$E$8*1000,M!$B$2,M!$G$2), ""), "")</f>
        <v/>
      </c>
      <c r="D1043" t="str">
        <f ca="1">IFERROR(IF(COUNTIFS(A1043:C1043,M!$B$2)&gt;=2,M!$B$2,M!$G$2), "")</f>
        <v>Luffy</v>
      </c>
    </row>
    <row r="1044" spans="1:4" x14ac:dyDescent="0.2">
      <c r="A1044" t="str">
        <f ca="1">IFERROR(IF(RANDBETWEEN(1,1000)&lt;=M!$E$5*1000,M!$B$2,M!$G$2), "")</f>
        <v/>
      </c>
      <c r="B1044" t="str">
        <f ca="1">IFERROR(IF($A1044 = M!$B$2, IF(RANDBETWEEN(1,1000)&lt;=M!$E$6*1000,M!$B$2,M!$G$2), IF(RANDBETWEEN(1,1000)&lt;=M!$J$6*1000,M!$G$2,M!$B$2)), "")</f>
        <v/>
      </c>
      <c r="C1044" t="str">
        <f ca="1">IFERROR(IF(NOT(A1044 = B1044), IF(RANDBETWEEN(1,1000)&lt;=M!$E$8*1000,M!$B$2,M!$G$2), ""), "")</f>
        <v/>
      </c>
      <c r="D1044" t="str">
        <f ca="1">IFERROR(IF(COUNTIFS(A1044:C1044,M!$B$2)&gt;=2,M!$B$2,M!$G$2), "")</f>
        <v>Luffy</v>
      </c>
    </row>
    <row r="1045" spans="1:4" x14ac:dyDescent="0.2">
      <c r="A1045" t="str">
        <f ca="1">IFERROR(IF(RANDBETWEEN(1,1000)&lt;=M!$E$5*1000,M!$B$2,M!$G$2), "")</f>
        <v/>
      </c>
      <c r="B1045" t="str">
        <f ca="1">IFERROR(IF($A1045 = M!$B$2, IF(RANDBETWEEN(1,1000)&lt;=M!$E$6*1000,M!$B$2,M!$G$2), IF(RANDBETWEEN(1,1000)&lt;=M!$J$6*1000,M!$G$2,M!$B$2)), "")</f>
        <v/>
      </c>
      <c r="C1045" t="str">
        <f ca="1">IFERROR(IF(NOT(A1045 = B1045), IF(RANDBETWEEN(1,1000)&lt;=M!$E$8*1000,M!$B$2,M!$G$2), ""), "")</f>
        <v/>
      </c>
      <c r="D1045" t="str">
        <f ca="1">IFERROR(IF(COUNTIFS(A1045:C1045,M!$B$2)&gt;=2,M!$B$2,M!$G$2), "")</f>
        <v>Luffy</v>
      </c>
    </row>
    <row r="1046" spans="1:4" x14ac:dyDescent="0.2">
      <c r="A1046" t="str">
        <f ca="1">IFERROR(IF(RANDBETWEEN(1,1000)&lt;=M!$E$5*1000,M!$B$2,M!$G$2), "")</f>
        <v/>
      </c>
      <c r="B1046" t="str">
        <f ca="1">IFERROR(IF($A1046 = M!$B$2, IF(RANDBETWEEN(1,1000)&lt;=M!$E$6*1000,M!$B$2,M!$G$2), IF(RANDBETWEEN(1,1000)&lt;=M!$J$6*1000,M!$G$2,M!$B$2)), "")</f>
        <v/>
      </c>
      <c r="C1046" t="str">
        <f ca="1">IFERROR(IF(NOT(A1046 = B1046), IF(RANDBETWEEN(1,1000)&lt;=M!$E$8*1000,M!$B$2,M!$G$2), ""), "")</f>
        <v/>
      </c>
      <c r="D1046" t="str">
        <f ca="1">IFERROR(IF(COUNTIFS(A1046:C1046,M!$B$2)&gt;=2,M!$B$2,M!$G$2), "")</f>
        <v>Luffy</v>
      </c>
    </row>
    <row r="1047" spans="1:4" x14ac:dyDescent="0.2">
      <c r="A1047" t="str">
        <f ca="1">IFERROR(IF(RANDBETWEEN(1,1000)&lt;=M!$E$5*1000,M!$B$2,M!$G$2), "")</f>
        <v/>
      </c>
      <c r="B1047" t="str">
        <f ca="1">IFERROR(IF($A1047 = M!$B$2, IF(RANDBETWEEN(1,1000)&lt;=M!$E$6*1000,M!$B$2,M!$G$2), IF(RANDBETWEEN(1,1000)&lt;=M!$J$6*1000,M!$G$2,M!$B$2)), "")</f>
        <v/>
      </c>
      <c r="C1047" t="str">
        <f ca="1">IFERROR(IF(NOT(A1047 = B1047), IF(RANDBETWEEN(1,1000)&lt;=M!$E$8*1000,M!$B$2,M!$G$2), ""), "")</f>
        <v/>
      </c>
      <c r="D1047" t="str">
        <f ca="1">IFERROR(IF(COUNTIFS(A1047:C1047,M!$B$2)&gt;=2,M!$B$2,M!$G$2), "")</f>
        <v>Luffy</v>
      </c>
    </row>
    <row r="1048" spans="1:4" x14ac:dyDescent="0.2">
      <c r="A1048" t="str">
        <f ca="1">IFERROR(IF(RANDBETWEEN(1,1000)&lt;=M!$E$5*1000,M!$B$2,M!$G$2), "")</f>
        <v/>
      </c>
      <c r="B1048" t="str">
        <f ca="1">IFERROR(IF($A1048 = M!$B$2, IF(RANDBETWEEN(1,1000)&lt;=M!$E$6*1000,M!$B$2,M!$G$2), IF(RANDBETWEEN(1,1000)&lt;=M!$J$6*1000,M!$G$2,M!$B$2)), "")</f>
        <v/>
      </c>
      <c r="C1048" t="str">
        <f ca="1">IFERROR(IF(NOT(A1048 = B1048), IF(RANDBETWEEN(1,1000)&lt;=M!$E$8*1000,M!$B$2,M!$G$2), ""), "")</f>
        <v/>
      </c>
      <c r="D1048" t="str">
        <f ca="1">IFERROR(IF(COUNTIFS(A1048:C1048,M!$B$2)&gt;=2,M!$B$2,M!$G$2), "")</f>
        <v>Luffy</v>
      </c>
    </row>
    <row r="1049" spans="1:4" x14ac:dyDescent="0.2">
      <c r="A1049" t="str">
        <f ca="1">IFERROR(IF(RANDBETWEEN(1,1000)&lt;=M!$E$5*1000,M!$B$2,M!$G$2), "")</f>
        <v/>
      </c>
      <c r="B1049" t="str">
        <f ca="1">IFERROR(IF($A1049 = M!$B$2, IF(RANDBETWEEN(1,1000)&lt;=M!$E$6*1000,M!$B$2,M!$G$2), IF(RANDBETWEEN(1,1000)&lt;=M!$J$6*1000,M!$G$2,M!$B$2)), "")</f>
        <v/>
      </c>
      <c r="C1049" t="str">
        <f ca="1">IFERROR(IF(NOT(A1049 = B1049), IF(RANDBETWEEN(1,1000)&lt;=M!$E$8*1000,M!$B$2,M!$G$2), ""), "")</f>
        <v/>
      </c>
      <c r="D1049" t="str">
        <f ca="1">IFERROR(IF(COUNTIFS(A1049:C1049,M!$B$2)&gt;=2,M!$B$2,M!$G$2), "")</f>
        <v>Luffy</v>
      </c>
    </row>
    <row r="1050" spans="1:4" x14ac:dyDescent="0.2">
      <c r="A1050" t="str">
        <f ca="1">IFERROR(IF(RANDBETWEEN(1,1000)&lt;=M!$E$5*1000,M!$B$2,M!$G$2), "")</f>
        <v/>
      </c>
      <c r="B1050" t="str">
        <f ca="1">IFERROR(IF($A1050 = M!$B$2, IF(RANDBETWEEN(1,1000)&lt;=M!$E$6*1000,M!$B$2,M!$G$2), IF(RANDBETWEEN(1,1000)&lt;=M!$J$6*1000,M!$G$2,M!$B$2)), "")</f>
        <v/>
      </c>
      <c r="C1050" t="str">
        <f ca="1">IFERROR(IF(NOT(A1050 = B1050), IF(RANDBETWEEN(1,1000)&lt;=M!$E$8*1000,M!$B$2,M!$G$2), ""), "")</f>
        <v/>
      </c>
      <c r="D1050" t="str">
        <f ca="1">IFERROR(IF(COUNTIFS(A1050:C1050,M!$B$2)&gt;=2,M!$B$2,M!$G$2), "")</f>
        <v>Luffy</v>
      </c>
    </row>
    <row r="1051" spans="1:4" x14ac:dyDescent="0.2">
      <c r="A1051" t="str">
        <f ca="1">IFERROR(IF(RANDBETWEEN(1,1000)&lt;=M!$E$5*1000,M!$B$2,M!$G$2), "")</f>
        <v/>
      </c>
      <c r="B1051" t="str">
        <f ca="1">IFERROR(IF($A1051 = M!$B$2, IF(RANDBETWEEN(1,1000)&lt;=M!$E$6*1000,M!$B$2,M!$G$2), IF(RANDBETWEEN(1,1000)&lt;=M!$J$6*1000,M!$G$2,M!$B$2)), "")</f>
        <v/>
      </c>
      <c r="C1051" t="str">
        <f ca="1">IFERROR(IF(NOT(A1051 = B1051), IF(RANDBETWEEN(1,1000)&lt;=M!$E$8*1000,M!$B$2,M!$G$2), ""), "")</f>
        <v/>
      </c>
      <c r="D1051" t="str">
        <f ca="1">IFERROR(IF(COUNTIFS(A1051:C1051,M!$B$2)&gt;=2,M!$B$2,M!$G$2), "")</f>
        <v>Luffy</v>
      </c>
    </row>
    <row r="1052" spans="1:4" x14ac:dyDescent="0.2">
      <c r="A1052" t="str">
        <f ca="1">IFERROR(IF(RANDBETWEEN(1,1000)&lt;=M!$E$5*1000,M!$B$2,M!$G$2), "")</f>
        <v/>
      </c>
      <c r="B1052" t="str">
        <f ca="1">IFERROR(IF($A1052 = M!$B$2, IF(RANDBETWEEN(1,1000)&lt;=M!$E$6*1000,M!$B$2,M!$G$2), IF(RANDBETWEEN(1,1000)&lt;=M!$J$6*1000,M!$G$2,M!$B$2)), "")</f>
        <v/>
      </c>
      <c r="C1052" t="str">
        <f ca="1">IFERROR(IF(NOT(A1052 = B1052), IF(RANDBETWEEN(1,1000)&lt;=M!$E$8*1000,M!$B$2,M!$G$2), ""), "")</f>
        <v/>
      </c>
      <c r="D1052" t="str">
        <f ca="1">IFERROR(IF(COUNTIFS(A1052:C1052,M!$B$2)&gt;=2,M!$B$2,M!$G$2), "")</f>
        <v>Luffy</v>
      </c>
    </row>
    <row r="1053" spans="1:4" x14ac:dyDescent="0.2">
      <c r="A1053" t="str">
        <f ca="1">IFERROR(IF(RANDBETWEEN(1,1000)&lt;=M!$E$5*1000,M!$B$2,M!$G$2), "")</f>
        <v/>
      </c>
      <c r="B1053" t="str">
        <f ca="1">IFERROR(IF($A1053 = M!$B$2, IF(RANDBETWEEN(1,1000)&lt;=M!$E$6*1000,M!$B$2,M!$G$2), IF(RANDBETWEEN(1,1000)&lt;=M!$J$6*1000,M!$G$2,M!$B$2)), "")</f>
        <v/>
      </c>
      <c r="C1053" t="str">
        <f ca="1">IFERROR(IF(NOT(A1053 = B1053), IF(RANDBETWEEN(1,1000)&lt;=M!$E$8*1000,M!$B$2,M!$G$2), ""), "")</f>
        <v/>
      </c>
      <c r="D1053" t="str">
        <f ca="1">IFERROR(IF(COUNTIFS(A1053:C1053,M!$B$2)&gt;=2,M!$B$2,M!$G$2), "")</f>
        <v>Luffy</v>
      </c>
    </row>
    <row r="1054" spans="1:4" x14ac:dyDescent="0.2">
      <c r="A1054" t="str">
        <f ca="1">IFERROR(IF(RANDBETWEEN(1,1000)&lt;=M!$E$5*1000,M!$B$2,M!$G$2), "")</f>
        <v/>
      </c>
      <c r="B1054" t="str">
        <f ca="1">IFERROR(IF($A1054 = M!$B$2, IF(RANDBETWEEN(1,1000)&lt;=M!$E$6*1000,M!$B$2,M!$G$2), IF(RANDBETWEEN(1,1000)&lt;=M!$J$6*1000,M!$G$2,M!$B$2)), "")</f>
        <v/>
      </c>
      <c r="C1054" t="str">
        <f ca="1">IFERROR(IF(NOT(A1054 = B1054), IF(RANDBETWEEN(1,1000)&lt;=M!$E$8*1000,M!$B$2,M!$G$2), ""), "")</f>
        <v/>
      </c>
      <c r="D1054" t="str">
        <f ca="1">IFERROR(IF(COUNTIFS(A1054:C1054,M!$B$2)&gt;=2,M!$B$2,M!$G$2), "")</f>
        <v>Luffy</v>
      </c>
    </row>
    <row r="1055" spans="1:4" x14ac:dyDescent="0.2">
      <c r="A1055" t="str">
        <f ca="1">IFERROR(IF(RANDBETWEEN(1,1000)&lt;=M!$E$5*1000,M!$B$2,M!$G$2), "")</f>
        <v/>
      </c>
      <c r="B1055" t="str">
        <f ca="1">IFERROR(IF($A1055 = M!$B$2, IF(RANDBETWEEN(1,1000)&lt;=M!$E$6*1000,M!$B$2,M!$G$2), IF(RANDBETWEEN(1,1000)&lt;=M!$J$6*1000,M!$G$2,M!$B$2)), "")</f>
        <v/>
      </c>
      <c r="C1055" t="str">
        <f ca="1">IFERROR(IF(NOT(A1055 = B1055), IF(RANDBETWEEN(1,1000)&lt;=M!$E$8*1000,M!$B$2,M!$G$2), ""), "")</f>
        <v/>
      </c>
      <c r="D1055" t="str">
        <f ca="1">IFERROR(IF(COUNTIFS(A1055:C1055,M!$B$2)&gt;=2,M!$B$2,M!$G$2), "")</f>
        <v>Luffy</v>
      </c>
    </row>
    <row r="1056" spans="1:4" x14ac:dyDescent="0.2">
      <c r="A1056" t="str">
        <f ca="1">IFERROR(IF(RANDBETWEEN(1,1000)&lt;=M!$E$5*1000,M!$B$2,M!$G$2), "")</f>
        <v/>
      </c>
      <c r="B1056" t="str">
        <f ca="1">IFERROR(IF($A1056 = M!$B$2, IF(RANDBETWEEN(1,1000)&lt;=M!$E$6*1000,M!$B$2,M!$G$2), IF(RANDBETWEEN(1,1000)&lt;=M!$J$6*1000,M!$G$2,M!$B$2)), "")</f>
        <v/>
      </c>
      <c r="C1056" t="str">
        <f ca="1">IFERROR(IF(NOT(A1056 = B1056), IF(RANDBETWEEN(1,1000)&lt;=M!$E$8*1000,M!$B$2,M!$G$2), ""), "")</f>
        <v/>
      </c>
      <c r="D1056" t="str">
        <f ca="1">IFERROR(IF(COUNTIFS(A1056:C1056,M!$B$2)&gt;=2,M!$B$2,M!$G$2), "")</f>
        <v>Luffy</v>
      </c>
    </row>
    <row r="1057" spans="1:4" x14ac:dyDescent="0.2">
      <c r="A1057" t="str">
        <f ca="1">IFERROR(IF(RANDBETWEEN(1,1000)&lt;=M!$E$5*1000,M!$B$2,M!$G$2), "")</f>
        <v/>
      </c>
      <c r="B1057" t="str">
        <f ca="1">IFERROR(IF($A1057 = M!$B$2, IF(RANDBETWEEN(1,1000)&lt;=M!$E$6*1000,M!$B$2,M!$G$2), IF(RANDBETWEEN(1,1000)&lt;=M!$J$6*1000,M!$G$2,M!$B$2)), "")</f>
        <v/>
      </c>
      <c r="C1057" t="str">
        <f ca="1">IFERROR(IF(NOT(A1057 = B1057), IF(RANDBETWEEN(1,1000)&lt;=M!$E$8*1000,M!$B$2,M!$G$2), ""), "")</f>
        <v/>
      </c>
      <c r="D1057" t="str">
        <f ca="1">IFERROR(IF(COUNTIFS(A1057:C1057,M!$B$2)&gt;=2,M!$B$2,M!$G$2), "")</f>
        <v>Luffy</v>
      </c>
    </row>
    <row r="1058" spans="1:4" x14ac:dyDescent="0.2">
      <c r="A1058" t="str">
        <f ca="1">IFERROR(IF(RANDBETWEEN(1,1000)&lt;=M!$E$5*1000,M!$B$2,M!$G$2), "")</f>
        <v/>
      </c>
      <c r="B1058" t="str">
        <f ca="1">IFERROR(IF($A1058 = M!$B$2, IF(RANDBETWEEN(1,1000)&lt;=M!$E$6*1000,M!$B$2,M!$G$2), IF(RANDBETWEEN(1,1000)&lt;=M!$J$6*1000,M!$G$2,M!$B$2)), "")</f>
        <v/>
      </c>
      <c r="C1058" t="str">
        <f ca="1">IFERROR(IF(NOT(A1058 = B1058), IF(RANDBETWEEN(1,1000)&lt;=M!$E$8*1000,M!$B$2,M!$G$2), ""), "")</f>
        <v/>
      </c>
      <c r="D1058" t="str">
        <f ca="1">IFERROR(IF(COUNTIFS(A1058:C1058,M!$B$2)&gt;=2,M!$B$2,M!$G$2), "")</f>
        <v>Luffy</v>
      </c>
    </row>
    <row r="1059" spans="1:4" x14ac:dyDescent="0.2">
      <c r="A1059" t="str">
        <f ca="1">IFERROR(IF(RANDBETWEEN(1,1000)&lt;=M!$E$5*1000,M!$B$2,M!$G$2), "")</f>
        <v/>
      </c>
      <c r="B1059" t="str">
        <f ca="1">IFERROR(IF($A1059 = M!$B$2, IF(RANDBETWEEN(1,1000)&lt;=M!$E$6*1000,M!$B$2,M!$G$2), IF(RANDBETWEEN(1,1000)&lt;=M!$J$6*1000,M!$G$2,M!$B$2)), "")</f>
        <v/>
      </c>
      <c r="C1059" t="str">
        <f ca="1">IFERROR(IF(NOT(A1059 = B1059), IF(RANDBETWEEN(1,1000)&lt;=M!$E$8*1000,M!$B$2,M!$G$2), ""), "")</f>
        <v/>
      </c>
      <c r="D1059" t="str">
        <f ca="1">IFERROR(IF(COUNTIFS(A1059:C1059,M!$B$2)&gt;=2,M!$B$2,M!$G$2), "")</f>
        <v>Luffy</v>
      </c>
    </row>
    <row r="1060" spans="1:4" x14ac:dyDescent="0.2">
      <c r="A1060" t="str">
        <f ca="1">IFERROR(IF(RANDBETWEEN(1,1000)&lt;=M!$E$5*1000,M!$B$2,M!$G$2), "")</f>
        <v/>
      </c>
      <c r="B1060" t="str">
        <f ca="1">IFERROR(IF($A1060 = M!$B$2, IF(RANDBETWEEN(1,1000)&lt;=M!$E$6*1000,M!$B$2,M!$G$2), IF(RANDBETWEEN(1,1000)&lt;=M!$J$6*1000,M!$G$2,M!$B$2)), "")</f>
        <v/>
      </c>
      <c r="C1060" t="str">
        <f ca="1">IFERROR(IF(NOT(A1060 = B1060), IF(RANDBETWEEN(1,1000)&lt;=M!$E$8*1000,M!$B$2,M!$G$2), ""), "")</f>
        <v/>
      </c>
      <c r="D1060" t="str">
        <f ca="1">IFERROR(IF(COUNTIFS(A1060:C1060,M!$B$2)&gt;=2,M!$B$2,M!$G$2), "")</f>
        <v>Luffy</v>
      </c>
    </row>
    <row r="1061" spans="1:4" x14ac:dyDescent="0.2">
      <c r="A1061" t="str">
        <f ca="1">IFERROR(IF(RANDBETWEEN(1,1000)&lt;=M!$E$5*1000,M!$B$2,M!$G$2), "")</f>
        <v/>
      </c>
      <c r="B1061" t="str">
        <f ca="1">IFERROR(IF($A1061 = M!$B$2, IF(RANDBETWEEN(1,1000)&lt;=M!$E$6*1000,M!$B$2,M!$G$2), IF(RANDBETWEEN(1,1000)&lt;=M!$J$6*1000,M!$G$2,M!$B$2)), "")</f>
        <v/>
      </c>
      <c r="C1061" t="str">
        <f ca="1">IFERROR(IF(NOT(A1061 = B1061), IF(RANDBETWEEN(1,1000)&lt;=M!$E$8*1000,M!$B$2,M!$G$2), ""), "")</f>
        <v/>
      </c>
      <c r="D1061" t="str">
        <f ca="1">IFERROR(IF(COUNTIFS(A1061:C1061,M!$B$2)&gt;=2,M!$B$2,M!$G$2), "")</f>
        <v>Luffy</v>
      </c>
    </row>
    <row r="1062" spans="1:4" x14ac:dyDescent="0.2">
      <c r="A1062" t="str">
        <f ca="1">IFERROR(IF(RANDBETWEEN(1,1000)&lt;=M!$E$5*1000,M!$B$2,M!$G$2), "")</f>
        <v/>
      </c>
      <c r="B1062" t="str">
        <f ca="1">IFERROR(IF($A1062 = M!$B$2, IF(RANDBETWEEN(1,1000)&lt;=M!$E$6*1000,M!$B$2,M!$G$2), IF(RANDBETWEEN(1,1000)&lt;=M!$J$6*1000,M!$G$2,M!$B$2)), "")</f>
        <v/>
      </c>
      <c r="C1062" t="str">
        <f ca="1">IFERROR(IF(NOT(A1062 = B1062), IF(RANDBETWEEN(1,1000)&lt;=M!$E$8*1000,M!$B$2,M!$G$2), ""), "")</f>
        <v/>
      </c>
      <c r="D1062" t="str">
        <f ca="1">IFERROR(IF(COUNTIFS(A1062:C1062,M!$B$2)&gt;=2,M!$B$2,M!$G$2), "")</f>
        <v>Luffy</v>
      </c>
    </row>
    <row r="1063" spans="1:4" x14ac:dyDescent="0.2">
      <c r="A1063" t="str">
        <f ca="1">IFERROR(IF(RANDBETWEEN(1,1000)&lt;=M!$E$5*1000,M!$B$2,M!$G$2), "")</f>
        <v/>
      </c>
      <c r="B1063" t="str">
        <f ca="1">IFERROR(IF($A1063 = M!$B$2, IF(RANDBETWEEN(1,1000)&lt;=M!$E$6*1000,M!$B$2,M!$G$2), IF(RANDBETWEEN(1,1000)&lt;=M!$J$6*1000,M!$G$2,M!$B$2)), "")</f>
        <v/>
      </c>
      <c r="C1063" t="str">
        <f ca="1">IFERROR(IF(NOT(A1063 = B1063), IF(RANDBETWEEN(1,1000)&lt;=M!$E$8*1000,M!$B$2,M!$G$2), ""), "")</f>
        <v/>
      </c>
      <c r="D1063" t="str">
        <f ca="1">IFERROR(IF(COUNTIFS(A1063:C1063,M!$B$2)&gt;=2,M!$B$2,M!$G$2), "")</f>
        <v>Luffy</v>
      </c>
    </row>
    <row r="1064" spans="1:4" x14ac:dyDescent="0.2">
      <c r="A1064" t="str">
        <f ca="1">IFERROR(IF(RANDBETWEEN(1,1000)&lt;=M!$E$5*1000,M!$B$2,M!$G$2), "")</f>
        <v/>
      </c>
      <c r="B1064" t="str">
        <f ca="1">IFERROR(IF($A1064 = M!$B$2, IF(RANDBETWEEN(1,1000)&lt;=M!$E$6*1000,M!$B$2,M!$G$2), IF(RANDBETWEEN(1,1000)&lt;=M!$J$6*1000,M!$G$2,M!$B$2)), "")</f>
        <v/>
      </c>
      <c r="C1064" t="str">
        <f ca="1">IFERROR(IF(NOT(A1064 = B1064), IF(RANDBETWEEN(1,1000)&lt;=M!$E$8*1000,M!$B$2,M!$G$2), ""), "")</f>
        <v/>
      </c>
      <c r="D1064" t="str">
        <f ca="1">IFERROR(IF(COUNTIFS(A1064:C1064,M!$B$2)&gt;=2,M!$B$2,M!$G$2), "")</f>
        <v>Luffy</v>
      </c>
    </row>
    <row r="1065" spans="1:4" x14ac:dyDescent="0.2">
      <c r="A1065" t="str">
        <f ca="1">IFERROR(IF(RANDBETWEEN(1,1000)&lt;=M!$E$5*1000,M!$B$2,M!$G$2), "")</f>
        <v/>
      </c>
      <c r="B1065" t="str">
        <f ca="1">IFERROR(IF($A1065 = M!$B$2, IF(RANDBETWEEN(1,1000)&lt;=M!$E$6*1000,M!$B$2,M!$G$2), IF(RANDBETWEEN(1,1000)&lt;=M!$J$6*1000,M!$G$2,M!$B$2)), "")</f>
        <v/>
      </c>
      <c r="C1065" t="str">
        <f ca="1">IFERROR(IF(NOT(A1065 = B1065), IF(RANDBETWEEN(1,1000)&lt;=M!$E$8*1000,M!$B$2,M!$G$2), ""), "")</f>
        <v/>
      </c>
      <c r="D1065" t="str">
        <f ca="1">IFERROR(IF(COUNTIFS(A1065:C1065,M!$B$2)&gt;=2,M!$B$2,M!$G$2), "")</f>
        <v>Luffy</v>
      </c>
    </row>
    <row r="1066" spans="1:4" x14ac:dyDescent="0.2">
      <c r="A1066" t="str">
        <f ca="1">IFERROR(IF(RANDBETWEEN(1,1000)&lt;=M!$E$5*1000,M!$B$2,M!$G$2), "")</f>
        <v/>
      </c>
      <c r="B1066" t="str">
        <f ca="1">IFERROR(IF($A1066 = M!$B$2, IF(RANDBETWEEN(1,1000)&lt;=M!$E$6*1000,M!$B$2,M!$G$2), IF(RANDBETWEEN(1,1000)&lt;=M!$J$6*1000,M!$G$2,M!$B$2)), "")</f>
        <v/>
      </c>
      <c r="C1066" t="str">
        <f ca="1">IFERROR(IF(NOT(A1066 = B1066), IF(RANDBETWEEN(1,1000)&lt;=M!$E$8*1000,M!$B$2,M!$G$2), ""), "")</f>
        <v/>
      </c>
      <c r="D1066" t="str">
        <f ca="1">IFERROR(IF(COUNTIFS(A1066:C1066,M!$B$2)&gt;=2,M!$B$2,M!$G$2), "")</f>
        <v>Luffy</v>
      </c>
    </row>
    <row r="1067" spans="1:4" x14ac:dyDescent="0.2">
      <c r="A1067" t="str">
        <f ca="1">IFERROR(IF(RANDBETWEEN(1,1000)&lt;=M!$E$5*1000,M!$B$2,M!$G$2), "")</f>
        <v/>
      </c>
      <c r="B1067" t="str">
        <f ca="1">IFERROR(IF($A1067 = M!$B$2, IF(RANDBETWEEN(1,1000)&lt;=M!$E$6*1000,M!$B$2,M!$G$2), IF(RANDBETWEEN(1,1000)&lt;=M!$J$6*1000,M!$G$2,M!$B$2)), "")</f>
        <v/>
      </c>
      <c r="C1067" t="str">
        <f ca="1">IFERROR(IF(NOT(A1067 = B1067), IF(RANDBETWEEN(1,1000)&lt;=M!$E$8*1000,M!$B$2,M!$G$2), ""), "")</f>
        <v/>
      </c>
      <c r="D1067" t="str">
        <f ca="1">IFERROR(IF(COUNTIFS(A1067:C1067,M!$B$2)&gt;=2,M!$B$2,M!$G$2), "")</f>
        <v>Luffy</v>
      </c>
    </row>
    <row r="1068" spans="1:4" x14ac:dyDescent="0.2">
      <c r="A1068" t="str">
        <f ca="1">IFERROR(IF(RANDBETWEEN(1,1000)&lt;=M!$E$5*1000,M!$B$2,M!$G$2), "")</f>
        <v/>
      </c>
      <c r="B1068" t="str">
        <f ca="1">IFERROR(IF($A1068 = M!$B$2, IF(RANDBETWEEN(1,1000)&lt;=M!$E$6*1000,M!$B$2,M!$G$2), IF(RANDBETWEEN(1,1000)&lt;=M!$J$6*1000,M!$G$2,M!$B$2)), "")</f>
        <v/>
      </c>
      <c r="C1068" t="str">
        <f ca="1">IFERROR(IF(NOT(A1068 = B1068), IF(RANDBETWEEN(1,1000)&lt;=M!$E$8*1000,M!$B$2,M!$G$2), ""), "")</f>
        <v/>
      </c>
      <c r="D1068" t="str">
        <f ca="1">IFERROR(IF(COUNTIFS(A1068:C1068,M!$B$2)&gt;=2,M!$B$2,M!$G$2), "")</f>
        <v>Luffy</v>
      </c>
    </row>
    <row r="1069" spans="1:4" x14ac:dyDescent="0.2">
      <c r="A1069" t="str">
        <f ca="1">IFERROR(IF(RANDBETWEEN(1,1000)&lt;=M!$E$5*1000,M!$B$2,M!$G$2), "")</f>
        <v/>
      </c>
      <c r="B1069" t="str">
        <f ca="1">IFERROR(IF($A1069 = M!$B$2, IF(RANDBETWEEN(1,1000)&lt;=M!$E$6*1000,M!$B$2,M!$G$2), IF(RANDBETWEEN(1,1000)&lt;=M!$J$6*1000,M!$G$2,M!$B$2)), "")</f>
        <v/>
      </c>
      <c r="C1069" t="str">
        <f ca="1">IFERROR(IF(NOT(A1069 = B1069), IF(RANDBETWEEN(1,1000)&lt;=M!$E$8*1000,M!$B$2,M!$G$2), ""), "")</f>
        <v/>
      </c>
      <c r="D1069" t="str">
        <f ca="1">IFERROR(IF(COUNTIFS(A1069:C1069,M!$B$2)&gt;=2,M!$B$2,M!$G$2), "")</f>
        <v>Luffy</v>
      </c>
    </row>
    <row r="1070" spans="1:4" x14ac:dyDescent="0.2">
      <c r="A1070" t="str">
        <f ca="1">IFERROR(IF(RANDBETWEEN(1,1000)&lt;=M!$E$5*1000,M!$B$2,M!$G$2), "")</f>
        <v/>
      </c>
      <c r="B1070" t="str">
        <f ca="1">IFERROR(IF($A1070 = M!$B$2, IF(RANDBETWEEN(1,1000)&lt;=M!$E$6*1000,M!$B$2,M!$G$2), IF(RANDBETWEEN(1,1000)&lt;=M!$J$6*1000,M!$G$2,M!$B$2)), "")</f>
        <v/>
      </c>
      <c r="C1070" t="str">
        <f ca="1">IFERROR(IF(NOT(A1070 = B1070), IF(RANDBETWEEN(1,1000)&lt;=M!$E$8*1000,M!$B$2,M!$G$2), ""), "")</f>
        <v/>
      </c>
      <c r="D1070" t="str">
        <f ca="1">IFERROR(IF(COUNTIFS(A1070:C1070,M!$B$2)&gt;=2,M!$B$2,M!$G$2), "")</f>
        <v>Luffy</v>
      </c>
    </row>
    <row r="1071" spans="1:4" x14ac:dyDescent="0.2">
      <c r="A1071" t="str">
        <f ca="1">IFERROR(IF(RANDBETWEEN(1,1000)&lt;=M!$E$5*1000,M!$B$2,M!$G$2), "")</f>
        <v/>
      </c>
      <c r="B1071" t="str">
        <f ca="1">IFERROR(IF($A1071 = M!$B$2, IF(RANDBETWEEN(1,1000)&lt;=M!$E$6*1000,M!$B$2,M!$G$2), IF(RANDBETWEEN(1,1000)&lt;=M!$J$6*1000,M!$G$2,M!$B$2)), "")</f>
        <v/>
      </c>
      <c r="C1071" t="str">
        <f ca="1">IFERROR(IF(NOT(A1071 = B1071), IF(RANDBETWEEN(1,1000)&lt;=M!$E$8*1000,M!$B$2,M!$G$2), ""), "")</f>
        <v/>
      </c>
      <c r="D1071" t="str">
        <f ca="1">IFERROR(IF(COUNTIFS(A1071:C1071,M!$B$2)&gt;=2,M!$B$2,M!$G$2), "")</f>
        <v>Luffy</v>
      </c>
    </row>
    <row r="1072" spans="1:4" x14ac:dyDescent="0.2">
      <c r="A1072" t="str">
        <f ca="1">IFERROR(IF(RANDBETWEEN(1,1000)&lt;=M!$E$5*1000,M!$B$2,M!$G$2), "")</f>
        <v/>
      </c>
      <c r="B1072" t="str">
        <f ca="1">IFERROR(IF($A1072 = M!$B$2, IF(RANDBETWEEN(1,1000)&lt;=M!$E$6*1000,M!$B$2,M!$G$2), IF(RANDBETWEEN(1,1000)&lt;=M!$J$6*1000,M!$G$2,M!$B$2)), "")</f>
        <v/>
      </c>
      <c r="C1072" t="str">
        <f ca="1">IFERROR(IF(NOT(A1072 = B1072), IF(RANDBETWEEN(1,1000)&lt;=M!$E$8*1000,M!$B$2,M!$G$2), ""), "")</f>
        <v/>
      </c>
      <c r="D1072" t="str">
        <f ca="1">IFERROR(IF(COUNTIFS(A1072:C1072,M!$B$2)&gt;=2,M!$B$2,M!$G$2), "")</f>
        <v>Luffy</v>
      </c>
    </row>
    <row r="1073" spans="1:4" x14ac:dyDescent="0.2">
      <c r="A1073" t="str">
        <f ca="1">IFERROR(IF(RANDBETWEEN(1,1000)&lt;=M!$E$5*1000,M!$B$2,M!$G$2), "")</f>
        <v/>
      </c>
      <c r="B1073" t="str">
        <f ca="1">IFERROR(IF($A1073 = M!$B$2, IF(RANDBETWEEN(1,1000)&lt;=M!$E$6*1000,M!$B$2,M!$G$2), IF(RANDBETWEEN(1,1000)&lt;=M!$J$6*1000,M!$G$2,M!$B$2)), "")</f>
        <v/>
      </c>
      <c r="C1073" t="str">
        <f ca="1">IFERROR(IF(NOT(A1073 = B1073), IF(RANDBETWEEN(1,1000)&lt;=M!$E$8*1000,M!$B$2,M!$G$2), ""), "")</f>
        <v/>
      </c>
      <c r="D1073" t="str">
        <f ca="1">IFERROR(IF(COUNTIFS(A1073:C1073,M!$B$2)&gt;=2,M!$B$2,M!$G$2), "")</f>
        <v>Luffy</v>
      </c>
    </row>
    <row r="1074" spans="1:4" x14ac:dyDescent="0.2">
      <c r="A1074" t="str">
        <f ca="1">IFERROR(IF(RANDBETWEEN(1,1000)&lt;=M!$E$5*1000,M!$B$2,M!$G$2), "")</f>
        <v/>
      </c>
      <c r="B1074" t="str">
        <f ca="1">IFERROR(IF($A1074 = M!$B$2, IF(RANDBETWEEN(1,1000)&lt;=M!$E$6*1000,M!$B$2,M!$G$2), IF(RANDBETWEEN(1,1000)&lt;=M!$J$6*1000,M!$G$2,M!$B$2)), "")</f>
        <v/>
      </c>
      <c r="C1074" t="str">
        <f ca="1">IFERROR(IF(NOT(A1074 = B1074), IF(RANDBETWEEN(1,1000)&lt;=M!$E$8*1000,M!$B$2,M!$G$2), ""), "")</f>
        <v/>
      </c>
      <c r="D1074" t="str">
        <f ca="1">IFERROR(IF(COUNTIFS(A1074:C1074,M!$B$2)&gt;=2,M!$B$2,M!$G$2), "")</f>
        <v>Luffy</v>
      </c>
    </row>
    <row r="1075" spans="1:4" x14ac:dyDescent="0.2">
      <c r="A1075" t="str">
        <f ca="1">IFERROR(IF(RANDBETWEEN(1,1000)&lt;=M!$E$5*1000,M!$B$2,M!$G$2), "")</f>
        <v/>
      </c>
      <c r="B1075" t="str">
        <f ca="1">IFERROR(IF($A1075 = M!$B$2, IF(RANDBETWEEN(1,1000)&lt;=M!$E$6*1000,M!$B$2,M!$G$2), IF(RANDBETWEEN(1,1000)&lt;=M!$J$6*1000,M!$G$2,M!$B$2)), "")</f>
        <v/>
      </c>
      <c r="C1075" t="str">
        <f ca="1">IFERROR(IF(NOT(A1075 = B1075), IF(RANDBETWEEN(1,1000)&lt;=M!$E$8*1000,M!$B$2,M!$G$2), ""), "")</f>
        <v/>
      </c>
      <c r="D1075" t="str">
        <f ca="1">IFERROR(IF(COUNTIFS(A1075:C1075,M!$B$2)&gt;=2,M!$B$2,M!$G$2), "")</f>
        <v>Luffy</v>
      </c>
    </row>
    <row r="1076" spans="1:4" x14ac:dyDescent="0.2">
      <c r="A1076" t="str">
        <f ca="1">IFERROR(IF(RANDBETWEEN(1,1000)&lt;=M!$E$5*1000,M!$B$2,M!$G$2), "")</f>
        <v/>
      </c>
      <c r="B1076" t="str">
        <f ca="1">IFERROR(IF($A1076 = M!$B$2, IF(RANDBETWEEN(1,1000)&lt;=M!$E$6*1000,M!$B$2,M!$G$2), IF(RANDBETWEEN(1,1000)&lt;=M!$J$6*1000,M!$G$2,M!$B$2)), "")</f>
        <v/>
      </c>
      <c r="C1076" t="str">
        <f ca="1">IFERROR(IF(NOT(A1076 = B1076), IF(RANDBETWEEN(1,1000)&lt;=M!$E$8*1000,M!$B$2,M!$G$2), ""), "")</f>
        <v/>
      </c>
      <c r="D1076" t="str">
        <f ca="1">IFERROR(IF(COUNTIFS(A1076:C1076,M!$B$2)&gt;=2,M!$B$2,M!$G$2), "")</f>
        <v>Luffy</v>
      </c>
    </row>
    <row r="1077" spans="1:4" x14ac:dyDescent="0.2">
      <c r="A1077" t="str">
        <f ca="1">IFERROR(IF(RANDBETWEEN(1,1000)&lt;=M!$E$5*1000,M!$B$2,M!$G$2), "")</f>
        <v/>
      </c>
      <c r="B1077" t="str">
        <f ca="1">IFERROR(IF($A1077 = M!$B$2, IF(RANDBETWEEN(1,1000)&lt;=M!$E$6*1000,M!$B$2,M!$G$2), IF(RANDBETWEEN(1,1000)&lt;=M!$J$6*1000,M!$G$2,M!$B$2)), "")</f>
        <v/>
      </c>
      <c r="C1077" t="str">
        <f ca="1">IFERROR(IF(NOT(A1077 = B1077), IF(RANDBETWEEN(1,1000)&lt;=M!$E$8*1000,M!$B$2,M!$G$2), ""), "")</f>
        <v/>
      </c>
      <c r="D1077" t="str">
        <f ca="1">IFERROR(IF(COUNTIFS(A1077:C1077,M!$B$2)&gt;=2,M!$B$2,M!$G$2), "")</f>
        <v>Luffy</v>
      </c>
    </row>
    <row r="1078" spans="1:4" x14ac:dyDescent="0.2">
      <c r="A1078" t="str">
        <f ca="1">IFERROR(IF(RANDBETWEEN(1,1000)&lt;=M!$E$5*1000,M!$B$2,M!$G$2), "")</f>
        <v/>
      </c>
      <c r="B1078" t="str">
        <f ca="1">IFERROR(IF($A1078 = M!$B$2, IF(RANDBETWEEN(1,1000)&lt;=M!$E$6*1000,M!$B$2,M!$G$2), IF(RANDBETWEEN(1,1000)&lt;=M!$J$6*1000,M!$G$2,M!$B$2)), "")</f>
        <v/>
      </c>
      <c r="C1078" t="str">
        <f ca="1">IFERROR(IF(NOT(A1078 = B1078), IF(RANDBETWEEN(1,1000)&lt;=M!$E$8*1000,M!$B$2,M!$G$2), ""), "")</f>
        <v/>
      </c>
      <c r="D1078" t="str">
        <f ca="1">IFERROR(IF(COUNTIFS(A1078:C1078,M!$B$2)&gt;=2,M!$B$2,M!$G$2), "")</f>
        <v>Luffy</v>
      </c>
    </row>
    <row r="1079" spans="1:4" x14ac:dyDescent="0.2">
      <c r="A1079" t="str">
        <f ca="1">IFERROR(IF(RANDBETWEEN(1,1000)&lt;=M!$E$5*1000,M!$B$2,M!$G$2), "")</f>
        <v/>
      </c>
      <c r="B1079" t="str">
        <f ca="1">IFERROR(IF($A1079 = M!$B$2, IF(RANDBETWEEN(1,1000)&lt;=M!$E$6*1000,M!$B$2,M!$G$2), IF(RANDBETWEEN(1,1000)&lt;=M!$J$6*1000,M!$G$2,M!$B$2)), "")</f>
        <v/>
      </c>
      <c r="C1079" t="str">
        <f ca="1">IFERROR(IF(NOT(A1079 = B1079), IF(RANDBETWEEN(1,1000)&lt;=M!$E$8*1000,M!$B$2,M!$G$2), ""), "")</f>
        <v/>
      </c>
      <c r="D1079" t="str">
        <f ca="1">IFERROR(IF(COUNTIFS(A1079:C1079,M!$B$2)&gt;=2,M!$B$2,M!$G$2), "")</f>
        <v>Luffy</v>
      </c>
    </row>
    <row r="1080" spans="1:4" x14ac:dyDescent="0.2">
      <c r="A1080" t="str">
        <f ca="1">IFERROR(IF(RANDBETWEEN(1,1000)&lt;=M!$E$5*1000,M!$B$2,M!$G$2), "")</f>
        <v/>
      </c>
      <c r="B1080" t="str">
        <f ca="1">IFERROR(IF($A1080 = M!$B$2, IF(RANDBETWEEN(1,1000)&lt;=M!$E$6*1000,M!$B$2,M!$G$2), IF(RANDBETWEEN(1,1000)&lt;=M!$J$6*1000,M!$G$2,M!$B$2)), "")</f>
        <v/>
      </c>
      <c r="C1080" t="str">
        <f ca="1">IFERROR(IF(NOT(A1080 = B1080), IF(RANDBETWEEN(1,1000)&lt;=M!$E$8*1000,M!$B$2,M!$G$2), ""), "")</f>
        <v/>
      </c>
      <c r="D1080" t="str">
        <f ca="1">IFERROR(IF(COUNTIFS(A1080:C1080,M!$B$2)&gt;=2,M!$B$2,M!$G$2), "")</f>
        <v>Luffy</v>
      </c>
    </row>
    <row r="1081" spans="1:4" x14ac:dyDescent="0.2">
      <c r="A1081" t="str">
        <f ca="1">IFERROR(IF(RANDBETWEEN(1,1000)&lt;=M!$E$5*1000,M!$B$2,M!$G$2), "")</f>
        <v/>
      </c>
      <c r="B1081" t="str">
        <f ca="1">IFERROR(IF($A1081 = M!$B$2, IF(RANDBETWEEN(1,1000)&lt;=M!$E$6*1000,M!$B$2,M!$G$2), IF(RANDBETWEEN(1,1000)&lt;=M!$J$6*1000,M!$G$2,M!$B$2)), "")</f>
        <v/>
      </c>
      <c r="C1081" t="str">
        <f ca="1">IFERROR(IF(NOT(A1081 = B1081), IF(RANDBETWEEN(1,1000)&lt;=M!$E$8*1000,M!$B$2,M!$G$2), ""), "")</f>
        <v/>
      </c>
      <c r="D1081" t="str">
        <f ca="1">IFERROR(IF(COUNTIFS(A1081:C1081,M!$B$2)&gt;=2,M!$B$2,M!$G$2), "")</f>
        <v>Luffy</v>
      </c>
    </row>
    <row r="1082" spans="1:4" x14ac:dyDescent="0.2">
      <c r="A1082" t="str">
        <f ca="1">IFERROR(IF(RANDBETWEEN(1,1000)&lt;=M!$E$5*1000,M!$B$2,M!$G$2), "")</f>
        <v/>
      </c>
      <c r="B1082" t="str">
        <f ca="1">IFERROR(IF($A1082 = M!$B$2, IF(RANDBETWEEN(1,1000)&lt;=M!$E$6*1000,M!$B$2,M!$G$2), IF(RANDBETWEEN(1,1000)&lt;=M!$J$6*1000,M!$G$2,M!$B$2)), "")</f>
        <v/>
      </c>
      <c r="C1082" t="str">
        <f ca="1">IFERROR(IF(NOT(A1082 = B1082), IF(RANDBETWEEN(1,1000)&lt;=M!$E$8*1000,M!$B$2,M!$G$2), ""), "")</f>
        <v/>
      </c>
      <c r="D1082" t="str">
        <f ca="1">IFERROR(IF(COUNTIFS(A1082:C1082,M!$B$2)&gt;=2,M!$B$2,M!$G$2), "")</f>
        <v>Luffy</v>
      </c>
    </row>
    <row r="1083" spans="1:4" x14ac:dyDescent="0.2">
      <c r="A1083" t="str">
        <f ca="1">IFERROR(IF(RANDBETWEEN(1,1000)&lt;=M!$E$5*1000,M!$B$2,M!$G$2), "")</f>
        <v/>
      </c>
      <c r="B1083" t="str">
        <f ca="1">IFERROR(IF($A1083 = M!$B$2, IF(RANDBETWEEN(1,1000)&lt;=M!$E$6*1000,M!$B$2,M!$G$2), IF(RANDBETWEEN(1,1000)&lt;=M!$J$6*1000,M!$G$2,M!$B$2)), "")</f>
        <v/>
      </c>
      <c r="C1083" t="str">
        <f ca="1">IFERROR(IF(NOT(A1083 = B1083), IF(RANDBETWEEN(1,1000)&lt;=M!$E$8*1000,M!$B$2,M!$G$2), ""), "")</f>
        <v/>
      </c>
      <c r="D1083" t="str">
        <f ca="1">IFERROR(IF(COUNTIFS(A1083:C1083,M!$B$2)&gt;=2,M!$B$2,M!$G$2), "")</f>
        <v>Luffy</v>
      </c>
    </row>
    <row r="1084" spans="1:4" x14ac:dyDescent="0.2">
      <c r="A1084" t="str">
        <f ca="1">IFERROR(IF(RANDBETWEEN(1,1000)&lt;=M!$E$5*1000,M!$B$2,M!$G$2), "")</f>
        <v/>
      </c>
      <c r="B1084" t="str">
        <f ca="1">IFERROR(IF($A1084 = M!$B$2, IF(RANDBETWEEN(1,1000)&lt;=M!$E$6*1000,M!$B$2,M!$G$2), IF(RANDBETWEEN(1,1000)&lt;=M!$J$6*1000,M!$G$2,M!$B$2)), "")</f>
        <v/>
      </c>
      <c r="C1084" t="str">
        <f ca="1">IFERROR(IF(NOT(A1084 = B1084), IF(RANDBETWEEN(1,1000)&lt;=M!$E$8*1000,M!$B$2,M!$G$2), ""), "")</f>
        <v/>
      </c>
      <c r="D1084" t="str">
        <f ca="1">IFERROR(IF(COUNTIFS(A1084:C1084,M!$B$2)&gt;=2,M!$B$2,M!$G$2), "")</f>
        <v>Luffy</v>
      </c>
    </row>
    <row r="1085" spans="1:4" x14ac:dyDescent="0.2">
      <c r="A1085" t="str">
        <f ca="1">IFERROR(IF(RANDBETWEEN(1,1000)&lt;=M!$E$5*1000,M!$B$2,M!$G$2), "")</f>
        <v/>
      </c>
      <c r="B1085" t="str">
        <f ca="1">IFERROR(IF($A1085 = M!$B$2, IF(RANDBETWEEN(1,1000)&lt;=M!$E$6*1000,M!$B$2,M!$G$2), IF(RANDBETWEEN(1,1000)&lt;=M!$J$6*1000,M!$G$2,M!$B$2)), "")</f>
        <v/>
      </c>
      <c r="C1085" t="str">
        <f ca="1">IFERROR(IF(NOT(A1085 = B1085), IF(RANDBETWEEN(1,1000)&lt;=M!$E$8*1000,M!$B$2,M!$G$2), ""), "")</f>
        <v/>
      </c>
      <c r="D1085" t="str">
        <f ca="1">IFERROR(IF(COUNTIFS(A1085:C1085,M!$B$2)&gt;=2,M!$B$2,M!$G$2), "")</f>
        <v>Luffy</v>
      </c>
    </row>
    <row r="1086" spans="1:4" x14ac:dyDescent="0.2">
      <c r="A1086" t="str">
        <f ca="1">IFERROR(IF(RANDBETWEEN(1,1000)&lt;=M!$E$5*1000,M!$B$2,M!$G$2), "")</f>
        <v/>
      </c>
      <c r="B1086" t="str">
        <f ca="1">IFERROR(IF($A1086 = M!$B$2, IF(RANDBETWEEN(1,1000)&lt;=M!$E$6*1000,M!$B$2,M!$G$2), IF(RANDBETWEEN(1,1000)&lt;=M!$J$6*1000,M!$G$2,M!$B$2)), "")</f>
        <v/>
      </c>
      <c r="C1086" t="str">
        <f ca="1">IFERROR(IF(NOT(A1086 = B1086), IF(RANDBETWEEN(1,1000)&lt;=M!$E$8*1000,M!$B$2,M!$G$2), ""), "")</f>
        <v/>
      </c>
      <c r="D1086" t="str">
        <f ca="1">IFERROR(IF(COUNTIFS(A1086:C1086,M!$B$2)&gt;=2,M!$B$2,M!$G$2), "")</f>
        <v>Luffy</v>
      </c>
    </row>
    <row r="1087" spans="1:4" x14ac:dyDescent="0.2">
      <c r="A1087" t="str">
        <f ca="1">IFERROR(IF(RANDBETWEEN(1,1000)&lt;=M!$E$5*1000,M!$B$2,M!$G$2), "")</f>
        <v/>
      </c>
      <c r="B1087" t="str">
        <f ca="1">IFERROR(IF($A1087 = M!$B$2, IF(RANDBETWEEN(1,1000)&lt;=M!$E$6*1000,M!$B$2,M!$G$2), IF(RANDBETWEEN(1,1000)&lt;=M!$J$6*1000,M!$G$2,M!$B$2)), "")</f>
        <v/>
      </c>
      <c r="C1087" t="str">
        <f ca="1">IFERROR(IF(NOT(A1087 = B1087), IF(RANDBETWEEN(1,1000)&lt;=M!$E$8*1000,M!$B$2,M!$G$2), ""), "")</f>
        <v/>
      </c>
      <c r="D1087" t="str">
        <f ca="1">IFERROR(IF(COUNTIFS(A1087:C1087,M!$B$2)&gt;=2,M!$B$2,M!$G$2), "")</f>
        <v>Luffy</v>
      </c>
    </row>
    <row r="1088" spans="1:4" x14ac:dyDescent="0.2">
      <c r="A1088" t="str">
        <f ca="1">IFERROR(IF(RANDBETWEEN(1,1000)&lt;=M!$E$5*1000,M!$B$2,M!$G$2), "")</f>
        <v/>
      </c>
      <c r="B1088" t="str">
        <f ca="1">IFERROR(IF($A1088 = M!$B$2, IF(RANDBETWEEN(1,1000)&lt;=M!$E$6*1000,M!$B$2,M!$G$2), IF(RANDBETWEEN(1,1000)&lt;=M!$J$6*1000,M!$G$2,M!$B$2)), "")</f>
        <v/>
      </c>
      <c r="C1088" t="str">
        <f ca="1">IFERROR(IF(NOT(A1088 = B1088), IF(RANDBETWEEN(1,1000)&lt;=M!$E$8*1000,M!$B$2,M!$G$2), ""), "")</f>
        <v/>
      </c>
      <c r="D1088" t="str">
        <f ca="1">IFERROR(IF(COUNTIFS(A1088:C1088,M!$B$2)&gt;=2,M!$B$2,M!$G$2), "")</f>
        <v>Luffy</v>
      </c>
    </row>
    <row r="1089" spans="1:4" x14ac:dyDescent="0.2">
      <c r="A1089" t="str">
        <f ca="1">IFERROR(IF(RANDBETWEEN(1,1000)&lt;=M!$E$5*1000,M!$B$2,M!$G$2), "")</f>
        <v/>
      </c>
      <c r="B1089" t="str">
        <f ca="1">IFERROR(IF($A1089 = M!$B$2, IF(RANDBETWEEN(1,1000)&lt;=M!$E$6*1000,M!$B$2,M!$G$2), IF(RANDBETWEEN(1,1000)&lt;=M!$J$6*1000,M!$G$2,M!$B$2)), "")</f>
        <v/>
      </c>
      <c r="C1089" t="str">
        <f ca="1">IFERROR(IF(NOT(A1089 = B1089), IF(RANDBETWEEN(1,1000)&lt;=M!$E$8*1000,M!$B$2,M!$G$2), ""), "")</f>
        <v/>
      </c>
      <c r="D1089" t="str">
        <f ca="1">IFERROR(IF(COUNTIFS(A1089:C1089,M!$B$2)&gt;=2,M!$B$2,M!$G$2), "")</f>
        <v>Luffy</v>
      </c>
    </row>
    <row r="1090" spans="1:4" x14ac:dyDescent="0.2">
      <c r="A1090" t="str">
        <f ca="1">IFERROR(IF(RANDBETWEEN(1,1000)&lt;=M!$E$5*1000,M!$B$2,M!$G$2), "")</f>
        <v/>
      </c>
      <c r="B1090" t="str">
        <f ca="1">IFERROR(IF($A1090 = M!$B$2, IF(RANDBETWEEN(1,1000)&lt;=M!$E$6*1000,M!$B$2,M!$G$2), IF(RANDBETWEEN(1,1000)&lt;=M!$J$6*1000,M!$G$2,M!$B$2)), "")</f>
        <v/>
      </c>
      <c r="C1090" t="str">
        <f ca="1">IFERROR(IF(NOT(A1090 = B1090), IF(RANDBETWEEN(1,1000)&lt;=M!$E$8*1000,M!$B$2,M!$G$2), ""), "")</f>
        <v/>
      </c>
      <c r="D1090" t="str">
        <f ca="1">IFERROR(IF(COUNTIFS(A1090:C1090,M!$B$2)&gt;=2,M!$B$2,M!$G$2), "")</f>
        <v>Luffy</v>
      </c>
    </row>
    <row r="1091" spans="1:4" x14ac:dyDescent="0.2">
      <c r="A1091" t="str">
        <f ca="1">IFERROR(IF(RANDBETWEEN(1,1000)&lt;=M!$E$5*1000,M!$B$2,M!$G$2), "")</f>
        <v/>
      </c>
      <c r="B1091" t="str">
        <f ca="1">IFERROR(IF($A1091 = M!$B$2, IF(RANDBETWEEN(1,1000)&lt;=M!$E$6*1000,M!$B$2,M!$G$2), IF(RANDBETWEEN(1,1000)&lt;=M!$J$6*1000,M!$G$2,M!$B$2)), "")</f>
        <v/>
      </c>
      <c r="C1091" t="str">
        <f ca="1">IFERROR(IF(NOT(A1091 = B1091), IF(RANDBETWEEN(1,1000)&lt;=M!$E$8*1000,M!$B$2,M!$G$2), ""), "")</f>
        <v/>
      </c>
      <c r="D1091" t="str">
        <f ca="1">IFERROR(IF(COUNTIFS(A1091:C1091,M!$B$2)&gt;=2,M!$B$2,M!$G$2), "")</f>
        <v>Luffy</v>
      </c>
    </row>
    <row r="1092" spans="1:4" x14ac:dyDescent="0.2">
      <c r="A1092" t="str">
        <f ca="1">IFERROR(IF(RANDBETWEEN(1,1000)&lt;=M!$E$5*1000,M!$B$2,M!$G$2), "")</f>
        <v/>
      </c>
      <c r="B1092" t="str">
        <f ca="1">IFERROR(IF($A1092 = M!$B$2, IF(RANDBETWEEN(1,1000)&lt;=M!$E$6*1000,M!$B$2,M!$G$2), IF(RANDBETWEEN(1,1000)&lt;=M!$J$6*1000,M!$G$2,M!$B$2)), "")</f>
        <v/>
      </c>
      <c r="C1092" t="str">
        <f ca="1">IFERROR(IF(NOT(A1092 = B1092), IF(RANDBETWEEN(1,1000)&lt;=M!$E$8*1000,M!$B$2,M!$G$2), ""), "")</f>
        <v/>
      </c>
      <c r="D1092" t="str">
        <f ca="1">IFERROR(IF(COUNTIFS(A1092:C1092,M!$B$2)&gt;=2,M!$B$2,M!$G$2), "")</f>
        <v>Luffy</v>
      </c>
    </row>
    <row r="1093" spans="1:4" x14ac:dyDescent="0.2">
      <c r="A1093" t="str">
        <f ca="1">IFERROR(IF(RANDBETWEEN(1,1000)&lt;=M!$E$5*1000,M!$B$2,M!$G$2), "")</f>
        <v/>
      </c>
      <c r="B1093" t="str">
        <f ca="1">IFERROR(IF($A1093 = M!$B$2, IF(RANDBETWEEN(1,1000)&lt;=M!$E$6*1000,M!$B$2,M!$G$2), IF(RANDBETWEEN(1,1000)&lt;=M!$J$6*1000,M!$G$2,M!$B$2)), "")</f>
        <v/>
      </c>
      <c r="C1093" t="str">
        <f ca="1">IFERROR(IF(NOT(A1093 = B1093), IF(RANDBETWEEN(1,1000)&lt;=M!$E$8*1000,M!$B$2,M!$G$2), ""), "")</f>
        <v/>
      </c>
      <c r="D1093" t="str">
        <f ca="1">IFERROR(IF(COUNTIFS(A1093:C1093,M!$B$2)&gt;=2,M!$B$2,M!$G$2), "")</f>
        <v>Luffy</v>
      </c>
    </row>
    <row r="1094" spans="1:4" x14ac:dyDescent="0.2">
      <c r="A1094" t="str">
        <f ca="1">IFERROR(IF(RANDBETWEEN(1,1000)&lt;=M!$E$5*1000,M!$B$2,M!$G$2), "")</f>
        <v/>
      </c>
      <c r="B1094" t="str">
        <f ca="1">IFERROR(IF($A1094 = M!$B$2, IF(RANDBETWEEN(1,1000)&lt;=M!$E$6*1000,M!$B$2,M!$G$2), IF(RANDBETWEEN(1,1000)&lt;=M!$J$6*1000,M!$G$2,M!$B$2)), "")</f>
        <v/>
      </c>
      <c r="C1094" t="str">
        <f ca="1">IFERROR(IF(NOT(A1094 = B1094), IF(RANDBETWEEN(1,1000)&lt;=M!$E$8*1000,M!$B$2,M!$G$2), ""), "")</f>
        <v/>
      </c>
      <c r="D1094" t="str">
        <f ca="1">IFERROR(IF(COUNTIFS(A1094:C1094,M!$B$2)&gt;=2,M!$B$2,M!$G$2), "")</f>
        <v>Luffy</v>
      </c>
    </row>
    <row r="1095" spans="1:4" x14ac:dyDescent="0.2">
      <c r="A1095" t="str">
        <f ca="1">IFERROR(IF(RANDBETWEEN(1,1000)&lt;=M!$E$5*1000,M!$B$2,M!$G$2), "")</f>
        <v/>
      </c>
      <c r="B1095" t="str">
        <f ca="1">IFERROR(IF($A1095 = M!$B$2, IF(RANDBETWEEN(1,1000)&lt;=M!$E$6*1000,M!$B$2,M!$G$2), IF(RANDBETWEEN(1,1000)&lt;=M!$J$6*1000,M!$G$2,M!$B$2)), "")</f>
        <v/>
      </c>
      <c r="C1095" t="str">
        <f ca="1">IFERROR(IF(NOT(A1095 = B1095), IF(RANDBETWEEN(1,1000)&lt;=M!$E$8*1000,M!$B$2,M!$G$2), ""), "")</f>
        <v/>
      </c>
      <c r="D1095" t="str">
        <f ca="1">IFERROR(IF(COUNTIFS(A1095:C1095,M!$B$2)&gt;=2,M!$B$2,M!$G$2), "")</f>
        <v>Luffy</v>
      </c>
    </row>
    <row r="1096" spans="1:4" x14ac:dyDescent="0.2">
      <c r="A1096" t="str">
        <f ca="1">IFERROR(IF(RANDBETWEEN(1,1000)&lt;=M!$E$5*1000,M!$B$2,M!$G$2), "")</f>
        <v/>
      </c>
      <c r="B1096" t="str">
        <f ca="1">IFERROR(IF($A1096 = M!$B$2, IF(RANDBETWEEN(1,1000)&lt;=M!$E$6*1000,M!$B$2,M!$G$2), IF(RANDBETWEEN(1,1000)&lt;=M!$J$6*1000,M!$G$2,M!$B$2)), "")</f>
        <v/>
      </c>
      <c r="C1096" t="str">
        <f ca="1">IFERROR(IF(NOT(A1096 = B1096), IF(RANDBETWEEN(1,1000)&lt;=M!$E$8*1000,M!$B$2,M!$G$2), ""), "")</f>
        <v/>
      </c>
      <c r="D1096" t="str">
        <f ca="1">IFERROR(IF(COUNTIFS(A1096:C1096,M!$B$2)&gt;=2,M!$B$2,M!$G$2), "")</f>
        <v>Luffy</v>
      </c>
    </row>
    <row r="1097" spans="1:4" x14ac:dyDescent="0.2">
      <c r="A1097" t="str">
        <f ca="1">IFERROR(IF(RANDBETWEEN(1,1000)&lt;=M!$E$5*1000,M!$B$2,M!$G$2), "")</f>
        <v/>
      </c>
      <c r="B1097" t="str">
        <f ca="1">IFERROR(IF($A1097 = M!$B$2, IF(RANDBETWEEN(1,1000)&lt;=M!$E$6*1000,M!$B$2,M!$G$2), IF(RANDBETWEEN(1,1000)&lt;=M!$J$6*1000,M!$G$2,M!$B$2)), "")</f>
        <v/>
      </c>
      <c r="C1097" t="str">
        <f ca="1">IFERROR(IF(NOT(A1097 = B1097), IF(RANDBETWEEN(1,1000)&lt;=M!$E$8*1000,M!$B$2,M!$G$2), ""), "")</f>
        <v/>
      </c>
      <c r="D1097" t="str">
        <f ca="1">IFERROR(IF(COUNTIFS(A1097:C1097,M!$B$2)&gt;=2,M!$B$2,M!$G$2), "")</f>
        <v>Luffy</v>
      </c>
    </row>
    <row r="1098" spans="1:4" x14ac:dyDescent="0.2">
      <c r="A1098" t="str">
        <f ca="1">IFERROR(IF(RANDBETWEEN(1,1000)&lt;=M!$E$5*1000,M!$B$2,M!$G$2), "")</f>
        <v/>
      </c>
      <c r="B1098" t="str">
        <f ca="1">IFERROR(IF($A1098 = M!$B$2, IF(RANDBETWEEN(1,1000)&lt;=M!$E$6*1000,M!$B$2,M!$G$2), IF(RANDBETWEEN(1,1000)&lt;=M!$J$6*1000,M!$G$2,M!$B$2)), "")</f>
        <v/>
      </c>
      <c r="C1098" t="str">
        <f ca="1">IFERROR(IF(NOT(A1098 = B1098), IF(RANDBETWEEN(1,1000)&lt;=M!$E$8*1000,M!$B$2,M!$G$2), ""), "")</f>
        <v/>
      </c>
      <c r="D1098" t="str">
        <f ca="1">IFERROR(IF(COUNTIFS(A1098:C1098,M!$B$2)&gt;=2,M!$B$2,M!$G$2), "")</f>
        <v>Luffy</v>
      </c>
    </row>
    <row r="1099" spans="1:4" x14ac:dyDescent="0.2">
      <c r="A1099" t="str">
        <f ca="1">IFERROR(IF(RANDBETWEEN(1,1000)&lt;=M!$E$5*1000,M!$B$2,M!$G$2), "")</f>
        <v/>
      </c>
      <c r="B1099" t="str">
        <f ca="1">IFERROR(IF($A1099 = M!$B$2, IF(RANDBETWEEN(1,1000)&lt;=M!$E$6*1000,M!$B$2,M!$G$2), IF(RANDBETWEEN(1,1000)&lt;=M!$J$6*1000,M!$G$2,M!$B$2)), "")</f>
        <v/>
      </c>
      <c r="C1099" t="str">
        <f ca="1">IFERROR(IF(NOT(A1099 = B1099), IF(RANDBETWEEN(1,1000)&lt;=M!$E$8*1000,M!$B$2,M!$G$2), ""), "")</f>
        <v/>
      </c>
      <c r="D1099" t="str">
        <f ca="1">IFERROR(IF(COUNTIFS(A1099:C1099,M!$B$2)&gt;=2,M!$B$2,M!$G$2), "")</f>
        <v>Luffy</v>
      </c>
    </row>
    <row r="1100" spans="1:4" x14ac:dyDescent="0.2">
      <c r="A1100" t="str">
        <f ca="1">IFERROR(IF(RANDBETWEEN(1,1000)&lt;=M!$E$5*1000,M!$B$2,M!$G$2), "")</f>
        <v/>
      </c>
      <c r="B1100" t="str">
        <f ca="1">IFERROR(IF($A1100 = M!$B$2, IF(RANDBETWEEN(1,1000)&lt;=M!$E$6*1000,M!$B$2,M!$G$2), IF(RANDBETWEEN(1,1000)&lt;=M!$J$6*1000,M!$G$2,M!$B$2)), "")</f>
        <v/>
      </c>
      <c r="C1100" t="str">
        <f ca="1">IFERROR(IF(NOT(A1100 = B1100), IF(RANDBETWEEN(1,1000)&lt;=M!$E$8*1000,M!$B$2,M!$G$2), ""), "")</f>
        <v/>
      </c>
      <c r="D1100" t="str">
        <f ca="1">IFERROR(IF(COUNTIFS(A1100:C1100,M!$B$2)&gt;=2,M!$B$2,M!$G$2), "")</f>
        <v>Luffy</v>
      </c>
    </row>
    <row r="1101" spans="1:4" x14ac:dyDescent="0.2">
      <c r="A1101" t="str">
        <f ca="1">IFERROR(IF(RANDBETWEEN(1,1000)&lt;=M!$E$5*1000,M!$B$2,M!$G$2), "")</f>
        <v/>
      </c>
      <c r="B1101" t="str">
        <f ca="1">IFERROR(IF($A1101 = M!$B$2, IF(RANDBETWEEN(1,1000)&lt;=M!$E$6*1000,M!$B$2,M!$G$2), IF(RANDBETWEEN(1,1000)&lt;=M!$J$6*1000,M!$G$2,M!$B$2)), "")</f>
        <v/>
      </c>
      <c r="C1101" t="str">
        <f ca="1">IFERROR(IF(NOT(A1101 = B1101), IF(RANDBETWEEN(1,1000)&lt;=M!$E$8*1000,M!$B$2,M!$G$2), ""), "")</f>
        <v/>
      </c>
      <c r="D1101" t="str">
        <f ca="1">IFERROR(IF(COUNTIFS(A1101:C1101,M!$B$2)&gt;=2,M!$B$2,M!$G$2), "")</f>
        <v>Luffy</v>
      </c>
    </row>
    <row r="1102" spans="1:4" x14ac:dyDescent="0.2">
      <c r="A1102" t="str">
        <f ca="1">IFERROR(IF(RANDBETWEEN(1,1000)&lt;=M!$E$5*1000,M!$B$2,M!$G$2), "")</f>
        <v/>
      </c>
      <c r="B1102" t="str">
        <f ca="1">IFERROR(IF($A1102 = M!$B$2, IF(RANDBETWEEN(1,1000)&lt;=M!$E$6*1000,M!$B$2,M!$G$2), IF(RANDBETWEEN(1,1000)&lt;=M!$J$6*1000,M!$G$2,M!$B$2)), "")</f>
        <v/>
      </c>
      <c r="C1102" t="str">
        <f ca="1">IFERROR(IF(NOT(A1102 = B1102), IF(RANDBETWEEN(1,1000)&lt;=M!$E$8*1000,M!$B$2,M!$G$2), ""), "")</f>
        <v/>
      </c>
      <c r="D1102" t="str">
        <f ca="1">IFERROR(IF(COUNTIFS(A1102:C1102,M!$B$2)&gt;=2,M!$B$2,M!$G$2), "")</f>
        <v>Luffy</v>
      </c>
    </row>
    <row r="1103" spans="1:4" x14ac:dyDescent="0.2">
      <c r="A1103" t="str">
        <f ca="1">IFERROR(IF(RANDBETWEEN(1,1000)&lt;=M!$E$5*1000,M!$B$2,M!$G$2), "")</f>
        <v/>
      </c>
      <c r="B1103" t="str">
        <f ca="1">IFERROR(IF($A1103 = M!$B$2, IF(RANDBETWEEN(1,1000)&lt;=M!$E$6*1000,M!$B$2,M!$G$2), IF(RANDBETWEEN(1,1000)&lt;=M!$J$6*1000,M!$G$2,M!$B$2)), "")</f>
        <v/>
      </c>
      <c r="C1103" t="str">
        <f ca="1">IFERROR(IF(NOT(A1103 = B1103), IF(RANDBETWEEN(1,1000)&lt;=M!$E$8*1000,M!$B$2,M!$G$2), ""), "")</f>
        <v/>
      </c>
      <c r="D1103" t="str">
        <f ca="1">IFERROR(IF(COUNTIFS(A1103:C1103,M!$B$2)&gt;=2,M!$B$2,M!$G$2), "")</f>
        <v>Luffy</v>
      </c>
    </row>
    <row r="1104" spans="1:4" x14ac:dyDescent="0.2">
      <c r="A1104" t="str">
        <f ca="1">IFERROR(IF(RANDBETWEEN(1,1000)&lt;=M!$E$5*1000,M!$B$2,M!$G$2), "")</f>
        <v/>
      </c>
      <c r="B1104" t="str">
        <f ca="1">IFERROR(IF($A1104 = M!$B$2, IF(RANDBETWEEN(1,1000)&lt;=M!$E$6*1000,M!$B$2,M!$G$2), IF(RANDBETWEEN(1,1000)&lt;=M!$J$6*1000,M!$G$2,M!$B$2)), "")</f>
        <v/>
      </c>
      <c r="C1104" t="str">
        <f ca="1">IFERROR(IF(NOT(A1104 = B1104), IF(RANDBETWEEN(1,1000)&lt;=M!$E$8*1000,M!$B$2,M!$G$2), ""), "")</f>
        <v/>
      </c>
      <c r="D1104" t="str">
        <f ca="1">IFERROR(IF(COUNTIFS(A1104:C1104,M!$B$2)&gt;=2,M!$B$2,M!$G$2), "")</f>
        <v>Luffy</v>
      </c>
    </row>
    <row r="1105" spans="1:4" x14ac:dyDescent="0.2">
      <c r="A1105" t="str">
        <f ca="1">IFERROR(IF(RANDBETWEEN(1,1000)&lt;=M!$E$5*1000,M!$B$2,M!$G$2), "")</f>
        <v/>
      </c>
      <c r="B1105" t="str">
        <f ca="1">IFERROR(IF($A1105 = M!$B$2, IF(RANDBETWEEN(1,1000)&lt;=M!$E$6*1000,M!$B$2,M!$G$2), IF(RANDBETWEEN(1,1000)&lt;=M!$J$6*1000,M!$G$2,M!$B$2)), "")</f>
        <v/>
      </c>
      <c r="C1105" t="str">
        <f ca="1">IFERROR(IF(NOT(A1105 = B1105), IF(RANDBETWEEN(1,1000)&lt;=M!$E$8*1000,M!$B$2,M!$G$2), ""), "")</f>
        <v/>
      </c>
      <c r="D1105" t="str">
        <f ca="1">IFERROR(IF(COUNTIFS(A1105:C1105,M!$B$2)&gt;=2,M!$B$2,M!$G$2), "")</f>
        <v>Luffy</v>
      </c>
    </row>
    <row r="1106" spans="1:4" x14ac:dyDescent="0.2">
      <c r="A1106" t="str">
        <f ca="1">IFERROR(IF(RANDBETWEEN(1,1000)&lt;=M!$E$5*1000,M!$B$2,M!$G$2), "")</f>
        <v/>
      </c>
      <c r="B1106" t="str">
        <f ca="1">IFERROR(IF($A1106 = M!$B$2, IF(RANDBETWEEN(1,1000)&lt;=M!$E$6*1000,M!$B$2,M!$G$2), IF(RANDBETWEEN(1,1000)&lt;=M!$J$6*1000,M!$G$2,M!$B$2)), "")</f>
        <v/>
      </c>
      <c r="C1106" t="str">
        <f ca="1">IFERROR(IF(NOT(A1106 = B1106), IF(RANDBETWEEN(1,1000)&lt;=M!$E$8*1000,M!$B$2,M!$G$2), ""), "")</f>
        <v/>
      </c>
      <c r="D1106" t="str">
        <f ca="1">IFERROR(IF(COUNTIFS(A1106:C1106,M!$B$2)&gt;=2,M!$B$2,M!$G$2), "")</f>
        <v>Luffy</v>
      </c>
    </row>
    <row r="1107" spans="1:4" x14ac:dyDescent="0.2">
      <c r="A1107" t="str">
        <f ca="1">IFERROR(IF(RANDBETWEEN(1,1000)&lt;=M!$E$5*1000,M!$B$2,M!$G$2), "")</f>
        <v/>
      </c>
      <c r="B1107" t="str">
        <f ca="1">IFERROR(IF($A1107 = M!$B$2, IF(RANDBETWEEN(1,1000)&lt;=M!$E$6*1000,M!$B$2,M!$G$2), IF(RANDBETWEEN(1,1000)&lt;=M!$J$6*1000,M!$G$2,M!$B$2)), "")</f>
        <v/>
      </c>
      <c r="C1107" t="str">
        <f ca="1">IFERROR(IF(NOT(A1107 = B1107), IF(RANDBETWEEN(1,1000)&lt;=M!$E$8*1000,M!$B$2,M!$G$2), ""), "")</f>
        <v/>
      </c>
      <c r="D1107" t="str">
        <f ca="1">IFERROR(IF(COUNTIFS(A1107:C1107,M!$B$2)&gt;=2,M!$B$2,M!$G$2), "")</f>
        <v>Luffy</v>
      </c>
    </row>
    <row r="1108" spans="1:4" x14ac:dyDescent="0.2">
      <c r="A1108" t="str">
        <f ca="1">IFERROR(IF(RANDBETWEEN(1,1000)&lt;=M!$E$5*1000,M!$B$2,M!$G$2), "")</f>
        <v/>
      </c>
      <c r="B1108" t="str">
        <f ca="1">IFERROR(IF($A1108 = M!$B$2, IF(RANDBETWEEN(1,1000)&lt;=M!$E$6*1000,M!$B$2,M!$G$2), IF(RANDBETWEEN(1,1000)&lt;=M!$J$6*1000,M!$G$2,M!$B$2)), "")</f>
        <v/>
      </c>
      <c r="C1108" t="str">
        <f ca="1">IFERROR(IF(NOT(A1108 = B1108), IF(RANDBETWEEN(1,1000)&lt;=M!$E$8*1000,M!$B$2,M!$G$2), ""), "")</f>
        <v/>
      </c>
      <c r="D1108" t="str">
        <f ca="1">IFERROR(IF(COUNTIFS(A1108:C1108,M!$B$2)&gt;=2,M!$B$2,M!$G$2), "")</f>
        <v>Luffy</v>
      </c>
    </row>
    <row r="1109" spans="1:4" x14ac:dyDescent="0.2">
      <c r="A1109" t="str">
        <f ca="1">IFERROR(IF(RANDBETWEEN(1,1000)&lt;=M!$E$5*1000,M!$B$2,M!$G$2), "")</f>
        <v/>
      </c>
      <c r="B1109" t="str">
        <f ca="1">IFERROR(IF($A1109 = M!$B$2, IF(RANDBETWEEN(1,1000)&lt;=M!$E$6*1000,M!$B$2,M!$G$2), IF(RANDBETWEEN(1,1000)&lt;=M!$J$6*1000,M!$G$2,M!$B$2)), "")</f>
        <v/>
      </c>
      <c r="C1109" t="str">
        <f ca="1">IFERROR(IF(NOT(A1109 = B1109), IF(RANDBETWEEN(1,1000)&lt;=M!$E$8*1000,M!$B$2,M!$G$2), ""), "")</f>
        <v/>
      </c>
      <c r="D1109" t="str">
        <f ca="1">IFERROR(IF(COUNTIFS(A1109:C1109,M!$B$2)&gt;=2,M!$B$2,M!$G$2), "")</f>
        <v>Luffy</v>
      </c>
    </row>
    <row r="1110" spans="1:4" x14ac:dyDescent="0.2">
      <c r="A1110" t="str">
        <f ca="1">IFERROR(IF(RANDBETWEEN(1,1000)&lt;=M!$E$5*1000,M!$B$2,M!$G$2), "")</f>
        <v/>
      </c>
      <c r="B1110" t="str">
        <f ca="1">IFERROR(IF($A1110 = M!$B$2, IF(RANDBETWEEN(1,1000)&lt;=M!$E$6*1000,M!$B$2,M!$G$2), IF(RANDBETWEEN(1,1000)&lt;=M!$J$6*1000,M!$G$2,M!$B$2)), "")</f>
        <v/>
      </c>
      <c r="C1110" t="str">
        <f ca="1">IFERROR(IF(NOT(A1110 = B1110), IF(RANDBETWEEN(1,1000)&lt;=M!$E$8*1000,M!$B$2,M!$G$2), ""), "")</f>
        <v/>
      </c>
      <c r="D1110" t="str">
        <f ca="1">IFERROR(IF(COUNTIFS(A1110:C1110,M!$B$2)&gt;=2,M!$B$2,M!$G$2), "")</f>
        <v>Luffy</v>
      </c>
    </row>
    <row r="1111" spans="1:4" x14ac:dyDescent="0.2">
      <c r="A1111" t="str">
        <f ca="1">IFERROR(IF(RANDBETWEEN(1,1000)&lt;=M!$E$5*1000,M!$B$2,M!$G$2), "")</f>
        <v/>
      </c>
      <c r="B1111" t="str">
        <f ca="1">IFERROR(IF($A1111 = M!$B$2, IF(RANDBETWEEN(1,1000)&lt;=M!$E$6*1000,M!$B$2,M!$G$2), IF(RANDBETWEEN(1,1000)&lt;=M!$J$6*1000,M!$G$2,M!$B$2)), "")</f>
        <v/>
      </c>
      <c r="C1111" t="str">
        <f ca="1">IFERROR(IF(NOT(A1111 = B1111), IF(RANDBETWEEN(1,1000)&lt;=M!$E$8*1000,M!$B$2,M!$G$2), ""), "")</f>
        <v/>
      </c>
      <c r="D1111" t="str">
        <f ca="1">IFERROR(IF(COUNTIFS(A1111:C1111,M!$B$2)&gt;=2,M!$B$2,M!$G$2), "")</f>
        <v>Luffy</v>
      </c>
    </row>
    <row r="1112" spans="1:4" x14ac:dyDescent="0.2">
      <c r="A1112" t="str">
        <f ca="1">IFERROR(IF(RANDBETWEEN(1,1000)&lt;=M!$E$5*1000,M!$B$2,M!$G$2), "")</f>
        <v/>
      </c>
      <c r="B1112" t="str">
        <f ca="1">IFERROR(IF($A1112 = M!$B$2, IF(RANDBETWEEN(1,1000)&lt;=M!$E$6*1000,M!$B$2,M!$G$2), IF(RANDBETWEEN(1,1000)&lt;=M!$J$6*1000,M!$G$2,M!$B$2)), "")</f>
        <v/>
      </c>
      <c r="C1112" t="str">
        <f ca="1">IFERROR(IF(NOT(A1112 = B1112), IF(RANDBETWEEN(1,1000)&lt;=M!$E$8*1000,M!$B$2,M!$G$2), ""), "")</f>
        <v/>
      </c>
      <c r="D1112" t="str">
        <f ca="1">IFERROR(IF(COUNTIFS(A1112:C1112,M!$B$2)&gt;=2,M!$B$2,M!$G$2), "")</f>
        <v>Luffy</v>
      </c>
    </row>
    <row r="1113" spans="1:4" x14ac:dyDescent="0.2">
      <c r="A1113" t="str">
        <f ca="1">IFERROR(IF(RANDBETWEEN(1,1000)&lt;=M!$E$5*1000,M!$B$2,M!$G$2), "")</f>
        <v/>
      </c>
      <c r="B1113" t="str">
        <f ca="1">IFERROR(IF($A1113 = M!$B$2, IF(RANDBETWEEN(1,1000)&lt;=M!$E$6*1000,M!$B$2,M!$G$2), IF(RANDBETWEEN(1,1000)&lt;=M!$J$6*1000,M!$G$2,M!$B$2)), "")</f>
        <v/>
      </c>
      <c r="C1113" t="str">
        <f ca="1">IFERROR(IF(NOT(A1113 = B1113), IF(RANDBETWEEN(1,1000)&lt;=M!$E$8*1000,M!$B$2,M!$G$2), ""), "")</f>
        <v/>
      </c>
      <c r="D1113" t="str">
        <f ca="1">IFERROR(IF(COUNTIFS(A1113:C1113,M!$B$2)&gt;=2,M!$B$2,M!$G$2), "")</f>
        <v>Luffy</v>
      </c>
    </row>
    <row r="1114" spans="1:4" x14ac:dyDescent="0.2">
      <c r="A1114" t="str">
        <f ca="1">IFERROR(IF(RANDBETWEEN(1,1000)&lt;=M!$E$5*1000,M!$B$2,M!$G$2), "")</f>
        <v/>
      </c>
      <c r="B1114" t="str">
        <f ca="1">IFERROR(IF($A1114 = M!$B$2, IF(RANDBETWEEN(1,1000)&lt;=M!$E$6*1000,M!$B$2,M!$G$2), IF(RANDBETWEEN(1,1000)&lt;=M!$J$6*1000,M!$G$2,M!$B$2)), "")</f>
        <v/>
      </c>
      <c r="C1114" t="str">
        <f ca="1">IFERROR(IF(NOT(A1114 = B1114), IF(RANDBETWEEN(1,1000)&lt;=M!$E$8*1000,M!$B$2,M!$G$2), ""), "")</f>
        <v/>
      </c>
      <c r="D1114" t="str">
        <f ca="1">IFERROR(IF(COUNTIFS(A1114:C1114,M!$B$2)&gt;=2,M!$B$2,M!$G$2), "")</f>
        <v>Luffy</v>
      </c>
    </row>
    <row r="1115" spans="1:4" x14ac:dyDescent="0.2">
      <c r="A1115" t="str">
        <f ca="1">IFERROR(IF(RANDBETWEEN(1,1000)&lt;=M!$E$5*1000,M!$B$2,M!$G$2), "")</f>
        <v/>
      </c>
      <c r="B1115" t="str">
        <f ca="1">IFERROR(IF($A1115 = M!$B$2, IF(RANDBETWEEN(1,1000)&lt;=M!$E$6*1000,M!$B$2,M!$G$2), IF(RANDBETWEEN(1,1000)&lt;=M!$J$6*1000,M!$G$2,M!$B$2)), "")</f>
        <v/>
      </c>
      <c r="C1115" t="str">
        <f ca="1">IFERROR(IF(NOT(A1115 = B1115), IF(RANDBETWEEN(1,1000)&lt;=M!$E$8*1000,M!$B$2,M!$G$2), ""), "")</f>
        <v/>
      </c>
      <c r="D1115" t="str">
        <f ca="1">IFERROR(IF(COUNTIFS(A1115:C1115,M!$B$2)&gt;=2,M!$B$2,M!$G$2), "")</f>
        <v>Luffy</v>
      </c>
    </row>
    <row r="1116" spans="1:4" x14ac:dyDescent="0.2">
      <c r="A1116" t="str">
        <f ca="1">IFERROR(IF(RANDBETWEEN(1,1000)&lt;=M!$E$5*1000,M!$B$2,M!$G$2), "")</f>
        <v/>
      </c>
      <c r="B1116" t="str">
        <f ca="1">IFERROR(IF($A1116 = M!$B$2, IF(RANDBETWEEN(1,1000)&lt;=M!$E$6*1000,M!$B$2,M!$G$2), IF(RANDBETWEEN(1,1000)&lt;=M!$J$6*1000,M!$G$2,M!$B$2)), "")</f>
        <v/>
      </c>
      <c r="C1116" t="str">
        <f ca="1">IFERROR(IF(NOT(A1116 = B1116), IF(RANDBETWEEN(1,1000)&lt;=M!$E$8*1000,M!$B$2,M!$G$2), ""), "")</f>
        <v/>
      </c>
      <c r="D1116" t="str">
        <f ca="1">IFERROR(IF(COUNTIFS(A1116:C1116,M!$B$2)&gt;=2,M!$B$2,M!$G$2), "")</f>
        <v>Luffy</v>
      </c>
    </row>
    <row r="1117" spans="1:4" x14ac:dyDescent="0.2">
      <c r="A1117" t="str">
        <f ca="1">IFERROR(IF(RANDBETWEEN(1,1000)&lt;=M!$E$5*1000,M!$B$2,M!$G$2), "")</f>
        <v/>
      </c>
      <c r="B1117" t="str">
        <f ca="1">IFERROR(IF($A1117 = M!$B$2, IF(RANDBETWEEN(1,1000)&lt;=M!$E$6*1000,M!$B$2,M!$G$2), IF(RANDBETWEEN(1,1000)&lt;=M!$J$6*1000,M!$G$2,M!$B$2)), "")</f>
        <v/>
      </c>
      <c r="C1117" t="str">
        <f ca="1">IFERROR(IF(NOT(A1117 = B1117), IF(RANDBETWEEN(1,1000)&lt;=M!$E$8*1000,M!$B$2,M!$G$2), ""), "")</f>
        <v/>
      </c>
      <c r="D1117" t="str">
        <f ca="1">IFERROR(IF(COUNTIFS(A1117:C1117,M!$B$2)&gt;=2,M!$B$2,M!$G$2), "")</f>
        <v>Luffy</v>
      </c>
    </row>
    <row r="1118" spans="1:4" x14ac:dyDescent="0.2">
      <c r="A1118" t="str">
        <f ca="1">IFERROR(IF(RANDBETWEEN(1,1000)&lt;=M!$E$5*1000,M!$B$2,M!$G$2), "")</f>
        <v/>
      </c>
      <c r="B1118" t="str">
        <f ca="1">IFERROR(IF($A1118 = M!$B$2, IF(RANDBETWEEN(1,1000)&lt;=M!$E$6*1000,M!$B$2,M!$G$2), IF(RANDBETWEEN(1,1000)&lt;=M!$J$6*1000,M!$G$2,M!$B$2)), "")</f>
        <v/>
      </c>
      <c r="C1118" t="str">
        <f ca="1">IFERROR(IF(NOT(A1118 = B1118), IF(RANDBETWEEN(1,1000)&lt;=M!$E$8*1000,M!$B$2,M!$G$2), ""), "")</f>
        <v/>
      </c>
      <c r="D1118" t="str">
        <f ca="1">IFERROR(IF(COUNTIFS(A1118:C1118,M!$B$2)&gt;=2,M!$B$2,M!$G$2), "")</f>
        <v>Luffy</v>
      </c>
    </row>
    <row r="1119" spans="1:4" x14ac:dyDescent="0.2">
      <c r="A1119" t="str">
        <f ca="1">IFERROR(IF(RANDBETWEEN(1,1000)&lt;=M!$E$5*1000,M!$B$2,M!$G$2), "")</f>
        <v/>
      </c>
      <c r="B1119" t="str">
        <f ca="1">IFERROR(IF($A1119 = M!$B$2, IF(RANDBETWEEN(1,1000)&lt;=M!$E$6*1000,M!$B$2,M!$G$2), IF(RANDBETWEEN(1,1000)&lt;=M!$J$6*1000,M!$G$2,M!$B$2)), "")</f>
        <v/>
      </c>
      <c r="C1119" t="str">
        <f ca="1">IFERROR(IF(NOT(A1119 = B1119), IF(RANDBETWEEN(1,1000)&lt;=M!$E$8*1000,M!$B$2,M!$G$2), ""), "")</f>
        <v/>
      </c>
      <c r="D1119" t="str">
        <f ca="1">IFERROR(IF(COUNTIFS(A1119:C1119,M!$B$2)&gt;=2,M!$B$2,M!$G$2), "")</f>
        <v>Luffy</v>
      </c>
    </row>
    <row r="1120" spans="1:4" x14ac:dyDescent="0.2">
      <c r="A1120" t="str">
        <f ca="1">IFERROR(IF(RANDBETWEEN(1,1000)&lt;=M!$E$5*1000,M!$B$2,M!$G$2), "")</f>
        <v/>
      </c>
      <c r="B1120" t="str">
        <f ca="1">IFERROR(IF($A1120 = M!$B$2, IF(RANDBETWEEN(1,1000)&lt;=M!$E$6*1000,M!$B$2,M!$G$2), IF(RANDBETWEEN(1,1000)&lt;=M!$J$6*1000,M!$G$2,M!$B$2)), "")</f>
        <v/>
      </c>
      <c r="C1120" t="str">
        <f ca="1">IFERROR(IF(NOT(A1120 = B1120), IF(RANDBETWEEN(1,1000)&lt;=M!$E$8*1000,M!$B$2,M!$G$2), ""), "")</f>
        <v/>
      </c>
      <c r="D1120" t="str">
        <f ca="1">IFERROR(IF(COUNTIFS(A1120:C1120,M!$B$2)&gt;=2,M!$B$2,M!$G$2), "")</f>
        <v>Luffy</v>
      </c>
    </row>
    <row r="1121" spans="1:4" x14ac:dyDescent="0.2">
      <c r="A1121" t="str">
        <f ca="1">IFERROR(IF(RANDBETWEEN(1,1000)&lt;=M!$E$5*1000,M!$B$2,M!$G$2), "")</f>
        <v/>
      </c>
      <c r="B1121" t="str">
        <f ca="1">IFERROR(IF($A1121 = M!$B$2, IF(RANDBETWEEN(1,1000)&lt;=M!$E$6*1000,M!$B$2,M!$G$2), IF(RANDBETWEEN(1,1000)&lt;=M!$J$6*1000,M!$G$2,M!$B$2)), "")</f>
        <v/>
      </c>
      <c r="C1121" t="str">
        <f ca="1">IFERROR(IF(NOT(A1121 = B1121), IF(RANDBETWEEN(1,1000)&lt;=M!$E$8*1000,M!$B$2,M!$G$2), ""), "")</f>
        <v/>
      </c>
      <c r="D1121" t="str">
        <f ca="1">IFERROR(IF(COUNTIFS(A1121:C1121,M!$B$2)&gt;=2,M!$B$2,M!$G$2), "")</f>
        <v>Luffy</v>
      </c>
    </row>
    <row r="1122" spans="1:4" x14ac:dyDescent="0.2">
      <c r="A1122" t="str">
        <f ca="1">IFERROR(IF(RANDBETWEEN(1,1000)&lt;=M!$E$5*1000,M!$B$2,M!$G$2), "")</f>
        <v/>
      </c>
      <c r="B1122" t="str">
        <f ca="1">IFERROR(IF($A1122 = M!$B$2, IF(RANDBETWEEN(1,1000)&lt;=M!$E$6*1000,M!$B$2,M!$G$2), IF(RANDBETWEEN(1,1000)&lt;=M!$J$6*1000,M!$G$2,M!$B$2)), "")</f>
        <v/>
      </c>
      <c r="C1122" t="str">
        <f ca="1">IFERROR(IF(NOT(A1122 = B1122), IF(RANDBETWEEN(1,1000)&lt;=M!$E$8*1000,M!$B$2,M!$G$2), ""), "")</f>
        <v/>
      </c>
      <c r="D1122" t="str">
        <f ca="1">IFERROR(IF(COUNTIFS(A1122:C1122,M!$B$2)&gt;=2,M!$B$2,M!$G$2), "")</f>
        <v>Luffy</v>
      </c>
    </row>
    <row r="1123" spans="1:4" x14ac:dyDescent="0.2">
      <c r="A1123" t="str">
        <f ca="1">IFERROR(IF(RANDBETWEEN(1,1000)&lt;=M!$E$5*1000,M!$B$2,M!$G$2), "")</f>
        <v/>
      </c>
      <c r="B1123" t="str">
        <f ca="1">IFERROR(IF($A1123 = M!$B$2, IF(RANDBETWEEN(1,1000)&lt;=M!$E$6*1000,M!$B$2,M!$G$2), IF(RANDBETWEEN(1,1000)&lt;=M!$J$6*1000,M!$G$2,M!$B$2)), "")</f>
        <v/>
      </c>
      <c r="C1123" t="str">
        <f ca="1">IFERROR(IF(NOT(A1123 = B1123), IF(RANDBETWEEN(1,1000)&lt;=M!$E$8*1000,M!$B$2,M!$G$2), ""), "")</f>
        <v/>
      </c>
      <c r="D1123" t="str">
        <f ca="1">IFERROR(IF(COUNTIFS(A1123:C1123,M!$B$2)&gt;=2,M!$B$2,M!$G$2), "")</f>
        <v>Luffy</v>
      </c>
    </row>
    <row r="1124" spans="1:4" x14ac:dyDescent="0.2">
      <c r="A1124" t="str">
        <f ca="1">IFERROR(IF(RANDBETWEEN(1,1000)&lt;=M!$E$5*1000,M!$B$2,M!$G$2), "")</f>
        <v/>
      </c>
      <c r="B1124" t="str">
        <f ca="1">IFERROR(IF($A1124 = M!$B$2, IF(RANDBETWEEN(1,1000)&lt;=M!$E$6*1000,M!$B$2,M!$G$2), IF(RANDBETWEEN(1,1000)&lt;=M!$J$6*1000,M!$G$2,M!$B$2)), "")</f>
        <v/>
      </c>
      <c r="C1124" t="str">
        <f ca="1">IFERROR(IF(NOT(A1124 = B1124), IF(RANDBETWEEN(1,1000)&lt;=M!$E$8*1000,M!$B$2,M!$G$2), ""), "")</f>
        <v/>
      </c>
      <c r="D1124" t="str">
        <f ca="1">IFERROR(IF(COUNTIFS(A1124:C1124,M!$B$2)&gt;=2,M!$B$2,M!$G$2), "")</f>
        <v>Luffy</v>
      </c>
    </row>
    <row r="1125" spans="1:4" x14ac:dyDescent="0.2">
      <c r="A1125" t="str">
        <f ca="1">IFERROR(IF(RANDBETWEEN(1,1000)&lt;=M!$E$5*1000,M!$B$2,M!$G$2), "")</f>
        <v/>
      </c>
      <c r="B1125" t="str">
        <f ca="1">IFERROR(IF($A1125 = M!$B$2, IF(RANDBETWEEN(1,1000)&lt;=M!$E$6*1000,M!$B$2,M!$G$2), IF(RANDBETWEEN(1,1000)&lt;=M!$J$6*1000,M!$G$2,M!$B$2)), "")</f>
        <v/>
      </c>
      <c r="C1125" t="str">
        <f ca="1">IFERROR(IF(NOT(A1125 = B1125), IF(RANDBETWEEN(1,1000)&lt;=M!$E$8*1000,M!$B$2,M!$G$2), ""), "")</f>
        <v/>
      </c>
      <c r="D1125" t="str">
        <f ca="1">IFERROR(IF(COUNTIFS(A1125:C1125,M!$B$2)&gt;=2,M!$B$2,M!$G$2), "")</f>
        <v>Luffy</v>
      </c>
    </row>
    <row r="1126" spans="1:4" x14ac:dyDescent="0.2">
      <c r="A1126" t="str">
        <f ca="1">IFERROR(IF(RANDBETWEEN(1,1000)&lt;=M!$E$5*1000,M!$B$2,M!$G$2), "")</f>
        <v/>
      </c>
      <c r="B1126" t="str">
        <f ca="1">IFERROR(IF($A1126 = M!$B$2, IF(RANDBETWEEN(1,1000)&lt;=M!$E$6*1000,M!$B$2,M!$G$2), IF(RANDBETWEEN(1,1000)&lt;=M!$J$6*1000,M!$G$2,M!$B$2)), "")</f>
        <v/>
      </c>
      <c r="C1126" t="str">
        <f ca="1">IFERROR(IF(NOT(A1126 = B1126), IF(RANDBETWEEN(1,1000)&lt;=M!$E$8*1000,M!$B$2,M!$G$2), ""), "")</f>
        <v/>
      </c>
      <c r="D1126" t="str">
        <f ca="1">IFERROR(IF(COUNTIFS(A1126:C1126,M!$B$2)&gt;=2,M!$B$2,M!$G$2), "")</f>
        <v>Luffy</v>
      </c>
    </row>
    <row r="1127" spans="1:4" x14ac:dyDescent="0.2">
      <c r="A1127" t="str">
        <f ca="1">IFERROR(IF(RANDBETWEEN(1,1000)&lt;=M!$E$5*1000,M!$B$2,M!$G$2), "")</f>
        <v/>
      </c>
      <c r="B1127" t="str">
        <f ca="1">IFERROR(IF($A1127 = M!$B$2, IF(RANDBETWEEN(1,1000)&lt;=M!$E$6*1000,M!$B$2,M!$G$2), IF(RANDBETWEEN(1,1000)&lt;=M!$J$6*1000,M!$G$2,M!$B$2)), "")</f>
        <v/>
      </c>
      <c r="C1127" t="str">
        <f ca="1">IFERROR(IF(NOT(A1127 = B1127), IF(RANDBETWEEN(1,1000)&lt;=M!$E$8*1000,M!$B$2,M!$G$2), ""), "")</f>
        <v/>
      </c>
      <c r="D1127" t="str">
        <f ca="1">IFERROR(IF(COUNTIFS(A1127:C1127,M!$B$2)&gt;=2,M!$B$2,M!$G$2), "")</f>
        <v>Luffy</v>
      </c>
    </row>
    <row r="1128" spans="1:4" x14ac:dyDescent="0.2">
      <c r="A1128" t="str">
        <f ca="1">IFERROR(IF(RANDBETWEEN(1,1000)&lt;=M!$E$5*1000,M!$B$2,M!$G$2), "")</f>
        <v/>
      </c>
      <c r="B1128" t="str">
        <f ca="1">IFERROR(IF($A1128 = M!$B$2, IF(RANDBETWEEN(1,1000)&lt;=M!$E$6*1000,M!$B$2,M!$G$2), IF(RANDBETWEEN(1,1000)&lt;=M!$J$6*1000,M!$G$2,M!$B$2)), "")</f>
        <v/>
      </c>
      <c r="C1128" t="str">
        <f ca="1">IFERROR(IF(NOT(A1128 = B1128), IF(RANDBETWEEN(1,1000)&lt;=M!$E$8*1000,M!$B$2,M!$G$2), ""), "")</f>
        <v/>
      </c>
      <c r="D1128" t="str">
        <f ca="1">IFERROR(IF(COUNTIFS(A1128:C1128,M!$B$2)&gt;=2,M!$B$2,M!$G$2), "")</f>
        <v>Luffy</v>
      </c>
    </row>
    <row r="1129" spans="1:4" x14ac:dyDescent="0.2">
      <c r="A1129" t="str">
        <f ca="1">IFERROR(IF(RANDBETWEEN(1,1000)&lt;=M!$E$5*1000,M!$B$2,M!$G$2), "")</f>
        <v/>
      </c>
      <c r="B1129" t="str">
        <f ca="1">IFERROR(IF($A1129 = M!$B$2, IF(RANDBETWEEN(1,1000)&lt;=M!$E$6*1000,M!$B$2,M!$G$2), IF(RANDBETWEEN(1,1000)&lt;=M!$J$6*1000,M!$G$2,M!$B$2)), "")</f>
        <v/>
      </c>
      <c r="C1129" t="str">
        <f ca="1">IFERROR(IF(NOT(A1129 = B1129), IF(RANDBETWEEN(1,1000)&lt;=M!$E$8*1000,M!$B$2,M!$G$2), ""), "")</f>
        <v/>
      </c>
      <c r="D1129" t="str">
        <f ca="1">IFERROR(IF(COUNTIFS(A1129:C1129,M!$B$2)&gt;=2,M!$B$2,M!$G$2), "")</f>
        <v>Luffy</v>
      </c>
    </row>
    <row r="1130" spans="1:4" x14ac:dyDescent="0.2">
      <c r="A1130" t="str">
        <f ca="1">IFERROR(IF(RANDBETWEEN(1,1000)&lt;=M!$E$5*1000,M!$B$2,M!$G$2), "")</f>
        <v/>
      </c>
      <c r="B1130" t="str">
        <f ca="1">IFERROR(IF($A1130 = M!$B$2, IF(RANDBETWEEN(1,1000)&lt;=M!$E$6*1000,M!$B$2,M!$G$2), IF(RANDBETWEEN(1,1000)&lt;=M!$J$6*1000,M!$G$2,M!$B$2)), "")</f>
        <v/>
      </c>
      <c r="C1130" t="str">
        <f ca="1">IFERROR(IF(NOT(A1130 = B1130), IF(RANDBETWEEN(1,1000)&lt;=M!$E$8*1000,M!$B$2,M!$G$2), ""), "")</f>
        <v/>
      </c>
      <c r="D1130" t="str">
        <f ca="1">IFERROR(IF(COUNTIFS(A1130:C1130,M!$B$2)&gt;=2,M!$B$2,M!$G$2), "")</f>
        <v>Luffy</v>
      </c>
    </row>
    <row r="1131" spans="1:4" x14ac:dyDescent="0.2">
      <c r="A1131" t="str">
        <f ca="1">IFERROR(IF(RANDBETWEEN(1,1000)&lt;=M!$E$5*1000,M!$B$2,M!$G$2), "")</f>
        <v/>
      </c>
      <c r="B1131" t="str">
        <f ca="1">IFERROR(IF($A1131 = M!$B$2, IF(RANDBETWEEN(1,1000)&lt;=M!$E$6*1000,M!$B$2,M!$G$2), IF(RANDBETWEEN(1,1000)&lt;=M!$J$6*1000,M!$G$2,M!$B$2)), "")</f>
        <v/>
      </c>
      <c r="C1131" t="str">
        <f ca="1">IFERROR(IF(NOT(A1131 = B1131), IF(RANDBETWEEN(1,1000)&lt;=M!$E$8*1000,M!$B$2,M!$G$2), ""), "")</f>
        <v/>
      </c>
      <c r="D1131" t="str">
        <f ca="1">IFERROR(IF(COUNTIFS(A1131:C1131,M!$B$2)&gt;=2,M!$B$2,M!$G$2), "")</f>
        <v>Luffy</v>
      </c>
    </row>
    <row r="1132" spans="1:4" x14ac:dyDescent="0.2">
      <c r="A1132" t="str">
        <f ca="1">IFERROR(IF(RANDBETWEEN(1,1000)&lt;=M!$E$5*1000,M!$B$2,M!$G$2), "")</f>
        <v/>
      </c>
      <c r="B1132" t="str">
        <f ca="1">IFERROR(IF($A1132 = M!$B$2, IF(RANDBETWEEN(1,1000)&lt;=M!$E$6*1000,M!$B$2,M!$G$2), IF(RANDBETWEEN(1,1000)&lt;=M!$J$6*1000,M!$G$2,M!$B$2)), "")</f>
        <v/>
      </c>
      <c r="C1132" t="str">
        <f ca="1">IFERROR(IF(NOT(A1132 = B1132), IF(RANDBETWEEN(1,1000)&lt;=M!$E$8*1000,M!$B$2,M!$G$2), ""), "")</f>
        <v/>
      </c>
      <c r="D1132" t="str">
        <f ca="1">IFERROR(IF(COUNTIFS(A1132:C1132,M!$B$2)&gt;=2,M!$B$2,M!$G$2), "")</f>
        <v>Luffy</v>
      </c>
    </row>
    <row r="1133" spans="1:4" x14ac:dyDescent="0.2">
      <c r="A1133" t="str">
        <f ca="1">IFERROR(IF(RANDBETWEEN(1,1000)&lt;=M!$E$5*1000,M!$B$2,M!$G$2), "")</f>
        <v/>
      </c>
      <c r="B1133" t="str">
        <f ca="1">IFERROR(IF($A1133 = M!$B$2, IF(RANDBETWEEN(1,1000)&lt;=M!$E$6*1000,M!$B$2,M!$G$2), IF(RANDBETWEEN(1,1000)&lt;=M!$J$6*1000,M!$G$2,M!$B$2)), "")</f>
        <v/>
      </c>
      <c r="C1133" t="str">
        <f ca="1">IFERROR(IF(NOT(A1133 = B1133), IF(RANDBETWEEN(1,1000)&lt;=M!$E$8*1000,M!$B$2,M!$G$2), ""), "")</f>
        <v/>
      </c>
      <c r="D1133" t="str">
        <f ca="1">IFERROR(IF(COUNTIFS(A1133:C1133,M!$B$2)&gt;=2,M!$B$2,M!$G$2), "")</f>
        <v>Luffy</v>
      </c>
    </row>
    <row r="1134" spans="1:4" x14ac:dyDescent="0.2">
      <c r="A1134" t="str">
        <f ca="1">IFERROR(IF(RANDBETWEEN(1,1000)&lt;=M!$E$5*1000,M!$B$2,M!$G$2), "")</f>
        <v/>
      </c>
      <c r="B1134" t="str">
        <f ca="1">IFERROR(IF($A1134 = M!$B$2, IF(RANDBETWEEN(1,1000)&lt;=M!$E$6*1000,M!$B$2,M!$G$2), IF(RANDBETWEEN(1,1000)&lt;=M!$J$6*1000,M!$G$2,M!$B$2)), "")</f>
        <v/>
      </c>
      <c r="C1134" t="str">
        <f ca="1">IFERROR(IF(NOT(A1134 = B1134), IF(RANDBETWEEN(1,1000)&lt;=M!$E$8*1000,M!$B$2,M!$G$2), ""), "")</f>
        <v/>
      </c>
      <c r="D1134" t="str">
        <f ca="1">IFERROR(IF(COUNTIFS(A1134:C1134,M!$B$2)&gt;=2,M!$B$2,M!$G$2), "")</f>
        <v>Luffy</v>
      </c>
    </row>
    <row r="1135" spans="1:4" x14ac:dyDescent="0.2">
      <c r="A1135" t="str">
        <f ca="1">IFERROR(IF(RANDBETWEEN(1,1000)&lt;=M!$E$5*1000,M!$B$2,M!$G$2), "")</f>
        <v/>
      </c>
      <c r="B1135" t="str">
        <f ca="1">IFERROR(IF($A1135 = M!$B$2, IF(RANDBETWEEN(1,1000)&lt;=M!$E$6*1000,M!$B$2,M!$G$2), IF(RANDBETWEEN(1,1000)&lt;=M!$J$6*1000,M!$G$2,M!$B$2)), "")</f>
        <v/>
      </c>
      <c r="C1135" t="str">
        <f ca="1">IFERROR(IF(NOT(A1135 = B1135), IF(RANDBETWEEN(1,1000)&lt;=M!$E$8*1000,M!$B$2,M!$G$2), ""), "")</f>
        <v/>
      </c>
      <c r="D1135" t="str">
        <f ca="1">IFERROR(IF(COUNTIFS(A1135:C1135,M!$B$2)&gt;=2,M!$B$2,M!$G$2), "")</f>
        <v>Luffy</v>
      </c>
    </row>
    <row r="1136" spans="1:4" x14ac:dyDescent="0.2">
      <c r="A1136" t="str">
        <f ca="1">IFERROR(IF(RANDBETWEEN(1,1000)&lt;=M!$E$5*1000,M!$B$2,M!$G$2), "")</f>
        <v/>
      </c>
      <c r="B1136" t="str">
        <f ca="1">IFERROR(IF($A1136 = M!$B$2, IF(RANDBETWEEN(1,1000)&lt;=M!$E$6*1000,M!$B$2,M!$G$2), IF(RANDBETWEEN(1,1000)&lt;=M!$J$6*1000,M!$G$2,M!$B$2)), "")</f>
        <v/>
      </c>
      <c r="C1136" t="str">
        <f ca="1">IFERROR(IF(NOT(A1136 = B1136), IF(RANDBETWEEN(1,1000)&lt;=M!$E$8*1000,M!$B$2,M!$G$2), ""), "")</f>
        <v/>
      </c>
      <c r="D1136" t="str">
        <f ca="1">IFERROR(IF(COUNTIFS(A1136:C1136,M!$B$2)&gt;=2,M!$B$2,M!$G$2), "")</f>
        <v>Luffy</v>
      </c>
    </row>
    <row r="1137" spans="1:4" x14ac:dyDescent="0.2">
      <c r="A1137" t="str">
        <f ca="1">IFERROR(IF(RANDBETWEEN(1,1000)&lt;=M!$E$5*1000,M!$B$2,M!$G$2), "")</f>
        <v/>
      </c>
      <c r="B1137" t="str">
        <f ca="1">IFERROR(IF($A1137 = M!$B$2, IF(RANDBETWEEN(1,1000)&lt;=M!$E$6*1000,M!$B$2,M!$G$2), IF(RANDBETWEEN(1,1000)&lt;=M!$J$6*1000,M!$G$2,M!$B$2)), "")</f>
        <v/>
      </c>
      <c r="C1137" t="str">
        <f ca="1">IFERROR(IF(NOT(A1137 = B1137), IF(RANDBETWEEN(1,1000)&lt;=M!$E$8*1000,M!$B$2,M!$G$2), ""), "")</f>
        <v/>
      </c>
      <c r="D1137" t="str">
        <f ca="1">IFERROR(IF(COUNTIFS(A1137:C1137,M!$B$2)&gt;=2,M!$B$2,M!$G$2), "")</f>
        <v>Luffy</v>
      </c>
    </row>
    <row r="1138" spans="1:4" x14ac:dyDescent="0.2">
      <c r="A1138" t="str">
        <f ca="1">IFERROR(IF(RANDBETWEEN(1,1000)&lt;=M!$E$5*1000,M!$B$2,M!$G$2), "")</f>
        <v/>
      </c>
      <c r="B1138" t="str">
        <f ca="1">IFERROR(IF($A1138 = M!$B$2, IF(RANDBETWEEN(1,1000)&lt;=M!$E$6*1000,M!$B$2,M!$G$2), IF(RANDBETWEEN(1,1000)&lt;=M!$J$6*1000,M!$G$2,M!$B$2)), "")</f>
        <v/>
      </c>
      <c r="C1138" t="str">
        <f ca="1">IFERROR(IF(NOT(A1138 = B1138), IF(RANDBETWEEN(1,1000)&lt;=M!$E$8*1000,M!$B$2,M!$G$2), ""), "")</f>
        <v/>
      </c>
      <c r="D1138" t="str">
        <f ca="1">IFERROR(IF(COUNTIFS(A1138:C1138,M!$B$2)&gt;=2,M!$B$2,M!$G$2), "")</f>
        <v>Luffy</v>
      </c>
    </row>
    <row r="1139" spans="1:4" x14ac:dyDescent="0.2">
      <c r="A1139" t="str">
        <f ca="1">IFERROR(IF(RANDBETWEEN(1,1000)&lt;=M!$E$5*1000,M!$B$2,M!$G$2), "")</f>
        <v/>
      </c>
      <c r="B1139" t="str">
        <f ca="1">IFERROR(IF($A1139 = M!$B$2, IF(RANDBETWEEN(1,1000)&lt;=M!$E$6*1000,M!$B$2,M!$G$2), IF(RANDBETWEEN(1,1000)&lt;=M!$J$6*1000,M!$G$2,M!$B$2)), "")</f>
        <v/>
      </c>
      <c r="C1139" t="str">
        <f ca="1">IFERROR(IF(NOT(A1139 = B1139), IF(RANDBETWEEN(1,1000)&lt;=M!$E$8*1000,M!$B$2,M!$G$2), ""), "")</f>
        <v/>
      </c>
      <c r="D1139" t="str">
        <f ca="1">IFERROR(IF(COUNTIFS(A1139:C1139,M!$B$2)&gt;=2,M!$B$2,M!$G$2), "")</f>
        <v>Luffy</v>
      </c>
    </row>
    <row r="1140" spans="1:4" x14ac:dyDescent="0.2">
      <c r="A1140" t="str">
        <f ca="1">IFERROR(IF(RANDBETWEEN(1,1000)&lt;=M!$E$5*1000,M!$B$2,M!$G$2), "")</f>
        <v/>
      </c>
      <c r="B1140" t="str">
        <f ca="1">IFERROR(IF($A1140 = M!$B$2, IF(RANDBETWEEN(1,1000)&lt;=M!$E$6*1000,M!$B$2,M!$G$2), IF(RANDBETWEEN(1,1000)&lt;=M!$J$6*1000,M!$G$2,M!$B$2)), "")</f>
        <v/>
      </c>
      <c r="C1140" t="str">
        <f ca="1">IFERROR(IF(NOT(A1140 = B1140), IF(RANDBETWEEN(1,1000)&lt;=M!$E$8*1000,M!$B$2,M!$G$2), ""), "")</f>
        <v/>
      </c>
      <c r="D1140" t="str">
        <f ca="1">IFERROR(IF(COUNTIFS(A1140:C1140,M!$B$2)&gt;=2,M!$B$2,M!$G$2), "")</f>
        <v>Luffy</v>
      </c>
    </row>
    <row r="1141" spans="1:4" x14ac:dyDescent="0.2">
      <c r="A1141" t="str">
        <f ca="1">IFERROR(IF(RANDBETWEEN(1,1000)&lt;=M!$E$5*1000,M!$B$2,M!$G$2), "")</f>
        <v/>
      </c>
      <c r="B1141" t="str">
        <f ca="1">IFERROR(IF($A1141 = M!$B$2, IF(RANDBETWEEN(1,1000)&lt;=M!$E$6*1000,M!$B$2,M!$G$2), IF(RANDBETWEEN(1,1000)&lt;=M!$J$6*1000,M!$G$2,M!$B$2)), "")</f>
        <v/>
      </c>
      <c r="C1141" t="str">
        <f ca="1">IFERROR(IF(NOT(A1141 = B1141), IF(RANDBETWEEN(1,1000)&lt;=M!$E$8*1000,M!$B$2,M!$G$2), ""), "")</f>
        <v/>
      </c>
      <c r="D1141" t="str">
        <f ca="1">IFERROR(IF(COUNTIFS(A1141:C1141,M!$B$2)&gt;=2,M!$B$2,M!$G$2), "")</f>
        <v>Luffy</v>
      </c>
    </row>
    <row r="1142" spans="1:4" x14ac:dyDescent="0.2">
      <c r="A1142" t="str">
        <f ca="1">IFERROR(IF(RANDBETWEEN(1,1000)&lt;=M!$E$5*1000,M!$B$2,M!$G$2), "")</f>
        <v/>
      </c>
      <c r="B1142" t="str">
        <f ca="1">IFERROR(IF($A1142 = M!$B$2, IF(RANDBETWEEN(1,1000)&lt;=M!$E$6*1000,M!$B$2,M!$G$2), IF(RANDBETWEEN(1,1000)&lt;=M!$J$6*1000,M!$G$2,M!$B$2)), "")</f>
        <v/>
      </c>
      <c r="C1142" t="str">
        <f ca="1">IFERROR(IF(NOT(A1142 = B1142), IF(RANDBETWEEN(1,1000)&lt;=M!$E$8*1000,M!$B$2,M!$G$2), ""), "")</f>
        <v/>
      </c>
      <c r="D1142" t="str">
        <f ca="1">IFERROR(IF(COUNTIFS(A1142:C1142,M!$B$2)&gt;=2,M!$B$2,M!$G$2), "")</f>
        <v>Luffy</v>
      </c>
    </row>
    <row r="1143" spans="1:4" x14ac:dyDescent="0.2">
      <c r="A1143" t="str">
        <f ca="1">IFERROR(IF(RANDBETWEEN(1,1000)&lt;=M!$E$5*1000,M!$B$2,M!$G$2), "")</f>
        <v/>
      </c>
      <c r="B1143" t="str">
        <f ca="1">IFERROR(IF($A1143 = M!$B$2, IF(RANDBETWEEN(1,1000)&lt;=M!$E$6*1000,M!$B$2,M!$G$2), IF(RANDBETWEEN(1,1000)&lt;=M!$J$6*1000,M!$G$2,M!$B$2)), "")</f>
        <v/>
      </c>
      <c r="C1143" t="str">
        <f ca="1">IFERROR(IF(NOT(A1143 = B1143), IF(RANDBETWEEN(1,1000)&lt;=M!$E$8*1000,M!$B$2,M!$G$2), ""), "")</f>
        <v/>
      </c>
      <c r="D1143" t="str">
        <f ca="1">IFERROR(IF(COUNTIFS(A1143:C1143,M!$B$2)&gt;=2,M!$B$2,M!$G$2), "")</f>
        <v>Luffy</v>
      </c>
    </row>
    <row r="1144" spans="1:4" x14ac:dyDescent="0.2">
      <c r="A1144" t="str">
        <f ca="1">IFERROR(IF(RANDBETWEEN(1,1000)&lt;=M!$E$5*1000,M!$B$2,M!$G$2), "")</f>
        <v/>
      </c>
      <c r="B1144" t="str">
        <f ca="1">IFERROR(IF($A1144 = M!$B$2, IF(RANDBETWEEN(1,1000)&lt;=M!$E$6*1000,M!$B$2,M!$G$2), IF(RANDBETWEEN(1,1000)&lt;=M!$J$6*1000,M!$G$2,M!$B$2)), "")</f>
        <v/>
      </c>
      <c r="C1144" t="str">
        <f ca="1">IFERROR(IF(NOT(A1144 = B1144), IF(RANDBETWEEN(1,1000)&lt;=M!$E$8*1000,M!$B$2,M!$G$2), ""), "")</f>
        <v/>
      </c>
      <c r="D1144" t="str">
        <f ca="1">IFERROR(IF(COUNTIFS(A1144:C1144,M!$B$2)&gt;=2,M!$B$2,M!$G$2), "")</f>
        <v>Luffy</v>
      </c>
    </row>
    <row r="1145" spans="1:4" x14ac:dyDescent="0.2">
      <c r="A1145" t="str">
        <f ca="1">IFERROR(IF(RANDBETWEEN(1,1000)&lt;=M!$E$5*1000,M!$B$2,M!$G$2), "")</f>
        <v/>
      </c>
      <c r="B1145" t="str">
        <f ca="1">IFERROR(IF($A1145 = M!$B$2, IF(RANDBETWEEN(1,1000)&lt;=M!$E$6*1000,M!$B$2,M!$G$2), IF(RANDBETWEEN(1,1000)&lt;=M!$J$6*1000,M!$G$2,M!$B$2)), "")</f>
        <v/>
      </c>
      <c r="C1145" t="str">
        <f ca="1">IFERROR(IF(NOT(A1145 = B1145), IF(RANDBETWEEN(1,1000)&lt;=M!$E$8*1000,M!$B$2,M!$G$2), ""), "")</f>
        <v/>
      </c>
      <c r="D1145" t="str">
        <f ca="1">IFERROR(IF(COUNTIFS(A1145:C1145,M!$B$2)&gt;=2,M!$B$2,M!$G$2), "")</f>
        <v>Luffy</v>
      </c>
    </row>
    <row r="1146" spans="1:4" x14ac:dyDescent="0.2">
      <c r="A1146" t="str">
        <f ca="1">IFERROR(IF(RANDBETWEEN(1,1000)&lt;=M!$E$5*1000,M!$B$2,M!$G$2), "")</f>
        <v/>
      </c>
      <c r="B1146" t="str">
        <f ca="1">IFERROR(IF($A1146 = M!$B$2, IF(RANDBETWEEN(1,1000)&lt;=M!$E$6*1000,M!$B$2,M!$G$2), IF(RANDBETWEEN(1,1000)&lt;=M!$J$6*1000,M!$G$2,M!$B$2)), "")</f>
        <v/>
      </c>
      <c r="C1146" t="str">
        <f ca="1">IFERROR(IF(NOT(A1146 = B1146), IF(RANDBETWEEN(1,1000)&lt;=M!$E$8*1000,M!$B$2,M!$G$2), ""), "")</f>
        <v/>
      </c>
      <c r="D1146" t="str">
        <f ca="1">IFERROR(IF(COUNTIFS(A1146:C1146,M!$B$2)&gt;=2,M!$B$2,M!$G$2), "")</f>
        <v>Luffy</v>
      </c>
    </row>
    <row r="1147" spans="1:4" x14ac:dyDescent="0.2">
      <c r="A1147" t="str">
        <f ca="1">IFERROR(IF(RANDBETWEEN(1,1000)&lt;=M!$E$5*1000,M!$B$2,M!$G$2), "")</f>
        <v/>
      </c>
      <c r="B1147" t="str">
        <f ca="1">IFERROR(IF($A1147 = M!$B$2, IF(RANDBETWEEN(1,1000)&lt;=M!$E$6*1000,M!$B$2,M!$G$2), IF(RANDBETWEEN(1,1000)&lt;=M!$J$6*1000,M!$G$2,M!$B$2)), "")</f>
        <v/>
      </c>
      <c r="C1147" t="str">
        <f ca="1">IFERROR(IF(NOT(A1147 = B1147), IF(RANDBETWEEN(1,1000)&lt;=M!$E$8*1000,M!$B$2,M!$G$2), ""), "")</f>
        <v/>
      </c>
      <c r="D1147" t="str">
        <f ca="1">IFERROR(IF(COUNTIFS(A1147:C1147,M!$B$2)&gt;=2,M!$B$2,M!$G$2), "")</f>
        <v>Luffy</v>
      </c>
    </row>
    <row r="1148" spans="1:4" x14ac:dyDescent="0.2">
      <c r="A1148" t="str">
        <f ca="1">IFERROR(IF(RANDBETWEEN(1,1000)&lt;=M!$E$5*1000,M!$B$2,M!$G$2), "")</f>
        <v/>
      </c>
      <c r="B1148" t="str">
        <f ca="1">IFERROR(IF($A1148 = M!$B$2, IF(RANDBETWEEN(1,1000)&lt;=M!$E$6*1000,M!$B$2,M!$G$2), IF(RANDBETWEEN(1,1000)&lt;=M!$J$6*1000,M!$G$2,M!$B$2)), "")</f>
        <v/>
      </c>
      <c r="C1148" t="str">
        <f ca="1">IFERROR(IF(NOT(A1148 = B1148), IF(RANDBETWEEN(1,1000)&lt;=M!$E$8*1000,M!$B$2,M!$G$2), ""), "")</f>
        <v/>
      </c>
      <c r="D1148" t="str">
        <f ca="1">IFERROR(IF(COUNTIFS(A1148:C1148,M!$B$2)&gt;=2,M!$B$2,M!$G$2), "")</f>
        <v>Luffy</v>
      </c>
    </row>
    <row r="1149" spans="1:4" x14ac:dyDescent="0.2">
      <c r="A1149" t="str">
        <f ca="1">IFERROR(IF(RANDBETWEEN(1,1000)&lt;=M!$E$5*1000,M!$B$2,M!$G$2), "")</f>
        <v/>
      </c>
      <c r="B1149" t="str">
        <f ca="1">IFERROR(IF($A1149 = M!$B$2, IF(RANDBETWEEN(1,1000)&lt;=M!$E$6*1000,M!$B$2,M!$G$2), IF(RANDBETWEEN(1,1000)&lt;=M!$J$6*1000,M!$G$2,M!$B$2)), "")</f>
        <v/>
      </c>
      <c r="C1149" t="str">
        <f ca="1">IFERROR(IF(NOT(A1149 = B1149), IF(RANDBETWEEN(1,1000)&lt;=M!$E$8*1000,M!$B$2,M!$G$2), ""), "")</f>
        <v/>
      </c>
      <c r="D1149" t="str">
        <f ca="1">IFERROR(IF(COUNTIFS(A1149:C1149,M!$B$2)&gt;=2,M!$B$2,M!$G$2), "")</f>
        <v>Luffy</v>
      </c>
    </row>
    <row r="1150" spans="1:4" x14ac:dyDescent="0.2">
      <c r="A1150" t="str">
        <f ca="1">IFERROR(IF(RANDBETWEEN(1,1000)&lt;=M!$E$5*1000,M!$B$2,M!$G$2), "")</f>
        <v/>
      </c>
      <c r="B1150" t="str">
        <f ca="1">IFERROR(IF($A1150 = M!$B$2, IF(RANDBETWEEN(1,1000)&lt;=M!$E$6*1000,M!$B$2,M!$G$2), IF(RANDBETWEEN(1,1000)&lt;=M!$J$6*1000,M!$G$2,M!$B$2)), "")</f>
        <v/>
      </c>
      <c r="C1150" t="str">
        <f ca="1">IFERROR(IF(NOT(A1150 = B1150), IF(RANDBETWEEN(1,1000)&lt;=M!$E$8*1000,M!$B$2,M!$G$2), ""), "")</f>
        <v/>
      </c>
      <c r="D1150" t="str">
        <f ca="1">IFERROR(IF(COUNTIFS(A1150:C1150,M!$B$2)&gt;=2,M!$B$2,M!$G$2), "")</f>
        <v>Luffy</v>
      </c>
    </row>
    <row r="1151" spans="1:4" x14ac:dyDescent="0.2">
      <c r="A1151" t="str">
        <f ca="1">IFERROR(IF(RANDBETWEEN(1,1000)&lt;=M!$E$5*1000,M!$B$2,M!$G$2), "")</f>
        <v/>
      </c>
      <c r="B1151" t="str">
        <f ca="1">IFERROR(IF($A1151 = M!$B$2, IF(RANDBETWEEN(1,1000)&lt;=M!$E$6*1000,M!$B$2,M!$G$2), IF(RANDBETWEEN(1,1000)&lt;=M!$J$6*1000,M!$G$2,M!$B$2)), "")</f>
        <v/>
      </c>
      <c r="C1151" t="str">
        <f ca="1">IFERROR(IF(NOT(A1151 = B1151), IF(RANDBETWEEN(1,1000)&lt;=M!$E$8*1000,M!$B$2,M!$G$2), ""), "")</f>
        <v/>
      </c>
      <c r="D1151" t="str">
        <f ca="1">IFERROR(IF(COUNTIFS(A1151:C1151,M!$B$2)&gt;=2,M!$B$2,M!$G$2), "")</f>
        <v>Luffy</v>
      </c>
    </row>
    <row r="1152" spans="1:4" x14ac:dyDescent="0.2">
      <c r="A1152" t="str">
        <f ca="1">IFERROR(IF(RANDBETWEEN(1,1000)&lt;=M!$E$5*1000,M!$B$2,M!$G$2), "")</f>
        <v/>
      </c>
      <c r="B1152" t="str">
        <f ca="1">IFERROR(IF($A1152 = M!$B$2, IF(RANDBETWEEN(1,1000)&lt;=M!$E$6*1000,M!$B$2,M!$G$2), IF(RANDBETWEEN(1,1000)&lt;=M!$J$6*1000,M!$G$2,M!$B$2)), "")</f>
        <v/>
      </c>
      <c r="C1152" t="str">
        <f ca="1">IFERROR(IF(NOT(A1152 = B1152), IF(RANDBETWEEN(1,1000)&lt;=M!$E$8*1000,M!$B$2,M!$G$2), ""), "")</f>
        <v/>
      </c>
      <c r="D1152" t="str">
        <f ca="1">IFERROR(IF(COUNTIFS(A1152:C1152,M!$B$2)&gt;=2,M!$B$2,M!$G$2), "")</f>
        <v>Luffy</v>
      </c>
    </row>
    <row r="1153" spans="1:4" x14ac:dyDescent="0.2">
      <c r="A1153" t="str">
        <f ca="1">IFERROR(IF(RANDBETWEEN(1,1000)&lt;=M!$E$5*1000,M!$B$2,M!$G$2), "")</f>
        <v/>
      </c>
      <c r="B1153" t="str">
        <f ca="1">IFERROR(IF($A1153 = M!$B$2, IF(RANDBETWEEN(1,1000)&lt;=M!$E$6*1000,M!$B$2,M!$G$2), IF(RANDBETWEEN(1,1000)&lt;=M!$J$6*1000,M!$G$2,M!$B$2)), "")</f>
        <v/>
      </c>
      <c r="C1153" t="str">
        <f ca="1">IFERROR(IF(NOT(A1153 = B1153), IF(RANDBETWEEN(1,1000)&lt;=M!$E$8*1000,M!$B$2,M!$G$2), ""), "")</f>
        <v/>
      </c>
      <c r="D1153" t="str">
        <f ca="1">IFERROR(IF(COUNTIFS(A1153:C1153,M!$B$2)&gt;=2,M!$B$2,M!$G$2), "")</f>
        <v>Luffy</v>
      </c>
    </row>
    <row r="1154" spans="1:4" x14ac:dyDescent="0.2">
      <c r="A1154" t="str">
        <f ca="1">IFERROR(IF(RANDBETWEEN(1,1000)&lt;=M!$E$5*1000,M!$B$2,M!$G$2), "")</f>
        <v/>
      </c>
      <c r="B1154" t="str">
        <f ca="1">IFERROR(IF($A1154 = M!$B$2, IF(RANDBETWEEN(1,1000)&lt;=M!$E$6*1000,M!$B$2,M!$G$2), IF(RANDBETWEEN(1,1000)&lt;=M!$J$6*1000,M!$G$2,M!$B$2)), "")</f>
        <v/>
      </c>
      <c r="C1154" t="str">
        <f ca="1">IFERROR(IF(NOT(A1154 = B1154), IF(RANDBETWEEN(1,1000)&lt;=M!$E$8*1000,M!$B$2,M!$G$2), ""), "")</f>
        <v/>
      </c>
      <c r="D1154" t="str">
        <f ca="1">IFERROR(IF(COUNTIFS(A1154:C1154,M!$B$2)&gt;=2,M!$B$2,M!$G$2), "")</f>
        <v>Luffy</v>
      </c>
    </row>
    <row r="1155" spans="1:4" x14ac:dyDescent="0.2">
      <c r="A1155" t="str">
        <f ca="1">IFERROR(IF(RANDBETWEEN(1,1000)&lt;=M!$E$5*1000,M!$B$2,M!$G$2), "")</f>
        <v/>
      </c>
      <c r="B1155" t="str">
        <f ca="1">IFERROR(IF($A1155 = M!$B$2, IF(RANDBETWEEN(1,1000)&lt;=M!$E$6*1000,M!$B$2,M!$G$2), IF(RANDBETWEEN(1,1000)&lt;=M!$J$6*1000,M!$G$2,M!$B$2)), "")</f>
        <v/>
      </c>
      <c r="C1155" t="str">
        <f ca="1">IFERROR(IF(NOT(A1155 = B1155), IF(RANDBETWEEN(1,1000)&lt;=M!$E$8*1000,M!$B$2,M!$G$2), ""), "")</f>
        <v/>
      </c>
      <c r="D1155" t="str">
        <f ca="1">IFERROR(IF(COUNTIFS(A1155:C1155,M!$B$2)&gt;=2,M!$B$2,M!$G$2), "")</f>
        <v>Luffy</v>
      </c>
    </row>
    <row r="1156" spans="1:4" x14ac:dyDescent="0.2">
      <c r="A1156" t="str">
        <f ca="1">IFERROR(IF(RANDBETWEEN(1,1000)&lt;=M!$E$5*1000,M!$B$2,M!$G$2), "")</f>
        <v/>
      </c>
      <c r="B1156" t="str">
        <f ca="1">IFERROR(IF($A1156 = M!$B$2, IF(RANDBETWEEN(1,1000)&lt;=M!$E$6*1000,M!$B$2,M!$G$2), IF(RANDBETWEEN(1,1000)&lt;=M!$J$6*1000,M!$G$2,M!$B$2)), "")</f>
        <v/>
      </c>
      <c r="C1156" t="str">
        <f ca="1">IFERROR(IF(NOT(A1156 = B1156), IF(RANDBETWEEN(1,1000)&lt;=M!$E$8*1000,M!$B$2,M!$G$2), ""), "")</f>
        <v/>
      </c>
      <c r="D1156" t="str">
        <f ca="1">IFERROR(IF(COUNTIFS(A1156:C1156,M!$B$2)&gt;=2,M!$B$2,M!$G$2), "")</f>
        <v>Luffy</v>
      </c>
    </row>
    <row r="1157" spans="1:4" x14ac:dyDescent="0.2">
      <c r="A1157" t="str">
        <f ca="1">IFERROR(IF(RANDBETWEEN(1,1000)&lt;=M!$E$5*1000,M!$B$2,M!$G$2), "")</f>
        <v/>
      </c>
      <c r="B1157" t="str">
        <f ca="1">IFERROR(IF($A1157 = M!$B$2, IF(RANDBETWEEN(1,1000)&lt;=M!$E$6*1000,M!$B$2,M!$G$2), IF(RANDBETWEEN(1,1000)&lt;=M!$J$6*1000,M!$G$2,M!$B$2)), "")</f>
        <v/>
      </c>
      <c r="C1157" t="str">
        <f ca="1">IFERROR(IF(NOT(A1157 = B1157), IF(RANDBETWEEN(1,1000)&lt;=M!$E$8*1000,M!$B$2,M!$G$2), ""), "")</f>
        <v/>
      </c>
      <c r="D1157" t="str">
        <f ca="1">IFERROR(IF(COUNTIFS(A1157:C1157,M!$B$2)&gt;=2,M!$B$2,M!$G$2), "")</f>
        <v>Luffy</v>
      </c>
    </row>
    <row r="1158" spans="1:4" x14ac:dyDescent="0.2">
      <c r="A1158" t="str">
        <f ca="1">IFERROR(IF(RANDBETWEEN(1,1000)&lt;=M!$E$5*1000,M!$B$2,M!$G$2), "")</f>
        <v/>
      </c>
      <c r="B1158" t="str">
        <f ca="1">IFERROR(IF($A1158 = M!$B$2, IF(RANDBETWEEN(1,1000)&lt;=M!$E$6*1000,M!$B$2,M!$G$2), IF(RANDBETWEEN(1,1000)&lt;=M!$J$6*1000,M!$G$2,M!$B$2)), "")</f>
        <v/>
      </c>
      <c r="C1158" t="str">
        <f ca="1">IFERROR(IF(NOT(A1158 = B1158), IF(RANDBETWEEN(1,1000)&lt;=M!$E$8*1000,M!$B$2,M!$G$2), ""), "")</f>
        <v/>
      </c>
      <c r="D1158" t="str">
        <f ca="1">IFERROR(IF(COUNTIFS(A1158:C1158,M!$B$2)&gt;=2,M!$B$2,M!$G$2), "")</f>
        <v>Luffy</v>
      </c>
    </row>
    <row r="1159" spans="1:4" x14ac:dyDescent="0.2">
      <c r="A1159" t="str">
        <f ca="1">IFERROR(IF(RANDBETWEEN(1,1000)&lt;=M!$E$5*1000,M!$B$2,M!$G$2), "")</f>
        <v/>
      </c>
      <c r="B1159" t="str">
        <f ca="1">IFERROR(IF($A1159 = M!$B$2, IF(RANDBETWEEN(1,1000)&lt;=M!$E$6*1000,M!$B$2,M!$G$2), IF(RANDBETWEEN(1,1000)&lt;=M!$J$6*1000,M!$G$2,M!$B$2)), "")</f>
        <v/>
      </c>
      <c r="C1159" t="str">
        <f ca="1">IFERROR(IF(NOT(A1159 = B1159), IF(RANDBETWEEN(1,1000)&lt;=M!$E$8*1000,M!$B$2,M!$G$2), ""), "")</f>
        <v/>
      </c>
      <c r="D1159" t="str">
        <f ca="1">IFERROR(IF(COUNTIFS(A1159:C1159,M!$B$2)&gt;=2,M!$B$2,M!$G$2), "")</f>
        <v>Luffy</v>
      </c>
    </row>
    <row r="1160" spans="1:4" x14ac:dyDescent="0.2">
      <c r="A1160" t="str">
        <f ca="1">IFERROR(IF(RANDBETWEEN(1,1000)&lt;=M!$E$5*1000,M!$B$2,M!$G$2), "")</f>
        <v/>
      </c>
      <c r="B1160" t="str">
        <f ca="1">IFERROR(IF($A1160 = M!$B$2, IF(RANDBETWEEN(1,1000)&lt;=M!$E$6*1000,M!$B$2,M!$G$2), IF(RANDBETWEEN(1,1000)&lt;=M!$J$6*1000,M!$G$2,M!$B$2)), "")</f>
        <v/>
      </c>
      <c r="C1160" t="str">
        <f ca="1">IFERROR(IF(NOT(A1160 = B1160), IF(RANDBETWEEN(1,1000)&lt;=M!$E$8*1000,M!$B$2,M!$G$2), ""), "")</f>
        <v/>
      </c>
      <c r="D1160" t="str">
        <f ca="1">IFERROR(IF(COUNTIFS(A1160:C1160,M!$B$2)&gt;=2,M!$B$2,M!$G$2), "")</f>
        <v>Luffy</v>
      </c>
    </row>
    <row r="1161" spans="1:4" x14ac:dyDescent="0.2">
      <c r="A1161" t="str">
        <f ca="1">IFERROR(IF(RANDBETWEEN(1,1000)&lt;=M!$E$5*1000,M!$B$2,M!$G$2), "")</f>
        <v/>
      </c>
      <c r="B1161" t="str">
        <f ca="1">IFERROR(IF($A1161 = M!$B$2, IF(RANDBETWEEN(1,1000)&lt;=M!$E$6*1000,M!$B$2,M!$G$2), IF(RANDBETWEEN(1,1000)&lt;=M!$J$6*1000,M!$G$2,M!$B$2)), "")</f>
        <v/>
      </c>
      <c r="C1161" t="str">
        <f ca="1">IFERROR(IF(NOT(A1161 = B1161), IF(RANDBETWEEN(1,1000)&lt;=M!$E$8*1000,M!$B$2,M!$G$2), ""), "")</f>
        <v/>
      </c>
      <c r="D1161" t="str">
        <f ca="1">IFERROR(IF(COUNTIFS(A1161:C1161,M!$B$2)&gt;=2,M!$B$2,M!$G$2), "")</f>
        <v>Luffy</v>
      </c>
    </row>
    <row r="1162" spans="1:4" x14ac:dyDescent="0.2">
      <c r="A1162" t="str">
        <f ca="1">IFERROR(IF(RANDBETWEEN(1,1000)&lt;=M!$E$5*1000,M!$B$2,M!$G$2), "")</f>
        <v/>
      </c>
      <c r="B1162" t="str">
        <f ca="1">IFERROR(IF($A1162 = M!$B$2, IF(RANDBETWEEN(1,1000)&lt;=M!$E$6*1000,M!$B$2,M!$G$2), IF(RANDBETWEEN(1,1000)&lt;=M!$J$6*1000,M!$G$2,M!$B$2)), "")</f>
        <v/>
      </c>
      <c r="C1162" t="str">
        <f ca="1">IFERROR(IF(NOT(A1162 = B1162), IF(RANDBETWEEN(1,1000)&lt;=M!$E$8*1000,M!$B$2,M!$G$2), ""), "")</f>
        <v/>
      </c>
      <c r="D1162" t="str">
        <f ca="1">IFERROR(IF(COUNTIFS(A1162:C1162,M!$B$2)&gt;=2,M!$B$2,M!$G$2), "")</f>
        <v>Luffy</v>
      </c>
    </row>
    <row r="1163" spans="1:4" x14ac:dyDescent="0.2">
      <c r="A1163" t="str">
        <f ca="1">IFERROR(IF(RANDBETWEEN(1,1000)&lt;=M!$E$5*1000,M!$B$2,M!$G$2), "")</f>
        <v/>
      </c>
      <c r="B1163" t="str">
        <f ca="1">IFERROR(IF($A1163 = M!$B$2, IF(RANDBETWEEN(1,1000)&lt;=M!$E$6*1000,M!$B$2,M!$G$2), IF(RANDBETWEEN(1,1000)&lt;=M!$J$6*1000,M!$G$2,M!$B$2)), "")</f>
        <v/>
      </c>
      <c r="C1163" t="str">
        <f ca="1">IFERROR(IF(NOT(A1163 = B1163), IF(RANDBETWEEN(1,1000)&lt;=M!$E$8*1000,M!$B$2,M!$G$2), ""), "")</f>
        <v/>
      </c>
      <c r="D1163" t="str">
        <f ca="1">IFERROR(IF(COUNTIFS(A1163:C1163,M!$B$2)&gt;=2,M!$B$2,M!$G$2), "")</f>
        <v>Luffy</v>
      </c>
    </row>
    <row r="1164" spans="1:4" x14ac:dyDescent="0.2">
      <c r="A1164" t="str">
        <f ca="1">IFERROR(IF(RANDBETWEEN(1,1000)&lt;=M!$E$5*1000,M!$B$2,M!$G$2), "")</f>
        <v/>
      </c>
      <c r="B1164" t="str">
        <f ca="1">IFERROR(IF($A1164 = M!$B$2, IF(RANDBETWEEN(1,1000)&lt;=M!$E$6*1000,M!$B$2,M!$G$2), IF(RANDBETWEEN(1,1000)&lt;=M!$J$6*1000,M!$G$2,M!$B$2)), "")</f>
        <v/>
      </c>
      <c r="C1164" t="str">
        <f ca="1">IFERROR(IF(NOT(A1164 = B1164), IF(RANDBETWEEN(1,1000)&lt;=M!$E$8*1000,M!$B$2,M!$G$2), ""), "")</f>
        <v/>
      </c>
      <c r="D1164" t="str">
        <f ca="1">IFERROR(IF(COUNTIFS(A1164:C1164,M!$B$2)&gt;=2,M!$B$2,M!$G$2), "")</f>
        <v>Luffy</v>
      </c>
    </row>
    <row r="1165" spans="1:4" x14ac:dyDescent="0.2">
      <c r="A1165" t="str">
        <f ca="1">IFERROR(IF(RANDBETWEEN(1,1000)&lt;=M!$E$5*1000,M!$B$2,M!$G$2), "")</f>
        <v/>
      </c>
      <c r="B1165" t="str">
        <f ca="1">IFERROR(IF($A1165 = M!$B$2, IF(RANDBETWEEN(1,1000)&lt;=M!$E$6*1000,M!$B$2,M!$G$2), IF(RANDBETWEEN(1,1000)&lt;=M!$J$6*1000,M!$G$2,M!$B$2)), "")</f>
        <v/>
      </c>
      <c r="C1165" t="str">
        <f ca="1">IFERROR(IF(NOT(A1165 = B1165), IF(RANDBETWEEN(1,1000)&lt;=M!$E$8*1000,M!$B$2,M!$G$2), ""), "")</f>
        <v/>
      </c>
      <c r="D1165" t="str">
        <f ca="1">IFERROR(IF(COUNTIFS(A1165:C1165,M!$B$2)&gt;=2,M!$B$2,M!$G$2), "")</f>
        <v>Luffy</v>
      </c>
    </row>
    <row r="1166" spans="1:4" x14ac:dyDescent="0.2">
      <c r="A1166" t="str">
        <f ca="1">IFERROR(IF(RANDBETWEEN(1,1000)&lt;=M!$E$5*1000,M!$B$2,M!$G$2), "")</f>
        <v/>
      </c>
      <c r="B1166" t="str">
        <f ca="1">IFERROR(IF($A1166 = M!$B$2, IF(RANDBETWEEN(1,1000)&lt;=M!$E$6*1000,M!$B$2,M!$G$2), IF(RANDBETWEEN(1,1000)&lt;=M!$J$6*1000,M!$G$2,M!$B$2)), "")</f>
        <v/>
      </c>
      <c r="C1166" t="str">
        <f ca="1">IFERROR(IF(NOT(A1166 = B1166), IF(RANDBETWEEN(1,1000)&lt;=M!$E$8*1000,M!$B$2,M!$G$2), ""), "")</f>
        <v/>
      </c>
      <c r="D1166" t="str">
        <f ca="1">IFERROR(IF(COUNTIFS(A1166:C1166,M!$B$2)&gt;=2,M!$B$2,M!$G$2), "")</f>
        <v>Luffy</v>
      </c>
    </row>
    <row r="1167" spans="1:4" x14ac:dyDescent="0.2">
      <c r="A1167" t="str">
        <f ca="1">IFERROR(IF(RANDBETWEEN(1,1000)&lt;=M!$E$5*1000,M!$B$2,M!$G$2), "")</f>
        <v/>
      </c>
      <c r="B1167" t="str">
        <f ca="1">IFERROR(IF($A1167 = M!$B$2, IF(RANDBETWEEN(1,1000)&lt;=M!$E$6*1000,M!$B$2,M!$G$2), IF(RANDBETWEEN(1,1000)&lt;=M!$J$6*1000,M!$G$2,M!$B$2)), "")</f>
        <v/>
      </c>
      <c r="C1167" t="str">
        <f ca="1">IFERROR(IF(NOT(A1167 = B1167), IF(RANDBETWEEN(1,1000)&lt;=M!$E$8*1000,M!$B$2,M!$G$2), ""), "")</f>
        <v/>
      </c>
      <c r="D1167" t="str">
        <f ca="1">IFERROR(IF(COUNTIFS(A1167:C1167,M!$B$2)&gt;=2,M!$B$2,M!$G$2), "")</f>
        <v>Luffy</v>
      </c>
    </row>
    <row r="1168" spans="1:4" x14ac:dyDescent="0.2">
      <c r="A1168" t="str">
        <f ca="1">IFERROR(IF(RANDBETWEEN(1,1000)&lt;=M!$E$5*1000,M!$B$2,M!$G$2), "")</f>
        <v/>
      </c>
      <c r="B1168" t="str">
        <f ca="1">IFERROR(IF($A1168 = M!$B$2, IF(RANDBETWEEN(1,1000)&lt;=M!$E$6*1000,M!$B$2,M!$G$2), IF(RANDBETWEEN(1,1000)&lt;=M!$J$6*1000,M!$G$2,M!$B$2)), "")</f>
        <v/>
      </c>
      <c r="C1168" t="str">
        <f ca="1">IFERROR(IF(NOT(A1168 = B1168), IF(RANDBETWEEN(1,1000)&lt;=M!$E$8*1000,M!$B$2,M!$G$2), ""), "")</f>
        <v/>
      </c>
      <c r="D1168" t="str">
        <f ca="1">IFERROR(IF(COUNTIFS(A1168:C1168,M!$B$2)&gt;=2,M!$B$2,M!$G$2), "")</f>
        <v>Luffy</v>
      </c>
    </row>
    <row r="1169" spans="1:4" x14ac:dyDescent="0.2">
      <c r="A1169" t="str">
        <f ca="1">IFERROR(IF(RANDBETWEEN(1,1000)&lt;=M!$E$5*1000,M!$B$2,M!$G$2), "")</f>
        <v/>
      </c>
      <c r="B1169" t="str">
        <f ca="1">IFERROR(IF($A1169 = M!$B$2, IF(RANDBETWEEN(1,1000)&lt;=M!$E$6*1000,M!$B$2,M!$G$2), IF(RANDBETWEEN(1,1000)&lt;=M!$J$6*1000,M!$G$2,M!$B$2)), "")</f>
        <v/>
      </c>
      <c r="C1169" t="str">
        <f ca="1">IFERROR(IF(NOT(A1169 = B1169), IF(RANDBETWEEN(1,1000)&lt;=M!$E$8*1000,M!$B$2,M!$G$2), ""), "")</f>
        <v/>
      </c>
      <c r="D1169" t="str">
        <f ca="1">IFERROR(IF(COUNTIFS(A1169:C1169,M!$B$2)&gt;=2,M!$B$2,M!$G$2), "")</f>
        <v>Luffy</v>
      </c>
    </row>
    <row r="1170" spans="1:4" x14ac:dyDescent="0.2">
      <c r="A1170" t="str">
        <f ca="1">IFERROR(IF(RANDBETWEEN(1,1000)&lt;=M!$E$5*1000,M!$B$2,M!$G$2), "")</f>
        <v/>
      </c>
      <c r="B1170" t="str">
        <f ca="1">IFERROR(IF($A1170 = M!$B$2, IF(RANDBETWEEN(1,1000)&lt;=M!$E$6*1000,M!$B$2,M!$G$2), IF(RANDBETWEEN(1,1000)&lt;=M!$J$6*1000,M!$G$2,M!$B$2)), "")</f>
        <v/>
      </c>
      <c r="C1170" t="str">
        <f ca="1">IFERROR(IF(NOT(A1170 = B1170), IF(RANDBETWEEN(1,1000)&lt;=M!$E$8*1000,M!$B$2,M!$G$2), ""), "")</f>
        <v/>
      </c>
      <c r="D1170" t="str">
        <f ca="1">IFERROR(IF(COUNTIFS(A1170:C1170,M!$B$2)&gt;=2,M!$B$2,M!$G$2), "")</f>
        <v>Luffy</v>
      </c>
    </row>
    <row r="1171" spans="1:4" x14ac:dyDescent="0.2">
      <c r="A1171" t="str">
        <f ca="1">IFERROR(IF(RANDBETWEEN(1,1000)&lt;=M!$E$5*1000,M!$B$2,M!$G$2), "")</f>
        <v/>
      </c>
      <c r="B1171" t="str">
        <f ca="1">IFERROR(IF($A1171 = M!$B$2, IF(RANDBETWEEN(1,1000)&lt;=M!$E$6*1000,M!$B$2,M!$G$2), IF(RANDBETWEEN(1,1000)&lt;=M!$J$6*1000,M!$G$2,M!$B$2)), "")</f>
        <v/>
      </c>
      <c r="C1171" t="str">
        <f ca="1">IFERROR(IF(NOT(A1171 = B1171), IF(RANDBETWEEN(1,1000)&lt;=M!$E$8*1000,M!$B$2,M!$G$2), ""), "")</f>
        <v/>
      </c>
      <c r="D1171" t="str">
        <f ca="1">IFERROR(IF(COUNTIFS(A1171:C1171,M!$B$2)&gt;=2,M!$B$2,M!$G$2), "")</f>
        <v>Luffy</v>
      </c>
    </row>
    <row r="1172" spans="1:4" x14ac:dyDescent="0.2">
      <c r="A1172" t="str">
        <f ca="1">IFERROR(IF(RANDBETWEEN(1,1000)&lt;=M!$E$5*1000,M!$B$2,M!$G$2), "")</f>
        <v/>
      </c>
      <c r="B1172" t="str">
        <f ca="1">IFERROR(IF($A1172 = M!$B$2, IF(RANDBETWEEN(1,1000)&lt;=M!$E$6*1000,M!$B$2,M!$G$2), IF(RANDBETWEEN(1,1000)&lt;=M!$J$6*1000,M!$G$2,M!$B$2)), "")</f>
        <v/>
      </c>
      <c r="C1172" t="str">
        <f ca="1">IFERROR(IF(NOT(A1172 = B1172), IF(RANDBETWEEN(1,1000)&lt;=M!$E$8*1000,M!$B$2,M!$G$2), ""), "")</f>
        <v/>
      </c>
      <c r="D1172" t="str">
        <f ca="1">IFERROR(IF(COUNTIFS(A1172:C1172,M!$B$2)&gt;=2,M!$B$2,M!$G$2), "")</f>
        <v>Luffy</v>
      </c>
    </row>
    <row r="1173" spans="1:4" x14ac:dyDescent="0.2">
      <c r="A1173" t="str">
        <f ca="1">IFERROR(IF(RANDBETWEEN(1,1000)&lt;=M!$E$5*1000,M!$B$2,M!$G$2), "")</f>
        <v/>
      </c>
      <c r="B1173" t="str">
        <f ca="1">IFERROR(IF($A1173 = M!$B$2, IF(RANDBETWEEN(1,1000)&lt;=M!$E$6*1000,M!$B$2,M!$G$2), IF(RANDBETWEEN(1,1000)&lt;=M!$J$6*1000,M!$G$2,M!$B$2)), "")</f>
        <v/>
      </c>
      <c r="C1173" t="str">
        <f ca="1">IFERROR(IF(NOT(A1173 = B1173), IF(RANDBETWEEN(1,1000)&lt;=M!$E$8*1000,M!$B$2,M!$G$2), ""), "")</f>
        <v/>
      </c>
      <c r="D1173" t="str">
        <f ca="1">IFERROR(IF(COUNTIFS(A1173:C1173,M!$B$2)&gt;=2,M!$B$2,M!$G$2), "")</f>
        <v>Luffy</v>
      </c>
    </row>
    <row r="1174" spans="1:4" x14ac:dyDescent="0.2">
      <c r="A1174" t="str">
        <f ca="1">IFERROR(IF(RANDBETWEEN(1,1000)&lt;=M!$E$5*1000,M!$B$2,M!$G$2), "")</f>
        <v/>
      </c>
      <c r="B1174" t="str">
        <f ca="1">IFERROR(IF($A1174 = M!$B$2, IF(RANDBETWEEN(1,1000)&lt;=M!$E$6*1000,M!$B$2,M!$G$2), IF(RANDBETWEEN(1,1000)&lt;=M!$J$6*1000,M!$G$2,M!$B$2)), "")</f>
        <v/>
      </c>
      <c r="C1174" t="str">
        <f ca="1">IFERROR(IF(NOT(A1174 = B1174), IF(RANDBETWEEN(1,1000)&lt;=M!$E$8*1000,M!$B$2,M!$G$2), ""), "")</f>
        <v/>
      </c>
      <c r="D1174" t="str">
        <f ca="1">IFERROR(IF(COUNTIFS(A1174:C1174,M!$B$2)&gt;=2,M!$B$2,M!$G$2), "")</f>
        <v>Luffy</v>
      </c>
    </row>
    <row r="1175" spans="1:4" x14ac:dyDescent="0.2">
      <c r="A1175" t="str">
        <f ca="1">IFERROR(IF(RANDBETWEEN(1,1000)&lt;=M!$E$5*1000,M!$B$2,M!$G$2), "")</f>
        <v/>
      </c>
      <c r="B1175" t="str">
        <f ca="1">IFERROR(IF($A1175 = M!$B$2, IF(RANDBETWEEN(1,1000)&lt;=M!$E$6*1000,M!$B$2,M!$G$2), IF(RANDBETWEEN(1,1000)&lt;=M!$J$6*1000,M!$G$2,M!$B$2)), "")</f>
        <v/>
      </c>
      <c r="C1175" t="str">
        <f ca="1">IFERROR(IF(NOT(A1175 = B1175), IF(RANDBETWEEN(1,1000)&lt;=M!$E$8*1000,M!$B$2,M!$G$2), ""), "")</f>
        <v/>
      </c>
      <c r="D1175" t="str">
        <f ca="1">IFERROR(IF(COUNTIFS(A1175:C1175,M!$B$2)&gt;=2,M!$B$2,M!$G$2), "")</f>
        <v>Luffy</v>
      </c>
    </row>
    <row r="1176" spans="1:4" x14ac:dyDescent="0.2">
      <c r="A1176" t="str">
        <f ca="1">IFERROR(IF(RANDBETWEEN(1,1000)&lt;=M!$E$5*1000,M!$B$2,M!$G$2), "")</f>
        <v/>
      </c>
      <c r="B1176" t="str">
        <f ca="1">IFERROR(IF($A1176 = M!$B$2, IF(RANDBETWEEN(1,1000)&lt;=M!$E$6*1000,M!$B$2,M!$G$2), IF(RANDBETWEEN(1,1000)&lt;=M!$J$6*1000,M!$G$2,M!$B$2)), "")</f>
        <v/>
      </c>
      <c r="C1176" t="str">
        <f ca="1">IFERROR(IF(NOT(A1176 = B1176), IF(RANDBETWEEN(1,1000)&lt;=M!$E$8*1000,M!$B$2,M!$G$2), ""), "")</f>
        <v/>
      </c>
      <c r="D1176" t="str">
        <f ca="1">IFERROR(IF(COUNTIFS(A1176:C1176,M!$B$2)&gt;=2,M!$B$2,M!$G$2), "")</f>
        <v>Luffy</v>
      </c>
    </row>
    <row r="1177" spans="1:4" x14ac:dyDescent="0.2">
      <c r="A1177" t="str">
        <f ca="1">IFERROR(IF(RANDBETWEEN(1,1000)&lt;=M!$E$5*1000,M!$B$2,M!$G$2), "")</f>
        <v/>
      </c>
      <c r="B1177" t="str">
        <f ca="1">IFERROR(IF($A1177 = M!$B$2, IF(RANDBETWEEN(1,1000)&lt;=M!$E$6*1000,M!$B$2,M!$G$2), IF(RANDBETWEEN(1,1000)&lt;=M!$J$6*1000,M!$G$2,M!$B$2)), "")</f>
        <v/>
      </c>
      <c r="C1177" t="str">
        <f ca="1">IFERROR(IF(NOT(A1177 = B1177), IF(RANDBETWEEN(1,1000)&lt;=M!$E$8*1000,M!$B$2,M!$G$2), ""), "")</f>
        <v/>
      </c>
      <c r="D1177" t="str">
        <f ca="1">IFERROR(IF(COUNTIFS(A1177:C1177,M!$B$2)&gt;=2,M!$B$2,M!$G$2), "")</f>
        <v>Luffy</v>
      </c>
    </row>
    <row r="1178" spans="1:4" x14ac:dyDescent="0.2">
      <c r="A1178" t="str">
        <f ca="1">IFERROR(IF(RANDBETWEEN(1,1000)&lt;=M!$E$5*1000,M!$B$2,M!$G$2), "")</f>
        <v/>
      </c>
      <c r="B1178" t="str">
        <f ca="1">IFERROR(IF($A1178 = M!$B$2, IF(RANDBETWEEN(1,1000)&lt;=M!$E$6*1000,M!$B$2,M!$G$2), IF(RANDBETWEEN(1,1000)&lt;=M!$J$6*1000,M!$G$2,M!$B$2)), "")</f>
        <v/>
      </c>
      <c r="C1178" t="str">
        <f ca="1">IFERROR(IF(NOT(A1178 = B1178), IF(RANDBETWEEN(1,1000)&lt;=M!$E$8*1000,M!$B$2,M!$G$2), ""), "")</f>
        <v/>
      </c>
      <c r="D1178" t="str">
        <f ca="1">IFERROR(IF(COUNTIFS(A1178:C1178,M!$B$2)&gt;=2,M!$B$2,M!$G$2), "")</f>
        <v>Luffy</v>
      </c>
    </row>
    <row r="1179" spans="1:4" x14ac:dyDescent="0.2">
      <c r="A1179" t="str">
        <f ca="1">IFERROR(IF(RANDBETWEEN(1,1000)&lt;=M!$E$5*1000,M!$B$2,M!$G$2), "")</f>
        <v/>
      </c>
      <c r="B1179" t="str">
        <f ca="1">IFERROR(IF($A1179 = M!$B$2, IF(RANDBETWEEN(1,1000)&lt;=M!$E$6*1000,M!$B$2,M!$G$2), IF(RANDBETWEEN(1,1000)&lt;=M!$J$6*1000,M!$G$2,M!$B$2)), "")</f>
        <v/>
      </c>
      <c r="C1179" t="str">
        <f ca="1">IFERROR(IF(NOT(A1179 = B1179), IF(RANDBETWEEN(1,1000)&lt;=M!$E$8*1000,M!$B$2,M!$G$2), ""), "")</f>
        <v/>
      </c>
      <c r="D1179" t="str">
        <f ca="1">IFERROR(IF(COUNTIFS(A1179:C1179,M!$B$2)&gt;=2,M!$B$2,M!$G$2), "")</f>
        <v>Luffy</v>
      </c>
    </row>
    <row r="1180" spans="1:4" x14ac:dyDescent="0.2">
      <c r="A1180" t="str">
        <f ca="1">IFERROR(IF(RANDBETWEEN(1,1000)&lt;=M!$E$5*1000,M!$B$2,M!$G$2), "")</f>
        <v/>
      </c>
      <c r="B1180" t="str">
        <f ca="1">IFERROR(IF($A1180 = M!$B$2, IF(RANDBETWEEN(1,1000)&lt;=M!$E$6*1000,M!$B$2,M!$G$2), IF(RANDBETWEEN(1,1000)&lt;=M!$J$6*1000,M!$G$2,M!$B$2)), "")</f>
        <v/>
      </c>
      <c r="C1180" t="str">
        <f ca="1">IFERROR(IF(NOT(A1180 = B1180), IF(RANDBETWEEN(1,1000)&lt;=M!$E$8*1000,M!$B$2,M!$G$2), ""), "")</f>
        <v/>
      </c>
      <c r="D1180" t="str">
        <f ca="1">IFERROR(IF(COUNTIFS(A1180:C1180,M!$B$2)&gt;=2,M!$B$2,M!$G$2), "")</f>
        <v>Luffy</v>
      </c>
    </row>
    <row r="1181" spans="1:4" x14ac:dyDescent="0.2">
      <c r="A1181" t="str">
        <f ca="1">IFERROR(IF(RANDBETWEEN(1,1000)&lt;=M!$E$5*1000,M!$B$2,M!$G$2), "")</f>
        <v/>
      </c>
      <c r="B1181" t="str">
        <f ca="1">IFERROR(IF($A1181 = M!$B$2, IF(RANDBETWEEN(1,1000)&lt;=M!$E$6*1000,M!$B$2,M!$G$2), IF(RANDBETWEEN(1,1000)&lt;=M!$J$6*1000,M!$G$2,M!$B$2)), "")</f>
        <v/>
      </c>
      <c r="C1181" t="str">
        <f ca="1">IFERROR(IF(NOT(A1181 = B1181), IF(RANDBETWEEN(1,1000)&lt;=M!$E$8*1000,M!$B$2,M!$G$2), ""), "")</f>
        <v/>
      </c>
      <c r="D1181" t="str">
        <f ca="1">IFERROR(IF(COUNTIFS(A1181:C1181,M!$B$2)&gt;=2,M!$B$2,M!$G$2), "")</f>
        <v>Luffy</v>
      </c>
    </row>
    <row r="1182" spans="1:4" x14ac:dyDescent="0.2">
      <c r="A1182" t="str">
        <f ca="1">IFERROR(IF(RANDBETWEEN(1,1000)&lt;=M!$E$5*1000,M!$B$2,M!$G$2), "")</f>
        <v/>
      </c>
      <c r="B1182" t="str">
        <f ca="1">IFERROR(IF($A1182 = M!$B$2, IF(RANDBETWEEN(1,1000)&lt;=M!$E$6*1000,M!$B$2,M!$G$2), IF(RANDBETWEEN(1,1000)&lt;=M!$J$6*1000,M!$G$2,M!$B$2)), "")</f>
        <v/>
      </c>
      <c r="C1182" t="str">
        <f ca="1">IFERROR(IF(NOT(A1182 = B1182), IF(RANDBETWEEN(1,1000)&lt;=M!$E$8*1000,M!$B$2,M!$G$2), ""), "")</f>
        <v/>
      </c>
      <c r="D1182" t="str">
        <f ca="1">IFERROR(IF(COUNTIFS(A1182:C1182,M!$B$2)&gt;=2,M!$B$2,M!$G$2), "")</f>
        <v>Luffy</v>
      </c>
    </row>
    <row r="1183" spans="1:4" x14ac:dyDescent="0.2">
      <c r="A1183" t="str">
        <f ca="1">IFERROR(IF(RANDBETWEEN(1,1000)&lt;=M!$E$5*1000,M!$B$2,M!$G$2), "")</f>
        <v/>
      </c>
      <c r="B1183" t="str">
        <f ca="1">IFERROR(IF($A1183 = M!$B$2, IF(RANDBETWEEN(1,1000)&lt;=M!$E$6*1000,M!$B$2,M!$G$2), IF(RANDBETWEEN(1,1000)&lt;=M!$J$6*1000,M!$G$2,M!$B$2)), "")</f>
        <v/>
      </c>
      <c r="C1183" t="str">
        <f ca="1">IFERROR(IF(NOT(A1183 = B1183), IF(RANDBETWEEN(1,1000)&lt;=M!$E$8*1000,M!$B$2,M!$G$2), ""), "")</f>
        <v/>
      </c>
      <c r="D1183" t="str">
        <f ca="1">IFERROR(IF(COUNTIFS(A1183:C1183,M!$B$2)&gt;=2,M!$B$2,M!$G$2), "")</f>
        <v>Luffy</v>
      </c>
    </row>
    <row r="1184" spans="1:4" x14ac:dyDescent="0.2">
      <c r="A1184" t="str">
        <f ca="1">IFERROR(IF(RANDBETWEEN(1,1000)&lt;=M!$E$5*1000,M!$B$2,M!$G$2), "")</f>
        <v/>
      </c>
      <c r="B1184" t="str">
        <f ca="1">IFERROR(IF($A1184 = M!$B$2, IF(RANDBETWEEN(1,1000)&lt;=M!$E$6*1000,M!$B$2,M!$G$2), IF(RANDBETWEEN(1,1000)&lt;=M!$J$6*1000,M!$G$2,M!$B$2)), "")</f>
        <v/>
      </c>
      <c r="C1184" t="str">
        <f ca="1">IFERROR(IF(NOT(A1184 = B1184), IF(RANDBETWEEN(1,1000)&lt;=M!$E$8*1000,M!$B$2,M!$G$2), ""), "")</f>
        <v/>
      </c>
      <c r="D1184" t="str">
        <f ca="1">IFERROR(IF(COUNTIFS(A1184:C1184,M!$B$2)&gt;=2,M!$B$2,M!$G$2), "")</f>
        <v>Luffy</v>
      </c>
    </row>
    <row r="1185" spans="1:4" x14ac:dyDescent="0.2">
      <c r="A1185" t="str">
        <f ca="1">IFERROR(IF(RANDBETWEEN(1,1000)&lt;=M!$E$5*1000,M!$B$2,M!$G$2), "")</f>
        <v/>
      </c>
      <c r="B1185" t="str">
        <f ca="1">IFERROR(IF($A1185 = M!$B$2, IF(RANDBETWEEN(1,1000)&lt;=M!$E$6*1000,M!$B$2,M!$G$2), IF(RANDBETWEEN(1,1000)&lt;=M!$J$6*1000,M!$G$2,M!$B$2)), "")</f>
        <v/>
      </c>
      <c r="C1185" t="str">
        <f ca="1">IFERROR(IF(NOT(A1185 = B1185), IF(RANDBETWEEN(1,1000)&lt;=M!$E$8*1000,M!$B$2,M!$G$2), ""), "")</f>
        <v/>
      </c>
      <c r="D1185" t="str">
        <f ca="1">IFERROR(IF(COUNTIFS(A1185:C1185,M!$B$2)&gt;=2,M!$B$2,M!$G$2), "")</f>
        <v>Luffy</v>
      </c>
    </row>
    <row r="1186" spans="1:4" x14ac:dyDescent="0.2">
      <c r="A1186" t="str">
        <f ca="1">IFERROR(IF(RANDBETWEEN(1,1000)&lt;=M!$E$5*1000,M!$B$2,M!$G$2), "")</f>
        <v/>
      </c>
      <c r="B1186" t="str">
        <f ca="1">IFERROR(IF($A1186 = M!$B$2, IF(RANDBETWEEN(1,1000)&lt;=M!$E$6*1000,M!$B$2,M!$G$2), IF(RANDBETWEEN(1,1000)&lt;=M!$J$6*1000,M!$G$2,M!$B$2)), "")</f>
        <v/>
      </c>
      <c r="C1186" t="str">
        <f ca="1">IFERROR(IF(NOT(A1186 = B1186), IF(RANDBETWEEN(1,1000)&lt;=M!$E$8*1000,M!$B$2,M!$G$2), ""), "")</f>
        <v/>
      </c>
      <c r="D1186" t="str">
        <f ca="1">IFERROR(IF(COUNTIFS(A1186:C1186,M!$B$2)&gt;=2,M!$B$2,M!$G$2), "")</f>
        <v>Luffy</v>
      </c>
    </row>
    <row r="1187" spans="1:4" x14ac:dyDescent="0.2">
      <c r="A1187" t="str">
        <f ca="1">IFERROR(IF(RANDBETWEEN(1,1000)&lt;=M!$E$5*1000,M!$B$2,M!$G$2), "")</f>
        <v/>
      </c>
      <c r="B1187" t="str">
        <f ca="1">IFERROR(IF($A1187 = M!$B$2, IF(RANDBETWEEN(1,1000)&lt;=M!$E$6*1000,M!$B$2,M!$G$2), IF(RANDBETWEEN(1,1000)&lt;=M!$J$6*1000,M!$G$2,M!$B$2)), "")</f>
        <v/>
      </c>
      <c r="C1187" t="str">
        <f ca="1">IFERROR(IF(NOT(A1187 = B1187), IF(RANDBETWEEN(1,1000)&lt;=M!$E$8*1000,M!$B$2,M!$G$2), ""), "")</f>
        <v/>
      </c>
      <c r="D1187" t="str">
        <f ca="1">IFERROR(IF(COUNTIFS(A1187:C1187,M!$B$2)&gt;=2,M!$B$2,M!$G$2), "")</f>
        <v>Luffy</v>
      </c>
    </row>
    <row r="1188" spans="1:4" x14ac:dyDescent="0.2">
      <c r="A1188" t="str">
        <f ca="1">IFERROR(IF(RANDBETWEEN(1,1000)&lt;=M!$E$5*1000,M!$B$2,M!$G$2), "")</f>
        <v/>
      </c>
      <c r="B1188" t="str">
        <f ca="1">IFERROR(IF($A1188 = M!$B$2, IF(RANDBETWEEN(1,1000)&lt;=M!$E$6*1000,M!$B$2,M!$G$2), IF(RANDBETWEEN(1,1000)&lt;=M!$J$6*1000,M!$G$2,M!$B$2)), "")</f>
        <v/>
      </c>
      <c r="C1188" t="str">
        <f ca="1">IFERROR(IF(NOT(A1188 = B1188), IF(RANDBETWEEN(1,1000)&lt;=M!$E$8*1000,M!$B$2,M!$G$2), ""), "")</f>
        <v/>
      </c>
      <c r="D1188" t="str">
        <f ca="1">IFERROR(IF(COUNTIFS(A1188:C1188,M!$B$2)&gt;=2,M!$B$2,M!$G$2), "")</f>
        <v>Luffy</v>
      </c>
    </row>
    <row r="1189" spans="1:4" x14ac:dyDescent="0.2">
      <c r="A1189" t="str">
        <f ca="1">IFERROR(IF(RANDBETWEEN(1,1000)&lt;=M!$E$5*1000,M!$B$2,M!$G$2), "")</f>
        <v/>
      </c>
      <c r="B1189" t="str">
        <f ca="1">IFERROR(IF($A1189 = M!$B$2, IF(RANDBETWEEN(1,1000)&lt;=M!$E$6*1000,M!$B$2,M!$G$2), IF(RANDBETWEEN(1,1000)&lt;=M!$J$6*1000,M!$G$2,M!$B$2)), "")</f>
        <v/>
      </c>
      <c r="C1189" t="str">
        <f ca="1">IFERROR(IF(NOT(A1189 = B1189), IF(RANDBETWEEN(1,1000)&lt;=M!$E$8*1000,M!$B$2,M!$G$2), ""), "")</f>
        <v/>
      </c>
      <c r="D1189" t="str">
        <f ca="1">IFERROR(IF(COUNTIFS(A1189:C1189,M!$B$2)&gt;=2,M!$B$2,M!$G$2), "")</f>
        <v>Luffy</v>
      </c>
    </row>
    <row r="1190" spans="1:4" x14ac:dyDescent="0.2">
      <c r="A1190" t="str">
        <f ca="1">IFERROR(IF(RANDBETWEEN(1,1000)&lt;=M!$E$5*1000,M!$B$2,M!$G$2), "")</f>
        <v/>
      </c>
      <c r="B1190" t="str">
        <f ca="1">IFERROR(IF($A1190 = M!$B$2, IF(RANDBETWEEN(1,1000)&lt;=M!$E$6*1000,M!$B$2,M!$G$2), IF(RANDBETWEEN(1,1000)&lt;=M!$J$6*1000,M!$G$2,M!$B$2)), "")</f>
        <v/>
      </c>
      <c r="C1190" t="str">
        <f ca="1">IFERROR(IF(NOT(A1190 = B1190), IF(RANDBETWEEN(1,1000)&lt;=M!$E$8*1000,M!$B$2,M!$G$2), ""), "")</f>
        <v/>
      </c>
      <c r="D1190" t="str">
        <f ca="1">IFERROR(IF(COUNTIFS(A1190:C1190,M!$B$2)&gt;=2,M!$B$2,M!$G$2), "")</f>
        <v>Luffy</v>
      </c>
    </row>
    <row r="1191" spans="1:4" x14ac:dyDescent="0.2">
      <c r="A1191" t="str">
        <f ca="1">IFERROR(IF(RANDBETWEEN(1,1000)&lt;=M!$E$5*1000,M!$B$2,M!$G$2), "")</f>
        <v/>
      </c>
      <c r="B1191" t="str">
        <f ca="1">IFERROR(IF($A1191 = M!$B$2, IF(RANDBETWEEN(1,1000)&lt;=M!$E$6*1000,M!$B$2,M!$G$2), IF(RANDBETWEEN(1,1000)&lt;=M!$J$6*1000,M!$G$2,M!$B$2)), "")</f>
        <v/>
      </c>
      <c r="C1191" t="str">
        <f ca="1">IFERROR(IF(NOT(A1191 = B1191), IF(RANDBETWEEN(1,1000)&lt;=M!$E$8*1000,M!$B$2,M!$G$2), ""), "")</f>
        <v/>
      </c>
      <c r="D1191" t="str">
        <f ca="1">IFERROR(IF(COUNTIFS(A1191:C1191,M!$B$2)&gt;=2,M!$B$2,M!$G$2), "")</f>
        <v>Luffy</v>
      </c>
    </row>
    <row r="1192" spans="1:4" x14ac:dyDescent="0.2">
      <c r="A1192" t="str">
        <f ca="1">IFERROR(IF(RANDBETWEEN(1,1000)&lt;=M!$E$5*1000,M!$B$2,M!$G$2), "")</f>
        <v/>
      </c>
      <c r="B1192" t="str">
        <f ca="1">IFERROR(IF($A1192 = M!$B$2, IF(RANDBETWEEN(1,1000)&lt;=M!$E$6*1000,M!$B$2,M!$G$2), IF(RANDBETWEEN(1,1000)&lt;=M!$J$6*1000,M!$G$2,M!$B$2)), "")</f>
        <v/>
      </c>
      <c r="C1192" t="str">
        <f ca="1">IFERROR(IF(NOT(A1192 = B1192), IF(RANDBETWEEN(1,1000)&lt;=M!$E$8*1000,M!$B$2,M!$G$2), ""), "")</f>
        <v/>
      </c>
      <c r="D1192" t="str">
        <f ca="1">IFERROR(IF(COUNTIFS(A1192:C1192,M!$B$2)&gt;=2,M!$B$2,M!$G$2), "")</f>
        <v>Luffy</v>
      </c>
    </row>
    <row r="1193" spans="1:4" x14ac:dyDescent="0.2">
      <c r="A1193" t="str">
        <f ca="1">IFERROR(IF(RANDBETWEEN(1,1000)&lt;=M!$E$5*1000,M!$B$2,M!$G$2), "")</f>
        <v/>
      </c>
      <c r="B1193" t="str">
        <f ca="1">IFERROR(IF($A1193 = M!$B$2, IF(RANDBETWEEN(1,1000)&lt;=M!$E$6*1000,M!$B$2,M!$G$2), IF(RANDBETWEEN(1,1000)&lt;=M!$J$6*1000,M!$G$2,M!$B$2)), "")</f>
        <v/>
      </c>
      <c r="C1193" t="str">
        <f ca="1">IFERROR(IF(NOT(A1193 = B1193), IF(RANDBETWEEN(1,1000)&lt;=M!$E$8*1000,M!$B$2,M!$G$2), ""), "")</f>
        <v/>
      </c>
      <c r="D1193" t="str">
        <f ca="1">IFERROR(IF(COUNTIFS(A1193:C1193,M!$B$2)&gt;=2,M!$B$2,M!$G$2), "")</f>
        <v>Luffy</v>
      </c>
    </row>
    <row r="1194" spans="1:4" x14ac:dyDescent="0.2">
      <c r="A1194" t="str">
        <f ca="1">IFERROR(IF(RANDBETWEEN(1,1000)&lt;=M!$E$5*1000,M!$B$2,M!$G$2), "")</f>
        <v/>
      </c>
      <c r="B1194" t="str">
        <f ca="1">IFERROR(IF($A1194 = M!$B$2, IF(RANDBETWEEN(1,1000)&lt;=M!$E$6*1000,M!$B$2,M!$G$2), IF(RANDBETWEEN(1,1000)&lt;=M!$J$6*1000,M!$G$2,M!$B$2)), "")</f>
        <v/>
      </c>
      <c r="C1194" t="str">
        <f ca="1">IFERROR(IF(NOT(A1194 = B1194), IF(RANDBETWEEN(1,1000)&lt;=M!$E$8*1000,M!$B$2,M!$G$2), ""), "")</f>
        <v/>
      </c>
      <c r="D1194" t="str">
        <f ca="1">IFERROR(IF(COUNTIFS(A1194:C1194,M!$B$2)&gt;=2,M!$B$2,M!$G$2), "")</f>
        <v>Luffy</v>
      </c>
    </row>
    <row r="1195" spans="1:4" x14ac:dyDescent="0.2">
      <c r="A1195" t="str">
        <f ca="1">IFERROR(IF(RANDBETWEEN(1,1000)&lt;=M!$E$5*1000,M!$B$2,M!$G$2), "")</f>
        <v/>
      </c>
      <c r="B1195" t="str">
        <f ca="1">IFERROR(IF($A1195 = M!$B$2, IF(RANDBETWEEN(1,1000)&lt;=M!$E$6*1000,M!$B$2,M!$G$2), IF(RANDBETWEEN(1,1000)&lt;=M!$J$6*1000,M!$G$2,M!$B$2)), "")</f>
        <v/>
      </c>
      <c r="C1195" t="str">
        <f ca="1">IFERROR(IF(NOT(A1195 = B1195), IF(RANDBETWEEN(1,1000)&lt;=M!$E$8*1000,M!$B$2,M!$G$2), ""), "")</f>
        <v/>
      </c>
      <c r="D1195" t="str">
        <f ca="1">IFERROR(IF(COUNTIFS(A1195:C1195,M!$B$2)&gt;=2,M!$B$2,M!$G$2), "")</f>
        <v>Luffy</v>
      </c>
    </row>
    <row r="1196" spans="1:4" x14ac:dyDescent="0.2">
      <c r="A1196" t="str">
        <f ca="1">IFERROR(IF(RANDBETWEEN(1,1000)&lt;=M!$E$5*1000,M!$B$2,M!$G$2), "")</f>
        <v/>
      </c>
      <c r="B1196" t="str">
        <f ca="1">IFERROR(IF($A1196 = M!$B$2, IF(RANDBETWEEN(1,1000)&lt;=M!$E$6*1000,M!$B$2,M!$G$2), IF(RANDBETWEEN(1,1000)&lt;=M!$J$6*1000,M!$G$2,M!$B$2)), "")</f>
        <v/>
      </c>
      <c r="C1196" t="str">
        <f ca="1">IFERROR(IF(NOT(A1196 = B1196), IF(RANDBETWEEN(1,1000)&lt;=M!$E$8*1000,M!$B$2,M!$G$2), ""), "")</f>
        <v/>
      </c>
      <c r="D1196" t="str">
        <f ca="1">IFERROR(IF(COUNTIFS(A1196:C1196,M!$B$2)&gt;=2,M!$B$2,M!$G$2), "")</f>
        <v>Luffy</v>
      </c>
    </row>
    <row r="1197" spans="1:4" x14ac:dyDescent="0.2">
      <c r="A1197" t="str">
        <f ca="1">IFERROR(IF(RANDBETWEEN(1,1000)&lt;=M!$E$5*1000,M!$B$2,M!$G$2), "")</f>
        <v/>
      </c>
      <c r="B1197" t="str">
        <f ca="1">IFERROR(IF($A1197 = M!$B$2, IF(RANDBETWEEN(1,1000)&lt;=M!$E$6*1000,M!$B$2,M!$G$2), IF(RANDBETWEEN(1,1000)&lt;=M!$J$6*1000,M!$G$2,M!$B$2)), "")</f>
        <v/>
      </c>
      <c r="C1197" t="str">
        <f ca="1">IFERROR(IF(NOT(A1197 = B1197), IF(RANDBETWEEN(1,1000)&lt;=M!$E$8*1000,M!$B$2,M!$G$2), ""), "")</f>
        <v/>
      </c>
      <c r="D1197" t="str">
        <f ca="1">IFERROR(IF(COUNTIFS(A1197:C1197,M!$B$2)&gt;=2,M!$B$2,M!$G$2), "")</f>
        <v>Luffy</v>
      </c>
    </row>
    <row r="1198" spans="1:4" x14ac:dyDescent="0.2">
      <c r="A1198" t="str">
        <f ca="1">IFERROR(IF(RANDBETWEEN(1,1000)&lt;=M!$E$5*1000,M!$B$2,M!$G$2), "")</f>
        <v/>
      </c>
      <c r="B1198" t="str">
        <f ca="1">IFERROR(IF($A1198 = M!$B$2, IF(RANDBETWEEN(1,1000)&lt;=M!$E$6*1000,M!$B$2,M!$G$2), IF(RANDBETWEEN(1,1000)&lt;=M!$J$6*1000,M!$G$2,M!$B$2)), "")</f>
        <v/>
      </c>
      <c r="C1198" t="str">
        <f ca="1">IFERROR(IF(NOT(A1198 = B1198), IF(RANDBETWEEN(1,1000)&lt;=M!$E$8*1000,M!$B$2,M!$G$2), ""), "")</f>
        <v/>
      </c>
      <c r="D1198" t="str">
        <f ca="1">IFERROR(IF(COUNTIFS(A1198:C1198,M!$B$2)&gt;=2,M!$B$2,M!$G$2), "")</f>
        <v>Luffy</v>
      </c>
    </row>
    <row r="1199" spans="1:4" x14ac:dyDescent="0.2">
      <c r="A1199" t="str">
        <f ca="1">IFERROR(IF(RANDBETWEEN(1,1000)&lt;=M!$E$5*1000,M!$B$2,M!$G$2), "")</f>
        <v/>
      </c>
      <c r="B1199" t="str">
        <f ca="1">IFERROR(IF($A1199 = M!$B$2, IF(RANDBETWEEN(1,1000)&lt;=M!$E$6*1000,M!$B$2,M!$G$2), IF(RANDBETWEEN(1,1000)&lt;=M!$J$6*1000,M!$G$2,M!$B$2)), "")</f>
        <v/>
      </c>
      <c r="C1199" t="str">
        <f ca="1">IFERROR(IF(NOT(A1199 = B1199), IF(RANDBETWEEN(1,1000)&lt;=M!$E$8*1000,M!$B$2,M!$G$2), ""), "")</f>
        <v/>
      </c>
      <c r="D1199" t="str">
        <f ca="1">IFERROR(IF(COUNTIFS(A1199:C1199,M!$B$2)&gt;=2,M!$B$2,M!$G$2), "")</f>
        <v>Luffy</v>
      </c>
    </row>
    <row r="1200" spans="1:4" x14ac:dyDescent="0.2">
      <c r="A1200" t="str">
        <f ca="1">IFERROR(IF(RANDBETWEEN(1,1000)&lt;=M!$E$5*1000,M!$B$2,M!$G$2), "")</f>
        <v/>
      </c>
      <c r="B1200" t="str">
        <f ca="1">IFERROR(IF($A1200 = M!$B$2, IF(RANDBETWEEN(1,1000)&lt;=M!$E$6*1000,M!$B$2,M!$G$2), IF(RANDBETWEEN(1,1000)&lt;=M!$J$6*1000,M!$G$2,M!$B$2)), "")</f>
        <v/>
      </c>
      <c r="C1200" t="str">
        <f ca="1">IFERROR(IF(NOT(A1200 = B1200), IF(RANDBETWEEN(1,1000)&lt;=M!$E$8*1000,M!$B$2,M!$G$2), ""), "")</f>
        <v/>
      </c>
      <c r="D1200" t="str">
        <f ca="1">IFERROR(IF(COUNTIFS(A1200:C1200,M!$B$2)&gt;=2,M!$B$2,M!$G$2), "")</f>
        <v>Luffy</v>
      </c>
    </row>
    <row r="1201" spans="1:4" x14ac:dyDescent="0.2">
      <c r="A1201" t="str">
        <f ca="1">IFERROR(IF(RANDBETWEEN(1,1000)&lt;=M!$E$5*1000,M!$B$2,M!$G$2), "")</f>
        <v/>
      </c>
      <c r="B1201" t="str">
        <f ca="1">IFERROR(IF($A1201 = M!$B$2, IF(RANDBETWEEN(1,1000)&lt;=M!$E$6*1000,M!$B$2,M!$G$2), IF(RANDBETWEEN(1,1000)&lt;=M!$J$6*1000,M!$G$2,M!$B$2)), "")</f>
        <v/>
      </c>
      <c r="C1201" t="str">
        <f ca="1">IFERROR(IF(NOT(A1201 = B1201), IF(RANDBETWEEN(1,1000)&lt;=M!$E$8*1000,M!$B$2,M!$G$2), ""), "")</f>
        <v/>
      </c>
      <c r="D1201" t="str">
        <f ca="1">IFERROR(IF(COUNTIFS(A1201:C1201,M!$B$2)&gt;=2,M!$B$2,M!$G$2), "")</f>
        <v>Luffy</v>
      </c>
    </row>
    <row r="1202" spans="1:4" x14ac:dyDescent="0.2">
      <c r="A1202" t="str">
        <f ca="1">IFERROR(IF(RANDBETWEEN(1,1000)&lt;=M!$E$5*1000,M!$B$2,M!$G$2), "")</f>
        <v/>
      </c>
      <c r="B1202" t="str">
        <f ca="1">IFERROR(IF($A1202 = M!$B$2, IF(RANDBETWEEN(1,1000)&lt;=M!$E$6*1000,M!$B$2,M!$G$2), IF(RANDBETWEEN(1,1000)&lt;=M!$J$6*1000,M!$G$2,M!$B$2)), "")</f>
        <v/>
      </c>
      <c r="C1202" t="str">
        <f ca="1">IFERROR(IF(NOT(A1202 = B1202), IF(RANDBETWEEN(1,1000)&lt;=M!$E$8*1000,M!$B$2,M!$G$2), ""), "")</f>
        <v/>
      </c>
      <c r="D1202" t="str">
        <f ca="1">IFERROR(IF(COUNTIFS(A1202:C1202,M!$B$2)&gt;=2,M!$B$2,M!$G$2), "")</f>
        <v>Luffy</v>
      </c>
    </row>
    <row r="1203" spans="1:4" x14ac:dyDescent="0.2">
      <c r="A1203" t="str">
        <f ca="1">IFERROR(IF(RANDBETWEEN(1,1000)&lt;=M!$E$5*1000,M!$B$2,M!$G$2), "")</f>
        <v/>
      </c>
      <c r="B1203" t="str">
        <f ca="1">IFERROR(IF($A1203 = M!$B$2, IF(RANDBETWEEN(1,1000)&lt;=M!$E$6*1000,M!$B$2,M!$G$2), IF(RANDBETWEEN(1,1000)&lt;=M!$J$6*1000,M!$G$2,M!$B$2)), "")</f>
        <v/>
      </c>
      <c r="C1203" t="str">
        <f ca="1">IFERROR(IF(NOT(A1203 = B1203), IF(RANDBETWEEN(1,1000)&lt;=M!$E$8*1000,M!$B$2,M!$G$2), ""), "")</f>
        <v/>
      </c>
      <c r="D1203" t="str">
        <f ca="1">IFERROR(IF(COUNTIFS(A1203:C1203,M!$B$2)&gt;=2,M!$B$2,M!$G$2), "")</f>
        <v>Luffy</v>
      </c>
    </row>
    <row r="1204" spans="1:4" x14ac:dyDescent="0.2">
      <c r="A1204" t="str">
        <f ca="1">IFERROR(IF(RANDBETWEEN(1,1000)&lt;=M!$E$5*1000,M!$B$2,M!$G$2), "")</f>
        <v/>
      </c>
      <c r="B1204" t="str">
        <f ca="1">IFERROR(IF($A1204 = M!$B$2, IF(RANDBETWEEN(1,1000)&lt;=M!$E$6*1000,M!$B$2,M!$G$2), IF(RANDBETWEEN(1,1000)&lt;=M!$J$6*1000,M!$G$2,M!$B$2)), "")</f>
        <v/>
      </c>
      <c r="C1204" t="str">
        <f ca="1">IFERROR(IF(NOT(A1204 = B1204), IF(RANDBETWEEN(1,1000)&lt;=M!$E$8*1000,M!$B$2,M!$G$2), ""), "")</f>
        <v/>
      </c>
      <c r="D1204" t="str">
        <f ca="1">IFERROR(IF(COUNTIFS(A1204:C1204,M!$B$2)&gt;=2,M!$B$2,M!$G$2), "")</f>
        <v>Luffy</v>
      </c>
    </row>
    <row r="1205" spans="1:4" x14ac:dyDescent="0.2">
      <c r="A1205" t="str">
        <f ca="1">IFERROR(IF(RANDBETWEEN(1,1000)&lt;=M!$E$5*1000,M!$B$2,M!$G$2), "")</f>
        <v/>
      </c>
      <c r="B1205" t="str">
        <f ca="1">IFERROR(IF($A1205 = M!$B$2, IF(RANDBETWEEN(1,1000)&lt;=M!$E$6*1000,M!$B$2,M!$G$2), IF(RANDBETWEEN(1,1000)&lt;=M!$J$6*1000,M!$G$2,M!$B$2)), "")</f>
        <v/>
      </c>
      <c r="C1205" t="str">
        <f ca="1">IFERROR(IF(NOT(A1205 = B1205), IF(RANDBETWEEN(1,1000)&lt;=M!$E$8*1000,M!$B$2,M!$G$2), ""), "")</f>
        <v/>
      </c>
      <c r="D1205" t="str">
        <f ca="1">IFERROR(IF(COUNTIFS(A1205:C1205,M!$B$2)&gt;=2,M!$B$2,M!$G$2), "")</f>
        <v>Luffy</v>
      </c>
    </row>
    <row r="1206" spans="1:4" x14ac:dyDescent="0.2">
      <c r="A1206" t="str">
        <f ca="1">IFERROR(IF(RANDBETWEEN(1,1000)&lt;=M!$E$5*1000,M!$B$2,M!$G$2), "")</f>
        <v/>
      </c>
      <c r="B1206" t="str">
        <f ca="1">IFERROR(IF($A1206 = M!$B$2, IF(RANDBETWEEN(1,1000)&lt;=M!$E$6*1000,M!$B$2,M!$G$2), IF(RANDBETWEEN(1,1000)&lt;=M!$J$6*1000,M!$G$2,M!$B$2)), "")</f>
        <v/>
      </c>
      <c r="C1206" t="str">
        <f ca="1">IFERROR(IF(NOT(A1206 = B1206), IF(RANDBETWEEN(1,1000)&lt;=M!$E$8*1000,M!$B$2,M!$G$2), ""), "")</f>
        <v/>
      </c>
      <c r="D1206" t="str">
        <f ca="1">IFERROR(IF(COUNTIFS(A1206:C1206,M!$B$2)&gt;=2,M!$B$2,M!$G$2), "")</f>
        <v>Luffy</v>
      </c>
    </row>
    <row r="1207" spans="1:4" x14ac:dyDescent="0.2">
      <c r="A1207" t="str">
        <f ca="1">IFERROR(IF(RANDBETWEEN(1,1000)&lt;=M!$E$5*1000,M!$B$2,M!$G$2), "")</f>
        <v/>
      </c>
      <c r="B1207" t="str">
        <f ca="1">IFERROR(IF($A1207 = M!$B$2, IF(RANDBETWEEN(1,1000)&lt;=M!$E$6*1000,M!$B$2,M!$G$2), IF(RANDBETWEEN(1,1000)&lt;=M!$J$6*1000,M!$G$2,M!$B$2)), "")</f>
        <v/>
      </c>
      <c r="C1207" t="str">
        <f ca="1">IFERROR(IF(NOT(A1207 = B1207), IF(RANDBETWEEN(1,1000)&lt;=M!$E$8*1000,M!$B$2,M!$G$2), ""), "")</f>
        <v/>
      </c>
      <c r="D1207" t="str">
        <f ca="1">IFERROR(IF(COUNTIFS(A1207:C1207,M!$B$2)&gt;=2,M!$B$2,M!$G$2), "")</f>
        <v>Luffy</v>
      </c>
    </row>
    <row r="1208" spans="1:4" x14ac:dyDescent="0.2">
      <c r="A1208" t="str">
        <f ca="1">IFERROR(IF(RANDBETWEEN(1,1000)&lt;=M!$E$5*1000,M!$B$2,M!$G$2), "")</f>
        <v/>
      </c>
      <c r="B1208" t="str">
        <f ca="1">IFERROR(IF($A1208 = M!$B$2, IF(RANDBETWEEN(1,1000)&lt;=M!$E$6*1000,M!$B$2,M!$G$2), IF(RANDBETWEEN(1,1000)&lt;=M!$J$6*1000,M!$G$2,M!$B$2)), "")</f>
        <v/>
      </c>
      <c r="C1208" t="str">
        <f ca="1">IFERROR(IF(NOT(A1208 = B1208), IF(RANDBETWEEN(1,1000)&lt;=M!$E$8*1000,M!$B$2,M!$G$2), ""), "")</f>
        <v/>
      </c>
      <c r="D1208" t="str">
        <f ca="1">IFERROR(IF(COUNTIFS(A1208:C1208,M!$B$2)&gt;=2,M!$B$2,M!$G$2), "")</f>
        <v>Luffy</v>
      </c>
    </row>
    <row r="1209" spans="1:4" x14ac:dyDescent="0.2">
      <c r="A1209" t="str">
        <f ca="1">IFERROR(IF(RANDBETWEEN(1,1000)&lt;=M!$E$5*1000,M!$B$2,M!$G$2), "")</f>
        <v/>
      </c>
      <c r="B1209" t="str">
        <f ca="1">IFERROR(IF($A1209 = M!$B$2, IF(RANDBETWEEN(1,1000)&lt;=M!$E$6*1000,M!$B$2,M!$G$2), IF(RANDBETWEEN(1,1000)&lt;=M!$J$6*1000,M!$G$2,M!$B$2)), "")</f>
        <v/>
      </c>
      <c r="C1209" t="str">
        <f ca="1">IFERROR(IF(NOT(A1209 = B1209), IF(RANDBETWEEN(1,1000)&lt;=M!$E$8*1000,M!$B$2,M!$G$2), ""), "")</f>
        <v/>
      </c>
      <c r="D1209" t="str">
        <f ca="1">IFERROR(IF(COUNTIFS(A1209:C1209,M!$B$2)&gt;=2,M!$B$2,M!$G$2), "")</f>
        <v>Luffy</v>
      </c>
    </row>
    <row r="1210" spans="1:4" x14ac:dyDescent="0.2">
      <c r="A1210" t="str">
        <f ca="1">IFERROR(IF(RANDBETWEEN(1,1000)&lt;=M!$E$5*1000,M!$B$2,M!$G$2), "")</f>
        <v/>
      </c>
      <c r="B1210" t="str">
        <f ca="1">IFERROR(IF($A1210 = M!$B$2, IF(RANDBETWEEN(1,1000)&lt;=M!$E$6*1000,M!$B$2,M!$G$2), IF(RANDBETWEEN(1,1000)&lt;=M!$J$6*1000,M!$G$2,M!$B$2)), "")</f>
        <v/>
      </c>
      <c r="C1210" t="str">
        <f ca="1">IFERROR(IF(NOT(A1210 = B1210), IF(RANDBETWEEN(1,1000)&lt;=M!$E$8*1000,M!$B$2,M!$G$2), ""), "")</f>
        <v/>
      </c>
      <c r="D1210" t="str">
        <f ca="1">IFERROR(IF(COUNTIFS(A1210:C1210,M!$B$2)&gt;=2,M!$B$2,M!$G$2), "")</f>
        <v>Luffy</v>
      </c>
    </row>
    <row r="1211" spans="1:4" x14ac:dyDescent="0.2">
      <c r="A1211" t="str">
        <f ca="1">IFERROR(IF(RANDBETWEEN(1,1000)&lt;=M!$E$5*1000,M!$B$2,M!$G$2), "")</f>
        <v/>
      </c>
      <c r="B1211" t="str">
        <f ca="1">IFERROR(IF($A1211 = M!$B$2, IF(RANDBETWEEN(1,1000)&lt;=M!$E$6*1000,M!$B$2,M!$G$2), IF(RANDBETWEEN(1,1000)&lt;=M!$J$6*1000,M!$G$2,M!$B$2)), "")</f>
        <v/>
      </c>
      <c r="C1211" t="str">
        <f ca="1">IFERROR(IF(NOT(A1211 = B1211), IF(RANDBETWEEN(1,1000)&lt;=M!$E$8*1000,M!$B$2,M!$G$2), ""), "")</f>
        <v/>
      </c>
      <c r="D1211" t="str">
        <f ca="1">IFERROR(IF(COUNTIFS(A1211:C1211,M!$B$2)&gt;=2,M!$B$2,M!$G$2), "")</f>
        <v>Luffy</v>
      </c>
    </row>
    <row r="1212" spans="1:4" x14ac:dyDescent="0.2">
      <c r="A1212" t="str">
        <f ca="1">IFERROR(IF(RANDBETWEEN(1,1000)&lt;=M!$E$5*1000,M!$B$2,M!$G$2), "")</f>
        <v/>
      </c>
      <c r="B1212" t="str">
        <f ca="1">IFERROR(IF($A1212 = M!$B$2, IF(RANDBETWEEN(1,1000)&lt;=M!$E$6*1000,M!$B$2,M!$G$2), IF(RANDBETWEEN(1,1000)&lt;=M!$J$6*1000,M!$G$2,M!$B$2)), "")</f>
        <v/>
      </c>
      <c r="C1212" t="str">
        <f ca="1">IFERROR(IF(NOT(A1212 = B1212), IF(RANDBETWEEN(1,1000)&lt;=M!$E$8*1000,M!$B$2,M!$G$2), ""), "")</f>
        <v/>
      </c>
      <c r="D1212" t="str">
        <f ca="1">IFERROR(IF(COUNTIFS(A1212:C1212,M!$B$2)&gt;=2,M!$B$2,M!$G$2), "")</f>
        <v>Luffy</v>
      </c>
    </row>
    <row r="1213" spans="1:4" x14ac:dyDescent="0.2">
      <c r="A1213" t="str">
        <f ca="1">IFERROR(IF(RANDBETWEEN(1,1000)&lt;=M!$E$5*1000,M!$B$2,M!$G$2), "")</f>
        <v/>
      </c>
      <c r="B1213" t="str">
        <f ca="1">IFERROR(IF($A1213 = M!$B$2, IF(RANDBETWEEN(1,1000)&lt;=M!$E$6*1000,M!$B$2,M!$G$2), IF(RANDBETWEEN(1,1000)&lt;=M!$J$6*1000,M!$G$2,M!$B$2)), "")</f>
        <v/>
      </c>
      <c r="C1213" t="str">
        <f ca="1">IFERROR(IF(NOT(A1213 = B1213), IF(RANDBETWEEN(1,1000)&lt;=M!$E$8*1000,M!$B$2,M!$G$2), ""), "")</f>
        <v/>
      </c>
      <c r="D1213" t="str">
        <f ca="1">IFERROR(IF(COUNTIFS(A1213:C1213,M!$B$2)&gt;=2,M!$B$2,M!$G$2), "")</f>
        <v>Luffy</v>
      </c>
    </row>
    <row r="1214" spans="1:4" x14ac:dyDescent="0.2">
      <c r="A1214" t="str">
        <f ca="1">IFERROR(IF(RANDBETWEEN(1,1000)&lt;=M!$E$5*1000,M!$B$2,M!$G$2), "")</f>
        <v/>
      </c>
      <c r="B1214" t="str">
        <f ca="1">IFERROR(IF($A1214 = M!$B$2, IF(RANDBETWEEN(1,1000)&lt;=M!$E$6*1000,M!$B$2,M!$G$2), IF(RANDBETWEEN(1,1000)&lt;=M!$J$6*1000,M!$G$2,M!$B$2)), "")</f>
        <v/>
      </c>
      <c r="C1214" t="str">
        <f ca="1">IFERROR(IF(NOT(A1214 = B1214), IF(RANDBETWEEN(1,1000)&lt;=M!$E$8*1000,M!$B$2,M!$G$2), ""), "")</f>
        <v/>
      </c>
      <c r="D1214" t="str">
        <f ca="1">IFERROR(IF(COUNTIFS(A1214:C1214,M!$B$2)&gt;=2,M!$B$2,M!$G$2), "")</f>
        <v>Luffy</v>
      </c>
    </row>
    <row r="1215" spans="1:4" x14ac:dyDescent="0.2">
      <c r="A1215" t="str">
        <f ca="1">IFERROR(IF(RANDBETWEEN(1,1000)&lt;=M!$E$5*1000,M!$B$2,M!$G$2), "")</f>
        <v/>
      </c>
      <c r="B1215" t="str">
        <f ca="1">IFERROR(IF($A1215 = M!$B$2, IF(RANDBETWEEN(1,1000)&lt;=M!$E$6*1000,M!$B$2,M!$G$2), IF(RANDBETWEEN(1,1000)&lt;=M!$J$6*1000,M!$G$2,M!$B$2)), "")</f>
        <v/>
      </c>
      <c r="C1215" t="str">
        <f ca="1">IFERROR(IF(NOT(A1215 = B1215), IF(RANDBETWEEN(1,1000)&lt;=M!$E$8*1000,M!$B$2,M!$G$2), ""), "")</f>
        <v/>
      </c>
      <c r="D1215" t="str">
        <f ca="1">IFERROR(IF(COUNTIFS(A1215:C1215,M!$B$2)&gt;=2,M!$B$2,M!$G$2), "")</f>
        <v>Luffy</v>
      </c>
    </row>
    <row r="1216" spans="1:4" x14ac:dyDescent="0.2">
      <c r="A1216" t="str">
        <f ca="1">IFERROR(IF(RANDBETWEEN(1,1000)&lt;=M!$E$5*1000,M!$B$2,M!$G$2), "")</f>
        <v/>
      </c>
      <c r="B1216" t="str">
        <f ca="1">IFERROR(IF($A1216 = M!$B$2, IF(RANDBETWEEN(1,1000)&lt;=M!$E$6*1000,M!$B$2,M!$G$2), IF(RANDBETWEEN(1,1000)&lt;=M!$J$6*1000,M!$G$2,M!$B$2)), "")</f>
        <v/>
      </c>
      <c r="C1216" t="str">
        <f ca="1">IFERROR(IF(NOT(A1216 = B1216), IF(RANDBETWEEN(1,1000)&lt;=M!$E$8*1000,M!$B$2,M!$G$2), ""), "")</f>
        <v/>
      </c>
      <c r="D1216" t="str">
        <f ca="1">IFERROR(IF(COUNTIFS(A1216:C1216,M!$B$2)&gt;=2,M!$B$2,M!$G$2), "")</f>
        <v>Luffy</v>
      </c>
    </row>
    <row r="1217" spans="1:4" x14ac:dyDescent="0.2">
      <c r="A1217" t="str">
        <f ca="1">IFERROR(IF(RANDBETWEEN(1,1000)&lt;=M!$E$5*1000,M!$B$2,M!$G$2), "")</f>
        <v/>
      </c>
      <c r="B1217" t="str">
        <f ca="1">IFERROR(IF($A1217 = M!$B$2, IF(RANDBETWEEN(1,1000)&lt;=M!$E$6*1000,M!$B$2,M!$G$2), IF(RANDBETWEEN(1,1000)&lt;=M!$J$6*1000,M!$G$2,M!$B$2)), "")</f>
        <v/>
      </c>
      <c r="C1217" t="str">
        <f ca="1">IFERROR(IF(NOT(A1217 = B1217), IF(RANDBETWEEN(1,1000)&lt;=M!$E$8*1000,M!$B$2,M!$G$2), ""), "")</f>
        <v/>
      </c>
      <c r="D1217" t="str">
        <f ca="1">IFERROR(IF(COUNTIFS(A1217:C1217,M!$B$2)&gt;=2,M!$B$2,M!$G$2), "")</f>
        <v>Luffy</v>
      </c>
    </row>
    <row r="1218" spans="1:4" x14ac:dyDescent="0.2">
      <c r="A1218" t="str">
        <f ca="1">IFERROR(IF(RANDBETWEEN(1,1000)&lt;=M!$E$5*1000,M!$B$2,M!$G$2), "")</f>
        <v/>
      </c>
      <c r="B1218" t="str">
        <f ca="1">IFERROR(IF($A1218 = M!$B$2, IF(RANDBETWEEN(1,1000)&lt;=M!$E$6*1000,M!$B$2,M!$G$2), IF(RANDBETWEEN(1,1000)&lt;=M!$J$6*1000,M!$G$2,M!$B$2)), "")</f>
        <v/>
      </c>
      <c r="C1218" t="str">
        <f ca="1">IFERROR(IF(NOT(A1218 = B1218), IF(RANDBETWEEN(1,1000)&lt;=M!$E$8*1000,M!$B$2,M!$G$2), ""), "")</f>
        <v/>
      </c>
      <c r="D1218" t="str">
        <f ca="1">IFERROR(IF(COUNTIFS(A1218:C1218,M!$B$2)&gt;=2,M!$B$2,M!$G$2), "")</f>
        <v>Luffy</v>
      </c>
    </row>
    <row r="1219" spans="1:4" x14ac:dyDescent="0.2">
      <c r="A1219" t="str">
        <f ca="1">IFERROR(IF(RANDBETWEEN(1,1000)&lt;=M!$E$5*1000,M!$B$2,M!$G$2), "")</f>
        <v/>
      </c>
      <c r="B1219" t="str">
        <f ca="1">IFERROR(IF($A1219 = M!$B$2, IF(RANDBETWEEN(1,1000)&lt;=M!$E$6*1000,M!$B$2,M!$G$2), IF(RANDBETWEEN(1,1000)&lt;=M!$J$6*1000,M!$G$2,M!$B$2)), "")</f>
        <v/>
      </c>
      <c r="C1219" t="str">
        <f ca="1">IFERROR(IF(NOT(A1219 = B1219), IF(RANDBETWEEN(1,1000)&lt;=M!$E$8*1000,M!$B$2,M!$G$2), ""), "")</f>
        <v/>
      </c>
      <c r="D1219" t="str">
        <f ca="1">IFERROR(IF(COUNTIFS(A1219:C1219,M!$B$2)&gt;=2,M!$B$2,M!$G$2), "")</f>
        <v>Luffy</v>
      </c>
    </row>
    <row r="1220" spans="1:4" x14ac:dyDescent="0.2">
      <c r="A1220" t="str">
        <f ca="1">IFERROR(IF(RANDBETWEEN(1,1000)&lt;=M!$E$5*1000,M!$B$2,M!$G$2), "")</f>
        <v/>
      </c>
      <c r="B1220" t="str">
        <f ca="1">IFERROR(IF($A1220 = M!$B$2, IF(RANDBETWEEN(1,1000)&lt;=M!$E$6*1000,M!$B$2,M!$G$2), IF(RANDBETWEEN(1,1000)&lt;=M!$J$6*1000,M!$G$2,M!$B$2)), "")</f>
        <v/>
      </c>
      <c r="C1220" t="str">
        <f ca="1">IFERROR(IF(NOT(A1220 = B1220), IF(RANDBETWEEN(1,1000)&lt;=M!$E$8*1000,M!$B$2,M!$G$2), ""), "")</f>
        <v/>
      </c>
      <c r="D1220" t="str">
        <f ca="1">IFERROR(IF(COUNTIFS(A1220:C1220,M!$B$2)&gt;=2,M!$B$2,M!$G$2), "")</f>
        <v>Luffy</v>
      </c>
    </row>
    <row r="1221" spans="1:4" x14ac:dyDescent="0.2">
      <c r="A1221" t="str">
        <f ca="1">IFERROR(IF(RANDBETWEEN(1,1000)&lt;=M!$E$5*1000,M!$B$2,M!$G$2), "")</f>
        <v/>
      </c>
      <c r="B1221" t="str">
        <f ca="1">IFERROR(IF($A1221 = M!$B$2, IF(RANDBETWEEN(1,1000)&lt;=M!$E$6*1000,M!$B$2,M!$G$2), IF(RANDBETWEEN(1,1000)&lt;=M!$J$6*1000,M!$G$2,M!$B$2)), "")</f>
        <v/>
      </c>
      <c r="C1221" t="str">
        <f ca="1">IFERROR(IF(NOT(A1221 = B1221), IF(RANDBETWEEN(1,1000)&lt;=M!$E$8*1000,M!$B$2,M!$G$2), ""), "")</f>
        <v/>
      </c>
      <c r="D1221" t="str">
        <f ca="1">IFERROR(IF(COUNTIFS(A1221:C1221,M!$B$2)&gt;=2,M!$B$2,M!$G$2), "")</f>
        <v>Luffy</v>
      </c>
    </row>
    <row r="1222" spans="1:4" x14ac:dyDescent="0.2">
      <c r="A1222" t="str">
        <f ca="1">IFERROR(IF(RANDBETWEEN(1,1000)&lt;=M!$E$5*1000,M!$B$2,M!$G$2), "")</f>
        <v/>
      </c>
      <c r="B1222" t="str">
        <f ca="1">IFERROR(IF($A1222 = M!$B$2, IF(RANDBETWEEN(1,1000)&lt;=M!$E$6*1000,M!$B$2,M!$G$2), IF(RANDBETWEEN(1,1000)&lt;=M!$J$6*1000,M!$G$2,M!$B$2)), "")</f>
        <v/>
      </c>
      <c r="C1222" t="str">
        <f ca="1">IFERROR(IF(NOT(A1222 = B1222), IF(RANDBETWEEN(1,1000)&lt;=M!$E$8*1000,M!$B$2,M!$G$2), ""), "")</f>
        <v/>
      </c>
      <c r="D1222" t="str">
        <f ca="1">IFERROR(IF(COUNTIFS(A1222:C1222,M!$B$2)&gt;=2,M!$B$2,M!$G$2), "")</f>
        <v>Luffy</v>
      </c>
    </row>
    <row r="1223" spans="1:4" x14ac:dyDescent="0.2">
      <c r="A1223" t="str">
        <f ca="1">IFERROR(IF(RANDBETWEEN(1,1000)&lt;=M!$E$5*1000,M!$B$2,M!$G$2), "")</f>
        <v/>
      </c>
      <c r="B1223" t="str">
        <f ca="1">IFERROR(IF($A1223 = M!$B$2, IF(RANDBETWEEN(1,1000)&lt;=M!$E$6*1000,M!$B$2,M!$G$2), IF(RANDBETWEEN(1,1000)&lt;=M!$J$6*1000,M!$G$2,M!$B$2)), "")</f>
        <v/>
      </c>
      <c r="C1223" t="str">
        <f ca="1">IFERROR(IF(NOT(A1223 = B1223), IF(RANDBETWEEN(1,1000)&lt;=M!$E$8*1000,M!$B$2,M!$G$2), ""), "")</f>
        <v/>
      </c>
      <c r="D1223" t="str">
        <f ca="1">IFERROR(IF(COUNTIFS(A1223:C1223,M!$B$2)&gt;=2,M!$B$2,M!$G$2), "")</f>
        <v>Luffy</v>
      </c>
    </row>
    <row r="1224" spans="1:4" x14ac:dyDescent="0.2">
      <c r="A1224" t="str">
        <f ca="1">IFERROR(IF(RANDBETWEEN(1,1000)&lt;=M!$E$5*1000,M!$B$2,M!$G$2), "")</f>
        <v/>
      </c>
      <c r="B1224" t="str">
        <f ca="1">IFERROR(IF($A1224 = M!$B$2, IF(RANDBETWEEN(1,1000)&lt;=M!$E$6*1000,M!$B$2,M!$G$2), IF(RANDBETWEEN(1,1000)&lt;=M!$J$6*1000,M!$G$2,M!$B$2)), "")</f>
        <v/>
      </c>
      <c r="C1224" t="str">
        <f ca="1">IFERROR(IF(NOT(A1224 = B1224), IF(RANDBETWEEN(1,1000)&lt;=M!$E$8*1000,M!$B$2,M!$G$2), ""), "")</f>
        <v/>
      </c>
      <c r="D1224" t="str">
        <f ca="1">IFERROR(IF(COUNTIFS(A1224:C1224,M!$B$2)&gt;=2,M!$B$2,M!$G$2), "")</f>
        <v>Luffy</v>
      </c>
    </row>
    <row r="1225" spans="1:4" x14ac:dyDescent="0.2">
      <c r="A1225" t="str">
        <f ca="1">IFERROR(IF(RANDBETWEEN(1,1000)&lt;=M!$E$5*1000,M!$B$2,M!$G$2), "")</f>
        <v/>
      </c>
      <c r="B1225" t="str">
        <f ca="1">IFERROR(IF($A1225 = M!$B$2, IF(RANDBETWEEN(1,1000)&lt;=M!$E$6*1000,M!$B$2,M!$G$2), IF(RANDBETWEEN(1,1000)&lt;=M!$J$6*1000,M!$G$2,M!$B$2)), "")</f>
        <v/>
      </c>
      <c r="C1225" t="str">
        <f ca="1">IFERROR(IF(NOT(A1225 = B1225), IF(RANDBETWEEN(1,1000)&lt;=M!$E$8*1000,M!$B$2,M!$G$2), ""), "")</f>
        <v/>
      </c>
      <c r="D1225" t="str">
        <f ca="1">IFERROR(IF(COUNTIFS(A1225:C1225,M!$B$2)&gt;=2,M!$B$2,M!$G$2), "")</f>
        <v>Luffy</v>
      </c>
    </row>
    <row r="1226" spans="1:4" x14ac:dyDescent="0.2">
      <c r="A1226" t="str">
        <f ca="1">IFERROR(IF(RANDBETWEEN(1,1000)&lt;=M!$E$5*1000,M!$B$2,M!$G$2), "")</f>
        <v/>
      </c>
      <c r="B1226" t="str">
        <f ca="1">IFERROR(IF($A1226 = M!$B$2, IF(RANDBETWEEN(1,1000)&lt;=M!$E$6*1000,M!$B$2,M!$G$2), IF(RANDBETWEEN(1,1000)&lt;=M!$J$6*1000,M!$G$2,M!$B$2)), "")</f>
        <v/>
      </c>
      <c r="C1226" t="str">
        <f ca="1">IFERROR(IF(NOT(A1226 = B1226), IF(RANDBETWEEN(1,1000)&lt;=M!$E$8*1000,M!$B$2,M!$G$2), ""), "")</f>
        <v/>
      </c>
      <c r="D1226" t="str">
        <f ca="1">IFERROR(IF(COUNTIFS(A1226:C1226,M!$B$2)&gt;=2,M!$B$2,M!$G$2), "")</f>
        <v>Luffy</v>
      </c>
    </row>
    <row r="1227" spans="1:4" x14ac:dyDescent="0.2">
      <c r="A1227" t="str">
        <f ca="1">IFERROR(IF(RANDBETWEEN(1,1000)&lt;=M!$E$5*1000,M!$B$2,M!$G$2), "")</f>
        <v/>
      </c>
      <c r="B1227" t="str">
        <f ca="1">IFERROR(IF($A1227 = M!$B$2, IF(RANDBETWEEN(1,1000)&lt;=M!$E$6*1000,M!$B$2,M!$G$2), IF(RANDBETWEEN(1,1000)&lt;=M!$J$6*1000,M!$G$2,M!$B$2)), "")</f>
        <v/>
      </c>
      <c r="C1227" t="str">
        <f ca="1">IFERROR(IF(NOT(A1227 = B1227), IF(RANDBETWEEN(1,1000)&lt;=M!$E$8*1000,M!$B$2,M!$G$2), ""), "")</f>
        <v/>
      </c>
      <c r="D1227" t="str">
        <f ca="1">IFERROR(IF(COUNTIFS(A1227:C1227,M!$B$2)&gt;=2,M!$B$2,M!$G$2), "")</f>
        <v>Luffy</v>
      </c>
    </row>
    <row r="1228" spans="1:4" x14ac:dyDescent="0.2">
      <c r="A1228" t="str">
        <f ca="1">IFERROR(IF(RANDBETWEEN(1,1000)&lt;=M!$E$5*1000,M!$B$2,M!$G$2), "")</f>
        <v/>
      </c>
      <c r="B1228" t="str">
        <f ca="1">IFERROR(IF($A1228 = M!$B$2, IF(RANDBETWEEN(1,1000)&lt;=M!$E$6*1000,M!$B$2,M!$G$2), IF(RANDBETWEEN(1,1000)&lt;=M!$J$6*1000,M!$G$2,M!$B$2)), "")</f>
        <v/>
      </c>
      <c r="C1228" t="str">
        <f ca="1">IFERROR(IF(NOT(A1228 = B1228), IF(RANDBETWEEN(1,1000)&lt;=M!$E$8*1000,M!$B$2,M!$G$2), ""), "")</f>
        <v/>
      </c>
      <c r="D1228" t="str">
        <f ca="1">IFERROR(IF(COUNTIFS(A1228:C1228,M!$B$2)&gt;=2,M!$B$2,M!$G$2), "")</f>
        <v>Luffy</v>
      </c>
    </row>
    <row r="1229" spans="1:4" x14ac:dyDescent="0.2">
      <c r="A1229" t="str">
        <f ca="1">IFERROR(IF(RANDBETWEEN(1,1000)&lt;=M!$E$5*1000,M!$B$2,M!$G$2), "")</f>
        <v/>
      </c>
      <c r="B1229" t="str">
        <f ca="1">IFERROR(IF($A1229 = M!$B$2, IF(RANDBETWEEN(1,1000)&lt;=M!$E$6*1000,M!$B$2,M!$G$2), IF(RANDBETWEEN(1,1000)&lt;=M!$J$6*1000,M!$G$2,M!$B$2)), "")</f>
        <v/>
      </c>
      <c r="C1229" t="str">
        <f ca="1">IFERROR(IF(NOT(A1229 = B1229), IF(RANDBETWEEN(1,1000)&lt;=M!$E$8*1000,M!$B$2,M!$G$2), ""), "")</f>
        <v/>
      </c>
      <c r="D1229" t="str">
        <f ca="1">IFERROR(IF(COUNTIFS(A1229:C1229,M!$B$2)&gt;=2,M!$B$2,M!$G$2), "")</f>
        <v>Luffy</v>
      </c>
    </row>
    <row r="1230" spans="1:4" x14ac:dyDescent="0.2">
      <c r="A1230" t="str">
        <f ca="1">IFERROR(IF(RANDBETWEEN(1,1000)&lt;=M!$E$5*1000,M!$B$2,M!$G$2), "")</f>
        <v/>
      </c>
      <c r="B1230" t="str">
        <f ca="1">IFERROR(IF($A1230 = M!$B$2, IF(RANDBETWEEN(1,1000)&lt;=M!$E$6*1000,M!$B$2,M!$G$2), IF(RANDBETWEEN(1,1000)&lt;=M!$J$6*1000,M!$G$2,M!$B$2)), "")</f>
        <v/>
      </c>
      <c r="C1230" t="str">
        <f ca="1">IFERROR(IF(NOT(A1230 = B1230), IF(RANDBETWEEN(1,1000)&lt;=M!$E$8*1000,M!$B$2,M!$G$2), ""), "")</f>
        <v/>
      </c>
      <c r="D1230" t="str">
        <f ca="1">IFERROR(IF(COUNTIFS(A1230:C1230,M!$B$2)&gt;=2,M!$B$2,M!$G$2), "")</f>
        <v>Luffy</v>
      </c>
    </row>
    <row r="1231" spans="1:4" x14ac:dyDescent="0.2">
      <c r="A1231" t="str">
        <f ca="1">IFERROR(IF(RANDBETWEEN(1,1000)&lt;=M!$E$5*1000,M!$B$2,M!$G$2), "")</f>
        <v/>
      </c>
      <c r="B1231" t="str">
        <f ca="1">IFERROR(IF($A1231 = M!$B$2, IF(RANDBETWEEN(1,1000)&lt;=M!$E$6*1000,M!$B$2,M!$G$2), IF(RANDBETWEEN(1,1000)&lt;=M!$J$6*1000,M!$G$2,M!$B$2)), "")</f>
        <v/>
      </c>
      <c r="C1231" t="str">
        <f ca="1">IFERROR(IF(NOT(A1231 = B1231), IF(RANDBETWEEN(1,1000)&lt;=M!$E$8*1000,M!$B$2,M!$G$2), ""), "")</f>
        <v/>
      </c>
      <c r="D1231" t="str">
        <f ca="1">IFERROR(IF(COUNTIFS(A1231:C1231,M!$B$2)&gt;=2,M!$B$2,M!$G$2), "")</f>
        <v>Luffy</v>
      </c>
    </row>
    <row r="1232" spans="1:4" x14ac:dyDescent="0.2">
      <c r="A1232" t="str">
        <f ca="1">IFERROR(IF(RANDBETWEEN(1,1000)&lt;=M!$E$5*1000,M!$B$2,M!$G$2), "")</f>
        <v/>
      </c>
      <c r="B1232" t="str">
        <f ca="1">IFERROR(IF($A1232 = M!$B$2, IF(RANDBETWEEN(1,1000)&lt;=M!$E$6*1000,M!$B$2,M!$G$2), IF(RANDBETWEEN(1,1000)&lt;=M!$J$6*1000,M!$G$2,M!$B$2)), "")</f>
        <v/>
      </c>
      <c r="C1232" t="str">
        <f ca="1">IFERROR(IF(NOT(A1232 = B1232), IF(RANDBETWEEN(1,1000)&lt;=M!$E$8*1000,M!$B$2,M!$G$2), ""), "")</f>
        <v/>
      </c>
      <c r="D1232" t="str">
        <f ca="1">IFERROR(IF(COUNTIFS(A1232:C1232,M!$B$2)&gt;=2,M!$B$2,M!$G$2), "")</f>
        <v>Luffy</v>
      </c>
    </row>
    <row r="1233" spans="1:4" x14ac:dyDescent="0.2">
      <c r="A1233" t="str">
        <f ca="1">IFERROR(IF(RANDBETWEEN(1,1000)&lt;=M!$E$5*1000,M!$B$2,M!$G$2), "")</f>
        <v/>
      </c>
      <c r="B1233" t="str">
        <f ca="1">IFERROR(IF($A1233 = M!$B$2, IF(RANDBETWEEN(1,1000)&lt;=M!$E$6*1000,M!$B$2,M!$G$2), IF(RANDBETWEEN(1,1000)&lt;=M!$J$6*1000,M!$G$2,M!$B$2)), "")</f>
        <v/>
      </c>
      <c r="C1233" t="str">
        <f ca="1">IFERROR(IF(NOT(A1233 = B1233), IF(RANDBETWEEN(1,1000)&lt;=M!$E$8*1000,M!$B$2,M!$G$2), ""), "")</f>
        <v/>
      </c>
      <c r="D1233" t="str">
        <f ca="1">IFERROR(IF(COUNTIFS(A1233:C1233,M!$B$2)&gt;=2,M!$B$2,M!$G$2), "")</f>
        <v>Luffy</v>
      </c>
    </row>
    <row r="1234" spans="1:4" x14ac:dyDescent="0.2">
      <c r="A1234" t="str">
        <f ca="1">IFERROR(IF(RANDBETWEEN(1,1000)&lt;=M!$E$5*1000,M!$B$2,M!$G$2), "")</f>
        <v/>
      </c>
      <c r="B1234" t="str">
        <f ca="1">IFERROR(IF($A1234 = M!$B$2, IF(RANDBETWEEN(1,1000)&lt;=M!$E$6*1000,M!$B$2,M!$G$2), IF(RANDBETWEEN(1,1000)&lt;=M!$J$6*1000,M!$G$2,M!$B$2)), "")</f>
        <v/>
      </c>
      <c r="C1234" t="str">
        <f ca="1">IFERROR(IF(NOT(A1234 = B1234), IF(RANDBETWEEN(1,1000)&lt;=M!$E$8*1000,M!$B$2,M!$G$2), ""), "")</f>
        <v/>
      </c>
      <c r="D1234" t="str">
        <f ca="1">IFERROR(IF(COUNTIFS(A1234:C1234,M!$B$2)&gt;=2,M!$B$2,M!$G$2), "")</f>
        <v>Luffy</v>
      </c>
    </row>
    <row r="1235" spans="1:4" x14ac:dyDescent="0.2">
      <c r="A1235" t="str">
        <f ca="1">IFERROR(IF(RANDBETWEEN(1,1000)&lt;=M!$E$5*1000,M!$B$2,M!$G$2), "")</f>
        <v/>
      </c>
      <c r="B1235" t="str">
        <f ca="1">IFERROR(IF($A1235 = M!$B$2, IF(RANDBETWEEN(1,1000)&lt;=M!$E$6*1000,M!$B$2,M!$G$2), IF(RANDBETWEEN(1,1000)&lt;=M!$J$6*1000,M!$G$2,M!$B$2)), "")</f>
        <v/>
      </c>
      <c r="C1235" t="str">
        <f ca="1">IFERROR(IF(NOT(A1235 = B1235), IF(RANDBETWEEN(1,1000)&lt;=M!$E$8*1000,M!$B$2,M!$G$2), ""), "")</f>
        <v/>
      </c>
      <c r="D1235" t="str">
        <f ca="1">IFERROR(IF(COUNTIFS(A1235:C1235,M!$B$2)&gt;=2,M!$B$2,M!$G$2), "")</f>
        <v>Luffy</v>
      </c>
    </row>
    <row r="1236" spans="1:4" x14ac:dyDescent="0.2">
      <c r="A1236" t="str">
        <f ca="1">IFERROR(IF(RANDBETWEEN(1,1000)&lt;=M!$E$5*1000,M!$B$2,M!$G$2), "")</f>
        <v/>
      </c>
      <c r="B1236" t="str">
        <f ca="1">IFERROR(IF($A1236 = M!$B$2, IF(RANDBETWEEN(1,1000)&lt;=M!$E$6*1000,M!$B$2,M!$G$2), IF(RANDBETWEEN(1,1000)&lt;=M!$J$6*1000,M!$G$2,M!$B$2)), "")</f>
        <v/>
      </c>
      <c r="C1236" t="str">
        <f ca="1">IFERROR(IF(NOT(A1236 = B1236), IF(RANDBETWEEN(1,1000)&lt;=M!$E$8*1000,M!$B$2,M!$G$2), ""), "")</f>
        <v/>
      </c>
      <c r="D1236" t="str">
        <f ca="1">IFERROR(IF(COUNTIFS(A1236:C1236,M!$B$2)&gt;=2,M!$B$2,M!$G$2), "")</f>
        <v>Luffy</v>
      </c>
    </row>
    <row r="1237" spans="1:4" x14ac:dyDescent="0.2">
      <c r="A1237" t="str">
        <f ca="1">IFERROR(IF(RANDBETWEEN(1,1000)&lt;=M!$E$5*1000,M!$B$2,M!$G$2), "")</f>
        <v/>
      </c>
      <c r="B1237" t="str">
        <f ca="1">IFERROR(IF($A1237 = M!$B$2, IF(RANDBETWEEN(1,1000)&lt;=M!$E$6*1000,M!$B$2,M!$G$2), IF(RANDBETWEEN(1,1000)&lt;=M!$J$6*1000,M!$G$2,M!$B$2)), "")</f>
        <v/>
      </c>
      <c r="C1237" t="str">
        <f ca="1">IFERROR(IF(NOT(A1237 = B1237), IF(RANDBETWEEN(1,1000)&lt;=M!$E$8*1000,M!$B$2,M!$G$2), ""), "")</f>
        <v/>
      </c>
      <c r="D1237" t="str">
        <f ca="1">IFERROR(IF(COUNTIFS(A1237:C1237,M!$B$2)&gt;=2,M!$B$2,M!$G$2), "")</f>
        <v>Luffy</v>
      </c>
    </row>
    <row r="1238" spans="1:4" x14ac:dyDescent="0.2">
      <c r="A1238" t="str">
        <f ca="1">IFERROR(IF(RANDBETWEEN(1,1000)&lt;=M!$E$5*1000,M!$B$2,M!$G$2), "")</f>
        <v/>
      </c>
      <c r="B1238" t="str">
        <f ca="1">IFERROR(IF($A1238 = M!$B$2, IF(RANDBETWEEN(1,1000)&lt;=M!$E$6*1000,M!$B$2,M!$G$2), IF(RANDBETWEEN(1,1000)&lt;=M!$J$6*1000,M!$G$2,M!$B$2)), "")</f>
        <v/>
      </c>
      <c r="C1238" t="str">
        <f ca="1">IFERROR(IF(NOT(A1238 = B1238), IF(RANDBETWEEN(1,1000)&lt;=M!$E$8*1000,M!$B$2,M!$G$2), ""), "")</f>
        <v/>
      </c>
      <c r="D1238" t="str">
        <f ca="1">IFERROR(IF(COUNTIFS(A1238:C1238,M!$B$2)&gt;=2,M!$B$2,M!$G$2), "")</f>
        <v>Luffy</v>
      </c>
    </row>
    <row r="1239" spans="1:4" x14ac:dyDescent="0.2">
      <c r="A1239" t="str">
        <f ca="1">IFERROR(IF(RANDBETWEEN(1,1000)&lt;=M!$E$5*1000,M!$B$2,M!$G$2), "")</f>
        <v/>
      </c>
      <c r="B1239" t="str">
        <f ca="1">IFERROR(IF($A1239 = M!$B$2, IF(RANDBETWEEN(1,1000)&lt;=M!$E$6*1000,M!$B$2,M!$G$2), IF(RANDBETWEEN(1,1000)&lt;=M!$J$6*1000,M!$G$2,M!$B$2)), "")</f>
        <v/>
      </c>
      <c r="C1239" t="str">
        <f ca="1">IFERROR(IF(NOT(A1239 = B1239), IF(RANDBETWEEN(1,1000)&lt;=M!$E$8*1000,M!$B$2,M!$G$2), ""), "")</f>
        <v/>
      </c>
      <c r="D1239" t="str">
        <f ca="1">IFERROR(IF(COUNTIFS(A1239:C1239,M!$B$2)&gt;=2,M!$B$2,M!$G$2), "")</f>
        <v>Luffy</v>
      </c>
    </row>
    <row r="1240" spans="1:4" x14ac:dyDescent="0.2">
      <c r="A1240" t="str">
        <f ca="1">IFERROR(IF(RANDBETWEEN(1,1000)&lt;=M!$E$5*1000,M!$B$2,M!$G$2), "")</f>
        <v/>
      </c>
      <c r="B1240" t="str">
        <f ca="1">IFERROR(IF($A1240 = M!$B$2, IF(RANDBETWEEN(1,1000)&lt;=M!$E$6*1000,M!$B$2,M!$G$2), IF(RANDBETWEEN(1,1000)&lt;=M!$J$6*1000,M!$G$2,M!$B$2)), "")</f>
        <v/>
      </c>
      <c r="C1240" t="str">
        <f ca="1">IFERROR(IF(NOT(A1240 = B1240), IF(RANDBETWEEN(1,1000)&lt;=M!$E$8*1000,M!$B$2,M!$G$2), ""), "")</f>
        <v/>
      </c>
      <c r="D1240" t="str">
        <f ca="1">IFERROR(IF(COUNTIFS(A1240:C1240,M!$B$2)&gt;=2,M!$B$2,M!$G$2), "")</f>
        <v>Luffy</v>
      </c>
    </row>
    <row r="1241" spans="1:4" x14ac:dyDescent="0.2">
      <c r="A1241" t="str">
        <f ca="1">IFERROR(IF(RANDBETWEEN(1,1000)&lt;=M!$E$5*1000,M!$B$2,M!$G$2), "")</f>
        <v/>
      </c>
      <c r="B1241" t="str">
        <f ca="1">IFERROR(IF($A1241 = M!$B$2, IF(RANDBETWEEN(1,1000)&lt;=M!$E$6*1000,M!$B$2,M!$G$2), IF(RANDBETWEEN(1,1000)&lt;=M!$J$6*1000,M!$G$2,M!$B$2)), "")</f>
        <v/>
      </c>
      <c r="C1241" t="str">
        <f ca="1">IFERROR(IF(NOT(A1241 = B1241), IF(RANDBETWEEN(1,1000)&lt;=M!$E$8*1000,M!$B$2,M!$G$2), ""), "")</f>
        <v/>
      </c>
      <c r="D1241" t="str">
        <f ca="1">IFERROR(IF(COUNTIFS(A1241:C1241,M!$B$2)&gt;=2,M!$B$2,M!$G$2), "")</f>
        <v>Luffy</v>
      </c>
    </row>
    <row r="1242" spans="1:4" x14ac:dyDescent="0.2">
      <c r="A1242" t="str">
        <f ca="1">IFERROR(IF(RANDBETWEEN(1,1000)&lt;=M!$E$5*1000,M!$B$2,M!$G$2), "")</f>
        <v/>
      </c>
      <c r="B1242" t="str">
        <f ca="1">IFERROR(IF($A1242 = M!$B$2, IF(RANDBETWEEN(1,1000)&lt;=M!$E$6*1000,M!$B$2,M!$G$2), IF(RANDBETWEEN(1,1000)&lt;=M!$J$6*1000,M!$G$2,M!$B$2)), "")</f>
        <v/>
      </c>
      <c r="C1242" t="str">
        <f ca="1">IFERROR(IF(NOT(A1242 = B1242), IF(RANDBETWEEN(1,1000)&lt;=M!$E$8*1000,M!$B$2,M!$G$2), ""), "")</f>
        <v/>
      </c>
      <c r="D1242" t="str">
        <f ca="1">IFERROR(IF(COUNTIFS(A1242:C1242,M!$B$2)&gt;=2,M!$B$2,M!$G$2), "")</f>
        <v>Luffy</v>
      </c>
    </row>
    <row r="1243" spans="1:4" x14ac:dyDescent="0.2">
      <c r="A1243" t="str">
        <f ca="1">IFERROR(IF(RANDBETWEEN(1,1000)&lt;=M!$E$5*1000,M!$B$2,M!$G$2), "")</f>
        <v/>
      </c>
      <c r="B1243" t="str">
        <f ca="1">IFERROR(IF($A1243 = M!$B$2, IF(RANDBETWEEN(1,1000)&lt;=M!$E$6*1000,M!$B$2,M!$G$2), IF(RANDBETWEEN(1,1000)&lt;=M!$J$6*1000,M!$G$2,M!$B$2)), "")</f>
        <v/>
      </c>
      <c r="C1243" t="str">
        <f ca="1">IFERROR(IF(NOT(A1243 = B1243), IF(RANDBETWEEN(1,1000)&lt;=M!$E$8*1000,M!$B$2,M!$G$2), ""), "")</f>
        <v/>
      </c>
      <c r="D1243" t="str">
        <f ca="1">IFERROR(IF(COUNTIFS(A1243:C1243,M!$B$2)&gt;=2,M!$B$2,M!$G$2), "")</f>
        <v>Luffy</v>
      </c>
    </row>
    <row r="1244" spans="1:4" x14ac:dyDescent="0.2">
      <c r="A1244" t="str">
        <f ca="1">IFERROR(IF(RANDBETWEEN(1,1000)&lt;=M!$E$5*1000,M!$B$2,M!$G$2), "")</f>
        <v/>
      </c>
      <c r="B1244" t="str">
        <f ca="1">IFERROR(IF($A1244 = M!$B$2, IF(RANDBETWEEN(1,1000)&lt;=M!$E$6*1000,M!$B$2,M!$G$2), IF(RANDBETWEEN(1,1000)&lt;=M!$J$6*1000,M!$G$2,M!$B$2)), "")</f>
        <v/>
      </c>
      <c r="C1244" t="str">
        <f ca="1">IFERROR(IF(NOT(A1244 = B1244), IF(RANDBETWEEN(1,1000)&lt;=M!$E$8*1000,M!$B$2,M!$G$2), ""), "")</f>
        <v/>
      </c>
      <c r="D1244" t="str">
        <f ca="1">IFERROR(IF(COUNTIFS(A1244:C1244,M!$B$2)&gt;=2,M!$B$2,M!$G$2), "")</f>
        <v>Luffy</v>
      </c>
    </row>
    <row r="1245" spans="1:4" x14ac:dyDescent="0.2">
      <c r="A1245" t="str">
        <f ca="1">IFERROR(IF(RANDBETWEEN(1,1000)&lt;=M!$E$5*1000,M!$B$2,M!$G$2), "")</f>
        <v/>
      </c>
      <c r="B1245" t="str">
        <f ca="1">IFERROR(IF($A1245 = M!$B$2, IF(RANDBETWEEN(1,1000)&lt;=M!$E$6*1000,M!$B$2,M!$G$2), IF(RANDBETWEEN(1,1000)&lt;=M!$J$6*1000,M!$G$2,M!$B$2)), "")</f>
        <v/>
      </c>
      <c r="C1245" t="str">
        <f ca="1">IFERROR(IF(NOT(A1245 = B1245), IF(RANDBETWEEN(1,1000)&lt;=M!$E$8*1000,M!$B$2,M!$G$2), ""), "")</f>
        <v/>
      </c>
      <c r="D1245" t="str">
        <f ca="1">IFERROR(IF(COUNTIFS(A1245:C1245,M!$B$2)&gt;=2,M!$B$2,M!$G$2), "")</f>
        <v>Luffy</v>
      </c>
    </row>
    <row r="1246" spans="1:4" x14ac:dyDescent="0.2">
      <c r="A1246" t="str">
        <f ca="1">IFERROR(IF(RANDBETWEEN(1,1000)&lt;=M!$E$5*1000,M!$B$2,M!$G$2), "")</f>
        <v/>
      </c>
      <c r="B1246" t="str">
        <f ca="1">IFERROR(IF($A1246 = M!$B$2, IF(RANDBETWEEN(1,1000)&lt;=M!$E$6*1000,M!$B$2,M!$G$2), IF(RANDBETWEEN(1,1000)&lt;=M!$J$6*1000,M!$G$2,M!$B$2)), "")</f>
        <v/>
      </c>
      <c r="C1246" t="str">
        <f ca="1">IFERROR(IF(NOT(A1246 = B1246), IF(RANDBETWEEN(1,1000)&lt;=M!$E$8*1000,M!$B$2,M!$G$2), ""), "")</f>
        <v/>
      </c>
      <c r="D1246" t="str">
        <f ca="1">IFERROR(IF(COUNTIFS(A1246:C1246,M!$B$2)&gt;=2,M!$B$2,M!$G$2), "")</f>
        <v>Luffy</v>
      </c>
    </row>
    <row r="1247" spans="1:4" x14ac:dyDescent="0.2">
      <c r="A1247" t="str">
        <f ca="1">IFERROR(IF(RANDBETWEEN(1,1000)&lt;=M!$E$5*1000,M!$B$2,M!$G$2), "")</f>
        <v/>
      </c>
      <c r="B1247" t="str">
        <f ca="1">IFERROR(IF($A1247 = M!$B$2, IF(RANDBETWEEN(1,1000)&lt;=M!$E$6*1000,M!$B$2,M!$G$2), IF(RANDBETWEEN(1,1000)&lt;=M!$J$6*1000,M!$G$2,M!$B$2)), "")</f>
        <v/>
      </c>
      <c r="C1247" t="str">
        <f ca="1">IFERROR(IF(NOT(A1247 = B1247), IF(RANDBETWEEN(1,1000)&lt;=M!$E$8*1000,M!$B$2,M!$G$2), ""), "")</f>
        <v/>
      </c>
      <c r="D1247" t="str">
        <f ca="1">IFERROR(IF(COUNTIFS(A1247:C1247,M!$B$2)&gt;=2,M!$B$2,M!$G$2), "")</f>
        <v>Luffy</v>
      </c>
    </row>
    <row r="1248" spans="1:4" x14ac:dyDescent="0.2">
      <c r="A1248" t="str">
        <f ca="1">IFERROR(IF(RANDBETWEEN(1,1000)&lt;=M!$E$5*1000,M!$B$2,M!$G$2), "")</f>
        <v/>
      </c>
      <c r="B1248" t="str">
        <f ca="1">IFERROR(IF($A1248 = M!$B$2, IF(RANDBETWEEN(1,1000)&lt;=M!$E$6*1000,M!$B$2,M!$G$2), IF(RANDBETWEEN(1,1000)&lt;=M!$J$6*1000,M!$G$2,M!$B$2)), "")</f>
        <v/>
      </c>
      <c r="C1248" t="str">
        <f ca="1">IFERROR(IF(NOT(A1248 = B1248), IF(RANDBETWEEN(1,1000)&lt;=M!$E$8*1000,M!$B$2,M!$G$2), ""), "")</f>
        <v/>
      </c>
      <c r="D1248" t="str">
        <f ca="1">IFERROR(IF(COUNTIFS(A1248:C1248,M!$B$2)&gt;=2,M!$B$2,M!$G$2), "")</f>
        <v>Luffy</v>
      </c>
    </row>
    <row r="1249" spans="1:4" x14ac:dyDescent="0.2">
      <c r="A1249" t="str">
        <f ca="1">IFERROR(IF(RANDBETWEEN(1,1000)&lt;=M!$E$5*1000,M!$B$2,M!$G$2), "")</f>
        <v/>
      </c>
      <c r="B1249" t="str">
        <f ca="1">IFERROR(IF($A1249 = M!$B$2, IF(RANDBETWEEN(1,1000)&lt;=M!$E$6*1000,M!$B$2,M!$G$2), IF(RANDBETWEEN(1,1000)&lt;=M!$J$6*1000,M!$G$2,M!$B$2)), "")</f>
        <v/>
      </c>
      <c r="C1249" t="str">
        <f ca="1">IFERROR(IF(NOT(A1249 = B1249), IF(RANDBETWEEN(1,1000)&lt;=M!$E$8*1000,M!$B$2,M!$G$2), ""), "")</f>
        <v/>
      </c>
      <c r="D1249" t="str">
        <f ca="1">IFERROR(IF(COUNTIFS(A1249:C1249,M!$B$2)&gt;=2,M!$B$2,M!$G$2), "")</f>
        <v>Luffy</v>
      </c>
    </row>
    <row r="1250" spans="1:4" x14ac:dyDescent="0.2">
      <c r="A1250" t="str">
        <f ca="1">IFERROR(IF(RANDBETWEEN(1,1000)&lt;=M!$E$5*1000,M!$B$2,M!$G$2), "")</f>
        <v/>
      </c>
      <c r="B1250" t="str">
        <f ca="1">IFERROR(IF($A1250 = M!$B$2, IF(RANDBETWEEN(1,1000)&lt;=M!$E$6*1000,M!$B$2,M!$G$2), IF(RANDBETWEEN(1,1000)&lt;=M!$J$6*1000,M!$G$2,M!$B$2)), "")</f>
        <v/>
      </c>
      <c r="C1250" t="str">
        <f ca="1">IFERROR(IF(NOT(A1250 = B1250), IF(RANDBETWEEN(1,1000)&lt;=M!$E$8*1000,M!$B$2,M!$G$2), ""), "")</f>
        <v/>
      </c>
      <c r="D1250" t="str">
        <f ca="1">IFERROR(IF(COUNTIFS(A1250:C1250,M!$B$2)&gt;=2,M!$B$2,M!$G$2), "")</f>
        <v>Luffy</v>
      </c>
    </row>
    <row r="1251" spans="1:4" x14ac:dyDescent="0.2">
      <c r="A1251" t="str">
        <f ca="1">IFERROR(IF(RANDBETWEEN(1,1000)&lt;=M!$E$5*1000,M!$B$2,M!$G$2), "")</f>
        <v/>
      </c>
      <c r="B1251" t="str">
        <f ca="1">IFERROR(IF($A1251 = M!$B$2, IF(RANDBETWEEN(1,1000)&lt;=M!$E$6*1000,M!$B$2,M!$G$2), IF(RANDBETWEEN(1,1000)&lt;=M!$J$6*1000,M!$G$2,M!$B$2)), "")</f>
        <v/>
      </c>
      <c r="C1251" t="str">
        <f ca="1">IFERROR(IF(NOT(A1251 = B1251), IF(RANDBETWEEN(1,1000)&lt;=M!$E$8*1000,M!$B$2,M!$G$2), ""), "")</f>
        <v/>
      </c>
      <c r="D1251" t="str">
        <f ca="1">IFERROR(IF(COUNTIFS(A1251:C1251,M!$B$2)&gt;=2,M!$B$2,M!$G$2), "")</f>
        <v>Luffy</v>
      </c>
    </row>
    <row r="1252" spans="1:4" x14ac:dyDescent="0.2">
      <c r="A1252" t="str">
        <f ca="1">IFERROR(IF(RANDBETWEEN(1,1000)&lt;=M!$E$5*1000,M!$B$2,M!$G$2), "")</f>
        <v/>
      </c>
      <c r="B1252" t="str">
        <f ca="1">IFERROR(IF($A1252 = M!$B$2, IF(RANDBETWEEN(1,1000)&lt;=M!$E$6*1000,M!$B$2,M!$G$2), IF(RANDBETWEEN(1,1000)&lt;=M!$J$6*1000,M!$G$2,M!$B$2)), "")</f>
        <v/>
      </c>
      <c r="C1252" t="str">
        <f ca="1">IFERROR(IF(NOT(A1252 = B1252), IF(RANDBETWEEN(1,1000)&lt;=M!$E$8*1000,M!$B$2,M!$G$2), ""), "")</f>
        <v/>
      </c>
      <c r="D1252" t="str">
        <f ca="1">IFERROR(IF(COUNTIFS(A1252:C1252,M!$B$2)&gt;=2,M!$B$2,M!$G$2), "")</f>
        <v>Luffy</v>
      </c>
    </row>
    <row r="1253" spans="1:4" x14ac:dyDescent="0.2">
      <c r="A1253" t="str">
        <f ca="1">IFERROR(IF(RANDBETWEEN(1,1000)&lt;=M!$E$5*1000,M!$B$2,M!$G$2), "")</f>
        <v/>
      </c>
      <c r="B1253" t="str">
        <f ca="1">IFERROR(IF($A1253 = M!$B$2, IF(RANDBETWEEN(1,1000)&lt;=M!$E$6*1000,M!$B$2,M!$G$2), IF(RANDBETWEEN(1,1000)&lt;=M!$J$6*1000,M!$G$2,M!$B$2)), "")</f>
        <v/>
      </c>
      <c r="C1253" t="str">
        <f ca="1">IFERROR(IF(NOT(A1253 = B1253), IF(RANDBETWEEN(1,1000)&lt;=M!$E$8*1000,M!$B$2,M!$G$2), ""), "")</f>
        <v/>
      </c>
      <c r="D1253" t="str">
        <f ca="1">IFERROR(IF(COUNTIFS(A1253:C1253,M!$B$2)&gt;=2,M!$B$2,M!$G$2), "")</f>
        <v>Luffy</v>
      </c>
    </row>
    <row r="1254" spans="1:4" x14ac:dyDescent="0.2">
      <c r="A1254" t="str">
        <f ca="1">IFERROR(IF(RANDBETWEEN(1,1000)&lt;=M!$E$5*1000,M!$B$2,M!$G$2), "")</f>
        <v/>
      </c>
      <c r="B1254" t="str">
        <f ca="1">IFERROR(IF($A1254 = M!$B$2, IF(RANDBETWEEN(1,1000)&lt;=M!$E$6*1000,M!$B$2,M!$G$2), IF(RANDBETWEEN(1,1000)&lt;=M!$J$6*1000,M!$G$2,M!$B$2)), "")</f>
        <v/>
      </c>
      <c r="C1254" t="str">
        <f ca="1">IFERROR(IF(NOT(A1254 = B1254), IF(RANDBETWEEN(1,1000)&lt;=M!$E$8*1000,M!$B$2,M!$G$2), ""), "")</f>
        <v/>
      </c>
      <c r="D1254" t="str">
        <f ca="1">IFERROR(IF(COUNTIFS(A1254:C1254,M!$B$2)&gt;=2,M!$B$2,M!$G$2), "")</f>
        <v>Luffy</v>
      </c>
    </row>
    <row r="1255" spans="1:4" x14ac:dyDescent="0.2">
      <c r="A1255" t="str">
        <f ca="1">IFERROR(IF(RANDBETWEEN(1,1000)&lt;=M!$E$5*1000,M!$B$2,M!$G$2), "")</f>
        <v/>
      </c>
      <c r="B1255" t="str">
        <f ca="1">IFERROR(IF($A1255 = M!$B$2, IF(RANDBETWEEN(1,1000)&lt;=M!$E$6*1000,M!$B$2,M!$G$2), IF(RANDBETWEEN(1,1000)&lt;=M!$J$6*1000,M!$G$2,M!$B$2)), "")</f>
        <v/>
      </c>
      <c r="C1255" t="str">
        <f ca="1">IFERROR(IF(NOT(A1255 = B1255), IF(RANDBETWEEN(1,1000)&lt;=M!$E$8*1000,M!$B$2,M!$G$2), ""), "")</f>
        <v/>
      </c>
      <c r="D1255" t="str">
        <f ca="1">IFERROR(IF(COUNTIFS(A1255:C1255,M!$B$2)&gt;=2,M!$B$2,M!$G$2), "")</f>
        <v>Luffy</v>
      </c>
    </row>
    <row r="1256" spans="1:4" x14ac:dyDescent="0.2">
      <c r="A1256" t="str">
        <f ca="1">IFERROR(IF(RANDBETWEEN(1,1000)&lt;=M!$E$5*1000,M!$B$2,M!$G$2), "")</f>
        <v/>
      </c>
      <c r="B1256" t="str">
        <f ca="1">IFERROR(IF($A1256 = M!$B$2, IF(RANDBETWEEN(1,1000)&lt;=M!$E$6*1000,M!$B$2,M!$G$2), IF(RANDBETWEEN(1,1000)&lt;=M!$J$6*1000,M!$G$2,M!$B$2)), "")</f>
        <v/>
      </c>
      <c r="C1256" t="str">
        <f ca="1">IFERROR(IF(NOT(A1256 = B1256), IF(RANDBETWEEN(1,1000)&lt;=M!$E$8*1000,M!$B$2,M!$G$2), ""), "")</f>
        <v/>
      </c>
      <c r="D1256" t="str">
        <f ca="1">IFERROR(IF(COUNTIFS(A1256:C1256,M!$B$2)&gt;=2,M!$B$2,M!$G$2), "")</f>
        <v>Luffy</v>
      </c>
    </row>
    <row r="1257" spans="1:4" x14ac:dyDescent="0.2">
      <c r="A1257" t="str">
        <f ca="1">IFERROR(IF(RANDBETWEEN(1,1000)&lt;=M!$E$5*1000,M!$B$2,M!$G$2), "")</f>
        <v/>
      </c>
      <c r="B1257" t="str">
        <f ca="1">IFERROR(IF($A1257 = M!$B$2, IF(RANDBETWEEN(1,1000)&lt;=M!$E$6*1000,M!$B$2,M!$G$2), IF(RANDBETWEEN(1,1000)&lt;=M!$J$6*1000,M!$G$2,M!$B$2)), "")</f>
        <v/>
      </c>
      <c r="C1257" t="str">
        <f ca="1">IFERROR(IF(NOT(A1257 = B1257), IF(RANDBETWEEN(1,1000)&lt;=M!$E$8*1000,M!$B$2,M!$G$2), ""), "")</f>
        <v/>
      </c>
      <c r="D1257" t="str">
        <f ca="1">IFERROR(IF(COUNTIFS(A1257:C1257,M!$B$2)&gt;=2,M!$B$2,M!$G$2), "")</f>
        <v>Luffy</v>
      </c>
    </row>
    <row r="1258" spans="1:4" x14ac:dyDescent="0.2">
      <c r="A1258" t="str">
        <f ca="1">IFERROR(IF(RANDBETWEEN(1,1000)&lt;=M!$E$5*1000,M!$B$2,M!$G$2), "")</f>
        <v/>
      </c>
      <c r="B1258" t="str">
        <f ca="1">IFERROR(IF($A1258 = M!$B$2, IF(RANDBETWEEN(1,1000)&lt;=M!$E$6*1000,M!$B$2,M!$G$2), IF(RANDBETWEEN(1,1000)&lt;=M!$J$6*1000,M!$G$2,M!$B$2)), "")</f>
        <v/>
      </c>
      <c r="C1258" t="str">
        <f ca="1">IFERROR(IF(NOT(A1258 = B1258), IF(RANDBETWEEN(1,1000)&lt;=M!$E$8*1000,M!$B$2,M!$G$2), ""), "")</f>
        <v/>
      </c>
      <c r="D1258" t="str">
        <f ca="1">IFERROR(IF(COUNTIFS(A1258:C1258,M!$B$2)&gt;=2,M!$B$2,M!$G$2), "")</f>
        <v>Luffy</v>
      </c>
    </row>
    <row r="1259" spans="1:4" x14ac:dyDescent="0.2">
      <c r="A1259" t="str">
        <f ca="1">IFERROR(IF(RANDBETWEEN(1,1000)&lt;=M!$E$5*1000,M!$B$2,M!$G$2), "")</f>
        <v/>
      </c>
      <c r="B1259" t="str">
        <f ca="1">IFERROR(IF($A1259 = M!$B$2, IF(RANDBETWEEN(1,1000)&lt;=M!$E$6*1000,M!$B$2,M!$G$2), IF(RANDBETWEEN(1,1000)&lt;=M!$J$6*1000,M!$G$2,M!$B$2)), "")</f>
        <v/>
      </c>
      <c r="C1259" t="str">
        <f ca="1">IFERROR(IF(NOT(A1259 = B1259), IF(RANDBETWEEN(1,1000)&lt;=M!$E$8*1000,M!$B$2,M!$G$2), ""), "")</f>
        <v/>
      </c>
      <c r="D1259" t="str">
        <f ca="1">IFERROR(IF(COUNTIFS(A1259:C1259,M!$B$2)&gt;=2,M!$B$2,M!$G$2), "")</f>
        <v>Luffy</v>
      </c>
    </row>
    <row r="1260" spans="1:4" x14ac:dyDescent="0.2">
      <c r="A1260" t="str">
        <f ca="1">IFERROR(IF(RANDBETWEEN(1,1000)&lt;=M!$E$5*1000,M!$B$2,M!$G$2), "")</f>
        <v/>
      </c>
      <c r="B1260" t="str">
        <f ca="1">IFERROR(IF($A1260 = M!$B$2, IF(RANDBETWEEN(1,1000)&lt;=M!$E$6*1000,M!$B$2,M!$G$2), IF(RANDBETWEEN(1,1000)&lt;=M!$J$6*1000,M!$G$2,M!$B$2)), "")</f>
        <v/>
      </c>
      <c r="C1260" t="str">
        <f ca="1">IFERROR(IF(NOT(A1260 = B1260), IF(RANDBETWEEN(1,1000)&lt;=M!$E$8*1000,M!$B$2,M!$G$2), ""), "")</f>
        <v/>
      </c>
      <c r="D1260" t="str">
        <f ca="1">IFERROR(IF(COUNTIFS(A1260:C1260,M!$B$2)&gt;=2,M!$B$2,M!$G$2), "")</f>
        <v>Luffy</v>
      </c>
    </row>
    <row r="1261" spans="1:4" x14ac:dyDescent="0.2">
      <c r="A1261" t="str">
        <f ca="1">IFERROR(IF(RANDBETWEEN(1,1000)&lt;=M!$E$5*1000,M!$B$2,M!$G$2), "")</f>
        <v/>
      </c>
      <c r="B1261" t="str">
        <f ca="1">IFERROR(IF($A1261 = M!$B$2, IF(RANDBETWEEN(1,1000)&lt;=M!$E$6*1000,M!$B$2,M!$G$2), IF(RANDBETWEEN(1,1000)&lt;=M!$J$6*1000,M!$G$2,M!$B$2)), "")</f>
        <v/>
      </c>
      <c r="C1261" t="str">
        <f ca="1">IFERROR(IF(NOT(A1261 = B1261), IF(RANDBETWEEN(1,1000)&lt;=M!$E$8*1000,M!$B$2,M!$G$2), ""), "")</f>
        <v/>
      </c>
      <c r="D1261" t="str">
        <f ca="1">IFERROR(IF(COUNTIFS(A1261:C1261,M!$B$2)&gt;=2,M!$B$2,M!$G$2), "")</f>
        <v>Luffy</v>
      </c>
    </row>
    <row r="1262" spans="1:4" x14ac:dyDescent="0.2">
      <c r="A1262" t="str">
        <f ca="1">IFERROR(IF(RANDBETWEEN(1,1000)&lt;=M!$E$5*1000,M!$B$2,M!$G$2), "")</f>
        <v/>
      </c>
      <c r="B1262" t="str">
        <f ca="1">IFERROR(IF($A1262 = M!$B$2, IF(RANDBETWEEN(1,1000)&lt;=M!$E$6*1000,M!$B$2,M!$G$2), IF(RANDBETWEEN(1,1000)&lt;=M!$J$6*1000,M!$G$2,M!$B$2)), "")</f>
        <v/>
      </c>
      <c r="C1262" t="str">
        <f ca="1">IFERROR(IF(NOT(A1262 = B1262), IF(RANDBETWEEN(1,1000)&lt;=M!$E$8*1000,M!$B$2,M!$G$2), ""), "")</f>
        <v/>
      </c>
      <c r="D1262" t="str">
        <f ca="1">IFERROR(IF(COUNTIFS(A1262:C1262,M!$B$2)&gt;=2,M!$B$2,M!$G$2), "")</f>
        <v>Luffy</v>
      </c>
    </row>
    <row r="1263" spans="1:4" x14ac:dyDescent="0.2">
      <c r="A1263" t="str">
        <f ca="1">IFERROR(IF(RANDBETWEEN(1,1000)&lt;=M!$E$5*1000,M!$B$2,M!$G$2), "")</f>
        <v/>
      </c>
      <c r="B1263" t="str">
        <f ca="1">IFERROR(IF($A1263 = M!$B$2, IF(RANDBETWEEN(1,1000)&lt;=M!$E$6*1000,M!$B$2,M!$G$2), IF(RANDBETWEEN(1,1000)&lt;=M!$J$6*1000,M!$G$2,M!$B$2)), "")</f>
        <v/>
      </c>
      <c r="C1263" t="str">
        <f ca="1">IFERROR(IF(NOT(A1263 = B1263), IF(RANDBETWEEN(1,1000)&lt;=M!$E$8*1000,M!$B$2,M!$G$2), ""), "")</f>
        <v/>
      </c>
      <c r="D1263" t="str">
        <f ca="1">IFERROR(IF(COUNTIFS(A1263:C1263,M!$B$2)&gt;=2,M!$B$2,M!$G$2), "")</f>
        <v>Luffy</v>
      </c>
    </row>
    <row r="1264" spans="1:4" x14ac:dyDescent="0.2">
      <c r="A1264" t="str">
        <f ca="1">IFERROR(IF(RANDBETWEEN(1,1000)&lt;=M!$E$5*1000,M!$B$2,M!$G$2), "")</f>
        <v/>
      </c>
      <c r="B1264" t="str">
        <f ca="1">IFERROR(IF($A1264 = M!$B$2, IF(RANDBETWEEN(1,1000)&lt;=M!$E$6*1000,M!$B$2,M!$G$2), IF(RANDBETWEEN(1,1000)&lt;=M!$J$6*1000,M!$G$2,M!$B$2)), "")</f>
        <v/>
      </c>
      <c r="C1264" t="str">
        <f ca="1">IFERROR(IF(NOT(A1264 = B1264), IF(RANDBETWEEN(1,1000)&lt;=M!$E$8*1000,M!$B$2,M!$G$2), ""), "")</f>
        <v/>
      </c>
      <c r="D1264" t="str">
        <f ca="1">IFERROR(IF(COUNTIFS(A1264:C1264,M!$B$2)&gt;=2,M!$B$2,M!$G$2), "")</f>
        <v>Luffy</v>
      </c>
    </row>
    <row r="1265" spans="1:4" x14ac:dyDescent="0.2">
      <c r="A1265" t="str">
        <f ca="1">IFERROR(IF(RANDBETWEEN(1,1000)&lt;=M!$E$5*1000,M!$B$2,M!$G$2), "")</f>
        <v/>
      </c>
      <c r="B1265" t="str">
        <f ca="1">IFERROR(IF($A1265 = M!$B$2, IF(RANDBETWEEN(1,1000)&lt;=M!$E$6*1000,M!$B$2,M!$G$2), IF(RANDBETWEEN(1,1000)&lt;=M!$J$6*1000,M!$G$2,M!$B$2)), "")</f>
        <v/>
      </c>
      <c r="C1265" t="str">
        <f ca="1">IFERROR(IF(NOT(A1265 = B1265), IF(RANDBETWEEN(1,1000)&lt;=M!$E$8*1000,M!$B$2,M!$G$2), ""), "")</f>
        <v/>
      </c>
      <c r="D1265" t="str">
        <f ca="1">IFERROR(IF(COUNTIFS(A1265:C1265,M!$B$2)&gt;=2,M!$B$2,M!$G$2), "")</f>
        <v>Luffy</v>
      </c>
    </row>
    <row r="1266" spans="1:4" x14ac:dyDescent="0.2">
      <c r="A1266" t="str">
        <f ca="1">IFERROR(IF(RANDBETWEEN(1,1000)&lt;=M!$E$5*1000,M!$B$2,M!$G$2), "")</f>
        <v/>
      </c>
      <c r="B1266" t="str">
        <f ca="1">IFERROR(IF($A1266 = M!$B$2, IF(RANDBETWEEN(1,1000)&lt;=M!$E$6*1000,M!$B$2,M!$G$2), IF(RANDBETWEEN(1,1000)&lt;=M!$J$6*1000,M!$G$2,M!$B$2)), "")</f>
        <v/>
      </c>
      <c r="C1266" t="str">
        <f ca="1">IFERROR(IF(NOT(A1266 = B1266), IF(RANDBETWEEN(1,1000)&lt;=M!$E$8*1000,M!$B$2,M!$G$2), ""), "")</f>
        <v/>
      </c>
      <c r="D1266" t="str">
        <f ca="1">IFERROR(IF(COUNTIFS(A1266:C1266,M!$B$2)&gt;=2,M!$B$2,M!$G$2), "")</f>
        <v>Luffy</v>
      </c>
    </row>
    <row r="1267" spans="1:4" x14ac:dyDescent="0.2">
      <c r="A1267" t="str">
        <f ca="1">IFERROR(IF(RANDBETWEEN(1,1000)&lt;=M!$E$5*1000,M!$B$2,M!$G$2), "")</f>
        <v/>
      </c>
      <c r="B1267" t="str">
        <f ca="1">IFERROR(IF($A1267 = M!$B$2, IF(RANDBETWEEN(1,1000)&lt;=M!$E$6*1000,M!$B$2,M!$G$2), IF(RANDBETWEEN(1,1000)&lt;=M!$J$6*1000,M!$G$2,M!$B$2)), "")</f>
        <v/>
      </c>
      <c r="C1267" t="str">
        <f ca="1">IFERROR(IF(NOT(A1267 = B1267), IF(RANDBETWEEN(1,1000)&lt;=M!$E$8*1000,M!$B$2,M!$G$2), ""), "")</f>
        <v/>
      </c>
      <c r="D1267" t="str">
        <f ca="1">IFERROR(IF(COUNTIFS(A1267:C1267,M!$B$2)&gt;=2,M!$B$2,M!$G$2), "")</f>
        <v>Luffy</v>
      </c>
    </row>
    <row r="1268" spans="1:4" x14ac:dyDescent="0.2">
      <c r="A1268" t="str">
        <f ca="1">IFERROR(IF(RANDBETWEEN(1,1000)&lt;=M!$E$5*1000,M!$B$2,M!$G$2), "")</f>
        <v/>
      </c>
      <c r="B1268" t="str">
        <f ca="1">IFERROR(IF($A1268 = M!$B$2, IF(RANDBETWEEN(1,1000)&lt;=M!$E$6*1000,M!$B$2,M!$G$2), IF(RANDBETWEEN(1,1000)&lt;=M!$J$6*1000,M!$G$2,M!$B$2)), "")</f>
        <v/>
      </c>
      <c r="C1268" t="str">
        <f ca="1">IFERROR(IF(NOT(A1268 = B1268), IF(RANDBETWEEN(1,1000)&lt;=M!$E$8*1000,M!$B$2,M!$G$2), ""), "")</f>
        <v/>
      </c>
      <c r="D1268" t="str">
        <f ca="1">IFERROR(IF(COUNTIFS(A1268:C1268,M!$B$2)&gt;=2,M!$B$2,M!$G$2), "")</f>
        <v>Luffy</v>
      </c>
    </row>
    <row r="1269" spans="1:4" x14ac:dyDescent="0.2">
      <c r="A1269" t="str">
        <f ca="1">IFERROR(IF(RANDBETWEEN(1,1000)&lt;=M!$E$5*1000,M!$B$2,M!$G$2), "")</f>
        <v/>
      </c>
      <c r="B1269" t="str">
        <f ca="1">IFERROR(IF($A1269 = M!$B$2, IF(RANDBETWEEN(1,1000)&lt;=M!$E$6*1000,M!$B$2,M!$G$2), IF(RANDBETWEEN(1,1000)&lt;=M!$J$6*1000,M!$G$2,M!$B$2)), "")</f>
        <v/>
      </c>
      <c r="C1269" t="str">
        <f ca="1">IFERROR(IF(NOT(A1269 = B1269), IF(RANDBETWEEN(1,1000)&lt;=M!$E$8*1000,M!$B$2,M!$G$2), ""), "")</f>
        <v/>
      </c>
      <c r="D1269" t="str">
        <f ca="1">IFERROR(IF(COUNTIFS(A1269:C1269,M!$B$2)&gt;=2,M!$B$2,M!$G$2), "")</f>
        <v>Luffy</v>
      </c>
    </row>
    <row r="1270" spans="1:4" x14ac:dyDescent="0.2">
      <c r="A1270" t="str">
        <f ca="1">IFERROR(IF(RANDBETWEEN(1,1000)&lt;=M!$E$5*1000,M!$B$2,M!$G$2), "")</f>
        <v/>
      </c>
      <c r="B1270" t="str">
        <f ca="1">IFERROR(IF($A1270 = M!$B$2, IF(RANDBETWEEN(1,1000)&lt;=M!$E$6*1000,M!$B$2,M!$G$2), IF(RANDBETWEEN(1,1000)&lt;=M!$J$6*1000,M!$G$2,M!$B$2)), "")</f>
        <v/>
      </c>
      <c r="C1270" t="str">
        <f ca="1">IFERROR(IF(NOT(A1270 = B1270), IF(RANDBETWEEN(1,1000)&lt;=M!$E$8*1000,M!$B$2,M!$G$2), ""), "")</f>
        <v/>
      </c>
      <c r="D1270" t="str">
        <f ca="1">IFERROR(IF(COUNTIFS(A1270:C1270,M!$B$2)&gt;=2,M!$B$2,M!$G$2), "")</f>
        <v>Luffy</v>
      </c>
    </row>
    <row r="1271" spans="1:4" x14ac:dyDescent="0.2">
      <c r="A1271" t="str">
        <f ca="1">IFERROR(IF(RANDBETWEEN(1,1000)&lt;=M!$E$5*1000,M!$B$2,M!$G$2), "")</f>
        <v/>
      </c>
      <c r="B1271" t="str">
        <f ca="1">IFERROR(IF($A1271 = M!$B$2, IF(RANDBETWEEN(1,1000)&lt;=M!$E$6*1000,M!$B$2,M!$G$2), IF(RANDBETWEEN(1,1000)&lt;=M!$J$6*1000,M!$G$2,M!$B$2)), "")</f>
        <v/>
      </c>
      <c r="C1271" t="str">
        <f ca="1">IFERROR(IF(NOT(A1271 = B1271), IF(RANDBETWEEN(1,1000)&lt;=M!$E$8*1000,M!$B$2,M!$G$2), ""), "")</f>
        <v/>
      </c>
      <c r="D1271" t="str">
        <f ca="1">IFERROR(IF(COUNTIFS(A1271:C1271,M!$B$2)&gt;=2,M!$B$2,M!$G$2), "")</f>
        <v>Luffy</v>
      </c>
    </row>
    <row r="1272" spans="1:4" x14ac:dyDescent="0.2">
      <c r="A1272" t="str">
        <f ca="1">IFERROR(IF(RANDBETWEEN(1,1000)&lt;=M!$E$5*1000,M!$B$2,M!$G$2), "")</f>
        <v/>
      </c>
      <c r="B1272" t="str">
        <f ca="1">IFERROR(IF($A1272 = M!$B$2, IF(RANDBETWEEN(1,1000)&lt;=M!$E$6*1000,M!$B$2,M!$G$2), IF(RANDBETWEEN(1,1000)&lt;=M!$J$6*1000,M!$G$2,M!$B$2)), "")</f>
        <v/>
      </c>
      <c r="C1272" t="str">
        <f ca="1">IFERROR(IF(NOT(A1272 = B1272), IF(RANDBETWEEN(1,1000)&lt;=M!$E$8*1000,M!$B$2,M!$G$2), ""), "")</f>
        <v/>
      </c>
      <c r="D1272" t="str">
        <f ca="1">IFERROR(IF(COUNTIFS(A1272:C1272,M!$B$2)&gt;=2,M!$B$2,M!$G$2), "")</f>
        <v>Luffy</v>
      </c>
    </row>
    <row r="1273" spans="1:4" x14ac:dyDescent="0.2">
      <c r="A1273" t="str">
        <f ca="1">IFERROR(IF(RANDBETWEEN(1,1000)&lt;=M!$E$5*1000,M!$B$2,M!$G$2), "")</f>
        <v/>
      </c>
      <c r="B1273" t="str">
        <f ca="1">IFERROR(IF($A1273 = M!$B$2, IF(RANDBETWEEN(1,1000)&lt;=M!$E$6*1000,M!$B$2,M!$G$2), IF(RANDBETWEEN(1,1000)&lt;=M!$J$6*1000,M!$G$2,M!$B$2)), "")</f>
        <v/>
      </c>
      <c r="C1273" t="str">
        <f ca="1">IFERROR(IF(NOT(A1273 = B1273), IF(RANDBETWEEN(1,1000)&lt;=M!$E$8*1000,M!$B$2,M!$G$2), ""), "")</f>
        <v/>
      </c>
      <c r="D1273" t="str">
        <f ca="1">IFERROR(IF(COUNTIFS(A1273:C1273,M!$B$2)&gt;=2,M!$B$2,M!$G$2), "")</f>
        <v>Luffy</v>
      </c>
    </row>
    <row r="1274" spans="1:4" x14ac:dyDescent="0.2">
      <c r="A1274" t="str">
        <f ca="1">IFERROR(IF(RANDBETWEEN(1,1000)&lt;=M!$E$5*1000,M!$B$2,M!$G$2), "")</f>
        <v/>
      </c>
      <c r="B1274" t="str">
        <f ca="1">IFERROR(IF($A1274 = M!$B$2, IF(RANDBETWEEN(1,1000)&lt;=M!$E$6*1000,M!$B$2,M!$G$2), IF(RANDBETWEEN(1,1000)&lt;=M!$J$6*1000,M!$G$2,M!$B$2)), "")</f>
        <v/>
      </c>
      <c r="C1274" t="str">
        <f ca="1">IFERROR(IF(NOT(A1274 = B1274), IF(RANDBETWEEN(1,1000)&lt;=M!$E$8*1000,M!$B$2,M!$G$2), ""), "")</f>
        <v/>
      </c>
      <c r="D1274" t="str">
        <f ca="1">IFERROR(IF(COUNTIFS(A1274:C1274,M!$B$2)&gt;=2,M!$B$2,M!$G$2), "")</f>
        <v>Luffy</v>
      </c>
    </row>
    <row r="1275" spans="1:4" x14ac:dyDescent="0.2">
      <c r="A1275" t="str">
        <f ca="1">IFERROR(IF(RANDBETWEEN(1,1000)&lt;=M!$E$5*1000,M!$B$2,M!$G$2), "")</f>
        <v/>
      </c>
      <c r="B1275" t="str">
        <f ca="1">IFERROR(IF($A1275 = M!$B$2, IF(RANDBETWEEN(1,1000)&lt;=M!$E$6*1000,M!$B$2,M!$G$2), IF(RANDBETWEEN(1,1000)&lt;=M!$J$6*1000,M!$G$2,M!$B$2)), "")</f>
        <v/>
      </c>
      <c r="C1275" t="str">
        <f ca="1">IFERROR(IF(NOT(A1275 = B1275), IF(RANDBETWEEN(1,1000)&lt;=M!$E$8*1000,M!$B$2,M!$G$2), ""), "")</f>
        <v/>
      </c>
      <c r="D1275" t="str">
        <f ca="1">IFERROR(IF(COUNTIFS(A1275:C1275,M!$B$2)&gt;=2,M!$B$2,M!$G$2), "")</f>
        <v>Luffy</v>
      </c>
    </row>
    <row r="1276" spans="1:4" x14ac:dyDescent="0.2">
      <c r="A1276" t="str">
        <f ca="1">IFERROR(IF(RANDBETWEEN(1,1000)&lt;=M!$E$5*1000,M!$B$2,M!$G$2), "")</f>
        <v/>
      </c>
      <c r="B1276" t="str">
        <f ca="1">IFERROR(IF($A1276 = M!$B$2, IF(RANDBETWEEN(1,1000)&lt;=M!$E$6*1000,M!$B$2,M!$G$2), IF(RANDBETWEEN(1,1000)&lt;=M!$J$6*1000,M!$G$2,M!$B$2)), "")</f>
        <v/>
      </c>
      <c r="C1276" t="str">
        <f ca="1">IFERROR(IF(NOT(A1276 = B1276), IF(RANDBETWEEN(1,1000)&lt;=M!$E$8*1000,M!$B$2,M!$G$2), ""), "")</f>
        <v/>
      </c>
      <c r="D1276" t="str">
        <f ca="1">IFERROR(IF(COUNTIFS(A1276:C1276,M!$B$2)&gt;=2,M!$B$2,M!$G$2), "")</f>
        <v>Luffy</v>
      </c>
    </row>
    <row r="1277" spans="1:4" x14ac:dyDescent="0.2">
      <c r="A1277" t="str">
        <f ca="1">IFERROR(IF(RANDBETWEEN(1,1000)&lt;=M!$E$5*1000,M!$B$2,M!$G$2), "")</f>
        <v/>
      </c>
      <c r="B1277" t="str">
        <f ca="1">IFERROR(IF($A1277 = M!$B$2, IF(RANDBETWEEN(1,1000)&lt;=M!$E$6*1000,M!$B$2,M!$G$2), IF(RANDBETWEEN(1,1000)&lt;=M!$J$6*1000,M!$G$2,M!$B$2)), "")</f>
        <v/>
      </c>
      <c r="C1277" t="str">
        <f ca="1">IFERROR(IF(NOT(A1277 = B1277), IF(RANDBETWEEN(1,1000)&lt;=M!$E$8*1000,M!$B$2,M!$G$2), ""), "")</f>
        <v/>
      </c>
      <c r="D1277" t="str">
        <f ca="1">IFERROR(IF(COUNTIFS(A1277:C1277,M!$B$2)&gt;=2,M!$B$2,M!$G$2), "")</f>
        <v>Luffy</v>
      </c>
    </row>
    <row r="1278" spans="1:4" x14ac:dyDescent="0.2">
      <c r="A1278" t="str">
        <f ca="1">IFERROR(IF(RANDBETWEEN(1,1000)&lt;=M!$E$5*1000,M!$B$2,M!$G$2), "")</f>
        <v/>
      </c>
      <c r="B1278" t="str">
        <f ca="1">IFERROR(IF($A1278 = M!$B$2, IF(RANDBETWEEN(1,1000)&lt;=M!$E$6*1000,M!$B$2,M!$G$2), IF(RANDBETWEEN(1,1000)&lt;=M!$J$6*1000,M!$G$2,M!$B$2)), "")</f>
        <v/>
      </c>
      <c r="C1278" t="str">
        <f ca="1">IFERROR(IF(NOT(A1278 = B1278), IF(RANDBETWEEN(1,1000)&lt;=M!$E$8*1000,M!$B$2,M!$G$2), ""), "")</f>
        <v/>
      </c>
      <c r="D1278" t="str">
        <f ca="1">IFERROR(IF(COUNTIFS(A1278:C1278,M!$B$2)&gt;=2,M!$B$2,M!$G$2), "")</f>
        <v>Luffy</v>
      </c>
    </row>
    <row r="1279" spans="1:4" x14ac:dyDescent="0.2">
      <c r="A1279" t="str">
        <f ca="1">IFERROR(IF(RANDBETWEEN(1,1000)&lt;=M!$E$5*1000,M!$B$2,M!$G$2), "")</f>
        <v/>
      </c>
      <c r="B1279" t="str">
        <f ca="1">IFERROR(IF($A1279 = M!$B$2, IF(RANDBETWEEN(1,1000)&lt;=M!$E$6*1000,M!$B$2,M!$G$2), IF(RANDBETWEEN(1,1000)&lt;=M!$J$6*1000,M!$G$2,M!$B$2)), "")</f>
        <v/>
      </c>
      <c r="C1279" t="str">
        <f ca="1">IFERROR(IF(NOT(A1279 = B1279), IF(RANDBETWEEN(1,1000)&lt;=M!$E$8*1000,M!$B$2,M!$G$2), ""), "")</f>
        <v/>
      </c>
      <c r="D1279" t="str">
        <f ca="1">IFERROR(IF(COUNTIFS(A1279:C1279,M!$B$2)&gt;=2,M!$B$2,M!$G$2), "")</f>
        <v>Luffy</v>
      </c>
    </row>
    <row r="1280" spans="1:4" x14ac:dyDescent="0.2">
      <c r="A1280" t="str">
        <f ca="1">IFERROR(IF(RANDBETWEEN(1,1000)&lt;=M!$E$5*1000,M!$B$2,M!$G$2), "")</f>
        <v/>
      </c>
      <c r="B1280" t="str">
        <f ca="1">IFERROR(IF($A1280 = M!$B$2, IF(RANDBETWEEN(1,1000)&lt;=M!$E$6*1000,M!$B$2,M!$G$2), IF(RANDBETWEEN(1,1000)&lt;=M!$J$6*1000,M!$G$2,M!$B$2)), "")</f>
        <v/>
      </c>
      <c r="C1280" t="str">
        <f ca="1">IFERROR(IF(NOT(A1280 = B1280), IF(RANDBETWEEN(1,1000)&lt;=M!$E$8*1000,M!$B$2,M!$G$2), ""), "")</f>
        <v/>
      </c>
      <c r="D1280" t="str">
        <f ca="1">IFERROR(IF(COUNTIFS(A1280:C1280,M!$B$2)&gt;=2,M!$B$2,M!$G$2), "")</f>
        <v>Luffy</v>
      </c>
    </row>
    <row r="1281" spans="1:4" x14ac:dyDescent="0.2">
      <c r="A1281" t="str">
        <f ca="1">IFERROR(IF(RANDBETWEEN(1,1000)&lt;=M!$E$5*1000,M!$B$2,M!$G$2), "")</f>
        <v/>
      </c>
      <c r="B1281" t="str">
        <f ca="1">IFERROR(IF($A1281 = M!$B$2, IF(RANDBETWEEN(1,1000)&lt;=M!$E$6*1000,M!$B$2,M!$G$2), IF(RANDBETWEEN(1,1000)&lt;=M!$J$6*1000,M!$G$2,M!$B$2)), "")</f>
        <v/>
      </c>
      <c r="C1281" t="str">
        <f ca="1">IFERROR(IF(NOT(A1281 = B1281), IF(RANDBETWEEN(1,1000)&lt;=M!$E$8*1000,M!$B$2,M!$G$2), ""), "")</f>
        <v/>
      </c>
      <c r="D1281" t="str">
        <f ca="1">IFERROR(IF(COUNTIFS(A1281:C1281,M!$B$2)&gt;=2,M!$B$2,M!$G$2), "")</f>
        <v>Luffy</v>
      </c>
    </row>
    <row r="1282" spans="1:4" x14ac:dyDescent="0.2">
      <c r="A1282" t="str">
        <f ca="1">IFERROR(IF(RANDBETWEEN(1,1000)&lt;=M!$E$5*1000,M!$B$2,M!$G$2), "")</f>
        <v/>
      </c>
      <c r="B1282" t="str">
        <f ca="1">IFERROR(IF($A1282 = M!$B$2, IF(RANDBETWEEN(1,1000)&lt;=M!$E$6*1000,M!$B$2,M!$G$2), IF(RANDBETWEEN(1,1000)&lt;=M!$J$6*1000,M!$G$2,M!$B$2)), "")</f>
        <v/>
      </c>
      <c r="C1282" t="str">
        <f ca="1">IFERROR(IF(NOT(A1282 = B1282), IF(RANDBETWEEN(1,1000)&lt;=M!$E$8*1000,M!$B$2,M!$G$2), ""), "")</f>
        <v/>
      </c>
      <c r="D1282" t="str">
        <f ca="1">IFERROR(IF(COUNTIFS(A1282:C1282,M!$B$2)&gt;=2,M!$B$2,M!$G$2), "")</f>
        <v>Luffy</v>
      </c>
    </row>
    <row r="1283" spans="1:4" x14ac:dyDescent="0.2">
      <c r="A1283" t="str">
        <f ca="1">IFERROR(IF(RANDBETWEEN(1,1000)&lt;=M!$E$5*1000,M!$B$2,M!$G$2), "")</f>
        <v/>
      </c>
      <c r="B1283" t="str">
        <f ca="1">IFERROR(IF($A1283 = M!$B$2, IF(RANDBETWEEN(1,1000)&lt;=M!$E$6*1000,M!$B$2,M!$G$2), IF(RANDBETWEEN(1,1000)&lt;=M!$J$6*1000,M!$G$2,M!$B$2)), "")</f>
        <v/>
      </c>
      <c r="C1283" t="str">
        <f ca="1">IFERROR(IF(NOT(A1283 = B1283), IF(RANDBETWEEN(1,1000)&lt;=M!$E$8*1000,M!$B$2,M!$G$2), ""), "")</f>
        <v/>
      </c>
      <c r="D1283" t="str">
        <f ca="1">IFERROR(IF(COUNTIFS(A1283:C1283,M!$B$2)&gt;=2,M!$B$2,M!$G$2), "")</f>
        <v>Luffy</v>
      </c>
    </row>
    <row r="1284" spans="1:4" x14ac:dyDescent="0.2">
      <c r="A1284" t="str">
        <f ca="1">IFERROR(IF(RANDBETWEEN(1,1000)&lt;=M!$E$5*1000,M!$B$2,M!$G$2), "")</f>
        <v/>
      </c>
      <c r="B1284" t="str">
        <f ca="1">IFERROR(IF($A1284 = M!$B$2, IF(RANDBETWEEN(1,1000)&lt;=M!$E$6*1000,M!$B$2,M!$G$2), IF(RANDBETWEEN(1,1000)&lt;=M!$J$6*1000,M!$G$2,M!$B$2)), "")</f>
        <v/>
      </c>
      <c r="C1284" t="str">
        <f ca="1">IFERROR(IF(NOT(A1284 = B1284), IF(RANDBETWEEN(1,1000)&lt;=M!$E$8*1000,M!$B$2,M!$G$2), ""), "")</f>
        <v/>
      </c>
      <c r="D1284" t="str">
        <f ca="1">IFERROR(IF(COUNTIFS(A1284:C1284,M!$B$2)&gt;=2,M!$B$2,M!$G$2), "")</f>
        <v>Luffy</v>
      </c>
    </row>
    <row r="1285" spans="1:4" x14ac:dyDescent="0.2">
      <c r="A1285" t="str">
        <f ca="1">IFERROR(IF(RANDBETWEEN(1,1000)&lt;=M!$E$5*1000,M!$B$2,M!$G$2), "")</f>
        <v/>
      </c>
      <c r="B1285" t="str">
        <f ca="1">IFERROR(IF($A1285 = M!$B$2, IF(RANDBETWEEN(1,1000)&lt;=M!$E$6*1000,M!$B$2,M!$G$2), IF(RANDBETWEEN(1,1000)&lt;=M!$J$6*1000,M!$G$2,M!$B$2)), "")</f>
        <v/>
      </c>
      <c r="C1285" t="str">
        <f ca="1">IFERROR(IF(NOT(A1285 = B1285), IF(RANDBETWEEN(1,1000)&lt;=M!$E$8*1000,M!$B$2,M!$G$2), ""), "")</f>
        <v/>
      </c>
      <c r="D1285" t="str">
        <f ca="1">IFERROR(IF(COUNTIFS(A1285:C1285,M!$B$2)&gt;=2,M!$B$2,M!$G$2), "")</f>
        <v>Luffy</v>
      </c>
    </row>
    <row r="1286" spans="1:4" x14ac:dyDescent="0.2">
      <c r="A1286" t="str">
        <f ca="1">IFERROR(IF(RANDBETWEEN(1,1000)&lt;=M!$E$5*1000,M!$B$2,M!$G$2), "")</f>
        <v/>
      </c>
      <c r="B1286" t="str">
        <f ca="1">IFERROR(IF($A1286 = M!$B$2, IF(RANDBETWEEN(1,1000)&lt;=M!$E$6*1000,M!$B$2,M!$G$2), IF(RANDBETWEEN(1,1000)&lt;=M!$J$6*1000,M!$G$2,M!$B$2)), "")</f>
        <v/>
      </c>
      <c r="C1286" t="str">
        <f ca="1">IFERROR(IF(NOT(A1286 = B1286), IF(RANDBETWEEN(1,1000)&lt;=M!$E$8*1000,M!$B$2,M!$G$2), ""), "")</f>
        <v/>
      </c>
      <c r="D1286" t="str">
        <f ca="1">IFERROR(IF(COUNTIFS(A1286:C1286,M!$B$2)&gt;=2,M!$B$2,M!$G$2), "")</f>
        <v>Luffy</v>
      </c>
    </row>
    <row r="1287" spans="1:4" x14ac:dyDescent="0.2">
      <c r="A1287" t="str">
        <f ca="1">IFERROR(IF(RANDBETWEEN(1,1000)&lt;=M!$E$5*1000,M!$B$2,M!$G$2), "")</f>
        <v/>
      </c>
      <c r="B1287" t="str">
        <f ca="1">IFERROR(IF($A1287 = M!$B$2, IF(RANDBETWEEN(1,1000)&lt;=M!$E$6*1000,M!$B$2,M!$G$2), IF(RANDBETWEEN(1,1000)&lt;=M!$J$6*1000,M!$G$2,M!$B$2)), "")</f>
        <v/>
      </c>
      <c r="C1287" t="str">
        <f ca="1">IFERROR(IF(NOT(A1287 = B1287), IF(RANDBETWEEN(1,1000)&lt;=M!$E$8*1000,M!$B$2,M!$G$2), ""), "")</f>
        <v/>
      </c>
      <c r="D1287" t="str">
        <f ca="1">IFERROR(IF(COUNTIFS(A1287:C1287,M!$B$2)&gt;=2,M!$B$2,M!$G$2), "")</f>
        <v>Luffy</v>
      </c>
    </row>
    <row r="1288" spans="1:4" x14ac:dyDescent="0.2">
      <c r="A1288" t="str">
        <f ca="1">IFERROR(IF(RANDBETWEEN(1,1000)&lt;=M!$E$5*1000,M!$B$2,M!$G$2), "")</f>
        <v/>
      </c>
      <c r="B1288" t="str">
        <f ca="1">IFERROR(IF($A1288 = M!$B$2, IF(RANDBETWEEN(1,1000)&lt;=M!$E$6*1000,M!$B$2,M!$G$2), IF(RANDBETWEEN(1,1000)&lt;=M!$J$6*1000,M!$G$2,M!$B$2)), "")</f>
        <v/>
      </c>
      <c r="C1288" t="str">
        <f ca="1">IFERROR(IF(NOT(A1288 = B1288), IF(RANDBETWEEN(1,1000)&lt;=M!$E$8*1000,M!$B$2,M!$G$2), ""), "")</f>
        <v/>
      </c>
      <c r="D1288" t="str">
        <f ca="1">IFERROR(IF(COUNTIFS(A1288:C1288,M!$B$2)&gt;=2,M!$B$2,M!$G$2), "")</f>
        <v>Luffy</v>
      </c>
    </row>
    <row r="1289" spans="1:4" x14ac:dyDescent="0.2">
      <c r="A1289" t="str">
        <f ca="1">IFERROR(IF(RANDBETWEEN(1,1000)&lt;=M!$E$5*1000,M!$B$2,M!$G$2), "")</f>
        <v/>
      </c>
      <c r="B1289" t="str">
        <f ca="1">IFERROR(IF($A1289 = M!$B$2, IF(RANDBETWEEN(1,1000)&lt;=M!$E$6*1000,M!$B$2,M!$G$2), IF(RANDBETWEEN(1,1000)&lt;=M!$J$6*1000,M!$G$2,M!$B$2)), "")</f>
        <v/>
      </c>
      <c r="C1289" t="str">
        <f ca="1">IFERROR(IF(NOT(A1289 = B1289), IF(RANDBETWEEN(1,1000)&lt;=M!$E$8*1000,M!$B$2,M!$G$2), ""), "")</f>
        <v/>
      </c>
      <c r="D1289" t="str">
        <f ca="1">IFERROR(IF(COUNTIFS(A1289:C1289,M!$B$2)&gt;=2,M!$B$2,M!$G$2), "")</f>
        <v>Luffy</v>
      </c>
    </row>
    <row r="1290" spans="1:4" x14ac:dyDescent="0.2">
      <c r="A1290" t="str">
        <f ca="1">IFERROR(IF(RANDBETWEEN(1,1000)&lt;=M!$E$5*1000,M!$B$2,M!$G$2), "")</f>
        <v/>
      </c>
      <c r="B1290" t="str">
        <f ca="1">IFERROR(IF($A1290 = M!$B$2, IF(RANDBETWEEN(1,1000)&lt;=M!$E$6*1000,M!$B$2,M!$G$2), IF(RANDBETWEEN(1,1000)&lt;=M!$J$6*1000,M!$G$2,M!$B$2)), "")</f>
        <v/>
      </c>
      <c r="C1290" t="str">
        <f ca="1">IFERROR(IF(NOT(A1290 = B1290), IF(RANDBETWEEN(1,1000)&lt;=M!$E$8*1000,M!$B$2,M!$G$2), ""), "")</f>
        <v/>
      </c>
      <c r="D1290" t="str">
        <f ca="1">IFERROR(IF(COUNTIFS(A1290:C1290,M!$B$2)&gt;=2,M!$B$2,M!$G$2), "")</f>
        <v>Luffy</v>
      </c>
    </row>
    <row r="1291" spans="1:4" x14ac:dyDescent="0.2">
      <c r="A1291" t="str">
        <f ca="1">IFERROR(IF(RANDBETWEEN(1,1000)&lt;=M!$E$5*1000,M!$B$2,M!$G$2), "")</f>
        <v/>
      </c>
      <c r="B1291" t="str">
        <f ca="1">IFERROR(IF($A1291 = M!$B$2, IF(RANDBETWEEN(1,1000)&lt;=M!$E$6*1000,M!$B$2,M!$G$2), IF(RANDBETWEEN(1,1000)&lt;=M!$J$6*1000,M!$G$2,M!$B$2)), "")</f>
        <v/>
      </c>
      <c r="C1291" t="str">
        <f ca="1">IFERROR(IF(NOT(A1291 = B1291), IF(RANDBETWEEN(1,1000)&lt;=M!$E$8*1000,M!$B$2,M!$G$2), ""), "")</f>
        <v/>
      </c>
      <c r="D1291" t="str">
        <f ca="1">IFERROR(IF(COUNTIFS(A1291:C1291,M!$B$2)&gt;=2,M!$B$2,M!$G$2), "")</f>
        <v>Luffy</v>
      </c>
    </row>
    <row r="1292" spans="1:4" x14ac:dyDescent="0.2">
      <c r="A1292" t="str">
        <f ca="1">IFERROR(IF(RANDBETWEEN(1,1000)&lt;=M!$E$5*1000,M!$B$2,M!$G$2), "")</f>
        <v/>
      </c>
      <c r="B1292" t="str">
        <f ca="1">IFERROR(IF($A1292 = M!$B$2, IF(RANDBETWEEN(1,1000)&lt;=M!$E$6*1000,M!$B$2,M!$G$2), IF(RANDBETWEEN(1,1000)&lt;=M!$J$6*1000,M!$G$2,M!$B$2)), "")</f>
        <v/>
      </c>
      <c r="C1292" t="str">
        <f ca="1">IFERROR(IF(NOT(A1292 = B1292), IF(RANDBETWEEN(1,1000)&lt;=M!$E$8*1000,M!$B$2,M!$G$2), ""), "")</f>
        <v/>
      </c>
      <c r="D1292" t="str">
        <f ca="1">IFERROR(IF(COUNTIFS(A1292:C1292,M!$B$2)&gt;=2,M!$B$2,M!$G$2), "")</f>
        <v>Luffy</v>
      </c>
    </row>
    <row r="1293" spans="1:4" x14ac:dyDescent="0.2">
      <c r="A1293" t="str">
        <f ca="1">IFERROR(IF(RANDBETWEEN(1,1000)&lt;=M!$E$5*1000,M!$B$2,M!$G$2), "")</f>
        <v/>
      </c>
      <c r="B1293" t="str">
        <f ca="1">IFERROR(IF($A1293 = M!$B$2, IF(RANDBETWEEN(1,1000)&lt;=M!$E$6*1000,M!$B$2,M!$G$2), IF(RANDBETWEEN(1,1000)&lt;=M!$J$6*1000,M!$G$2,M!$B$2)), "")</f>
        <v/>
      </c>
      <c r="C1293" t="str">
        <f ca="1">IFERROR(IF(NOT(A1293 = B1293), IF(RANDBETWEEN(1,1000)&lt;=M!$E$8*1000,M!$B$2,M!$G$2), ""), "")</f>
        <v/>
      </c>
      <c r="D1293" t="str">
        <f ca="1">IFERROR(IF(COUNTIFS(A1293:C1293,M!$B$2)&gt;=2,M!$B$2,M!$G$2), "")</f>
        <v>Luffy</v>
      </c>
    </row>
    <row r="1294" spans="1:4" x14ac:dyDescent="0.2">
      <c r="A1294" t="str">
        <f ca="1">IFERROR(IF(RANDBETWEEN(1,1000)&lt;=M!$E$5*1000,M!$B$2,M!$G$2), "")</f>
        <v/>
      </c>
      <c r="B1294" t="str">
        <f ca="1">IFERROR(IF($A1294 = M!$B$2, IF(RANDBETWEEN(1,1000)&lt;=M!$E$6*1000,M!$B$2,M!$G$2), IF(RANDBETWEEN(1,1000)&lt;=M!$J$6*1000,M!$G$2,M!$B$2)), "")</f>
        <v/>
      </c>
      <c r="C1294" t="str">
        <f ca="1">IFERROR(IF(NOT(A1294 = B1294), IF(RANDBETWEEN(1,1000)&lt;=M!$E$8*1000,M!$B$2,M!$G$2), ""), "")</f>
        <v/>
      </c>
      <c r="D1294" t="str">
        <f ca="1">IFERROR(IF(COUNTIFS(A1294:C1294,M!$B$2)&gt;=2,M!$B$2,M!$G$2), "")</f>
        <v>Luffy</v>
      </c>
    </row>
    <row r="1295" spans="1:4" x14ac:dyDescent="0.2">
      <c r="A1295" t="str">
        <f ca="1">IFERROR(IF(RANDBETWEEN(1,1000)&lt;=M!$E$5*1000,M!$B$2,M!$G$2), "")</f>
        <v/>
      </c>
      <c r="B1295" t="str">
        <f ca="1">IFERROR(IF($A1295 = M!$B$2, IF(RANDBETWEEN(1,1000)&lt;=M!$E$6*1000,M!$B$2,M!$G$2), IF(RANDBETWEEN(1,1000)&lt;=M!$J$6*1000,M!$G$2,M!$B$2)), "")</f>
        <v/>
      </c>
      <c r="C1295" t="str">
        <f ca="1">IFERROR(IF(NOT(A1295 = B1295), IF(RANDBETWEEN(1,1000)&lt;=M!$E$8*1000,M!$B$2,M!$G$2), ""), "")</f>
        <v/>
      </c>
      <c r="D1295" t="str">
        <f ca="1">IFERROR(IF(COUNTIFS(A1295:C1295,M!$B$2)&gt;=2,M!$B$2,M!$G$2), "")</f>
        <v>Luffy</v>
      </c>
    </row>
    <row r="1296" spans="1:4" x14ac:dyDescent="0.2">
      <c r="A1296" t="str">
        <f ca="1">IFERROR(IF(RANDBETWEEN(1,1000)&lt;=M!$E$5*1000,M!$B$2,M!$G$2), "")</f>
        <v/>
      </c>
      <c r="B1296" t="str">
        <f ca="1">IFERROR(IF($A1296 = M!$B$2, IF(RANDBETWEEN(1,1000)&lt;=M!$E$6*1000,M!$B$2,M!$G$2), IF(RANDBETWEEN(1,1000)&lt;=M!$J$6*1000,M!$G$2,M!$B$2)), "")</f>
        <v/>
      </c>
      <c r="C1296" t="str">
        <f ca="1">IFERROR(IF(NOT(A1296 = B1296), IF(RANDBETWEEN(1,1000)&lt;=M!$E$8*1000,M!$B$2,M!$G$2), ""), "")</f>
        <v/>
      </c>
      <c r="D1296" t="str">
        <f ca="1">IFERROR(IF(COUNTIFS(A1296:C1296,M!$B$2)&gt;=2,M!$B$2,M!$G$2), "")</f>
        <v>Luffy</v>
      </c>
    </row>
    <row r="1297" spans="1:4" x14ac:dyDescent="0.2">
      <c r="A1297" t="str">
        <f ca="1">IFERROR(IF(RANDBETWEEN(1,1000)&lt;=M!$E$5*1000,M!$B$2,M!$G$2), "")</f>
        <v/>
      </c>
      <c r="B1297" t="str">
        <f ca="1">IFERROR(IF($A1297 = M!$B$2, IF(RANDBETWEEN(1,1000)&lt;=M!$E$6*1000,M!$B$2,M!$G$2), IF(RANDBETWEEN(1,1000)&lt;=M!$J$6*1000,M!$G$2,M!$B$2)), "")</f>
        <v/>
      </c>
      <c r="C1297" t="str">
        <f ca="1">IFERROR(IF(NOT(A1297 = B1297), IF(RANDBETWEEN(1,1000)&lt;=M!$E$8*1000,M!$B$2,M!$G$2), ""), "")</f>
        <v/>
      </c>
      <c r="D1297" t="str">
        <f ca="1">IFERROR(IF(COUNTIFS(A1297:C1297,M!$B$2)&gt;=2,M!$B$2,M!$G$2), "")</f>
        <v>Luffy</v>
      </c>
    </row>
    <row r="1298" spans="1:4" x14ac:dyDescent="0.2">
      <c r="A1298" t="str">
        <f ca="1">IFERROR(IF(RANDBETWEEN(1,1000)&lt;=M!$E$5*1000,M!$B$2,M!$G$2), "")</f>
        <v/>
      </c>
      <c r="B1298" t="str">
        <f ca="1">IFERROR(IF($A1298 = M!$B$2, IF(RANDBETWEEN(1,1000)&lt;=M!$E$6*1000,M!$B$2,M!$G$2), IF(RANDBETWEEN(1,1000)&lt;=M!$J$6*1000,M!$G$2,M!$B$2)), "")</f>
        <v/>
      </c>
      <c r="C1298" t="str">
        <f ca="1">IFERROR(IF(NOT(A1298 = B1298), IF(RANDBETWEEN(1,1000)&lt;=M!$E$8*1000,M!$B$2,M!$G$2), ""), "")</f>
        <v/>
      </c>
      <c r="D1298" t="str">
        <f ca="1">IFERROR(IF(COUNTIFS(A1298:C1298,M!$B$2)&gt;=2,M!$B$2,M!$G$2), "")</f>
        <v>Luffy</v>
      </c>
    </row>
    <row r="1299" spans="1:4" x14ac:dyDescent="0.2">
      <c r="A1299" t="str">
        <f ca="1">IFERROR(IF(RANDBETWEEN(1,1000)&lt;=M!$E$5*1000,M!$B$2,M!$G$2), "")</f>
        <v/>
      </c>
      <c r="B1299" t="str">
        <f ca="1">IFERROR(IF($A1299 = M!$B$2, IF(RANDBETWEEN(1,1000)&lt;=M!$E$6*1000,M!$B$2,M!$G$2), IF(RANDBETWEEN(1,1000)&lt;=M!$J$6*1000,M!$G$2,M!$B$2)), "")</f>
        <v/>
      </c>
      <c r="C1299" t="str">
        <f ca="1">IFERROR(IF(NOT(A1299 = B1299), IF(RANDBETWEEN(1,1000)&lt;=M!$E$8*1000,M!$B$2,M!$G$2), ""), "")</f>
        <v/>
      </c>
      <c r="D1299" t="str">
        <f ca="1">IFERROR(IF(COUNTIFS(A1299:C1299,M!$B$2)&gt;=2,M!$B$2,M!$G$2), "")</f>
        <v>Luffy</v>
      </c>
    </row>
    <row r="1300" spans="1:4" x14ac:dyDescent="0.2">
      <c r="A1300" t="str">
        <f ca="1">IFERROR(IF(RANDBETWEEN(1,1000)&lt;=M!$E$5*1000,M!$B$2,M!$G$2), "")</f>
        <v/>
      </c>
      <c r="B1300" t="str">
        <f ca="1">IFERROR(IF($A1300 = M!$B$2, IF(RANDBETWEEN(1,1000)&lt;=M!$E$6*1000,M!$B$2,M!$G$2), IF(RANDBETWEEN(1,1000)&lt;=M!$J$6*1000,M!$G$2,M!$B$2)), "")</f>
        <v/>
      </c>
      <c r="C1300" t="str">
        <f ca="1">IFERROR(IF(NOT(A1300 = B1300), IF(RANDBETWEEN(1,1000)&lt;=M!$E$8*1000,M!$B$2,M!$G$2), ""), "")</f>
        <v/>
      </c>
      <c r="D1300" t="str">
        <f ca="1">IFERROR(IF(COUNTIFS(A1300:C1300,M!$B$2)&gt;=2,M!$B$2,M!$G$2), "")</f>
        <v>Luffy</v>
      </c>
    </row>
    <row r="1301" spans="1:4" x14ac:dyDescent="0.2">
      <c r="A1301" t="str">
        <f ca="1">IFERROR(IF(RANDBETWEEN(1,1000)&lt;=M!$E$5*1000,M!$B$2,M!$G$2), "")</f>
        <v/>
      </c>
      <c r="B1301" t="str">
        <f ca="1">IFERROR(IF($A1301 = M!$B$2, IF(RANDBETWEEN(1,1000)&lt;=M!$E$6*1000,M!$B$2,M!$G$2), IF(RANDBETWEEN(1,1000)&lt;=M!$J$6*1000,M!$G$2,M!$B$2)), "")</f>
        <v/>
      </c>
      <c r="C1301" t="str">
        <f ca="1">IFERROR(IF(NOT(A1301 = B1301), IF(RANDBETWEEN(1,1000)&lt;=M!$E$8*1000,M!$B$2,M!$G$2), ""), "")</f>
        <v/>
      </c>
      <c r="D1301" t="str">
        <f ca="1">IFERROR(IF(COUNTIFS(A1301:C1301,M!$B$2)&gt;=2,M!$B$2,M!$G$2), "")</f>
        <v>Luffy</v>
      </c>
    </row>
    <row r="1302" spans="1:4" x14ac:dyDescent="0.2">
      <c r="A1302" t="str">
        <f ca="1">IFERROR(IF(RANDBETWEEN(1,1000)&lt;=M!$E$5*1000,M!$B$2,M!$G$2), "")</f>
        <v/>
      </c>
      <c r="B1302" t="str">
        <f ca="1">IFERROR(IF($A1302 = M!$B$2, IF(RANDBETWEEN(1,1000)&lt;=M!$E$6*1000,M!$B$2,M!$G$2), IF(RANDBETWEEN(1,1000)&lt;=M!$J$6*1000,M!$G$2,M!$B$2)), "")</f>
        <v/>
      </c>
      <c r="C1302" t="str">
        <f ca="1">IFERROR(IF(NOT(A1302 = B1302), IF(RANDBETWEEN(1,1000)&lt;=M!$E$8*1000,M!$B$2,M!$G$2), ""), "")</f>
        <v/>
      </c>
      <c r="D1302" t="str">
        <f ca="1">IFERROR(IF(COUNTIFS(A1302:C1302,M!$B$2)&gt;=2,M!$B$2,M!$G$2), "")</f>
        <v>Luffy</v>
      </c>
    </row>
    <row r="1303" spans="1:4" x14ac:dyDescent="0.2">
      <c r="A1303" t="str">
        <f ca="1">IFERROR(IF(RANDBETWEEN(1,1000)&lt;=M!$E$5*1000,M!$B$2,M!$G$2), "")</f>
        <v/>
      </c>
      <c r="B1303" t="str">
        <f ca="1">IFERROR(IF($A1303 = M!$B$2, IF(RANDBETWEEN(1,1000)&lt;=M!$E$6*1000,M!$B$2,M!$G$2), IF(RANDBETWEEN(1,1000)&lt;=M!$J$6*1000,M!$G$2,M!$B$2)), "")</f>
        <v/>
      </c>
      <c r="C1303" t="str">
        <f ca="1">IFERROR(IF(NOT(A1303 = B1303), IF(RANDBETWEEN(1,1000)&lt;=M!$E$8*1000,M!$B$2,M!$G$2), ""), "")</f>
        <v/>
      </c>
      <c r="D1303" t="str">
        <f ca="1">IFERROR(IF(COUNTIFS(A1303:C1303,M!$B$2)&gt;=2,M!$B$2,M!$G$2), "")</f>
        <v>Luffy</v>
      </c>
    </row>
    <row r="1304" spans="1:4" x14ac:dyDescent="0.2">
      <c r="A1304" t="str">
        <f ca="1">IFERROR(IF(RANDBETWEEN(1,1000)&lt;=M!$E$5*1000,M!$B$2,M!$G$2), "")</f>
        <v/>
      </c>
      <c r="B1304" t="str">
        <f ca="1">IFERROR(IF($A1304 = M!$B$2, IF(RANDBETWEEN(1,1000)&lt;=M!$E$6*1000,M!$B$2,M!$G$2), IF(RANDBETWEEN(1,1000)&lt;=M!$J$6*1000,M!$G$2,M!$B$2)), "")</f>
        <v/>
      </c>
      <c r="C1304" t="str">
        <f ca="1">IFERROR(IF(NOT(A1304 = B1304), IF(RANDBETWEEN(1,1000)&lt;=M!$E$8*1000,M!$B$2,M!$G$2), ""), "")</f>
        <v/>
      </c>
      <c r="D1304" t="str">
        <f ca="1">IFERROR(IF(COUNTIFS(A1304:C1304,M!$B$2)&gt;=2,M!$B$2,M!$G$2), "")</f>
        <v>Luffy</v>
      </c>
    </row>
    <row r="1305" spans="1:4" x14ac:dyDescent="0.2">
      <c r="A1305" t="str">
        <f ca="1">IFERROR(IF(RANDBETWEEN(1,1000)&lt;=M!$E$5*1000,M!$B$2,M!$G$2), "")</f>
        <v/>
      </c>
      <c r="B1305" t="str">
        <f ca="1">IFERROR(IF($A1305 = M!$B$2, IF(RANDBETWEEN(1,1000)&lt;=M!$E$6*1000,M!$B$2,M!$G$2), IF(RANDBETWEEN(1,1000)&lt;=M!$J$6*1000,M!$G$2,M!$B$2)), "")</f>
        <v/>
      </c>
      <c r="C1305" t="str">
        <f ca="1">IFERROR(IF(NOT(A1305 = B1305), IF(RANDBETWEEN(1,1000)&lt;=M!$E$8*1000,M!$B$2,M!$G$2), ""), "")</f>
        <v/>
      </c>
      <c r="D1305" t="str">
        <f ca="1">IFERROR(IF(COUNTIFS(A1305:C1305,M!$B$2)&gt;=2,M!$B$2,M!$G$2), "")</f>
        <v>Luffy</v>
      </c>
    </row>
    <row r="1306" spans="1:4" x14ac:dyDescent="0.2">
      <c r="A1306" t="str">
        <f ca="1">IFERROR(IF(RANDBETWEEN(1,1000)&lt;=M!$E$5*1000,M!$B$2,M!$G$2), "")</f>
        <v/>
      </c>
      <c r="B1306" t="str">
        <f ca="1">IFERROR(IF($A1306 = M!$B$2, IF(RANDBETWEEN(1,1000)&lt;=M!$E$6*1000,M!$B$2,M!$G$2), IF(RANDBETWEEN(1,1000)&lt;=M!$J$6*1000,M!$G$2,M!$B$2)), "")</f>
        <v/>
      </c>
      <c r="C1306" t="str">
        <f ca="1">IFERROR(IF(NOT(A1306 = B1306), IF(RANDBETWEEN(1,1000)&lt;=M!$E$8*1000,M!$B$2,M!$G$2), ""), "")</f>
        <v/>
      </c>
      <c r="D1306" t="str">
        <f ca="1">IFERROR(IF(COUNTIFS(A1306:C1306,M!$B$2)&gt;=2,M!$B$2,M!$G$2), "")</f>
        <v>Luffy</v>
      </c>
    </row>
    <row r="1307" spans="1:4" x14ac:dyDescent="0.2">
      <c r="A1307" t="str">
        <f ca="1">IFERROR(IF(RANDBETWEEN(1,1000)&lt;=M!$E$5*1000,M!$B$2,M!$G$2), "")</f>
        <v/>
      </c>
      <c r="B1307" t="str">
        <f ca="1">IFERROR(IF($A1307 = M!$B$2, IF(RANDBETWEEN(1,1000)&lt;=M!$E$6*1000,M!$B$2,M!$G$2), IF(RANDBETWEEN(1,1000)&lt;=M!$J$6*1000,M!$G$2,M!$B$2)), "")</f>
        <v/>
      </c>
      <c r="C1307" t="str">
        <f ca="1">IFERROR(IF(NOT(A1307 = B1307), IF(RANDBETWEEN(1,1000)&lt;=M!$E$8*1000,M!$B$2,M!$G$2), ""), "")</f>
        <v/>
      </c>
      <c r="D1307" t="str">
        <f ca="1">IFERROR(IF(COUNTIFS(A1307:C1307,M!$B$2)&gt;=2,M!$B$2,M!$G$2), "")</f>
        <v>Luffy</v>
      </c>
    </row>
    <row r="1308" spans="1:4" x14ac:dyDescent="0.2">
      <c r="A1308" t="str">
        <f ca="1">IFERROR(IF(RANDBETWEEN(1,1000)&lt;=M!$E$5*1000,M!$B$2,M!$G$2), "")</f>
        <v/>
      </c>
      <c r="B1308" t="str">
        <f ca="1">IFERROR(IF($A1308 = M!$B$2, IF(RANDBETWEEN(1,1000)&lt;=M!$E$6*1000,M!$B$2,M!$G$2), IF(RANDBETWEEN(1,1000)&lt;=M!$J$6*1000,M!$G$2,M!$B$2)), "")</f>
        <v/>
      </c>
      <c r="C1308" t="str">
        <f ca="1">IFERROR(IF(NOT(A1308 = B1308), IF(RANDBETWEEN(1,1000)&lt;=M!$E$8*1000,M!$B$2,M!$G$2), ""), "")</f>
        <v/>
      </c>
      <c r="D1308" t="str">
        <f ca="1">IFERROR(IF(COUNTIFS(A1308:C1308,M!$B$2)&gt;=2,M!$B$2,M!$G$2), "")</f>
        <v>Luffy</v>
      </c>
    </row>
    <row r="1309" spans="1:4" x14ac:dyDescent="0.2">
      <c r="A1309" t="str">
        <f ca="1">IFERROR(IF(RANDBETWEEN(1,1000)&lt;=M!$E$5*1000,M!$B$2,M!$G$2), "")</f>
        <v/>
      </c>
      <c r="B1309" t="str">
        <f ca="1">IFERROR(IF($A1309 = M!$B$2, IF(RANDBETWEEN(1,1000)&lt;=M!$E$6*1000,M!$B$2,M!$G$2), IF(RANDBETWEEN(1,1000)&lt;=M!$J$6*1000,M!$G$2,M!$B$2)), "")</f>
        <v/>
      </c>
      <c r="C1309" t="str">
        <f ca="1">IFERROR(IF(NOT(A1309 = B1309), IF(RANDBETWEEN(1,1000)&lt;=M!$E$8*1000,M!$B$2,M!$G$2), ""), "")</f>
        <v/>
      </c>
      <c r="D1309" t="str">
        <f ca="1">IFERROR(IF(COUNTIFS(A1309:C1309,M!$B$2)&gt;=2,M!$B$2,M!$G$2), "")</f>
        <v>Luffy</v>
      </c>
    </row>
    <row r="1310" spans="1:4" x14ac:dyDescent="0.2">
      <c r="A1310" t="str">
        <f ca="1">IFERROR(IF(RANDBETWEEN(1,1000)&lt;=M!$E$5*1000,M!$B$2,M!$G$2), "")</f>
        <v/>
      </c>
      <c r="B1310" t="str">
        <f ca="1">IFERROR(IF($A1310 = M!$B$2, IF(RANDBETWEEN(1,1000)&lt;=M!$E$6*1000,M!$B$2,M!$G$2), IF(RANDBETWEEN(1,1000)&lt;=M!$J$6*1000,M!$G$2,M!$B$2)), "")</f>
        <v/>
      </c>
      <c r="C1310" t="str">
        <f ca="1">IFERROR(IF(NOT(A1310 = B1310), IF(RANDBETWEEN(1,1000)&lt;=M!$E$8*1000,M!$B$2,M!$G$2), ""), "")</f>
        <v/>
      </c>
      <c r="D1310" t="str">
        <f ca="1">IFERROR(IF(COUNTIFS(A1310:C1310,M!$B$2)&gt;=2,M!$B$2,M!$G$2), "")</f>
        <v>Luffy</v>
      </c>
    </row>
    <row r="1311" spans="1:4" x14ac:dyDescent="0.2">
      <c r="A1311" t="str">
        <f ca="1">IFERROR(IF(RANDBETWEEN(1,1000)&lt;=M!$E$5*1000,M!$B$2,M!$G$2), "")</f>
        <v/>
      </c>
      <c r="B1311" t="str">
        <f ca="1">IFERROR(IF($A1311 = M!$B$2, IF(RANDBETWEEN(1,1000)&lt;=M!$E$6*1000,M!$B$2,M!$G$2), IF(RANDBETWEEN(1,1000)&lt;=M!$J$6*1000,M!$G$2,M!$B$2)), "")</f>
        <v/>
      </c>
      <c r="C1311" t="str">
        <f ca="1">IFERROR(IF(NOT(A1311 = B1311), IF(RANDBETWEEN(1,1000)&lt;=M!$E$8*1000,M!$B$2,M!$G$2), ""), "")</f>
        <v/>
      </c>
      <c r="D1311" t="str">
        <f ca="1">IFERROR(IF(COUNTIFS(A1311:C1311,M!$B$2)&gt;=2,M!$B$2,M!$G$2), "")</f>
        <v>Luffy</v>
      </c>
    </row>
    <row r="1312" spans="1:4" x14ac:dyDescent="0.2">
      <c r="A1312" t="str">
        <f ca="1">IFERROR(IF(RANDBETWEEN(1,1000)&lt;=M!$E$5*1000,M!$B$2,M!$G$2), "")</f>
        <v/>
      </c>
      <c r="B1312" t="str">
        <f ca="1">IFERROR(IF($A1312 = M!$B$2, IF(RANDBETWEEN(1,1000)&lt;=M!$E$6*1000,M!$B$2,M!$G$2), IF(RANDBETWEEN(1,1000)&lt;=M!$J$6*1000,M!$G$2,M!$B$2)), "")</f>
        <v/>
      </c>
      <c r="C1312" t="str">
        <f ca="1">IFERROR(IF(NOT(A1312 = B1312), IF(RANDBETWEEN(1,1000)&lt;=M!$E$8*1000,M!$B$2,M!$G$2), ""), "")</f>
        <v/>
      </c>
      <c r="D1312" t="str">
        <f ca="1">IFERROR(IF(COUNTIFS(A1312:C1312,M!$B$2)&gt;=2,M!$B$2,M!$G$2), "")</f>
        <v>Luffy</v>
      </c>
    </row>
    <row r="1313" spans="1:4" x14ac:dyDescent="0.2">
      <c r="A1313" t="str">
        <f ca="1">IFERROR(IF(RANDBETWEEN(1,1000)&lt;=M!$E$5*1000,M!$B$2,M!$G$2), "")</f>
        <v/>
      </c>
      <c r="B1313" t="str">
        <f ca="1">IFERROR(IF($A1313 = M!$B$2, IF(RANDBETWEEN(1,1000)&lt;=M!$E$6*1000,M!$B$2,M!$G$2), IF(RANDBETWEEN(1,1000)&lt;=M!$J$6*1000,M!$G$2,M!$B$2)), "")</f>
        <v/>
      </c>
      <c r="C1313" t="str">
        <f ca="1">IFERROR(IF(NOT(A1313 = B1313), IF(RANDBETWEEN(1,1000)&lt;=M!$E$8*1000,M!$B$2,M!$G$2), ""), "")</f>
        <v/>
      </c>
      <c r="D1313" t="str">
        <f ca="1">IFERROR(IF(COUNTIFS(A1313:C1313,M!$B$2)&gt;=2,M!$B$2,M!$G$2), "")</f>
        <v>Luffy</v>
      </c>
    </row>
    <row r="1314" spans="1:4" x14ac:dyDescent="0.2">
      <c r="A1314" t="str">
        <f ca="1">IFERROR(IF(RANDBETWEEN(1,1000)&lt;=M!$E$5*1000,M!$B$2,M!$G$2), "")</f>
        <v/>
      </c>
      <c r="B1314" t="str">
        <f ca="1">IFERROR(IF($A1314 = M!$B$2, IF(RANDBETWEEN(1,1000)&lt;=M!$E$6*1000,M!$B$2,M!$G$2), IF(RANDBETWEEN(1,1000)&lt;=M!$J$6*1000,M!$G$2,M!$B$2)), "")</f>
        <v/>
      </c>
      <c r="C1314" t="str">
        <f ca="1">IFERROR(IF(NOT(A1314 = B1314), IF(RANDBETWEEN(1,1000)&lt;=M!$E$8*1000,M!$B$2,M!$G$2), ""), "")</f>
        <v/>
      </c>
      <c r="D1314" t="str">
        <f ca="1">IFERROR(IF(COUNTIFS(A1314:C1314,M!$B$2)&gt;=2,M!$B$2,M!$G$2), "")</f>
        <v>Luffy</v>
      </c>
    </row>
    <row r="1315" spans="1:4" x14ac:dyDescent="0.2">
      <c r="A1315" t="str">
        <f ca="1">IFERROR(IF(RANDBETWEEN(1,1000)&lt;=M!$E$5*1000,M!$B$2,M!$G$2), "")</f>
        <v/>
      </c>
      <c r="B1315" t="str">
        <f ca="1">IFERROR(IF($A1315 = M!$B$2, IF(RANDBETWEEN(1,1000)&lt;=M!$E$6*1000,M!$B$2,M!$G$2), IF(RANDBETWEEN(1,1000)&lt;=M!$J$6*1000,M!$G$2,M!$B$2)), "")</f>
        <v/>
      </c>
      <c r="C1315" t="str">
        <f ca="1">IFERROR(IF(NOT(A1315 = B1315), IF(RANDBETWEEN(1,1000)&lt;=M!$E$8*1000,M!$B$2,M!$G$2), ""), "")</f>
        <v/>
      </c>
      <c r="D1315" t="str">
        <f ca="1">IFERROR(IF(COUNTIFS(A1315:C1315,M!$B$2)&gt;=2,M!$B$2,M!$G$2), "")</f>
        <v>Luffy</v>
      </c>
    </row>
    <row r="1316" spans="1:4" x14ac:dyDescent="0.2">
      <c r="A1316" t="str">
        <f ca="1">IFERROR(IF(RANDBETWEEN(1,1000)&lt;=M!$E$5*1000,M!$B$2,M!$G$2), "")</f>
        <v/>
      </c>
      <c r="B1316" t="str">
        <f ca="1">IFERROR(IF($A1316 = M!$B$2, IF(RANDBETWEEN(1,1000)&lt;=M!$E$6*1000,M!$B$2,M!$G$2), IF(RANDBETWEEN(1,1000)&lt;=M!$J$6*1000,M!$G$2,M!$B$2)), "")</f>
        <v/>
      </c>
      <c r="C1316" t="str">
        <f ca="1">IFERROR(IF(NOT(A1316 = B1316), IF(RANDBETWEEN(1,1000)&lt;=M!$E$8*1000,M!$B$2,M!$G$2), ""), "")</f>
        <v/>
      </c>
      <c r="D1316" t="str">
        <f ca="1">IFERROR(IF(COUNTIFS(A1316:C1316,M!$B$2)&gt;=2,M!$B$2,M!$G$2), "")</f>
        <v>Luffy</v>
      </c>
    </row>
    <row r="1317" spans="1:4" x14ac:dyDescent="0.2">
      <c r="A1317" t="str">
        <f ca="1">IFERROR(IF(RANDBETWEEN(1,1000)&lt;=M!$E$5*1000,M!$B$2,M!$G$2), "")</f>
        <v/>
      </c>
      <c r="B1317" t="str">
        <f ca="1">IFERROR(IF($A1317 = M!$B$2, IF(RANDBETWEEN(1,1000)&lt;=M!$E$6*1000,M!$B$2,M!$G$2), IF(RANDBETWEEN(1,1000)&lt;=M!$J$6*1000,M!$G$2,M!$B$2)), "")</f>
        <v/>
      </c>
      <c r="C1317" t="str">
        <f ca="1">IFERROR(IF(NOT(A1317 = B1317), IF(RANDBETWEEN(1,1000)&lt;=M!$E$8*1000,M!$B$2,M!$G$2), ""), "")</f>
        <v/>
      </c>
      <c r="D1317" t="str">
        <f ca="1">IFERROR(IF(COUNTIFS(A1317:C1317,M!$B$2)&gt;=2,M!$B$2,M!$G$2), "")</f>
        <v>Luffy</v>
      </c>
    </row>
    <row r="1318" spans="1:4" x14ac:dyDescent="0.2">
      <c r="A1318" t="str">
        <f ca="1">IFERROR(IF(RANDBETWEEN(1,1000)&lt;=M!$E$5*1000,M!$B$2,M!$G$2), "")</f>
        <v/>
      </c>
      <c r="B1318" t="str">
        <f ca="1">IFERROR(IF($A1318 = M!$B$2, IF(RANDBETWEEN(1,1000)&lt;=M!$E$6*1000,M!$B$2,M!$G$2), IF(RANDBETWEEN(1,1000)&lt;=M!$J$6*1000,M!$G$2,M!$B$2)), "")</f>
        <v/>
      </c>
      <c r="C1318" t="str">
        <f ca="1">IFERROR(IF(NOT(A1318 = B1318), IF(RANDBETWEEN(1,1000)&lt;=M!$E$8*1000,M!$B$2,M!$G$2), ""), "")</f>
        <v/>
      </c>
      <c r="D1318" t="str">
        <f ca="1">IFERROR(IF(COUNTIFS(A1318:C1318,M!$B$2)&gt;=2,M!$B$2,M!$G$2), "")</f>
        <v>Luffy</v>
      </c>
    </row>
    <row r="1319" spans="1:4" x14ac:dyDescent="0.2">
      <c r="A1319" t="str">
        <f ca="1">IFERROR(IF(RANDBETWEEN(1,1000)&lt;=M!$E$5*1000,M!$B$2,M!$G$2), "")</f>
        <v/>
      </c>
      <c r="B1319" t="str">
        <f ca="1">IFERROR(IF($A1319 = M!$B$2, IF(RANDBETWEEN(1,1000)&lt;=M!$E$6*1000,M!$B$2,M!$G$2), IF(RANDBETWEEN(1,1000)&lt;=M!$J$6*1000,M!$G$2,M!$B$2)), "")</f>
        <v/>
      </c>
      <c r="C1319" t="str">
        <f ca="1">IFERROR(IF(NOT(A1319 = B1319), IF(RANDBETWEEN(1,1000)&lt;=M!$E$8*1000,M!$B$2,M!$G$2), ""), "")</f>
        <v/>
      </c>
      <c r="D1319" t="str">
        <f ca="1">IFERROR(IF(COUNTIFS(A1319:C1319,M!$B$2)&gt;=2,M!$B$2,M!$G$2), "")</f>
        <v>Luffy</v>
      </c>
    </row>
    <row r="1320" spans="1:4" x14ac:dyDescent="0.2">
      <c r="A1320" t="str">
        <f ca="1">IFERROR(IF(RANDBETWEEN(1,1000)&lt;=M!$E$5*1000,M!$B$2,M!$G$2), "")</f>
        <v/>
      </c>
      <c r="B1320" t="str">
        <f ca="1">IFERROR(IF($A1320 = M!$B$2, IF(RANDBETWEEN(1,1000)&lt;=M!$E$6*1000,M!$B$2,M!$G$2), IF(RANDBETWEEN(1,1000)&lt;=M!$J$6*1000,M!$G$2,M!$B$2)), "")</f>
        <v/>
      </c>
      <c r="C1320" t="str">
        <f ca="1">IFERROR(IF(NOT(A1320 = B1320), IF(RANDBETWEEN(1,1000)&lt;=M!$E$8*1000,M!$B$2,M!$G$2), ""), "")</f>
        <v/>
      </c>
      <c r="D1320" t="str">
        <f ca="1">IFERROR(IF(COUNTIFS(A1320:C1320,M!$B$2)&gt;=2,M!$B$2,M!$G$2), "")</f>
        <v>Luffy</v>
      </c>
    </row>
    <row r="1321" spans="1:4" x14ac:dyDescent="0.2">
      <c r="A1321" t="str">
        <f ca="1">IFERROR(IF(RANDBETWEEN(1,1000)&lt;=M!$E$5*1000,M!$B$2,M!$G$2), "")</f>
        <v/>
      </c>
      <c r="B1321" t="str">
        <f ca="1">IFERROR(IF($A1321 = M!$B$2, IF(RANDBETWEEN(1,1000)&lt;=M!$E$6*1000,M!$B$2,M!$G$2), IF(RANDBETWEEN(1,1000)&lt;=M!$J$6*1000,M!$G$2,M!$B$2)), "")</f>
        <v/>
      </c>
      <c r="C1321" t="str">
        <f ca="1">IFERROR(IF(NOT(A1321 = B1321), IF(RANDBETWEEN(1,1000)&lt;=M!$E$8*1000,M!$B$2,M!$G$2), ""), "")</f>
        <v/>
      </c>
      <c r="D1321" t="str">
        <f ca="1">IFERROR(IF(COUNTIFS(A1321:C1321,M!$B$2)&gt;=2,M!$B$2,M!$G$2), "")</f>
        <v>Luffy</v>
      </c>
    </row>
    <row r="1322" spans="1:4" x14ac:dyDescent="0.2">
      <c r="A1322" t="str">
        <f ca="1">IFERROR(IF(RANDBETWEEN(1,1000)&lt;=M!$E$5*1000,M!$B$2,M!$G$2), "")</f>
        <v/>
      </c>
      <c r="B1322" t="str">
        <f ca="1">IFERROR(IF($A1322 = M!$B$2, IF(RANDBETWEEN(1,1000)&lt;=M!$E$6*1000,M!$B$2,M!$G$2), IF(RANDBETWEEN(1,1000)&lt;=M!$J$6*1000,M!$G$2,M!$B$2)), "")</f>
        <v/>
      </c>
      <c r="C1322" t="str">
        <f ca="1">IFERROR(IF(NOT(A1322 = B1322), IF(RANDBETWEEN(1,1000)&lt;=M!$E$8*1000,M!$B$2,M!$G$2), ""), "")</f>
        <v/>
      </c>
      <c r="D1322" t="str">
        <f ca="1">IFERROR(IF(COUNTIFS(A1322:C1322,M!$B$2)&gt;=2,M!$B$2,M!$G$2), "")</f>
        <v>Luffy</v>
      </c>
    </row>
    <row r="1323" spans="1:4" x14ac:dyDescent="0.2">
      <c r="A1323" t="str">
        <f ca="1">IFERROR(IF(RANDBETWEEN(1,1000)&lt;=M!$E$5*1000,M!$B$2,M!$G$2), "")</f>
        <v/>
      </c>
      <c r="B1323" t="str">
        <f ca="1">IFERROR(IF($A1323 = M!$B$2, IF(RANDBETWEEN(1,1000)&lt;=M!$E$6*1000,M!$B$2,M!$G$2), IF(RANDBETWEEN(1,1000)&lt;=M!$J$6*1000,M!$G$2,M!$B$2)), "")</f>
        <v/>
      </c>
      <c r="C1323" t="str">
        <f ca="1">IFERROR(IF(NOT(A1323 = B1323), IF(RANDBETWEEN(1,1000)&lt;=M!$E$8*1000,M!$B$2,M!$G$2), ""), "")</f>
        <v/>
      </c>
      <c r="D1323" t="str">
        <f ca="1">IFERROR(IF(COUNTIFS(A1323:C1323,M!$B$2)&gt;=2,M!$B$2,M!$G$2), "")</f>
        <v>Luffy</v>
      </c>
    </row>
    <row r="1324" spans="1:4" x14ac:dyDescent="0.2">
      <c r="A1324" t="str">
        <f ca="1">IFERROR(IF(RANDBETWEEN(1,1000)&lt;=M!$E$5*1000,M!$B$2,M!$G$2), "")</f>
        <v/>
      </c>
      <c r="B1324" t="str">
        <f ca="1">IFERROR(IF($A1324 = M!$B$2, IF(RANDBETWEEN(1,1000)&lt;=M!$E$6*1000,M!$B$2,M!$G$2), IF(RANDBETWEEN(1,1000)&lt;=M!$J$6*1000,M!$G$2,M!$B$2)), "")</f>
        <v/>
      </c>
      <c r="C1324" t="str">
        <f ca="1">IFERROR(IF(NOT(A1324 = B1324), IF(RANDBETWEEN(1,1000)&lt;=M!$E$8*1000,M!$B$2,M!$G$2), ""), "")</f>
        <v/>
      </c>
      <c r="D1324" t="str">
        <f ca="1">IFERROR(IF(COUNTIFS(A1324:C1324,M!$B$2)&gt;=2,M!$B$2,M!$G$2), "")</f>
        <v>Luffy</v>
      </c>
    </row>
    <row r="1325" spans="1:4" x14ac:dyDescent="0.2">
      <c r="A1325" t="str">
        <f ca="1">IFERROR(IF(RANDBETWEEN(1,1000)&lt;=M!$E$5*1000,M!$B$2,M!$G$2), "")</f>
        <v/>
      </c>
      <c r="B1325" t="str">
        <f ca="1">IFERROR(IF($A1325 = M!$B$2, IF(RANDBETWEEN(1,1000)&lt;=M!$E$6*1000,M!$B$2,M!$G$2), IF(RANDBETWEEN(1,1000)&lt;=M!$J$6*1000,M!$G$2,M!$B$2)), "")</f>
        <v/>
      </c>
      <c r="C1325" t="str">
        <f ca="1">IFERROR(IF(NOT(A1325 = B1325), IF(RANDBETWEEN(1,1000)&lt;=M!$E$8*1000,M!$B$2,M!$G$2), ""), "")</f>
        <v/>
      </c>
      <c r="D1325" t="str">
        <f ca="1">IFERROR(IF(COUNTIFS(A1325:C1325,M!$B$2)&gt;=2,M!$B$2,M!$G$2), "")</f>
        <v>Luffy</v>
      </c>
    </row>
    <row r="1326" spans="1:4" x14ac:dyDescent="0.2">
      <c r="A1326" t="str">
        <f ca="1">IFERROR(IF(RANDBETWEEN(1,1000)&lt;=M!$E$5*1000,M!$B$2,M!$G$2), "")</f>
        <v/>
      </c>
      <c r="B1326" t="str">
        <f ca="1">IFERROR(IF($A1326 = M!$B$2, IF(RANDBETWEEN(1,1000)&lt;=M!$E$6*1000,M!$B$2,M!$G$2), IF(RANDBETWEEN(1,1000)&lt;=M!$J$6*1000,M!$G$2,M!$B$2)), "")</f>
        <v/>
      </c>
      <c r="C1326" t="str">
        <f ca="1">IFERROR(IF(NOT(A1326 = B1326), IF(RANDBETWEEN(1,1000)&lt;=M!$E$8*1000,M!$B$2,M!$G$2), ""), "")</f>
        <v/>
      </c>
      <c r="D1326" t="str">
        <f ca="1">IFERROR(IF(COUNTIFS(A1326:C1326,M!$B$2)&gt;=2,M!$B$2,M!$G$2), "")</f>
        <v>Luffy</v>
      </c>
    </row>
    <row r="1327" spans="1:4" x14ac:dyDescent="0.2">
      <c r="A1327" t="str">
        <f ca="1">IFERROR(IF(RANDBETWEEN(1,1000)&lt;=M!$E$5*1000,M!$B$2,M!$G$2), "")</f>
        <v/>
      </c>
      <c r="B1327" t="str">
        <f ca="1">IFERROR(IF($A1327 = M!$B$2, IF(RANDBETWEEN(1,1000)&lt;=M!$E$6*1000,M!$B$2,M!$G$2), IF(RANDBETWEEN(1,1000)&lt;=M!$J$6*1000,M!$G$2,M!$B$2)), "")</f>
        <v/>
      </c>
      <c r="C1327" t="str">
        <f ca="1">IFERROR(IF(NOT(A1327 = B1327), IF(RANDBETWEEN(1,1000)&lt;=M!$E$8*1000,M!$B$2,M!$G$2), ""), "")</f>
        <v/>
      </c>
      <c r="D1327" t="str">
        <f ca="1">IFERROR(IF(COUNTIFS(A1327:C1327,M!$B$2)&gt;=2,M!$B$2,M!$G$2), "")</f>
        <v>Luffy</v>
      </c>
    </row>
    <row r="1328" spans="1:4" x14ac:dyDescent="0.2">
      <c r="A1328" t="str">
        <f ca="1">IFERROR(IF(RANDBETWEEN(1,1000)&lt;=M!$E$5*1000,M!$B$2,M!$G$2), "")</f>
        <v/>
      </c>
      <c r="B1328" t="str">
        <f ca="1">IFERROR(IF($A1328 = M!$B$2, IF(RANDBETWEEN(1,1000)&lt;=M!$E$6*1000,M!$B$2,M!$G$2), IF(RANDBETWEEN(1,1000)&lt;=M!$J$6*1000,M!$G$2,M!$B$2)), "")</f>
        <v/>
      </c>
      <c r="C1328" t="str">
        <f ca="1">IFERROR(IF(NOT(A1328 = B1328), IF(RANDBETWEEN(1,1000)&lt;=M!$E$8*1000,M!$B$2,M!$G$2), ""), "")</f>
        <v/>
      </c>
      <c r="D1328" t="str">
        <f ca="1">IFERROR(IF(COUNTIFS(A1328:C1328,M!$B$2)&gt;=2,M!$B$2,M!$G$2), "")</f>
        <v>Luffy</v>
      </c>
    </row>
    <row r="1329" spans="1:4" x14ac:dyDescent="0.2">
      <c r="A1329" t="str">
        <f ca="1">IFERROR(IF(RANDBETWEEN(1,1000)&lt;=M!$E$5*1000,M!$B$2,M!$G$2), "")</f>
        <v/>
      </c>
      <c r="B1329" t="str">
        <f ca="1">IFERROR(IF($A1329 = M!$B$2, IF(RANDBETWEEN(1,1000)&lt;=M!$E$6*1000,M!$B$2,M!$G$2), IF(RANDBETWEEN(1,1000)&lt;=M!$J$6*1000,M!$G$2,M!$B$2)), "")</f>
        <v/>
      </c>
      <c r="C1329" t="str">
        <f ca="1">IFERROR(IF(NOT(A1329 = B1329), IF(RANDBETWEEN(1,1000)&lt;=M!$E$8*1000,M!$B$2,M!$G$2), ""), "")</f>
        <v/>
      </c>
      <c r="D1329" t="str">
        <f ca="1">IFERROR(IF(COUNTIFS(A1329:C1329,M!$B$2)&gt;=2,M!$B$2,M!$G$2), "")</f>
        <v>Luffy</v>
      </c>
    </row>
    <row r="1330" spans="1:4" x14ac:dyDescent="0.2">
      <c r="A1330" t="str">
        <f ca="1">IFERROR(IF(RANDBETWEEN(1,1000)&lt;=M!$E$5*1000,M!$B$2,M!$G$2), "")</f>
        <v/>
      </c>
      <c r="B1330" t="str">
        <f ca="1">IFERROR(IF($A1330 = M!$B$2, IF(RANDBETWEEN(1,1000)&lt;=M!$E$6*1000,M!$B$2,M!$G$2), IF(RANDBETWEEN(1,1000)&lt;=M!$J$6*1000,M!$G$2,M!$B$2)), "")</f>
        <v/>
      </c>
      <c r="C1330" t="str">
        <f ca="1">IFERROR(IF(NOT(A1330 = B1330), IF(RANDBETWEEN(1,1000)&lt;=M!$E$8*1000,M!$B$2,M!$G$2), ""), "")</f>
        <v/>
      </c>
      <c r="D1330" t="str">
        <f ca="1">IFERROR(IF(COUNTIFS(A1330:C1330,M!$B$2)&gt;=2,M!$B$2,M!$G$2), "")</f>
        <v>Luffy</v>
      </c>
    </row>
    <row r="1331" spans="1:4" x14ac:dyDescent="0.2">
      <c r="A1331" t="str">
        <f ca="1">IFERROR(IF(RANDBETWEEN(1,1000)&lt;=M!$E$5*1000,M!$B$2,M!$G$2), "")</f>
        <v/>
      </c>
      <c r="B1331" t="str">
        <f ca="1">IFERROR(IF($A1331 = M!$B$2, IF(RANDBETWEEN(1,1000)&lt;=M!$E$6*1000,M!$B$2,M!$G$2), IF(RANDBETWEEN(1,1000)&lt;=M!$J$6*1000,M!$G$2,M!$B$2)), "")</f>
        <v/>
      </c>
      <c r="C1331" t="str">
        <f ca="1">IFERROR(IF(NOT(A1331 = B1331), IF(RANDBETWEEN(1,1000)&lt;=M!$E$8*1000,M!$B$2,M!$G$2), ""), "")</f>
        <v/>
      </c>
      <c r="D1331" t="str">
        <f ca="1">IFERROR(IF(COUNTIFS(A1331:C1331,M!$B$2)&gt;=2,M!$B$2,M!$G$2), "")</f>
        <v>Luffy</v>
      </c>
    </row>
    <row r="1332" spans="1:4" x14ac:dyDescent="0.2">
      <c r="A1332" t="str">
        <f ca="1">IFERROR(IF(RANDBETWEEN(1,1000)&lt;=M!$E$5*1000,M!$B$2,M!$G$2), "")</f>
        <v/>
      </c>
      <c r="B1332" t="str">
        <f ca="1">IFERROR(IF($A1332 = M!$B$2, IF(RANDBETWEEN(1,1000)&lt;=M!$E$6*1000,M!$B$2,M!$G$2), IF(RANDBETWEEN(1,1000)&lt;=M!$J$6*1000,M!$G$2,M!$B$2)), "")</f>
        <v/>
      </c>
      <c r="C1332" t="str">
        <f ca="1">IFERROR(IF(NOT(A1332 = B1332), IF(RANDBETWEEN(1,1000)&lt;=M!$E$8*1000,M!$B$2,M!$G$2), ""), "")</f>
        <v/>
      </c>
      <c r="D1332" t="str">
        <f ca="1">IFERROR(IF(COUNTIFS(A1332:C1332,M!$B$2)&gt;=2,M!$B$2,M!$G$2), "")</f>
        <v>Luffy</v>
      </c>
    </row>
    <row r="1333" spans="1:4" x14ac:dyDescent="0.2">
      <c r="A1333" t="str">
        <f ca="1">IFERROR(IF(RANDBETWEEN(1,1000)&lt;=M!$E$5*1000,M!$B$2,M!$G$2), "")</f>
        <v/>
      </c>
      <c r="B1333" t="str">
        <f ca="1">IFERROR(IF($A1333 = M!$B$2, IF(RANDBETWEEN(1,1000)&lt;=M!$E$6*1000,M!$B$2,M!$G$2), IF(RANDBETWEEN(1,1000)&lt;=M!$J$6*1000,M!$G$2,M!$B$2)), "")</f>
        <v/>
      </c>
      <c r="C1333" t="str">
        <f ca="1">IFERROR(IF(NOT(A1333 = B1333), IF(RANDBETWEEN(1,1000)&lt;=M!$E$8*1000,M!$B$2,M!$G$2), ""), "")</f>
        <v/>
      </c>
      <c r="D1333" t="str">
        <f ca="1">IFERROR(IF(COUNTIFS(A1333:C1333,M!$B$2)&gt;=2,M!$B$2,M!$G$2), "")</f>
        <v>Luffy</v>
      </c>
    </row>
    <row r="1334" spans="1:4" x14ac:dyDescent="0.2">
      <c r="A1334" t="str">
        <f ca="1">IFERROR(IF(RANDBETWEEN(1,1000)&lt;=M!$E$5*1000,M!$B$2,M!$G$2), "")</f>
        <v/>
      </c>
      <c r="B1334" t="str">
        <f ca="1">IFERROR(IF($A1334 = M!$B$2, IF(RANDBETWEEN(1,1000)&lt;=M!$E$6*1000,M!$B$2,M!$G$2), IF(RANDBETWEEN(1,1000)&lt;=M!$J$6*1000,M!$G$2,M!$B$2)), "")</f>
        <v/>
      </c>
      <c r="C1334" t="str">
        <f ca="1">IFERROR(IF(NOT(A1334 = B1334), IF(RANDBETWEEN(1,1000)&lt;=M!$E$8*1000,M!$B$2,M!$G$2), ""), "")</f>
        <v/>
      </c>
      <c r="D1334" t="str">
        <f ca="1">IFERROR(IF(COUNTIFS(A1334:C1334,M!$B$2)&gt;=2,M!$B$2,M!$G$2), "")</f>
        <v>Luffy</v>
      </c>
    </row>
    <row r="1335" spans="1:4" x14ac:dyDescent="0.2">
      <c r="A1335" t="str">
        <f ca="1">IFERROR(IF(RANDBETWEEN(1,1000)&lt;=M!$E$5*1000,M!$B$2,M!$G$2), "")</f>
        <v/>
      </c>
      <c r="B1335" t="str">
        <f ca="1">IFERROR(IF($A1335 = M!$B$2, IF(RANDBETWEEN(1,1000)&lt;=M!$E$6*1000,M!$B$2,M!$G$2), IF(RANDBETWEEN(1,1000)&lt;=M!$J$6*1000,M!$G$2,M!$B$2)), "")</f>
        <v/>
      </c>
      <c r="C1335" t="str">
        <f ca="1">IFERROR(IF(NOT(A1335 = B1335), IF(RANDBETWEEN(1,1000)&lt;=M!$E$8*1000,M!$B$2,M!$G$2), ""), "")</f>
        <v/>
      </c>
      <c r="D1335" t="str">
        <f ca="1">IFERROR(IF(COUNTIFS(A1335:C1335,M!$B$2)&gt;=2,M!$B$2,M!$G$2), "")</f>
        <v>Luffy</v>
      </c>
    </row>
    <row r="1336" spans="1:4" x14ac:dyDescent="0.2">
      <c r="A1336" t="str">
        <f ca="1">IFERROR(IF(RANDBETWEEN(1,1000)&lt;=M!$E$5*1000,M!$B$2,M!$G$2), "")</f>
        <v/>
      </c>
      <c r="B1336" t="str">
        <f ca="1">IFERROR(IF($A1336 = M!$B$2, IF(RANDBETWEEN(1,1000)&lt;=M!$E$6*1000,M!$B$2,M!$G$2), IF(RANDBETWEEN(1,1000)&lt;=M!$J$6*1000,M!$G$2,M!$B$2)), "")</f>
        <v/>
      </c>
      <c r="C1336" t="str">
        <f ca="1">IFERROR(IF(NOT(A1336 = B1336), IF(RANDBETWEEN(1,1000)&lt;=M!$E$8*1000,M!$B$2,M!$G$2), ""), "")</f>
        <v/>
      </c>
      <c r="D1336" t="str">
        <f ca="1">IFERROR(IF(COUNTIFS(A1336:C1336,M!$B$2)&gt;=2,M!$B$2,M!$G$2), "")</f>
        <v>Luffy</v>
      </c>
    </row>
    <row r="1337" spans="1:4" x14ac:dyDescent="0.2">
      <c r="A1337" t="str">
        <f ca="1">IFERROR(IF(RANDBETWEEN(1,1000)&lt;=M!$E$5*1000,M!$B$2,M!$G$2), "")</f>
        <v/>
      </c>
      <c r="B1337" t="str">
        <f ca="1">IFERROR(IF($A1337 = M!$B$2, IF(RANDBETWEEN(1,1000)&lt;=M!$E$6*1000,M!$B$2,M!$G$2), IF(RANDBETWEEN(1,1000)&lt;=M!$J$6*1000,M!$G$2,M!$B$2)), "")</f>
        <v/>
      </c>
      <c r="C1337" t="str">
        <f ca="1">IFERROR(IF(NOT(A1337 = B1337), IF(RANDBETWEEN(1,1000)&lt;=M!$E$8*1000,M!$B$2,M!$G$2), ""), "")</f>
        <v/>
      </c>
      <c r="D1337" t="str">
        <f ca="1">IFERROR(IF(COUNTIFS(A1337:C1337,M!$B$2)&gt;=2,M!$B$2,M!$G$2), "")</f>
        <v>Luffy</v>
      </c>
    </row>
    <row r="1338" spans="1:4" x14ac:dyDescent="0.2">
      <c r="A1338" t="str">
        <f ca="1">IFERROR(IF(RANDBETWEEN(1,1000)&lt;=M!$E$5*1000,M!$B$2,M!$G$2), "")</f>
        <v/>
      </c>
      <c r="B1338" t="str">
        <f ca="1">IFERROR(IF($A1338 = M!$B$2, IF(RANDBETWEEN(1,1000)&lt;=M!$E$6*1000,M!$B$2,M!$G$2), IF(RANDBETWEEN(1,1000)&lt;=M!$J$6*1000,M!$G$2,M!$B$2)), "")</f>
        <v/>
      </c>
      <c r="C1338" t="str">
        <f ca="1">IFERROR(IF(NOT(A1338 = B1338), IF(RANDBETWEEN(1,1000)&lt;=M!$E$8*1000,M!$B$2,M!$G$2), ""), "")</f>
        <v/>
      </c>
      <c r="D1338" t="str">
        <f ca="1">IFERROR(IF(COUNTIFS(A1338:C1338,M!$B$2)&gt;=2,M!$B$2,M!$G$2), "")</f>
        <v>Luffy</v>
      </c>
    </row>
    <row r="1339" spans="1:4" x14ac:dyDescent="0.2">
      <c r="A1339" t="str">
        <f ca="1">IFERROR(IF(RANDBETWEEN(1,1000)&lt;=M!$E$5*1000,M!$B$2,M!$G$2), "")</f>
        <v/>
      </c>
      <c r="B1339" t="str">
        <f ca="1">IFERROR(IF($A1339 = M!$B$2, IF(RANDBETWEEN(1,1000)&lt;=M!$E$6*1000,M!$B$2,M!$G$2), IF(RANDBETWEEN(1,1000)&lt;=M!$J$6*1000,M!$G$2,M!$B$2)), "")</f>
        <v/>
      </c>
      <c r="C1339" t="str">
        <f ca="1">IFERROR(IF(NOT(A1339 = B1339), IF(RANDBETWEEN(1,1000)&lt;=M!$E$8*1000,M!$B$2,M!$G$2), ""), "")</f>
        <v/>
      </c>
      <c r="D1339" t="str">
        <f ca="1">IFERROR(IF(COUNTIFS(A1339:C1339,M!$B$2)&gt;=2,M!$B$2,M!$G$2), "")</f>
        <v>Luffy</v>
      </c>
    </row>
    <row r="1340" spans="1:4" x14ac:dyDescent="0.2">
      <c r="A1340" t="str">
        <f ca="1">IFERROR(IF(RANDBETWEEN(1,1000)&lt;=M!$E$5*1000,M!$B$2,M!$G$2), "")</f>
        <v/>
      </c>
      <c r="B1340" t="str">
        <f ca="1">IFERROR(IF($A1340 = M!$B$2, IF(RANDBETWEEN(1,1000)&lt;=M!$E$6*1000,M!$B$2,M!$G$2), IF(RANDBETWEEN(1,1000)&lt;=M!$J$6*1000,M!$G$2,M!$B$2)), "")</f>
        <v/>
      </c>
      <c r="C1340" t="str">
        <f ca="1">IFERROR(IF(NOT(A1340 = B1340), IF(RANDBETWEEN(1,1000)&lt;=M!$E$8*1000,M!$B$2,M!$G$2), ""), "")</f>
        <v/>
      </c>
      <c r="D1340" t="str">
        <f ca="1">IFERROR(IF(COUNTIFS(A1340:C1340,M!$B$2)&gt;=2,M!$B$2,M!$G$2), "")</f>
        <v>Luffy</v>
      </c>
    </row>
    <row r="1341" spans="1:4" x14ac:dyDescent="0.2">
      <c r="A1341" t="str">
        <f ca="1">IFERROR(IF(RANDBETWEEN(1,1000)&lt;=M!$E$5*1000,M!$B$2,M!$G$2), "")</f>
        <v/>
      </c>
      <c r="B1341" t="str">
        <f ca="1">IFERROR(IF($A1341 = M!$B$2, IF(RANDBETWEEN(1,1000)&lt;=M!$E$6*1000,M!$B$2,M!$G$2), IF(RANDBETWEEN(1,1000)&lt;=M!$J$6*1000,M!$G$2,M!$B$2)), "")</f>
        <v/>
      </c>
      <c r="C1341" t="str">
        <f ca="1">IFERROR(IF(NOT(A1341 = B1341), IF(RANDBETWEEN(1,1000)&lt;=M!$E$8*1000,M!$B$2,M!$G$2), ""), "")</f>
        <v/>
      </c>
      <c r="D1341" t="str">
        <f ca="1">IFERROR(IF(COUNTIFS(A1341:C1341,M!$B$2)&gt;=2,M!$B$2,M!$G$2), "")</f>
        <v>Luffy</v>
      </c>
    </row>
    <row r="1342" spans="1:4" x14ac:dyDescent="0.2">
      <c r="A1342" t="str">
        <f ca="1">IFERROR(IF(RANDBETWEEN(1,1000)&lt;=M!$E$5*1000,M!$B$2,M!$G$2), "")</f>
        <v/>
      </c>
      <c r="B1342" t="str">
        <f ca="1">IFERROR(IF($A1342 = M!$B$2, IF(RANDBETWEEN(1,1000)&lt;=M!$E$6*1000,M!$B$2,M!$G$2), IF(RANDBETWEEN(1,1000)&lt;=M!$J$6*1000,M!$G$2,M!$B$2)), "")</f>
        <v/>
      </c>
      <c r="C1342" t="str">
        <f ca="1">IFERROR(IF(NOT(A1342 = B1342), IF(RANDBETWEEN(1,1000)&lt;=M!$E$8*1000,M!$B$2,M!$G$2), ""), "")</f>
        <v/>
      </c>
      <c r="D1342" t="str">
        <f ca="1">IFERROR(IF(COUNTIFS(A1342:C1342,M!$B$2)&gt;=2,M!$B$2,M!$G$2), "")</f>
        <v>Luffy</v>
      </c>
    </row>
    <row r="1343" spans="1:4" x14ac:dyDescent="0.2">
      <c r="A1343" t="str">
        <f ca="1">IFERROR(IF(RANDBETWEEN(1,1000)&lt;=M!$E$5*1000,M!$B$2,M!$G$2), "")</f>
        <v/>
      </c>
      <c r="B1343" t="str">
        <f ca="1">IFERROR(IF($A1343 = M!$B$2, IF(RANDBETWEEN(1,1000)&lt;=M!$E$6*1000,M!$B$2,M!$G$2), IF(RANDBETWEEN(1,1000)&lt;=M!$J$6*1000,M!$G$2,M!$B$2)), "")</f>
        <v/>
      </c>
      <c r="C1343" t="str">
        <f ca="1">IFERROR(IF(NOT(A1343 = B1343), IF(RANDBETWEEN(1,1000)&lt;=M!$E$8*1000,M!$B$2,M!$G$2), ""), "")</f>
        <v/>
      </c>
      <c r="D1343" t="str">
        <f ca="1">IFERROR(IF(COUNTIFS(A1343:C1343,M!$B$2)&gt;=2,M!$B$2,M!$G$2), "")</f>
        <v>Luffy</v>
      </c>
    </row>
    <row r="1344" spans="1:4" x14ac:dyDescent="0.2">
      <c r="A1344" t="str">
        <f ca="1">IFERROR(IF(RANDBETWEEN(1,1000)&lt;=M!$E$5*1000,M!$B$2,M!$G$2), "")</f>
        <v/>
      </c>
      <c r="B1344" t="str">
        <f ca="1">IFERROR(IF($A1344 = M!$B$2, IF(RANDBETWEEN(1,1000)&lt;=M!$E$6*1000,M!$B$2,M!$G$2), IF(RANDBETWEEN(1,1000)&lt;=M!$J$6*1000,M!$G$2,M!$B$2)), "")</f>
        <v/>
      </c>
      <c r="C1344" t="str">
        <f ca="1">IFERROR(IF(NOT(A1344 = B1344), IF(RANDBETWEEN(1,1000)&lt;=M!$E$8*1000,M!$B$2,M!$G$2), ""), "")</f>
        <v/>
      </c>
      <c r="D1344" t="str">
        <f ca="1">IFERROR(IF(COUNTIFS(A1344:C1344,M!$B$2)&gt;=2,M!$B$2,M!$G$2), "")</f>
        <v>Luffy</v>
      </c>
    </row>
    <row r="1345" spans="1:4" x14ac:dyDescent="0.2">
      <c r="A1345" t="str">
        <f ca="1">IFERROR(IF(RANDBETWEEN(1,1000)&lt;=M!$E$5*1000,M!$B$2,M!$G$2), "")</f>
        <v/>
      </c>
      <c r="B1345" t="str">
        <f ca="1">IFERROR(IF($A1345 = M!$B$2, IF(RANDBETWEEN(1,1000)&lt;=M!$E$6*1000,M!$B$2,M!$G$2), IF(RANDBETWEEN(1,1000)&lt;=M!$J$6*1000,M!$G$2,M!$B$2)), "")</f>
        <v/>
      </c>
      <c r="C1345" t="str">
        <f ca="1">IFERROR(IF(NOT(A1345 = B1345), IF(RANDBETWEEN(1,1000)&lt;=M!$E$8*1000,M!$B$2,M!$G$2), ""), "")</f>
        <v/>
      </c>
      <c r="D1345" t="str">
        <f ca="1">IFERROR(IF(COUNTIFS(A1345:C1345,M!$B$2)&gt;=2,M!$B$2,M!$G$2), "")</f>
        <v>Luffy</v>
      </c>
    </row>
    <row r="1346" spans="1:4" x14ac:dyDescent="0.2">
      <c r="A1346" t="str">
        <f ca="1">IFERROR(IF(RANDBETWEEN(1,1000)&lt;=M!$E$5*1000,M!$B$2,M!$G$2), "")</f>
        <v/>
      </c>
      <c r="B1346" t="str">
        <f ca="1">IFERROR(IF($A1346 = M!$B$2, IF(RANDBETWEEN(1,1000)&lt;=M!$E$6*1000,M!$B$2,M!$G$2), IF(RANDBETWEEN(1,1000)&lt;=M!$J$6*1000,M!$G$2,M!$B$2)), "")</f>
        <v/>
      </c>
      <c r="C1346" t="str">
        <f ca="1">IFERROR(IF(NOT(A1346 = B1346), IF(RANDBETWEEN(1,1000)&lt;=M!$E$8*1000,M!$B$2,M!$G$2), ""), "")</f>
        <v/>
      </c>
      <c r="D1346" t="str">
        <f ca="1">IFERROR(IF(COUNTIFS(A1346:C1346,M!$B$2)&gt;=2,M!$B$2,M!$G$2), "")</f>
        <v>Luffy</v>
      </c>
    </row>
    <row r="1347" spans="1:4" x14ac:dyDescent="0.2">
      <c r="A1347" t="str">
        <f ca="1">IFERROR(IF(RANDBETWEEN(1,1000)&lt;=M!$E$5*1000,M!$B$2,M!$G$2), "")</f>
        <v/>
      </c>
      <c r="B1347" t="str">
        <f ca="1">IFERROR(IF($A1347 = M!$B$2, IF(RANDBETWEEN(1,1000)&lt;=M!$E$6*1000,M!$B$2,M!$G$2), IF(RANDBETWEEN(1,1000)&lt;=M!$J$6*1000,M!$G$2,M!$B$2)), "")</f>
        <v/>
      </c>
      <c r="C1347" t="str">
        <f ca="1">IFERROR(IF(NOT(A1347 = B1347), IF(RANDBETWEEN(1,1000)&lt;=M!$E$8*1000,M!$B$2,M!$G$2), ""), "")</f>
        <v/>
      </c>
      <c r="D1347" t="str">
        <f ca="1">IFERROR(IF(COUNTIFS(A1347:C1347,M!$B$2)&gt;=2,M!$B$2,M!$G$2), "")</f>
        <v>Luffy</v>
      </c>
    </row>
    <row r="1348" spans="1:4" x14ac:dyDescent="0.2">
      <c r="A1348" t="str">
        <f ca="1">IFERROR(IF(RANDBETWEEN(1,1000)&lt;=M!$E$5*1000,M!$B$2,M!$G$2), "")</f>
        <v/>
      </c>
      <c r="B1348" t="str">
        <f ca="1">IFERROR(IF($A1348 = M!$B$2, IF(RANDBETWEEN(1,1000)&lt;=M!$E$6*1000,M!$B$2,M!$G$2), IF(RANDBETWEEN(1,1000)&lt;=M!$J$6*1000,M!$G$2,M!$B$2)), "")</f>
        <v/>
      </c>
      <c r="C1348" t="str">
        <f ca="1">IFERROR(IF(NOT(A1348 = B1348), IF(RANDBETWEEN(1,1000)&lt;=M!$E$8*1000,M!$B$2,M!$G$2), ""), "")</f>
        <v/>
      </c>
      <c r="D1348" t="str">
        <f ca="1">IFERROR(IF(COUNTIFS(A1348:C1348,M!$B$2)&gt;=2,M!$B$2,M!$G$2), "")</f>
        <v>Luffy</v>
      </c>
    </row>
    <row r="1349" spans="1:4" x14ac:dyDescent="0.2">
      <c r="A1349" t="str">
        <f ca="1">IFERROR(IF(RANDBETWEEN(1,1000)&lt;=M!$E$5*1000,M!$B$2,M!$G$2), "")</f>
        <v/>
      </c>
      <c r="B1349" t="str">
        <f ca="1">IFERROR(IF($A1349 = M!$B$2, IF(RANDBETWEEN(1,1000)&lt;=M!$E$6*1000,M!$B$2,M!$G$2), IF(RANDBETWEEN(1,1000)&lt;=M!$J$6*1000,M!$G$2,M!$B$2)), "")</f>
        <v/>
      </c>
      <c r="C1349" t="str">
        <f ca="1">IFERROR(IF(NOT(A1349 = B1349), IF(RANDBETWEEN(1,1000)&lt;=M!$E$8*1000,M!$B$2,M!$G$2), ""), "")</f>
        <v/>
      </c>
      <c r="D1349" t="str">
        <f ca="1">IFERROR(IF(COUNTIFS(A1349:C1349,M!$B$2)&gt;=2,M!$B$2,M!$G$2), "")</f>
        <v>Luffy</v>
      </c>
    </row>
    <row r="1350" spans="1:4" x14ac:dyDescent="0.2">
      <c r="A1350" t="str">
        <f ca="1">IFERROR(IF(RANDBETWEEN(1,1000)&lt;=M!$E$5*1000,M!$B$2,M!$G$2), "")</f>
        <v/>
      </c>
      <c r="B1350" t="str">
        <f ca="1">IFERROR(IF($A1350 = M!$B$2, IF(RANDBETWEEN(1,1000)&lt;=M!$E$6*1000,M!$B$2,M!$G$2), IF(RANDBETWEEN(1,1000)&lt;=M!$J$6*1000,M!$G$2,M!$B$2)), "")</f>
        <v/>
      </c>
      <c r="C1350" t="str">
        <f ca="1">IFERROR(IF(NOT(A1350 = B1350), IF(RANDBETWEEN(1,1000)&lt;=M!$E$8*1000,M!$B$2,M!$G$2), ""), "")</f>
        <v/>
      </c>
      <c r="D1350" t="str">
        <f ca="1">IFERROR(IF(COUNTIFS(A1350:C1350,M!$B$2)&gt;=2,M!$B$2,M!$G$2), "")</f>
        <v>Luffy</v>
      </c>
    </row>
    <row r="1351" spans="1:4" x14ac:dyDescent="0.2">
      <c r="A1351" t="str">
        <f ca="1">IFERROR(IF(RANDBETWEEN(1,1000)&lt;=M!$E$5*1000,M!$B$2,M!$G$2), "")</f>
        <v/>
      </c>
      <c r="B1351" t="str">
        <f ca="1">IFERROR(IF($A1351 = M!$B$2, IF(RANDBETWEEN(1,1000)&lt;=M!$E$6*1000,M!$B$2,M!$G$2), IF(RANDBETWEEN(1,1000)&lt;=M!$J$6*1000,M!$G$2,M!$B$2)), "")</f>
        <v/>
      </c>
      <c r="C1351" t="str">
        <f ca="1">IFERROR(IF(NOT(A1351 = B1351), IF(RANDBETWEEN(1,1000)&lt;=M!$E$8*1000,M!$B$2,M!$G$2), ""), "")</f>
        <v/>
      </c>
      <c r="D1351" t="str">
        <f ca="1">IFERROR(IF(COUNTIFS(A1351:C1351,M!$B$2)&gt;=2,M!$B$2,M!$G$2), "")</f>
        <v>Luffy</v>
      </c>
    </row>
    <row r="1352" spans="1:4" x14ac:dyDescent="0.2">
      <c r="A1352" t="str">
        <f ca="1">IFERROR(IF(RANDBETWEEN(1,1000)&lt;=M!$E$5*1000,M!$B$2,M!$G$2), "")</f>
        <v/>
      </c>
      <c r="B1352" t="str">
        <f ca="1">IFERROR(IF($A1352 = M!$B$2, IF(RANDBETWEEN(1,1000)&lt;=M!$E$6*1000,M!$B$2,M!$G$2), IF(RANDBETWEEN(1,1000)&lt;=M!$J$6*1000,M!$G$2,M!$B$2)), "")</f>
        <v/>
      </c>
      <c r="C1352" t="str">
        <f ca="1">IFERROR(IF(NOT(A1352 = B1352), IF(RANDBETWEEN(1,1000)&lt;=M!$E$8*1000,M!$B$2,M!$G$2), ""), "")</f>
        <v/>
      </c>
      <c r="D1352" t="str">
        <f ca="1">IFERROR(IF(COUNTIFS(A1352:C1352,M!$B$2)&gt;=2,M!$B$2,M!$G$2), "")</f>
        <v>Luffy</v>
      </c>
    </row>
    <row r="1353" spans="1:4" x14ac:dyDescent="0.2">
      <c r="A1353" t="str">
        <f ca="1">IFERROR(IF(RANDBETWEEN(1,1000)&lt;=M!$E$5*1000,M!$B$2,M!$G$2), "")</f>
        <v/>
      </c>
      <c r="B1353" t="str">
        <f ca="1">IFERROR(IF($A1353 = M!$B$2, IF(RANDBETWEEN(1,1000)&lt;=M!$E$6*1000,M!$B$2,M!$G$2), IF(RANDBETWEEN(1,1000)&lt;=M!$J$6*1000,M!$G$2,M!$B$2)), "")</f>
        <v/>
      </c>
      <c r="C1353" t="str">
        <f ca="1">IFERROR(IF(NOT(A1353 = B1353), IF(RANDBETWEEN(1,1000)&lt;=M!$E$8*1000,M!$B$2,M!$G$2), ""), "")</f>
        <v/>
      </c>
      <c r="D1353" t="str">
        <f ca="1">IFERROR(IF(COUNTIFS(A1353:C1353,M!$B$2)&gt;=2,M!$B$2,M!$G$2), "")</f>
        <v>Luffy</v>
      </c>
    </row>
    <row r="1354" spans="1:4" x14ac:dyDescent="0.2">
      <c r="A1354" t="str">
        <f ca="1">IFERROR(IF(RANDBETWEEN(1,1000)&lt;=M!$E$5*1000,M!$B$2,M!$G$2), "")</f>
        <v/>
      </c>
      <c r="B1354" t="str">
        <f ca="1">IFERROR(IF($A1354 = M!$B$2, IF(RANDBETWEEN(1,1000)&lt;=M!$E$6*1000,M!$B$2,M!$G$2), IF(RANDBETWEEN(1,1000)&lt;=M!$J$6*1000,M!$G$2,M!$B$2)), "")</f>
        <v/>
      </c>
      <c r="C1354" t="str">
        <f ca="1">IFERROR(IF(NOT(A1354 = B1354), IF(RANDBETWEEN(1,1000)&lt;=M!$E$8*1000,M!$B$2,M!$G$2), ""), "")</f>
        <v/>
      </c>
      <c r="D1354" t="str">
        <f ca="1">IFERROR(IF(COUNTIFS(A1354:C1354,M!$B$2)&gt;=2,M!$B$2,M!$G$2), "")</f>
        <v>Luffy</v>
      </c>
    </row>
    <row r="1355" spans="1:4" x14ac:dyDescent="0.2">
      <c r="A1355" t="str">
        <f ca="1">IFERROR(IF(RANDBETWEEN(1,1000)&lt;=M!$E$5*1000,M!$B$2,M!$G$2), "")</f>
        <v/>
      </c>
      <c r="B1355" t="str">
        <f ca="1">IFERROR(IF($A1355 = M!$B$2, IF(RANDBETWEEN(1,1000)&lt;=M!$E$6*1000,M!$B$2,M!$G$2), IF(RANDBETWEEN(1,1000)&lt;=M!$J$6*1000,M!$G$2,M!$B$2)), "")</f>
        <v/>
      </c>
      <c r="C1355" t="str">
        <f ca="1">IFERROR(IF(NOT(A1355 = B1355), IF(RANDBETWEEN(1,1000)&lt;=M!$E$8*1000,M!$B$2,M!$G$2), ""), "")</f>
        <v/>
      </c>
      <c r="D1355" t="str">
        <f ca="1">IFERROR(IF(COUNTIFS(A1355:C1355,M!$B$2)&gt;=2,M!$B$2,M!$G$2), "")</f>
        <v>Luffy</v>
      </c>
    </row>
    <row r="1356" spans="1:4" x14ac:dyDescent="0.2">
      <c r="A1356" t="str">
        <f ca="1">IFERROR(IF(RANDBETWEEN(1,1000)&lt;=M!$E$5*1000,M!$B$2,M!$G$2), "")</f>
        <v/>
      </c>
      <c r="B1356" t="str">
        <f ca="1">IFERROR(IF($A1356 = M!$B$2, IF(RANDBETWEEN(1,1000)&lt;=M!$E$6*1000,M!$B$2,M!$G$2), IF(RANDBETWEEN(1,1000)&lt;=M!$J$6*1000,M!$G$2,M!$B$2)), "")</f>
        <v/>
      </c>
      <c r="C1356" t="str">
        <f ca="1">IFERROR(IF(NOT(A1356 = B1356), IF(RANDBETWEEN(1,1000)&lt;=M!$E$8*1000,M!$B$2,M!$G$2), ""), "")</f>
        <v/>
      </c>
      <c r="D1356" t="str">
        <f ca="1">IFERROR(IF(COUNTIFS(A1356:C1356,M!$B$2)&gt;=2,M!$B$2,M!$G$2), "")</f>
        <v>Luffy</v>
      </c>
    </row>
    <row r="1357" spans="1:4" x14ac:dyDescent="0.2">
      <c r="A1357" t="str">
        <f ca="1">IFERROR(IF(RANDBETWEEN(1,1000)&lt;=M!$E$5*1000,M!$B$2,M!$G$2), "")</f>
        <v/>
      </c>
      <c r="B1357" t="str">
        <f ca="1">IFERROR(IF($A1357 = M!$B$2, IF(RANDBETWEEN(1,1000)&lt;=M!$E$6*1000,M!$B$2,M!$G$2), IF(RANDBETWEEN(1,1000)&lt;=M!$J$6*1000,M!$G$2,M!$B$2)), "")</f>
        <v/>
      </c>
      <c r="C1357" t="str">
        <f ca="1">IFERROR(IF(NOT(A1357 = B1357), IF(RANDBETWEEN(1,1000)&lt;=M!$E$8*1000,M!$B$2,M!$G$2), ""), "")</f>
        <v/>
      </c>
      <c r="D1357" t="str">
        <f ca="1">IFERROR(IF(COUNTIFS(A1357:C1357,M!$B$2)&gt;=2,M!$B$2,M!$G$2), "")</f>
        <v>Luffy</v>
      </c>
    </row>
    <row r="1358" spans="1:4" x14ac:dyDescent="0.2">
      <c r="A1358" t="str">
        <f ca="1">IFERROR(IF(RANDBETWEEN(1,1000)&lt;=M!$E$5*1000,M!$B$2,M!$G$2), "")</f>
        <v/>
      </c>
      <c r="B1358" t="str">
        <f ca="1">IFERROR(IF($A1358 = M!$B$2, IF(RANDBETWEEN(1,1000)&lt;=M!$E$6*1000,M!$B$2,M!$G$2), IF(RANDBETWEEN(1,1000)&lt;=M!$J$6*1000,M!$G$2,M!$B$2)), "")</f>
        <v/>
      </c>
      <c r="C1358" t="str">
        <f ca="1">IFERROR(IF(NOT(A1358 = B1358), IF(RANDBETWEEN(1,1000)&lt;=M!$E$8*1000,M!$B$2,M!$G$2), ""), "")</f>
        <v/>
      </c>
      <c r="D1358" t="str">
        <f ca="1">IFERROR(IF(COUNTIFS(A1358:C1358,M!$B$2)&gt;=2,M!$B$2,M!$G$2), "")</f>
        <v>Luffy</v>
      </c>
    </row>
    <row r="1359" spans="1:4" x14ac:dyDescent="0.2">
      <c r="A1359" t="str">
        <f ca="1">IFERROR(IF(RANDBETWEEN(1,1000)&lt;=M!$E$5*1000,M!$B$2,M!$G$2), "")</f>
        <v/>
      </c>
      <c r="B1359" t="str">
        <f ca="1">IFERROR(IF($A1359 = M!$B$2, IF(RANDBETWEEN(1,1000)&lt;=M!$E$6*1000,M!$B$2,M!$G$2), IF(RANDBETWEEN(1,1000)&lt;=M!$J$6*1000,M!$G$2,M!$B$2)), "")</f>
        <v/>
      </c>
      <c r="C1359" t="str">
        <f ca="1">IFERROR(IF(NOT(A1359 = B1359), IF(RANDBETWEEN(1,1000)&lt;=M!$E$8*1000,M!$B$2,M!$G$2), ""), "")</f>
        <v/>
      </c>
      <c r="D1359" t="str">
        <f ca="1">IFERROR(IF(COUNTIFS(A1359:C1359,M!$B$2)&gt;=2,M!$B$2,M!$G$2), "")</f>
        <v>Luffy</v>
      </c>
    </row>
    <row r="1360" spans="1:4" x14ac:dyDescent="0.2">
      <c r="A1360" t="str">
        <f ca="1">IFERROR(IF(RANDBETWEEN(1,1000)&lt;=M!$E$5*1000,M!$B$2,M!$G$2), "")</f>
        <v/>
      </c>
      <c r="B1360" t="str">
        <f ca="1">IFERROR(IF($A1360 = M!$B$2, IF(RANDBETWEEN(1,1000)&lt;=M!$E$6*1000,M!$B$2,M!$G$2), IF(RANDBETWEEN(1,1000)&lt;=M!$J$6*1000,M!$G$2,M!$B$2)), "")</f>
        <v/>
      </c>
      <c r="C1360" t="str">
        <f ca="1">IFERROR(IF(NOT(A1360 = B1360), IF(RANDBETWEEN(1,1000)&lt;=M!$E$8*1000,M!$B$2,M!$G$2), ""), "")</f>
        <v/>
      </c>
      <c r="D1360" t="str">
        <f ca="1">IFERROR(IF(COUNTIFS(A1360:C1360,M!$B$2)&gt;=2,M!$B$2,M!$G$2), "")</f>
        <v>Luffy</v>
      </c>
    </row>
    <row r="1361" spans="1:4" x14ac:dyDescent="0.2">
      <c r="A1361" t="str">
        <f ca="1">IFERROR(IF(RANDBETWEEN(1,1000)&lt;=M!$E$5*1000,M!$B$2,M!$G$2), "")</f>
        <v/>
      </c>
      <c r="B1361" t="str">
        <f ca="1">IFERROR(IF($A1361 = M!$B$2, IF(RANDBETWEEN(1,1000)&lt;=M!$E$6*1000,M!$B$2,M!$G$2), IF(RANDBETWEEN(1,1000)&lt;=M!$J$6*1000,M!$G$2,M!$B$2)), "")</f>
        <v/>
      </c>
      <c r="C1361" t="str">
        <f ca="1">IFERROR(IF(NOT(A1361 = B1361), IF(RANDBETWEEN(1,1000)&lt;=M!$E$8*1000,M!$B$2,M!$G$2), ""), "")</f>
        <v/>
      </c>
      <c r="D1361" t="str">
        <f ca="1">IFERROR(IF(COUNTIFS(A1361:C1361,M!$B$2)&gt;=2,M!$B$2,M!$G$2), "")</f>
        <v>Luffy</v>
      </c>
    </row>
    <row r="1362" spans="1:4" x14ac:dyDescent="0.2">
      <c r="A1362" t="str">
        <f ca="1">IFERROR(IF(RANDBETWEEN(1,1000)&lt;=M!$E$5*1000,M!$B$2,M!$G$2), "")</f>
        <v/>
      </c>
      <c r="B1362" t="str">
        <f ca="1">IFERROR(IF($A1362 = M!$B$2, IF(RANDBETWEEN(1,1000)&lt;=M!$E$6*1000,M!$B$2,M!$G$2), IF(RANDBETWEEN(1,1000)&lt;=M!$J$6*1000,M!$G$2,M!$B$2)), "")</f>
        <v/>
      </c>
      <c r="C1362" t="str">
        <f ca="1">IFERROR(IF(NOT(A1362 = B1362), IF(RANDBETWEEN(1,1000)&lt;=M!$E$8*1000,M!$B$2,M!$G$2), ""), "")</f>
        <v/>
      </c>
      <c r="D1362" t="str">
        <f ca="1">IFERROR(IF(COUNTIFS(A1362:C1362,M!$B$2)&gt;=2,M!$B$2,M!$G$2), "")</f>
        <v>Luffy</v>
      </c>
    </row>
    <row r="1363" spans="1:4" x14ac:dyDescent="0.2">
      <c r="A1363" t="str">
        <f ca="1">IFERROR(IF(RANDBETWEEN(1,1000)&lt;=M!$E$5*1000,M!$B$2,M!$G$2), "")</f>
        <v/>
      </c>
      <c r="B1363" t="str">
        <f ca="1">IFERROR(IF($A1363 = M!$B$2, IF(RANDBETWEEN(1,1000)&lt;=M!$E$6*1000,M!$B$2,M!$G$2), IF(RANDBETWEEN(1,1000)&lt;=M!$J$6*1000,M!$G$2,M!$B$2)), "")</f>
        <v/>
      </c>
      <c r="C1363" t="str">
        <f ca="1">IFERROR(IF(NOT(A1363 = B1363), IF(RANDBETWEEN(1,1000)&lt;=M!$E$8*1000,M!$B$2,M!$G$2), ""), "")</f>
        <v/>
      </c>
      <c r="D1363" t="str">
        <f ca="1">IFERROR(IF(COUNTIFS(A1363:C1363,M!$B$2)&gt;=2,M!$B$2,M!$G$2), "")</f>
        <v>Luffy</v>
      </c>
    </row>
    <row r="1364" spans="1:4" x14ac:dyDescent="0.2">
      <c r="A1364" t="str">
        <f ca="1">IFERROR(IF(RANDBETWEEN(1,1000)&lt;=M!$E$5*1000,M!$B$2,M!$G$2), "")</f>
        <v/>
      </c>
      <c r="B1364" t="str">
        <f ca="1">IFERROR(IF($A1364 = M!$B$2, IF(RANDBETWEEN(1,1000)&lt;=M!$E$6*1000,M!$B$2,M!$G$2), IF(RANDBETWEEN(1,1000)&lt;=M!$J$6*1000,M!$G$2,M!$B$2)), "")</f>
        <v/>
      </c>
      <c r="C1364" t="str">
        <f ca="1">IFERROR(IF(NOT(A1364 = B1364), IF(RANDBETWEEN(1,1000)&lt;=M!$E$8*1000,M!$B$2,M!$G$2), ""), "")</f>
        <v/>
      </c>
      <c r="D1364" t="str">
        <f ca="1">IFERROR(IF(COUNTIFS(A1364:C1364,M!$B$2)&gt;=2,M!$B$2,M!$G$2), "")</f>
        <v>Luffy</v>
      </c>
    </row>
    <row r="1365" spans="1:4" x14ac:dyDescent="0.2">
      <c r="A1365" t="str">
        <f ca="1">IFERROR(IF(RANDBETWEEN(1,1000)&lt;=M!$E$5*1000,M!$B$2,M!$G$2), "")</f>
        <v/>
      </c>
      <c r="B1365" t="str">
        <f ca="1">IFERROR(IF($A1365 = M!$B$2, IF(RANDBETWEEN(1,1000)&lt;=M!$E$6*1000,M!$B$2,M!$G$2), IF(RANDBETWEEN(1,1000)&lt;=M!$J$6*1000,M!$G$2,M!$B$2)), "")</f>
        <v/>
      </c>
      <c r="C1365" t="str">
        <f ca="1">IFERROR(IF(NOT(A1365 = B1365), IF(RANDBETWEEN(1,1000)&lt;=M!$E$8*1000,M!$B$2,M!$G$2), ""), "")</f>
        <v/>
      </c>
      <c r="D1365" t="str">
        <f ca="1">IFERROR(IF(COUNTIFS(A1365:C1365,M!$B$2)&gt;=2,M!$B$2,M!$G$2), "")</f>
        <v>Luffy</v>
      </c>
    </row>
    <row r="1366" spans="1:4" x14ac:dyDescent="0.2">
      <c r="A1366" t="str">
        <f ca="1">IFERROR(IF(RANDBETWEEN(1,1000)&lt;=M!$E$5*1000,M!$B$2,M!$G$2), "")</f>
        <v/>
      </c>
      <c r="B1366" t="str">
        <f ca="1">IFERROR(IF($A1366 = M!$B$2, IF(RANDBETWEEN(1,1000)&lt;=M!$E$6*1000,M!$B$2,M!$G$2), IF(RANDBETWEEN(1,1000)&lt;=M!$J$6*1000,M!$G$2,M!$B$2)), "")</f>
        <v/>
      </c>
      <c r="C1366" t="str">
        <f ca="1">IFERROR(IF(NOT(A1366 = B1366), IF(RANDBETWEEN(1,1000)&lt;=M!$E$8*1000,M!$B$2,M!$G$2), ""), "")</f>
        <v/>
      </c>
      <c r="D1366" t="str">
        <f ca="1">IFERROR(IF(COUNTIFS(A1366:C1366,M!$B$2)&gt;=2,M!$B$2,M!$G$2), "")</f>
        <v>Luffy</v>
      </c>
    </row>
    <row r="1367" spans="1:4" x14ac:dyDescent="0.2">
      <c r="A1367" t="str">
        <f ca="1">IFERROR(IF(RANDBETWEEN(1,1000)&lt;=M!$E$5*1000,M!$B$2,M!$G$2), "")</f>
        <v/>
      </c>
      <c r="B1367" t="str">
        <f ca="1">IFERROR(IF($A1367 = M!$B$2, IF(RANDBETWEEN(1,1000)&lt;=M!$E$6*1000,M!$B$2,M!$G$2), IF(RANDBETWEEN(1,1000)&lt;=M!$J$6*1000,M!$G$2,M!$B$2)), "")</f>
        <v/>
      </c>
      <c r="C1367" t="str">
        <f ca="1">IFERROR(IF(NOT(A1367 = B1367), IF(RANDBETWEEN(1,1000)&lt;=M!$E$8*1000,M!$B$2,M!$G$2), ""), "")</f>
        <v/>
      </c>
      <c r="D1367" t="str">
        <f ca="1">IFERROR(IF(COUNTIFS(A1367:C1367,M!$B$2)&gt;=2,M!$B$2,M!$G$2), "")</f>
        <v>Luffy</v>
      </c>
    </row>
    <row r="1368" spans="1:4" x14ac:dyDescent="0.2">
      <c r="A1368" t="str">
        <f ca="1">IFERROR(IF(RANDBETWEEN(1,1000)&lt;=M!$E$5*1000,M!$B$2,M!$G$2), "")</f>
        <v/>
      </c>
      <c r="B1368" t="str">
        <f ca="1">IFERROR(IF($A1368 = M!$B$2, IF(RANDBETWEEN(1,1000)&lt;=M!$E$6*1000,M!$B$2,M!$G$2), IF(RANDBETWEEN(1,1000)&lt;=M!$J$6*1000,M!$G$2,M!$B$2)), "")</f>
        <v/>
      </c>
      <c r="C1368" t="str">
        <f ca="1">IFERROR(IF(NOT(A1368 = B1368), IF(RANDBETWEEN(1,1000)&lt;=M!$E$8*1000,M!$B$2,M!$G$2), ""), "")</f>
        <v/>
      </c>
      <c r="D1368" t="str">
        <f ca="1">IFERROR(IF(COUNTIFS(A1368:C1368,M!$B$2)&gt;=2,M!$B$2,M!$G$2), "")</f>
        <v>Luffy</v>
      </c>
    </row>
    <row r="1369" spans="1:4" x14ac:dyDescent="0.2">
      <c r="A1369" t="str">
        <f ca="1">IFERROR(IF(RANDBETWEEN(1,1000)&lt;=M!$E$5*1000,M!$B$2,M!$G$2), "")</f>
        <v/>
      </c>
      <c r="B1369" t="str">
        <f ca="1">IFERROR(IF($A1369 = M!$B$2, IF(RANDBETWEEN(1,1000)&lt;=M!$E$6*1000,M!$B$2,M!$G$2), IF(RANDBETWEEN(1,1000)&lt;=M!$J$6*1000,M!$G$2,M!$B$2)), "")</f>
        <v/>
      </c>
      <c r="C1369" t="str">
        <f ca="1">IFERROR(IF(NOT(A1369 = B1369), IF(RANDBETWEEN(1,1000)&lt;=M!$E$8*1000,M!$B$2,M!$G$2), ""), "")</f>
        <v/>
      </c>
      <c r="D1369" t="str">
        <f ca="1">IFERROR(IF(COUNTIFS(A1369:C1369,M!$B$2)&gt;=2,M!$B$2,M!$G$2), "")</f>
        <v>Luffy</v>
      </c>
    </row>
    <row r="1370" spans="1:4" x14ac:dyDescent="0.2">
      <c r="A1370" t="str">
        <f ca="1">IFERROR(IF(RANDBETWEEN(1,1000)&lt;=M!$E$5*1000,M!$B$2,M!$G$2), "")</f>
        <v/>
      </c>
      <c r="B1370" t="str">
        <f ca="1">IFERROR(IF($A1370 = M!$B$2, IF(RANDBETWEEN(1,1000)&lt;=M!$E$6*1000,M!$B$2,M!$G$2), IF(RANDBETWEEN(1,1000)&lt;=M!$J$6*1000,M!$G$2,M!$B$2)), "")</f>
        <v/>
      </c>
      <c r="C1370" t="str">
        <f ca="1">IFERROR(IF(NOT(A1370 = B1370), IF(RANDBETWEEN(1,1000)&lt;=M!$E$8*1000,M!$B$2,M!$G$2), ""), "")</f>
        <v/>
      </c>
      <c r="D1370" t="str">
        <f ca="1">IFERROR(IF(COUNTIFS(A1370:C1370,M!$B$2)&gt;=2,M!$B$2,M!$G$2), "")</f>
        <v>Luffy</v>
      </c>
    </row>
    <row r="1371" spans="1:4" x14ac:dyDescent="0.2">
      <c r="A1371" t="str">
        <f ca="1">IFERROR(IF(RANDBETWEEN(1,1000)&lt;=M!$E$5*1000,M!$B$2,M!$G$2), "")</f>
        <v/>
      </c>
      <c r="B1371" t="str">
        <f ca="1">IFERROR(IF($A1371 = M!$B$2, IF(RANDBETWEEN(1,1000)&lt;=M!$E$6*1000,M!$B$2,M!$G$2), IF(RANDBETWEEN(1,1000)&lt;=M!$J$6*1000,M!$G$2,M!$B$2)), "")</f>
        <v/>
      </c>
      <c r="C1371" t="str">
        <f ca="1">IFERROR(IF(NOT(A1371 = B1371), IF(RANDBETWEEN(1,1000)&lt;=M!$E$8*1000,M!$B$2,M!$G$2), ""), "")</f>
        <v/>
      </c>
      <c r="D1371" t="str">
        <f ca="1">IFERROR(IF(COUNTIFS(A1371:C1371,M!$B$2)&gt;=2,M!$B$2,M!$G$2), "")</f>
        <v>Luffy</v>
      </c>
    </row>
    <row r="1372" spans="1:4" x14ac:dyDescent="0.2">
      <c r="A1372" t="str">
        <f ca="1">IFERROR(IF(RANDBETWEEN(1,1000)&lt;=M!$E$5*1000,M!$B$2,M!$G$2), "")</f>
        <v/>
      </c>
      <c r="B1372" t="str">
        <f ca="1">IFERROR(IF($A1372 = M!$B$2, IF(RANDBETWEEN(1,1000)&lt;=M!$E$6*1000,M!$B$2,M!$G$2), IF(RANDBETWEEN(1,1000)&lt;=M!$J$6*1000,M!$G$2,M!$B$2)), "")</f>
        <v/>
      </c>
      <c r="C1372" t="str">
        <f ca="1">IFERROR(IF(NOT(A1372 = B1372), IF(RANDBETWEEN(1,1000)&lt;=M!$E$8*1000,M!$B$2,M!$G$2), ""), "")</f>
        <v/>
      </c>
      <c r="D1372" t="str">
        <f ca="1">IFERROR(IF(COUNTIFS(A1372:C1372,M!$B$2)&gt;=2,M!$B$2,M!$G$2), "")</f>
        <v>Luffy</v>
      </c>
    </row>
    <row r="1373" spans="1:4" x14ac:dyDescent="0.2">
      <c r="A1373" t="str">
        <f ca="1">IFERROR(IF(RANDBETWEEN(1,1000)&lt;=M!$E$5*1000,M!$B$2,M!$G$2), "")</f>
        <v/>
      </c>
      <c r="B1373" t="str">
        <f ca="1">IFERROR(IF($A1373 = M!$B$2, IF(RANDBETWEEN(1,1000)&lt;=M!$E$6*1000,M!$B$2,M!$G$2), IF(RANDBETWEEN(1,1000)&lt;=M!$J$6*1000,M!$G$2,M!$B$2)), "")</f>
        <v/>
      </c>
      <c r="C1373" t="str">
        <f ca="1">IFERROR(IF(NOT(A1373 = B1373), IF(RANDBETWEEN(1,1000)&lt;=M!$E$8*1000,M!$B$2,M!$G$2), ""), "")</f>
        <v/>
      </c>
      <c r="D1373" t="str">
        <f ca="1">IFERROR(IF(COUNTIFS(A1373:C1373,M!$B$2)&gt;=2,M!$B$2,M!$G$2), "")</f>
        <v>Luffy</v>
      </c>
    </row>
    <row r="1374" spans="1:4" x14ac:dyDescent="0.2">
      <c r="A1374" t="str">
        <f ca="1">IFERROR(IF(RANDBETWEEN(1,1000)&lt;=M!$E$5*1000,M!$B$2,M!$G$2), "")</f>
        <v/>
      </c>
      <c r="B1374" t="str">
        <f ca="1">IFERROR(IF($A1374 = M!$B$2, IF(RANDBETWEEN(1,1000)&lt;=M!$E$6*1000,M!$B$2,M!$G$2), IF(RANDBETWEEN(1,1000)&lt;=M!$J$6*1000,M!$G$2,M!$B$2)), "")</f>
        <v/>
      </c>
      <c r="C1374" t="str">
        <f ca="1">IFERROR(IF(NOT(A1374 = B1374), IF(RANDBETWEEN(1,1000)&lt;=M!$E$8*1000,M!$B$2,M!$G$2), ""), "")</f>
        <v/>
      </c>
      <c r="D1374" t="str">
        <f ca="1">IFERROR(IF(COUNTIFS(A1374:C1374,M!$B$2)&gt;=2,M!$B$2,M!$G$2), "")</f>
        <v>Luffy</v>
      </c>
    </row>
    <row r="1375" spans="1:4" x14ac:dyDescent="0.2">
      <c r="A1375" t="str">
        <f ca="1">IFERROR(IF(RANDBETWEEN(1,1000)&lt;=M!$E$5*1000,M!$B$2,M!$G$2), "")</f>
        <v/>
      </c>
      <c r="B1375" t="str">
        <f ca="1">IFERROR(IF($A1375 = M!$B$2, IF(RANDBETWEEN(1,1000)&lt;=M!$E$6*1000,M!$B$2,M!$G$2), IF(RANDBETWEEN(1,1000)&lt;=M!$J$6*1000,M!$G$2,M!$B$2)), "")</f>
        <v/>
      </c>
      <c r="C1375" t="str">
        <f ca="1">IFERROR(IF(NOT(A1375 = B1375), IF(RANDBETWEEN(1,1000)&lt;=M!$E$8*1000,M!$B$2,M!$G$2), ""), "")</f>
        <v/>
      </c>
      <c r="D1375" t="str">
        <f ca="1">IFERROR(IF(COUNTIFS(A1375:C1375,M!$B$2)&gt;=2,M!$B$2,M!$G$2), "")</f>
        <v>Luffy</v>
      </c>
    </row>
    <row r="1376" spans="1:4" x14ac:dyDescent="0.2">
      <c r="A1376" t="str">
        <f ca="1">IFERROR(IF(RANDBETWEEN(1,1000)&lt;=M!$E$5*1000,M!$B$2,M!$G$2), "")</f>
        <v/>
      </c>
      <c r="B1376" t="str">
        <f ca="1">IFERROR(IF($A1376 = M!$B$2, IF(RANDBETWEEN(1,1000)&lt;=M!$E$6*1000,M!$B$2,M!$G$2), IF(RANDBETWEEN(1,1000)&lt;=M!$J$6*1000,M!$G$2,M!$B$2)), "")</f>
        <v/>
      </c>
      <c r="C1376" t="str">
        <f ca="1">IFERROR(IF(NOT(A1376 = B1376), IF(RANDBETWEEN(1,1000)&lt;=M!$E$8*1000,M!$B$2,M!$G$2), ""), "")</f>
        <v/>
      </c>
      <c r="D1376" t="str">
        <f ca="1">IFERROR(IF(COUNTIFS(A1376:C1376,M!$B$2)&gt;=2,M!$B$2,M!$G$2), "")</f>
        <v>Luffy</v>
      </c>
    </row>
    <row r="1377" spans="1:4" x14ac:dyDescent="0.2">
      <c r="A1377" t="str">
        <f ca="1">IFERROR(IF(RANDBETWEEN(1,1000)&lt;=M!$E$5*1000,M!$B$2,M!$G$2), "")</f>
        <v/>
      </c>
      <c r="B1377" t="str">
        <f ca="1">IFERROR(IF($A1377 = M!$B$2, IF(RANDBETWEEN(1,1000)&lt;=M!$E$6*1000,M!$B$2,M!$G$2), IF(RANDBETWEEN(1,1000)&lt;=M!$J$6*1000,M!$G$2,M!$B$2)), "")</f>
        <v/>
      </c>
      <c r="C1377" t="str">
        <f ca="1">IFERROR(IF(NOT(A1377 = B1377), IF(RANDBETWEEN(1,1000)&lt;=M!$E$8*1000,M!$B$2,M!$G$2), ""), "")</f>
        <v/>
      </c>
      <c r="D1377" t="str">
        <f ca="1">IFERROR(IF(COUNTIFS(A1377:C1377,M!$B$2)&gt;=2,M!$B$2,M!$G$2), "")</f>
        <v>Luffy</v>
      </c>
    </row>
    <row r="1378" spans="1:4" x14ac:dyDescent="0.2">
      <c r="A1378" t="str">
        <f ca="1">IFERROR(IF(RANDBETWEEN(1,1000)&lt;=M!$E$5*1000,M!$B$2,M!$G$2), "")</f>
        <v/>
      </c>
      <c r="B1378" t="str">
        <f ca="1">IFERROR(IF($A1378 = M!$B$2, IF(RANDBETWEEN(1,1000)&lt;=M!$E$6*1000,M!$B$2,M!$G$2), IF(RANDBETWEEN(1,1000)&lt;=M!$J$6*1000,M!$G$2,M!$B$2)), "")</f>
        <v/>
      </c>
      <c r="C1378" t="str">
        <f ca="1">IFERROR(IF(NOT(A1378 = B1378), IF(RANDBETWEEN(1,1000)&lt;=M!$E$8*1000,M!$B$2,M!$G$2), ""), "")</f>
        <v/>
      </c>
      <c r="D1378" t="str">
        <f ca="1">IFERROR(IF(COUNTIFS(A1378:C1378,M!$B$2)&gt;=2,M!$B$2,M!$G$2), "")</f>
        <v>Luffy</v>
      </c>
    </row>
    <row r="1379" spans="1:4" x14ac:dyDescent="0.2">
      <c r="A1379" t="str">
        <f ca="1">IFERROR(IF(RANDBETWEEN(1,1000)&lt;=M!$E$5*1000,M!$B$2,M!$G$2), "")</f>
        <v/>
      </c>
      <c r="B1379" t="str">
        <f ca="1">IFERROR(IF($A1379 = M!$B$2, IF(RANDBETWEEN(1,1000)&lt;=M!$E$6*1000,M!$B$2,M!$G$2), IF(RANDBETWEEN(1,1000)&lt;=M!$J$6*1000,M!$G$2,M!$B$2)), "")</f>
        <v/>
      </c>
      <c r="C1379" t="str">
        <f ca="1">IFERROR(IF(NOT(A1379 = B1379), IF(RANDBETWEEN(1,1000)&lt;=M!$E$8*1000,M!$B$2,M!$G$2), ""), "")</f>
        <v/>
      </c>
      <c r="D1379" t="str">
        <f ca="1">IFERROR(IF(COUNTIFS(A1379:C1379,M!$B$2)&gt;=2,M!$B$2,M!$G$2), "")</f>
        <v>Luffy</v>
      </c>
    </row>
    <row r="1380" spans="1:4" x14ac:dyDescent="0.2">
      <c r="A1380" t="str">
        <f ca="1">IFERROR(IF(RANDBETWEEN(1,1000)&lt;=M!$E$5*1000,M!$B$2,M!$G$2), "")</f>
        <v/>
      </c>
      <c r="B1380" t="str">
        <f ca="1">IFERROR(IF($A1380 = M!$B$2, IF(RANDBETWEEN(1,1000)&lt;=M!$E$6*1000,M!$B$2,M!$G$2), IF(RANDBETWEEN(1,1000)&lt;=M!$J$6*1000,M!$G$2,M!$B$2)), "")</f>
        <v/>
      </c>
      <c r="C1380" t="str">
        <f ca="1">IFERROR(IF(NOT(A1380 = B1380), IF(RANDBETWEEN(1,1000)&lt;=M!$E$8*1000,M!$B$2,M!$G$2), ""), "")</f>
        <v/>
      </c>
      <c r="D1380" t="str">
        <f ca="1">IFERROR(IF(COUNTIFS(A1380:C1380,M!$B$2)&gt;=2,M!$B$2,M!$G$2), "")</f>
        <v>Luffy</v>
      </c>
    </row>
    <row r="1381" spans="1:4" x14ac:dyDescent="0.2">
      <c r="A1381" t="str">
        <f ca="1">IFERROR(IF(RANDBETWEEN(1,1000)&lt;=M!$E$5*1000,M!$B$2,M!$G$2), "")</f>
        <v/>
      </c>
      <c r="B1381" t="str">
        <f ca="1">IFERROR(IF($A1381 = M!$B$2, IF(RANDBETWEEN(1,1000)&lt;=M!$E$6*1000,M!$B$2,M!$G$2), IF(RANDBETWEEN(1,1000)&lt;=M!$J$6*1000,M!$G$2,M!$B$2)), "")</f>
        <v/>
      </c>
      <c r="C1381" t="str">
        <f ca="1">IFERROR(IF(NOT(A1381 = B1381), IF(RANDBETWEEN(1,1000)&lt;=M!$E$8*1000,M!$B$2,M!$G$2), ""), "")</f>
        <v/>
      </c>
      <c r="D1381" t="str">
        <f ca="1">IFERROR(IF(COUNTIFS(A1381:C1381,M!$B$2)&gt;=2,M!$B$2,M!$G$2), "")</f>
        <v>Luffy</v>
      </c>
    </row>
    <row r="1382" spans="1:4" x14ac:dyDescent="0.2">
      <c r="A1382" t="str">
        <f ca="1">IFERROR(IF(RANDBETWEEN(1,1000)&lt;=M!$E$5*1000,M!$B$2,M!$G$2), "")</f>
        <v/>
      </c>
      <c r="B1382" t="str">
        <f ca="1">IFERROR(IF($A1382 = M!$B$2, IF(RANDBETWEEN(1,1000)&lt;=M!$E$6*1000,M!$B$2,M!$G$2), IF(RANDBETWEEN(1,1000)&lt;=M!$J$6*1000,M!$G$2,M!$B$2)), "")</f>
        <v/>
      </c>
      <c r="C1382" t="str">
        <f ca="1">IFERROR(IF(NOT(A1382 = B1382), IF(RANDBETWEEN(1,1000)&lt;=M!$E$8*1000,M!$B$2,M!$G$2), ""), "")</f>
        <v/>
      </c>
      <c r="D1382" t="str">
        <f ca="1">IFERROR(IF(COUNTIFS(A1382:C1382,M!$B$2)&gt;=2,M!$B$2,M!$G$2), "")</f>
        <v>Luffy</v>
      </c>
    </row>
    <row r="1383" spans="1:4" x14ac:dyDescent="0.2">
      <c r="A1383" t="str">
        <f ca="1">IFERROR(IF(RANDBETWEEN(1,1000)&lt;=M!$E$5*1000,M!$B$2,M!$G$2), "")</f>
        <v/>
      </c>
      <c r="B1383" t="str">
        <f ca="1">IFERROR(IF($A1383 = M!$B$2, IF(RANDBETWEEN(1,1000)&lt;=M!$E$6*1000,M!$B$2,M!$G$2), IF(RANDBETWEEN(1,1000)&lt;=M!$J$6*1000,M!$G$2,M!$B$2)), "")</f>
        <v/>
      </c>
      <c r="C1383" t="str">
        <f ca="1">IFERROR(IF(NOT(A1383 = B1383), IF(RANDBETWEEN(1,1000)&lt;=M!$E$8*1000,M!$B$2,M!$G$2), ""), "")</f>
        <v/>
      </c>
      <c r="D1383" t="str">
        <f ca="1">IFERROR(IF(COUNTIFS(A1383:C1383,M!$B$2)&gt;=2,M!$B$2,M!$G$2), "")</f>
        <v>Luffy</v>
      </c>
    </row>
    <row r="1384" spans="1:4" x14ac:dyDescent="0.2">
      <c r="A1384" t="str">
        <f ca="1">IFERROR(IF(RANDBETWEEN(1,1000)&lt;=M!$E$5*1000,M!$B$2,M!$G$2), "")</f>
        <v/>
      </c>
      <c r="B1384" t="str">
        <f ca="1">IFERROR(IF($A1384 = M!$B$2, IF(RANDBETWEEN(1,1000)&lt;=M!$E$6*1000,M!$B$2,M!$G$2), IF(RANDBETWEEN(1,1000)&lt;=M!$J$6*1000,M!$G$2,M!$B$2)), "")</f>
        <v/>
      </c>
      <c r="C1384" t="str">
        <f ca="1">IFERROR(IF(NOT(A1384 = B1384), IF(RANDBETWEEN(1,1000)&lt;=M!$E$8*1000,M!$B$2,M!$G$2), ""), "")</f>
        <v/>
      </c>
      <c r="D1384" t="str">
        <f ca="1">IFERROR(IF(COUNTIFS(A1384:C1384,M!$B$2)&gt;=2,M!$B$2,M!$G$2), "")</f>
        <v>Luffy</v>
      </c>
    </row>
    <row r="1385" spans="1:4" x14ac:dyDescent="0.2">
      <c r="A1385" t="str">
        <f ca="1">IFERROR(IF(RANDBETWEEN(1,1000)&lt;=M!$E$5*1000,M!$B$2,M!$G$2), "")</f>
        <v/>
      </c>
      <c r="B1385" t="str">
        <f ca="1">IFERROR(IF($A1385 = M!$B$2, IF(RANDBETWEEN(1,1000)&lt;=M!$E$6*1000,M!$B$2,M!$G$2), IF(RANDBETWEEN(1,1000)&lt;=M!$J$6*1000,M!$G$2,M!$B$2)), "")</f>
        <v/>
      </c>
      <c r="C1385" t="str">
        <f ca="1">IFERROR(IF(NOT(A1385 = B1385), IF(RANDBETWEEN(1,1000)&lt;=M!$E$8*1000,M!$B$2,M!$G$2), ""), "")</f>
        <v/>
      </c>
      <c r="D1385" t="str">
        <f ca="1">IFERROR(IF(COUNTIFS(A1385:C1385,M!$B$2)&gt;=2,M!$B$2,M!$G$2), "")</f>
        <v>Luffy</v>
      </c>
    </row>
    <row r="1386" spans="1:4" x14ac:dyDescent="0.2">
      <c r="A1386" t="str">
        <f ca="1">IFERROR(IF(RANDBETWEEN(1,1000)&lt;=M!$E$5*1000,M!$B$2,M!$G$2), "")</f>
        <v/>
      </c>
      <c r="B1386" t="str">
        <f ca="1">IFERROR(IF($A1386 = M!$B$2, IF(RANDBETWEEN(1,1000)&lt;=M!$E$6*1000,M!$B$2,M!$G$2), IF(RANDBETWEEN(1,1000)&lt;=M!$J$6*1000,M!$G$2,M!$B$2)), "")</f>
        <v/>
      </c>
      <c r="C1386" t="str">
        <f ca="1">IFERROR(IF(NOT(A1386 = B1386), IF(RANDBETWEEN(1,1000)&lt;=M!$E$8*1000,M!$B$2,M!$G$2), ""), "")</f>
        <v/>
      </c>
      <c r="D1386" t="str">
        <f ca="1">IFERROR(IF(COUNTIFS(A1386:C1386,M!$B$2)&gt;=2,M!$B$2,M!$G$2), "")</f>
        <v>Luffy</v>
      </c>
    </row>
    <row r="1387" spans="1:4" x14ac:dyDescent="0.2">
      <c r="A1387" t="str">
        <f ca="1">IFERROR(IF(RANDBETWEEN(1,1000)&lt;=M!$E$5*1000,M!$B$2,M!$G$2), "")</f>
        <v/>
      </c>
      <c r="B1387" t="str">
        <f ca="1">IFERROR(IF($A1387 = M!$B$2, IF(RANDBETWEEN(1,1000)&lt;=M!$E$6*1000,M!$B$2,M!$G$2), IF(RANDBETWEEN(1,1000)&lt;=M!$J$6*1000,M!$G$2,M!$B$2)), "")</f>
        <v/>
      </c>
      <c r="C1387" t="str">
        <f ca="1">IFERROR(IF(NOT(A1387 = B1387), IF(RANDBETWEEN(1,1000)&lt;=M!$E$8*1000,M!$B$2,M!$G$2), ""), "")</f>
        <v/>
      </c>
      <c r="D1387" t="str">
        <f ca="1">IFERROR(IF(COUNTIFS(A1387:C1387,M!$B$2)&gt;=2,M!$B$2,M!$G$2), "")</f>
        <v>Luffy</v>
      </c>
    </row>
    <row r="1388" spans="1:4" x14ac:dyDescent="0.2">
      <c r="A1388" t="str">
        <f ca="1">IFERROR(IF(RANDBETWEEN(1,1000)&lt;=M!$E$5*1000,M!$B$2,M!$G$2), "")</f>
        <v/>
      </c>
      <c r="B1388" t="str">
        <f ca="1">IFERROR(IF($A1388 = M!$B$2, IF(RANDBETWEEN(1,1000)&lt;=M!$E$6*1000,M!$B$2,M!$G$2), IF(RANDBETWEEN(1,1000)&lt;=M!$J$6*1000,M!$G$2,M!$B$2)), "")</f>
        <v/>
      </c>
      <c r="C1388" t="str">
        <f ca="1">IFERROR(IF(NOT(A1388 = B1388), IF(RANDBETWEEN(1,1000)&lt;=M!$E$8*1000,M!$B$2,M!$G$2), ""), "")</f>
        <v/>
      </c>
      <c r="D1388" t="str">
        <f ca="1">IFERROR(IF(COUNTIFS(A1388:C1388,M!$B$2)&gt;=2,M!$B$2,M!$G$2), "")</f>
        <v>Luffy</v>
      </c>
    </row>
    <row r="1389" spans="1:4" x14ac:dyDescent="0.2">
      <c r="A1389" t="str">
        <f ca="1">IFERROR(IF(RANDBETWEEN(1,1000)&lt;=M!$E$5*1000,M!$B$2,M!$G$2), "")</f>
        <v/>
      </c>
      <c r="B1389" t="str">
        <f ca="1">IFERROR(IF($A1389 = M!$B$2, IF(RANDBETWEEN(1,1000)&lt;=M!$E$6*1000,M!$B$2,M!$G$2), IF(RANDBETWEEN(1,1000)&lt;=M!$J$6*1000,M!$G$2,M!$B$2)), "")</f>
        <v/>
      </c>
      <c r="C1389" t="str">
        <f ca="1">IFERROR(IF(NOT(A1389 = B1389), IF(RANDBETWEEN(1,1000)&lt;=M!$E$8*1000,M!$B$2,M!$G$2), ""), "")</f>
        <v/>
      </c>
      <c r="D1389" t="str">
        <f ca="1">IFERROR(IF(COUNTIFS(A1389:C1389,M!$B$2)&gt;=2,M!$B$2,M!$G$2), "")</f>
        <v>Luffy</v>
      </c>
    </row>
    <row r="1390" spans="1:4" x14ac:dyDescent="0.2">
      <c r="A1390" t="str">
        <f ca="1">IFERROR(IF(RANDBETWEEN(1,1000)&lt;=M!$E$5*1000,M!$B$2,M!$G$2), "")</f>
        <v/>
      </c>
      <c r="B1390" t="str">
        <f ca="1">IFERROR(IF($A1390 = M!$B$2, IF(RANDBETWEEN(1,1000)&lt;=M!$E$6*1000,M!$B$2,M!$G$2), IF(RANDBETWEEN(1,1000)&lt;=M!$J$6*1000,M!$G$2,M!$B$2)), "")</f>
        <v/>
      </c>
      <c r="C1390" t="str">
        <f ca="1">IFERROR(IF(NOT(A1390 = B1390), IF(RANDBETWEEN(1,1000)&lt;=M!$E$8*1000,M!$B$2,M!$G$2), ""), "")</f>
        <v/>
      </c>
      <c r="D1390" t="str">
        <f ca="1">IFERROR(IF(COUNTIFS(A1390:C1390,M!$B$2)&gt;=2,M!$B$2,M!$G$2), "")</f>
        <v>Luffy</v>
      </c>
    </row>
    <row r="1391" spans="1:4" x14ac:dyDescent="0.2">
      <c r="A1391" t="str">
        <f ca="1">IFERROR(IF(RANDBETWEEN(1,1000)&lt;=M!$E$5*1000,M!$B$2,M!$G$2), "")</f>
        <v/>
      </c>
      <c r="B1391" t="str">
        <f ca="1">IFERROR(IF($A1391 = M!$B$2, IF(RANDBETWEEN(1,1000)&lt;=M!$E$6*1000,M!$B$2,M!$G$2), IF(RANDBETWEEN(1,1000)&lt;=M!$J$6*1000,M!$G$2,M!$B$2)), "")</f>
        <v/>
      </c>
      <c r="C1391" t="str">
        <f ca="1">IFERROR(IF(NOT(A1391 = B1391), IF(RANDBETWEEN(1,1000)&lt;=M!$E$8*1000,M!$B$2,M!$G$2), ""), "")</f>
        <v/>
      </c>
      <c r="D1391" t="str">
        <f ca="1">IFERROR(IF(COUNTIFS(A1391:C1391,M!$B$2)&gt;=2,M!$B$2,M!$G$2), "")</f>
        <v>Luffy</v>
      </c>
    </row>
    <row r="1392" spans="1:4" x14ac:dyDescent="0.2">
      <c r="A1392" t="str">
        <f ca="1">IFERROR(IF(RANDBETWEEN(1,1000)&lt;=M!$E$5*1000,M!$B$2,M!$G$2), "")</f>
        <v/>
      </c>
      <c r="B1392" t="str">
        <f ca="1">IFERROR(IF($A1392 = M!$B$2, IF(RANDBETWEEN(1,1000)&lt;=M!$E$6*1000,M!$B$2,M!$G$2), IF(RANDBETWEEN(1,1000)&lt;=M!$J$6*1000,M!$G$2,M!$B$2)), "")</f>
        <v/>
      </c>
      <c r="C1392" t="str">
        <f ca="1">IFERROR(IF(NOT(A1392 = B1392), IF(RANDBETWEEN(1,1000)&lt;=M!$E$8*1000,M!$B$2,M!$G$2), ""), "")</f>
        <v/>
      </c>
      <c r="D1392" t="str">
        <f ca="1">IFERROR(IF(COUNTIFS(A1392:C1392,M!$B$2)&gt;=2,M!$B$2,M!$G$2), "")</f>
        <v>Luffy</v>
      </c>
    </row>
    <row r="1393" spans="1:4" x14ac:dyDescent="0.2">
      <c r="A1393" t="str">
        <f ca="1">IFERROR(IF(RANDBETWEEN(1,1000)&lt;=M!$E$5*1000,M!$B$2,M!$G$2), "")</f>
        <v/>
      </c>
      <c r="B1393" t="str">
        <f ca="1">IFERROR(IF($A1393 = M!$B$2, IF(RANDBETWEEN(1,1000)&lt;=M!$E$6*1000,M!$B$2,M!$G$2), IF(RANDBETWEEN(1,1000)&lt;=M!$J$6*1000,M!$G$2,M!$B$2)), "")</f>
        <v/>
      </c>
      <c r="C1393" t="str">
        <f ca="1">IFERROR(IF(NOT(A1393 = B1393), IF(RANDBETWEEN(1,1000)&lt;=M!$E$8*1000,M!$B$2,M!$G$2), ""), "")</f>
        <v/>
      </c>
      <c r="D1393" t="str">
        <f ca="1">IFERROR(IF(COUNTIFS(A1393:C1393,M!$B$2)&gt;=2,M!$B$2,M!$G$2), "")</f>
        <v>Luffy</v>
      </c>
    </row>
    <row r="1394" spans="1:4" x14ac:dyDescent="0.2">
      <c r="A1394" t="str">
        <f ca="1">IFERROR(IF(RANDBETWEEN(1,1000)&lt;=M!$E$5*1000,M!$B$2,M!$G$2), "")</f>
        <v/>
      </c>
      <c r="B1394" t="str">
        <f ca="1">IFERROR(IF($A1394 = M!$B$2, IF(RANDBETWEEN(1,1000)&lt;=M!$E$6*1000,M!$B$2,M!$G$2), IF(RANDBETWEEN(1,1000)&lt;=M!$J$6*1000,M!$G$2,M!$B$2)), "")</f>
        <v/>
      </c>
      <c r="C1394" t="str">
        <f ca="1">IFERROR(IF(NOT(A1394 = B1394), IF(RANDBETWEEN(1,1000)&lt;=M!$E$8*1000,M!$B$2,M!$G$2), ""), "")</f>
        <v/>
      </c>
      <c r="D1394" t="str">
        <f ca="1">IFERROR(IF(COUNTIFS(A1394:C1394,M!$B$2)&gt;=2,M!$B$2,M!$G$2), "")</f>
        <v>Luffy</v>
      </c>
    </row>
    <row r="1395" spans="1:4" x14ac:dyDescent="0.2">
      <c r="A1395" t="str">
        <f ca="1">IFERROR(IF(RANDBETWEEN(1,1000)&lt;=M!$E$5*1000,M!$B$2,M!$G$2), "")</f>
        <v/>
      </c>
      <c r="B1395" t="str">
        <f ca="1">IFERROR(IF($A1395 = M!$B$2, IF(RANDBETWEEN(1,1000)&lt;=M!$E$6*1000,M!$B$2,M!$G$2), IF(RANDBETWEEN(1,1000)&lt;=M!$J$6*1000,M!$G$2,M!$B$2)), "")</f>
        <v/>
      </c>
      <c r="C1395" t="str">
        <f ca="1">IFERROR(IF(NOT(A1395 = B1395), IF(RANDBETWEEN(1,1000)&lt;=M!$E$8*1000,M!$B$2,M!$G$2), ""), "")</f>
        <v/>
      </c>
      <c r="D1395" t="str">
        <f ca="1">IFERROR(IF(COUNTIFS(A1395:C1395,M!$B$2)&gt;=2,M!$B$2,M!$G$2), "")</f>
        <v>Luffy</v>
      </c>
    </row>
    <row r="1396" spans="1:4" x14ac:dyDescent="0.2">
      <c r="A1396" t="str">
        <f ca="1">IFERROR(IF(RANDBETWEEN(1,1000)&lt;=M!$E$5*1000,M!$B$2,M!$G$2), "")</f>
        <v/>
      </c>
      <c r="B1396" t="str">
        <f ca="1">IFERROR(IF($A1396 = M!$B$2, IF(RANDBETWEEN(1,1000)&lt;=M!$E$6*1000,M!$B$2,M!$G$2), IF(RANDBETWEEN(1,1000)&lt;=M!$J$6*1000,M!$G$2,M!$B$2)), "")</f>
        <v/>
      </c>
      <c r="C1396" t="str">
        <f ca="1">IFERROR(IF(NOT(A1396 = B1396), IF(RANDBETWEEN(1,1000)&lt;=M!$E$8*1000,M!$B$2,M!$G$2), ""), "")</f>
        <v/>
      </c>
      <c r="D1396" t="str">
        <f ca="1">IFERROR(IF(COUNTIFS(A1396:C1396,M!$B$2)&gt;=2,M!$B$2,M!$G$2), "")</f>
        <v>Luffy</v>
      </c>
    </row>
    <row r="1397" spans="1:4" x14ac:dyDescent="0.2">
      <c r="A1397" t="str">
        <f ca="1">IFERROR(IF(RANDBETWEEN(1,1000)&lt;=M!$E$5*1000,M!$B$2,M!$G$2), "")</f>
        <v/>
      </c>
      <c r="B1397" t="str">
        <f ca="1">IFERROR(IF($A1397 = M!$B$2, IF(RANDBETWEEN(1,1000)&lt;=M!$E$6*1000,M!$B$2,M!$G$2), IF(RANDBETWEEN(1,1000)&lt;=M!$J$6*1000,M!$G$2,M!$B$2)), "")</f>
        <v/>
      </c>
      <c r="C1397" t="str">
        <f ca="1">IFERROR(IF(NOT(A1397 = B1397), IF(RANDBETWEEN(1,1000)&lt;=M!$E$8*1000,M!$B$2,M!$G$2), ""), "")</f>
        <v/>
      </c>
      <c r="D1397" t="str">
        <f ca="1">IFERROR(IF(COUNTIFS(A1397:C1397,M!$B$2)&gt;=2,M!$B$2,M!$G$2), "")</f>
        <v>Luffy</v>
      </c>
    </row>
    <row r="1398" spans="1:4" x14ac:dyDescent="0.2">
      <c r="A1398" t="str">
        <f ca="1">IFERROR(IF(RANDBETWEEN(1,1000)&lt;=M!$E$5*1000,M!$B$2,M!$G$2), "")</f>
        <v/>
      </c>
      <c r="B1398" t="str">
        <f ca="1">IFERROR(IF($A1398 = M!$B$2, IF(RANDBETWEEN(1,1000)&lt;=M!$E$6*1000,M!$B$2,M!$G$2), IF(RANDBETWEEN(1,1000)&lt;=M!$J$6*1000,M!$G$2,M!$B$2)), "")</f>
        <v/>
      </c>
      <c r="C1398" t="str">
        <f ca="1">IFERROR(IF(NOT(A1398 = B1398), IF(RANDBETWEEN(1,1000)&lt;=M!$E$8*1000,M!$B$2,M!$G$2), ""), "")</f>
        <v/>
      </c>
      <c r="D1398" t="str">
        <f ca="1">IFERROR(IF(COUNTIFS(A1398:C1398,M!$B$2)&gt;=2,M!$B$2,M!$G$2), "")</f>
        <v>Luffy</v>
      </c>
    </row>
    <row r="1399" spans="1:4" x14ac:dyDescent="0.2">
      <c r="A1399" t="str">
        <f ca="1">IFERROR(IF(RANDBETWEEN(1,1000)&lt;=M!$E$5*1000,M!$B$2,M!$G$2), "")</f>
        <v/>
      </c>
      <c r="B1399" t="str">
        <f ca="1">IFERROR(IF($A1399 = M!$B$2, IF(RANDBETWEEN(1,1000)&lt;=M!$E$6*1000,M!$B$2,M!$G$2), IF(RANDBETWEEN(1,1000)&lt;=M!$J$6*1000,M!$G$2,M!$B$2)), "")</f>
        <v/>
      </c>
      <c r="C1399" t="str">
        <f ca="1">IFERROR(IF(NOT(A1399 = B1399), IF(RANDBETWEEN(1,1000)&lt;=M!$E$8*1000,M!$B$2,M!$G$2), ""), "")</f>
        <v/>
      </c>
      <c r="D1399" t="str">
        <f ca="1">IFERROR(IF(COUNTIFS(A1399:C1399,M!$B$2)&gt;=2,M!$B$2,M!$G$2), "")</f>
        <v>Luffy</v>
      </c>
    </row>
    <row r="1400" spans="1:4" x14ac:dyDescent="0.2">
      <c r="A1400" t="str">
        <f ca="1">IFERROR(IF(RANDBETWEEN(1,1000)&lt;=M!$E$5*1000,M!$B$2,M!$G$2), "")</f>
        <v/>
      </c>
      <c r="B1400" t="str">
        <f ca="1">IFERROR(IF($A1400 = M!$B$2, IF(RANDBETWEEN(1,1000)&lt;=M!$E$6*1000,M!$B$2,M!$G$2), IF(RANDBETWEEN(1,1000)&lt;=M!$J$6*1000,M!$G$2,M!$B$2)), "")</f>
        <v/>
      </c>
      <c r="C1400" t="str">
        <f ca="1">IFERROR(IF(NOT(A1400 = B1400), IF(RANDBETWEEN(1,1000)&lt;=M!$E$8*1000,M!$B$2,M!$G$2), ""), "")</f>
        <v/>
      </c>
      <c r="D1400" t="str">
        <f ca="1">IFERROR(IF(COUNTIFS(A1400:C1400,M!$B$2)&gt;=2,M!$B$2,M!$G$2), "")</f>
        <v>Luffy</v>
      </c>
    </row>
    <row r="1401" spans="1:4" x14ac:dyDescent="0.2">
      <c r="A1401" t="str">
        <f ca="1">IFERROR(IF(RANDBETWEEN(1,1000)&lt;=M!$E$5*1000,M!$B$2,M!$G$2), "")</f>
        <v/>
      </c>
      <c r="B1401" t="str">
        <f ca="1">IFERROR(IF($A1401 = M!$B$2, IF(RANDBETWEEN(1,1000)&lt;=M!$E$6*1000,M!$B$2,M!$G$2), IF(RANDBETWEEN(1,1000)&lt;=M!$J$6*1000,M!$G$2,M!$B$2)), "")</f>
        <v/>
      </c>
      <c r="C1401" t="str">
        <f ca="1">IFERROR(IF(NOT(A1401 = B1401), IF(RANDBETWEEN(1,1000)&lt;=M!$E$8*1000,M!$B$2,M!$G$2), ""), "")</f>
        <v/>
      </c>
      <c r="D1401" t="str">
        <f ca="1">IFERROR(IF(COUNTIFS(A1401:C1401,M!$B$2)&gt;=2,M!$B$2,M!$G$2), "")</f>
        <v>Luffy</v>
      </c>
    </row>
    <row r="1402" spans="1:4" x14ac:dyDescent="0.2">
      <c r="A1402" t="str">
        <f ca="1">IFERROR(IF(RANDBETWEEN(1,1000)&lt;=M!$E$5*1000,M!$B$2,M!$G$2), "")</f>
        <v/>
      </c>
      <c r="B1402" t="str">
        <f ca="1">IFERROR(IF($A1402 = M!$B$2, IF(RANDBETWEEN(1,1000)&lt;=M!$E$6*1000,M!$B$2,M!$G$2), IF(RANDBETWEEN(1,1000)&lt;=M!$J$6*1000,M!$G$2,M!$B$2)), "")</f>
        <v/>
      </c>
      <c r="C1402" t="str">
        <f ca="1">IFERROR(IF(NOT(A1402 = B1402), IF(RANDBETWEEN(1,1000)&lt;=M!$E$8*1000,M!$B$2,M!$G$2), ""), "")</f>
        <v/>
      </c>
      <c r="D1402" t="str">
        <f ca="1">IFERROR(IF(COUNTIFS(A1402:C1402,M!$B$2)&gt;=2,M!$B$2,M!$G$2), "")</f>
        <v>Luffy</v>
      </c>
    </row>
    <row r="1403" spans="1:4" x14ac:dyDescent="0.2">
      <c r="A1403" t="str">
        <f ca="1">IFERROR(IF(RANDBETWEEN(1,1000)&lt;=M!$E$5*1000,M!$B$2,M!$G$2), "")</f>
        <v/>
      </c>
      <c r="B1403" t="str">
        <f ca="1">IFERROR(IF($A1403 = M!$B$2, IF(RANDBETWEEN(1,1000)&lt;=M!$E$6*1000,M!$B$2,M!$G$2), IF(RANDBETWEEN(1,1000)&lt;=M!$J$6*1000,M!$G$2,M!$B$2)), "")</f>
        <v/>
      </c>
      <c r="C1403" t="str">
        <f ca="1">IFERROR(IF(NOT(A1403 = B1403), IF(RANDBETWEEN(1,1000)&lt;=M!$E$8*1000,M!$B$2,M!$G$2), ""), "")</f>
        <v/>
      </c>
      <c r="D1403" t="str">
        <f ca="1">IFERROR(IF(COUNTIFS(A1403:C1403,M!$B$2)&gt;=2,M!$B$2,M!$G$2), "")</f>
        <v>Luffy</v>
      </c>
    </row>
    <row r="1404" spans="1:4" x14ac:dyDescent="0.2">
      <c r="A1404" t="str">
        <f ca="1">IFERROR(IF(RANDBETWEEN(1,1000)&lt;=M!$E$5*1000,M!$B$2,M!$G$2), "")</f>
        <v/>
      </c>
      <c r="B1404" t="str">
        <f ca="1">IFERROR(IF($A1404 = M!$B$2, IF(RANDBETWEEN(1,1000)&lt;=M!$E$6*1000,M!$B$2,M!$G$2), IF(RANDBETWEEN(1,1000)&lt;=M!$J$6*1000,M!$G$2,M!$B$2)), "")</f>
        <v/>
      </c>
      <c r="C1404" t="str">
        <f ca="1">IFERROR(IF(NOT(A1404 = B1404), IF(RANDBETWEEN(1,1000)&lt;=M!$E$8*1000,M!$B$2,M!$G$2), ""), "")</f>
        <v/>
      </c>
      <c r="D1404" t="str">
        <f ca="1">IFERROR(IF(COUNTIFS(A1404:C1404,M!$B$2)&gt;=2,M!$B$2,M!$G$2), "")</f>
        <v>Luffy</v>
      </c>
    </row>
    <row r="1405" spans="1:4" x14ac:dyDescent="0.2">
      <c r="A1405" t="str">
        <f ca="1">IFERROR(IF(RANDBETWEEN(1,1000)&lt;=M!$E$5*1000,M!$B$2,M!$G$2), "")</f>
        <v/>
      </c>
      <c r="B1405" t="str">
        <f ca="1">IFERROR(IF($A1405 = M!$B$2, IF(RANDBETWEEN(1,1000)&lt;=M!$E$6*1000,M!$B$2,M!$G$2), IF(RANDBETWEEN(1,1000)&lt;=M!$J$6*1000,M!$G$2,M!$B$2)), "")</f>
        <v/>
      </c>
      <c r="C1405" t="str">
        <f ca="1">IFERROR(IF(NOT(A1405 = B1405), IF(RANDBETWEEN(1,1000)&lt;=M!$E$8*1000,M!$B$2,M!$G$2), ""), "")</f>
        <v/>
      </c>
      <c r="D1405" t="str">
        <f ca="1">IFERROR(IF(COUNTIFS(A1405:C1405,M!$B$2)&gt;=2,M!$B$2,M!$G$2), "")</f>
        <v>Luffy</v>
      </c>
    </row>
    <row r="1406" spans="1:4" x14ac:dyDescent="0.2">
      <c r="A1406" t="str">
        <f ca="1">IFERROR(IF(RANDBETWEEN(1,1000)&lt;=M!$E$5*1000,M!$B$2,M!$G$2), "")</f>
        <v/>
      </c>
      <c r="B1406" t="str">
        <f ca="1">IFERROR(IF($A1406 = M!$B$2, IF(RANDBETWEEN(1,1000)&lt;=M!$E$6*1000,M!$B$2,M!$G$2), IF(RANDBETWEEN(1,1000)&lt;=M!$J$6*1000,M!$G$2,M!$B$2)), "")</f>
        <v/>
      </c>
      <c r="C1406" t="str">
        <f ca="1">IFERROR(IF(NOT(A1406 = B1406), IF(RANDBETWEEN(1,1000)&lt;=M!$E$8*1000,M!$B$2,M!$G$2), ""), "")</f>
        <v/>
      </c>
      <c r="D1406" t="str">
        <f ca="1">IFERROR(IF(COUNTIFS(A1406:C1406,M!$B$2)&gt;=2,M!$B$2,M!$G$2), "")</f>
        <v>Luffy</v>
      </c>
    </row>
    <row r="1407" spans="1:4" x14ac:dyDescent="0.2">
      <c r="A1407" t="str">
        <f ca="1">IFERROR(IF(RANDBETWEEN(1,1000)&lt;=M!$E$5*1000,M!$B$2,M!$G$2), "")</f>
        <v/>
      </c>
      <c r="B1407" t="str">
        <f ca="1">IFERROR(IF($A1407 = M!$B$2, IF(RANDBETWEEN(1,1000)&lt;=M!$E$6*1000,M!$B$2,M!$G$2), IF(RANDBETWEEN(1,1000)&lt;=M!$J$6*1000,M!$G$2,M!$B$2)), "")</f>
        <v/>
      </c>
      <c r="C1407" t="str">
        <f ca="1">IFERROR(IF(NOT(A1407 = B1407), IF(RANDBETWEEN(1,1000)&lt;=M!$E$8*1000,M!$B$2,M!$G$2), ""), "")</f>
        <v/>
      </c>
      <c r="D1407" t="str">
        <f ca="1">IFERROR(IF(COUNTIFS(A1407:C1407,M!$B$2)&gt;=2,M!$B$2,M!$G$2), "")</f>
        <v>Luffy</v>
      </c>
    </row>
    <row r="1408" spans="1:4" x14ac:dyDescent="0.2">
      <c r="A1408" t="str">
        <f ca="1">IFERROR(IF(RANDBETWEEN(1,1000)&lt;=M!$E$5*1000,M!$B$2,M!$G$2), "")</f>
        <v/>
      </c>
      <c r="B1408" t="str">
        <f ca="1">IFERROR(IF($A1408 = M!$B$2, IF(RANDBETWEEN(1,1000)&lt;=M!$E$6*1000,M!$B$2,M!$G$2), IF(RANDBETWEEN(1,1000)&lt;=M!$J$6*1000,M!$G$2,M!$B$2)), "")</f>
        <v/>
      </c>
      <c r="C1408" t="str">
        <f ca="1">IFERROR(IF(NOT(A1408 = B1408), IF(RANDBETWEEN(1,1000)&lt;=M!$E$8*1000,M!$B$2,M!$G$2), ""), "")</f>
        <v/>
      </c>
      <c r="D1408" t="str">
        <f ca="1">IFERROR(IF(COUNTIFS(A1408:C1408,M!$B$2)&gt;=2,M!$B$2,M!$G$2), "")</f>
        <v>Luffy</v>
      </c>
    </row>
    <row r="1409" spans="1:4" x14ac:dyDescent="0.2">
      <c r="A1409" t="str">
        <f ca="1">IFERROR(IF(RANDBETWEEN(1,1000)&lt;=M!$E$5*1000,M!$B$2,M!$G$2), "")</f>
        <v/>
      </c>
      <c r="B1409" t="str">
        <f ca="1">IFERROR(IF($A1409 = M!$B$2, IF(RANDBETWEEN(1,1000)&lt;=M!$E$6*1000,M!$B$2,M!$G$2), IF(RANDBETWEEN(1,1000)&lt;=M!$J$6*1000,M!$G$2,M!$B$2)), "")</f>
        <v/>
      </c>
      <c r="C1409" t="str">
        <f ca="1">IFERROR(IF(NOT(A1409 = B1409), IF(RANDBETWEEN(1,1000)&lt;=M!$E$8*1000,M!$B$2,M!$G$2), ""), "")</f>
        <v/>
      </c>
      <c r="D1409" t="str">
        <f ca="1">IFERROR(IF(COUNTIFS(A1409:C1409,M!$B$2)&gt;=2,M!$B$2,M!$G$2), "")</f>
        <v>Luffy</v>
      </c>
    </row>
    <row r="1410" spans="1:4" x14ac:dyDescent="0.2">
      <c r="A1410" t="str">
        <f ca="1">IFERROR(IF(RANDBETWEEN(1,1000)&lt;=M!$E$5*1000,M!$B$2,M!$G$2), "")</f>
        <v/>
      </c>
      <c r="B1410" t="str">
        <f ca="1">IFERROR(IF($A1410 = M!$B$2, IF(RANDBETWEEN(1,1000)&lt;=M!$E$6*1000,M!$B$2,M!$G$2), IF(RANDBETWEEN(1,1000)&lt;=M!$J$6*1000,M!$G$2,M!$B$2)), "")</f>
        <v/>
      </c>
      <c r="C1410" t="str">
        <f ca="1">IFERROR(IF(NOT(A1410 = B1410), IF(RANDBETWEEN(1,1000)&lt;=M!$E$8*1000,M!$B$2,M!$G$2), ""), "")</f>
        <v/>
      </c>
      <c r="D1410" t="str">
        <f ca="1">IFERROR(IF(COUNTIFS(A1410:C1410,M!$B$2)&gt;=2,M!$B$2,M!$G$2), "")</f>
        <v>Luffy</v>
      </c>
    </row>
    <row r="1411" spans="1:4" x14ac:dyDescent="0.2">
      <c r="A1411" t="str">
        <f ca="1">IFERROR(IF(RANDBETWEEN(1,1000)&lt;=M!$E$5*1000,M!$B$2,M!$G$2), "")</f>
        <v/>
      </c>
      <c r="B1411" t="str">
        <f ca="1">IFERROR(IF($A1411 = M!$B$2, IF(RANDBETWEEN(1,1000)&lt;=M!$E$6*1000,M!$B$2,M!$G$2), IF(RANDBETWEEN(1,1000)&lt;=M!$J$6*1000,M!$G$2,M!$B$2)), "")</f>
        <v/>
      </c>
      <c r="C1411" t="str">
        <f ca="1">IFERROR(IF(NOT(A1411 = B1411), IF(RANDBETWEEN(1,1000)&lt;=M!$E$8*1000,M!$B$2,M!$G$2), ""), "")</f>
        <v/>
      </c>
      <c r="D1411" t="str">
        <f ca="1">IFERROR(IF(COUNTIFS(A1411:C1411,M!$B$2)&gt;=2,M!$B$2,M!$G$2), "")</f>
        <v>Luffy</v>
      </c>
    </row>
    <row r="1412" spans="1:4" x14ac:dyDescent="0.2">
      <c r="A1412" t="str">
        <f ca="1">IFERROR(IF(RANDBETWEEN(1,1000)&lt;=M!$E$5*1000,M!$B$2,M!$G$2), "")</f>
        <v/>
      </c>
      <c r="B1412" t="str">
        <f ca="1">IFERROR(IF($A1412 = M!$B$2, IF(RANDBETWEEN(1,1000)&lt;=M!$E$6*1000,M!$B$2,M!$G$2), IF(RANDBETWEEN(1,1000)&lt;=M!$J$6*1000,M!$G$2,M!$B$2)), "")</f>
        <v/>
      </c>
      <c r="C1412" t="str">
        <f ca="1">IFERROR(IF(NOT(A1412 = B1412), IF(RANDBETWEEN(1,1000)&lt;=M!$E$8*1000,M!$B$2,M!$G$2), ""), "")</f>
        <v/>
      </c>
      <c r="D1412" t="str">
        <f ca="1">IFERROR(IF(COUNTIFS(A1412:C1412,M!$B$2)&gt;=2,M!$B$2,M!$G$2), "")</f>
        <v>Luffy</v>
      </c>
    </row>
    <row r="1413" spans="1:4" x14ac:dyDescent="0.2">
      <c r="A1413" t="str">
        <f ca="1">IFERROR(IF(RANDBETWEEN(1,1000)&lt;=M!$E$5*1000,M!$B$2,M!$G$2), "")</f>
        <v/>
      </c>
      <c r="B1413" t="str">
        <f ca="1">IFERROR(IF($A1413 = M!$B$2, IF(RANDBETWEEN(1,1000)&lt;=M!$E$6*1000,M!$B$2,M!$G$2), IF(RANDBETWEEN(1,1000)&lt;=M!$J$6*1000,M!$G$2,M!$B$2)), "")</f>
        <v/>
      </c>
      <c r="C1413" t="str">
        <f ca="1">IFERROR(IF(NOT(A1413 = B1413), IF(RANDBETWEEN(1,1000)&lt;=M!$E$8*1000,M!$B$2,M!$G$2), ""), "")</f>
        <v/>
      </c>
      <c r="D1413" t="str">
        <f ca="1">IFERROR(IF(COUNTIFS(A1413:C1413,M!$B$2)&gt;=2,M!$B$2,M!$G$2), "")</f>
        <v>Luffy</v>
      </c>
    </row>
    <row r="1414" spans="1:4" x14ac:dyDescent="0.2">
      <c r="A1414" t="str">
        <f ca="1">IFERROR(IF(RANDBETWEEN(1,1000)&lt;=M!$E$5*1000,M!$B$2,M!$G$2), "")</f>
        <v/>
      </c>
      <c r="B1414" t="str">
        <f ca="1">IFERROR(IF($A1414 = M!$B$2, IF(RANDBETWEEN(1,1000)&lt;=M!$E$6*1000,M!$B$2,M!$G$2), IF(RANDBETWEEN(1,1000)&lt;=M!$J$6*1000,M!$G$2,M!$B$2)), "")</f>
        <v/>
      </c>
      <c r="C1414" t="str">
        <f ca="1">IFERROR(IF(NOT(A1414 = B1414), IF(RANDBETWEEN(1,1000)&lt;=M!$E$8*1000,M!$B$2,M!$G$2), ""), "")</f>
        <v/>
      </c>
      <c r="D1414" t="str">
        <f ca="1">IFERROR(IF(COUNTIFS(A1414:C1414,M!$B$2)&gt;=2,M!$B$2,M!$G$2), "")</f>
        <v>Luffy</v>
      </c>
    </row>
    <row r="1415" spans="1:4" x14ac:dyDescent="0.2">
      <c r="A1415" t="str">
        <f ca="1">IFERROR(IF(RANDBETWEEN(1,1000)&lt;=M!$E$5*1000,M!$B$2,M!$G$2), "")</f>
        <v/>
      </c>
      <c r="B1415" t="str">
        <f ca="1">IFERROR(IF($A1415 = M!$B$2, IF(RANDBETWEEN(1,1000)&lt;=M!$E$6*1000,M!$B$2,M!$G$2), IF(RANDBETWEEN(1,1000)&lt;=M!$J$6*1000,M!$G$2,M!$B$2)), "")</f>
        <v/>
      </c>
      <c r="C1415" t="str">
        <f ca="1">IFERROR(IF(NOT(A1415 = B1415), IF(RANDBETWEEN(1,1000)&lt;=M!$E$8*1000,M!$B$2,M!$G$2), ""), "")</f>
        <v/>
      </c>
      <c r="D1415" t="str">
        <f ca="1">IFERROR(IF(COUNTIFS(A1415:C1415,M!$B$2)&gt;=2,M!$B$2,M!$G$2), "")</f>
        <v>Luffy</v>
      </c>
    </row>
    <row r="1416" spans="1:4" x14ac:dyDescent="0.2">
      <c r="A1416" t="str">
        <f ca="1">IFERROR(IF(RANDBETWEEN(1,1000)&lt;=M!$E$5*1000,M!$B$2,M!$G$2), "")</f>
        <v/>
      </c>
      <c r="B1416" t="str">
        <f ca="1">IFERROR(IF($A1416 = M!$B$2, IF(RANDBETWEEN(1,1000)&lt;=M!$E$6*1000,M!$B$2,M!$G$2), IF(RANDBETWEEN(1,1000)&lt;=M!$J$6*1000,M!$G$2,M!$B$2)), "")</f>
        <v/>
      </c>
      <c r="C1416" t="str">
        <f ca="1">IFERROR(IF(NOT(A1416 = B1416), IF(RANDBETWEEN(1,1000)&lt;=M!$E$8*1000,M!$B$2,M!$G$2), ""), "")</f>
        <v/>
      </c>
      <c r="D1416" t="str">
        <f ca="1">IFERROR(IF(COUNTIFS(A1416:C1416,M!$B$2)&gt;=2,M!$B$2,M!$G$2), "")</f>
        <v>Luffy</v>
      </c>
    </row>
    <row r="1417" spans="1:4" x14ac:dyDescent="0.2">
      <c r="A1417" t="str">
        <f ca="1">IFERROR(IF(RANDBETWEEN(1,1000)&lt;=M!$E$5*1000,M!$B$2,M!$G$2), "")</f>
        <v/>
      </c>
      <c r="B1417" t="str">
        <f ca="1">IFERROR(IF($A1417 = M!$B$2, IF(RANDBETWEEN(1,1000)&lt;=M!$E$6*1000,M!$B$2,M!$G$2), IF(RANDBETWEEN(1,1000)&lt;=M!$J$6*1000,M!$G$2,M!$B$2)), "")</f>
        <v/>
      </c>
      <c r="C1417" t="str">
        <f ca="1">IFERROR(IF(NOT(A1417 = B1417), IF(RANDBETWEEN(1,1000)&lt;=M!$E$8*1000,M!$B$2,M!$G$2), ""), "")</f>
        <v/>
      </c>
      <c r="D1417" t="str">
        <f ca="1">IFERROR(IF(COUNTIFS(A1417:C1417,M!$B$2)&gt;=2,M!$B$2,M!$G$2), "")</f>
        <v>Luffy</v>
      </c>
    </row>
    <row r="1418" spans="1:4" x14ac:dyDescent="0.2">
      <c r="A1418" t="str">
        <f ca="1">IFERROR(IF(RANDBETWEEN(1,1000)&lt;=M!$E$5*1000,M!$B$2,M!$G$2), "")</f>
        <v/>
      </c>
      <c r="B1418" t="str">
        <f ca="1">IFERROR(IF($A1418 = M!$B$2, IF(RANDBETWEEN(1,1000)&lt;=M!$E$6*1000,M!$B$2,M!$G$2), IF(RANDBETWEEN(1,1000)&lt;=M!$J$6*1000,M!$G$2,M!$B$2)), "")</f>
        <v/>
      </c>
      <c r="C1418" t="str">
        <f ca="1">IFERROR(IF(NOT(A1418 = B1418), IF(RANDBETWEEN(1,1000)&lt;=M!$E$8*1000,M!$B$2,M!$G$2), ""), "")</f>
        <v/>
      </c>
      <c r="D1418" t="str">
        <f ca="1">IFERROR(IF(COUNTIFS(A1418:C1418,M!$B$2)&gt;=2,M!$B$2,M!$G$2), "")</f>
        <v>Luffy</v>
      </c>
    </row>
    <row r="1419" spans="1:4" x14ac:dyDescent="0.2">
      <c r="A1419" t="str">
        <f ca="1">IFERROR(IF(RANDBETWEEN(1,1000)&lt;=M!$E$5*1000,M!$B$2,M!$G$2), "")</f>
        <v/>
      </c>
      <c r="B1419" t="str">
        <f ca="1">IFERROR(IF($A1419 = M!$B$2, IF(RANDBETWEEN(1,1000)&lt;=M!$E$6*1000,M!$B$2,M!$G$2), IF(RANDBETWEEN(1,1000)&lt;=M!$J$6*1000,M!$G$2,M!$B$2)), "")</f>
        <v/>
      </c>
      <c r="C1419" t="str">
        <f ca="1">IFERROR(IF(NOT(A1419 = B1419), IF(RANDBETWEEN(1,1000)&lt;=M!$E$8*1000,M!$B$2,M!$G$2), ""), "")</f>
        <v/>
      </c>
      <c r="D1419" t="str">
        <f ca="1">IFERROR(IF(COUNTIFS(A1419:C1419,M!$B$2)&gt;=2,M!$B$2,M!$G$2), "")</f>
        <v>Luffy</v>
      </c>
    </row>
    <row r="1420" spans="1:4" x14ac:dyDescent="0.2">
      <c r="A1420" t="str">
        <f ca="1">IFERROR(IF(RANDBETWEEN(1,1000)&lt;=M!$E$5*1000,M!$B$2,M!$G$2), "")</f>
        <v/>
      </c>
      <c r="B1420" t="str">
        <f ca="1">IFERROR(IF($A1420 = M!$B$2, IF(RANDBETWEEN(1,1000)&lt;=M!$E$6*1000,M!$B$2,M!$G$2), IF(RANDBETWEEN(1,1000)&lt;=M!$J$6*1000,M!$G$2,M!$B$2)), "")</f>
        <v/>
      </c>
      <c r="C1420" t="str">
        <f ca="1">IFERROR(IF(NOT(A1420 = B1420), IF(RANDBETWEEN(1,1000)&lt;=M!$E$8*1000,M!$B$2,M!$G$2), ""), "")</f>
        <v/>
      </c>
      <c r="D1420" t="str">
        <f ca="1">IFERROR(IF(COUNTIFS(A1420:C1420,M!$B$2)&gt;=2,M!$B$2,M!$G$2), "")</f>
        <v>Luffy</v>
      </c>
    </row>
    <row r="1421" spans="1:4" x14ac:dyDescent="0.2">
      <c r="A1421" t="str">
        <f ca="1">IFERROR(IF(RANDBETWEEN(1,1000)&lt;=M!$E$5*1000,M!$B$2,M!$G$2), "")</f>
        <v/>
      </c>
      <c r="B1421" t="str">
        <f ca="1">IFERROR(IF($A1421 = M!$B$2, IF(RANDBETWEEN(1,1000)&lt;=M!$E$6*1000,M!$B$2,M!$G$2), IF(RANDBETWEEN(1,1000)&lt;=M!$J$6*1000,M!$G$2,M!$B$2)), "")</f>
        <v/>
      </c>
      <c r="C1421" t="str">
        <f ca="1">IFERROR(IF(NOT(A1421 = B1421), IF(RANDBETWEEN(1,1000)&lt;=M!$E$8*1000,M!$B$2,M!$G$2), ""), "")</f>
        <v/>
      </c>
      <c r="D1421" t="str">
        <f ca="1">IFERROR(IF(COUNTIFS(A1421:C1421,M!$B$2)&gt;=2,M!$B$2,M!$G$2), "")</f>
        <v>Luffy</v>
      </c>
    </row>
    <row r="1422" spans="1:4" x14ac:dyDescent="0.2">
      <c r="A1422" t="str">
        <f ca="1">IFERROR(IF(RANDBETWEEN(1,1000)&lt;=M!$E$5*1000,M!$B$2,M!$G$2), "")</f>
        <v/>
      </c>
      <c r="B1422" t="str">
        <f ca="1">IFERROR(IF($A1422 = M!$B$2, IF(RANDBETWEEN(1,1000)&lt;=M!$E$6*1000,M!$B$2,M!$G$2), IF(RANDBETWEEN(1,1000)&lt;=M!$J$6*1000,M!$G$2,M!$B$2)), "")</f>
        <v/>
      </c>
      <c r="C1422" t="str">
        <f ca="1">IFERROR(IF(NOT(A1422 = B1422), IF(RANDBETWEEN(1,1000)&lt;=M!$E$8*1000,M!$B$2,M!$G$2), ""), "")</f>
        <v/>
      </c>
      <c r="D1422" t="str">
        <f ca="1">IFERROR(IF(COUNTIFS(A1422:C1422,M!$B$2)&gt;=2,M!$B$2,M!$G$2), "")</f>
        <v>Luffy</v>
      </c>
    </row>
    <row r="1423" spans="1:4" x14ac:dyDescent="0.2">
      <c r="A1423" t="str">
        <f ca="1">IFERROR(IF(RANDBETWEEN(1,1000)&lt;=M!$E$5*1000,M!$B$2,M!$G$2), "")</f>
        <v/>
      </c>
      <c r="B1423" t="str">
        <f ca="1">IFERROR(IF($A1423 = M!$B$2, IF(RANDBETWEEN(1,1000)&lt;=M!$E$6*1000,M!$B$2,M!$G$2), IF(RANDBETWEEN(1,1000)&lt;=M!$J$6*1000,M!$G$2,M!$B$2)), "")</f>
        <v/>
      </c>
      <c r="C1423" t="str">
        <f ca="1">IFERROR(IF(NOT(A1423 = B1423), IF(RANDBETWEEN(1,1000)&lt;=M!$E$8*1000,M!$B$2,M!$G$2), ""), "")</f>
        <v/>
      </c>
      <c r="D1423" t="str">
        <f ca="1">IFERROR(IF(COUNTIFS(A1423:C1423,M!$B$2)&gt;=2,M!$B$2,M!$G$2), "")</f>
        <v>Luffy</v>
      </c>
    </row>
    <row r="1424" spans="1:4" x14ac:dyDescent="0.2">
      <c r="A1424" t="str">
        <f ca="1">IFERROR(IF(RANDBETWEEN(1,1000)&lt;=M!$E$5*1000,M!$B$2,M!$G$2), "")</f>
        <v/>
      </c>
      <c r="B1424" t="str">
        <f ca="1">IFERROR(IF($A1424 = M!$B$2, IF(RANDBETWEEN(1,1000)&lt;=M!$E$6*1000,M!$B$2,M!$G$2), IF(RANDBETWEEN(1,1000)&lt;=M!$J$6*1000,M!$G$2,M!$B$2)), "")</f>
        <v/>
      </c>
      <c r="C1424" t="str">
        <f ca="1">IFERROR(IF(NOT(A1424 = B1424), IF(RANDBETWEEN(1,1000)&lt;=M!$E$8*1000,M!$B$2,M!$G$2), ""), "")</f>
        <v/>
      </c>
      <c r="D1424" t="str">
        <f ca="1">IFERROR(IF(COUNTIFS(A1424:C1424,M!$B$2)&gt;=2,M!$B$2,M!$G$2), "")</f>
        <v>Luffy</v>
      </c>
    </row>
    <row r="1425" spans="1:4" x14ac:dyDescent="0.2">
      <c r="A1425" t="str">
        <f ca="1">IFERROR(IF(RANDBETWEEN(1,1000)&lt;=M!$E$5*1000,M!$B$2,M!$G$2), "")</f>
        <v/>
      </c>
      <c r="B1425" t="str">
        <f ca="1">IFERROR(IF($A1425 = M!$B$2, IF(RANDBETWEEN(1,1000)&lt;=M!$E$6*1000,M!$B$2,M!$G$2), IF(RANDBETWEEN(1,1000)&lt;=M!$J$6*1000,M!$G$2,M!$B$2)), "")</f>
        <v/>
      </c>
      <c r="C1425" t="str">
        <f ca="1">IFERROR(IF(NOT(A1425 = B1425), IF(RANDBETWEEN(1,1000)&lt;=M!$E$8*1000,M!$B$2,M!$G$2), ""), "")</f>
        <v/>
      </c>
      <c r="D1425" t="str">
        <f ca="1">IFERROR(IF(COUNTIFS(A1425:C1425,M!$B$2)&gt;=2,M!$B$2,M!$G$2), "")</f>
        <v>Luffy</v>
      </c>
    </row>
    <row r="1426" spans="1:4" x14ac:dyDescent="0.2">
      <c r="A1426" t="str">
        <f ca="1">IFERROR(IF(RANDBETWEEN(1,1000)&lt;=M!$E$5*1000,M!$B$2,M!$G$2), "")</f>
        <v/>
      </c>
      <c r="B1426" t="str">
        <f ca="1">IFERROR(IF($A1426 = M!$B$2, IF(RANDBETWEEN(1,1000)&lt;=M!$E$6*1000,M!$B$2,M!$G$2), IF(RANDBETWEEN(1,1000)&lt;=M!$J$6*1000,M!$G$2,M!$B$2)), "")</f>
        <v/>
      </c>
      <c r="C1426" t="str">
        <f ca="1">IFERROR(IF(NOT(A1426 = B1426), IF(RANDBETWEEN(1,1000)&lt;=M!$E$8*1000,M!$B$2,M!$G$2), ""), "")</f>
        <v/>
      </c>
      <c r="D1426" t="str">
        <f ca="1">IFERROR(IF(COUNTIFS(A1426:C1426,M!$B$2)&gt;=2,M!$B$2,M!$G$2), "")</f>
        <v>Luffy</v>
      </c>
    </row>
    <row r="1427" spans="1:4" x14ac:dyDescent="0.2">
      <c r="A1427" t="str">
        <f ca="1">IFERROR(IF(RANDBETWEEN(1,1000)&lt;=M!$E$5*1000,M!$B$2,M!$G$2), "")</f>
        <v/>
      </c>
      <c r="B1427" t="str">
        <f ca="1">IFERROR(IF($A1427 = M!$B$2, IF(RANDBETWEEN(1,1000)&lt;=M!$E$6*1000,M!$B$2,M!$G$2), IF(RANDBETWEEN(1,1000)&lt;=M!$J$6*1000,M!$G$2,M!$B$2)), "")</f>
        <v/>
      </c>
      <c r="C1427" t="str">
        <f ca="1">IFERROR(IF(NOT(A1427 = B1427), IF(RANDBETWEEN(1,1000)&lt;=M!$E$8*1000,M!$B$2,M!$G$2), ""), "")</f>
        <v/>
      </c>
      <c r="D1427" t="str">
        <f ca="1">IFERROR(IF(COUNTIFS(A1427:C1427,M!$B$2)&gt;=2,M!$B$2,M!$G$2), "")</f>
        <v>Luffy</v>
      </c>
    </row>
    <row r="1428" spans="1:4" x14ac:dyDescent="0.2">
      <c r="A1428" t="str">
        <f ca="1">IFERROR(IF(RANDBETWEEN(1,1000)&lt;=M!$E$5*1000,M!$B$2,M!$G$2), "")</f>
        <v/>
      </c>
      <c r="B1428" t="str">
        <f ca="1">IFERROR(IF($A1428 = M!$B$2, IF(RANDBETWEEN(1,1000)&lt;=M!$E$6*1000,M!$B$2,M!$G$2), IF(RANDBETWEEN(1,1000)&lt;=M!$J$6*1000,M!$G$2,M!$B$2)), "")</f>
        <v/>
      </c>
      <c r="C1428" t="str">
        <f ca="1">IFERROR(IF(NOT(A1428 = B1428), IF(RANDBETWEEN(1,1000)&lt;=M!$E$8*1000,M!$B$2,M!$G$2), ""), "")</f>
        <v/>
      </c>
      <c r="D1428" t="str">
        <f ca="1">IFERROR(IF(COUNTIFS(A1428:C1428,M!$B$2)&gt;=2,M!$B$2,M!$G$2), "")</f>
        <v>Luffy</v>
      </c>
    </row>
    <row r="1429" spans="1:4" x14ac:dyDescent="0.2">
      <c r="A1429" t="str">
        <f ca="1">IFERROR(IF(RANDBETWEEN(1,1000)&lt;=M!$E$5*1000,M!$B$2,M!$G$2), "")</f>
        <v/>
      </c>
      <c r="B1429" t="str">
        <f ca="1">IFERROR(IF($A1429 = M!$B$2, IF(RANDBETWEEN(1,1000)&lt;=M!$E$6*1000,M!$B$2,M!$G$2), IF(RANDBETWEEN(1,1000)&lt;=M!$J$6*1000,M!$G$2,M!$B$2)), "")</f>
        <v/>
      </c>
      <c r="C1429" t="str">
        <f ca="1">IFERROR(IF(NOT(A1429 = B1429), IF(RANDBETWEEN(1,1000)&lt;=M!$E$8*1000,M!$B$2,M!$G$2), ""), "")</f>
        <v/>
      </c>
      <c r="D1429" t="str">
        <f ca="1">IFERROR(IF(COUNTIFS(A1429:C1429,M!$B$2)&gt;=2,M!$B$2,M!$G$2), "")</f>
        <v>Luffy</v>
      </c>
    </row>
    <row r="1430" spans="1:4" x14ac:dyDescent="0.2">
      <c r="A1430" t="str">
        <f ca="1">IFERROR(IF(RANDBETWEEN(1,1000)&lt;=M!$E$5*1000,M!$B$2,M!$G$2), "")</f>
        <v/>
      </c>
      <c r="B1430" t="str">
        <f ca="1">IFERROR(IF($A1430 = M!$B$2, IF(RANDBETWEEN(1,1000)&lt;=M!$E$6*1000,M!$B$2,M!$G$2), IF(RANDBETWEEN(1,1000)&lt;=M!$J$6*1000,M!$G$2,M!$B$2)), "")</f>
        <v/>
      </c>
      <c r="C1430" t="str">
        <f ca="1">IFERROR(IF(NOT(A1430 = B1430), IF(RANDBETWEEN(1,1000)&lt;=M!$E$8*1000,M!$B$2,M!$G$2), ""), "")</f>
        <v/>
      </c>
      <c r="D1430" t="str">
        <f ca="1">IFERROR(IF(COUNTIFS(A1430:C1430,M!$B$2)&gt;=2,M!$B$2,M!$G$2), "")</f>
        <v>Luffy</v>
      </c>
    </row>
    <row r="1431" spans="1:4" x14ac:dyDescent="0.2">
      <c r="A1431" t="str">
        <f ca="1">IFERROR(IF(RANDBETWEEN(1,1000)&lt;=M!$E$5*1000,M!$B$2,M!$G$2), "")</f>
        <v/>
      </c>
      <c r="B1431" t="str">
        <f ca="1">IFERROR(IF($A1431 = M!$B$2, IF(RANDBETWEEN(1,1000)&lt;=M!$E$6*1000,M!$B$2,M!$G$2), IF(RANDBETWEEN(1,1000)&lt;=M!$J$6*1000,M!$G$2,M!$B$2)), "")</f>
        <v/>
      </c>
      <c r="C1431" t="str">
        <f ca="1">IFERROR(IF(NOT(A1431 = B1431), IF(RANDBETWEEN(1,1000)&lt;=M!$E$8*1000,M!$B$2,M!$G$2), ""), "")</f>
        <v/>
      </c>
      <c r="D1431" t="str">
        <f ca="1">IFERROR(IF(COUNTIFS(A1431:C1431,M!$B$2)&gt;=2,M!$B$2,M!$G$2), "")</f>
        <v>Luffy</v>
      </c>
    </row>
    <row r="1432" spans="1:4" x14ac:dyDescent="0.2">
      <c r="A1432" t="str">
        <f ca="1">IFERROR(IF(RANDBETWEEN(1,1000)&lt;=M!$E$5*1000,M!$B$2,M!$G$2), "")</f>
        <v/>
      </c>
      <c r="B1432" t="str">
        <f ca="1">IFERROR(IF($A1432 = M!$B$2, IF(RANDBETWEEN(1,1000)&lt;=M!$E$6*1000,M!$B$2,M!$G$2), IF(RANDBETWEEN(1,1000)&lt;=M!$J$6*1000,M!$G$2,M!$B$2)), "")</f>
        <v/>
      </c>
      <c r="C1432" t="str">
        <f ca="1">IFERROR(IF(NOT(A1432 = B1432), IF(RANDBETWEEN(1,1000)&lt;=M!$E$8*1000,M!$B$2,M!$G$2), ""), "")</f>
        <v/>
      </c>
      <c r="D1432" t="str">
        <f ca="1">IFERROR(IF(COUNTIFS(A1432:C1432,M!$B$2)&gt;=2,M!$B$2,M!$G$2), "")</f>
        <v>Luffy</v>
      </c>
    </row>
    <row r="1433" spans="1:4" x14ac:dyDescent="0.2">
      <c r="A1433" t="str">
        <f ca="1">IFERROR(IF(RANDBETWEEN(1,1000)&lt;=M!$E$5*1000,M!$B$2,M!$G$2), "")</f>
        <v/>
      </c>
      <c r="B1433" t="str">
        <f ca="1">IFERROR(IF($A1433 = M!$B$2, IF(RANDBETWEEN(1,1000)&lt;=M!$E$6*1000,M!$B$2,M!$G$2), IF(RANDBETWEEN(1,1000)&lt;=M!$J$6*1000,M!$G$2,M!$B$2)), "")</f>
        <v/>
      </c>
      <c r="C1433" t="str">
        <f ca="1">IFERROR(IF(NOT(A1433 = B1433), IF(RANDBETWEEN(1,1000)&lt;=M!$E$8*1000,M!$B$2,M!$G$2), ""), "")</f>
        <v/>
      </c>
      <c r="D1433" t="str">
        <f ca="1">IFERROR(IF(COUNTIFS(A1433:C1433,M!$B$2)&gt;=2,M!$B$2,M!$G$2), "")</f>
        <v>Luffy</v>
      </c>
    </row>
    <row r="1434" spans="1:4" x14ac:dyDescent="0.2">
      <c r="A1434" t="str">
        <f ca="1">IFERROR(IF(RANDBETWEEN(1,1000)&lt;=M!$E$5*1000,M!$B$2,M!$G$2), "")</f>
        <v/>
      </c>
      <c r="B1434" t="str">
        <f ca="1">IFERROR(IF($A1434 = M!$B$2, IF(RANDBETWEEN(1,1000)&lt;=M!$E$6*1000,M!$B$2,M!$G$2), IF(RANDBETWEEN(1,1000)&lt;=M!$J$6*1000,M!$G$2,M!$B$2)), "")</f>
        <v/>
      </c>
      <c r="C1434" t="str">
        <f ca="1">IFERROR(IF(NOT(A1434 = B1434), IF(RANDBETWEEN(1,1000)&lt;=M!$E$8*1000,M!$B$2,M!$G$2), ""), "")</f>
        <v/>
      </c>
      <c r="D1434" t="str">
        <f ca="1">IFERROR(IF(COUNTIFS(A1434:C1434,M!$B$2)&gt;=2,M!$B$2,M!$G$2), "")</f>
        <v>Luffy</v>
      </c>
    </row>
    <row r="1435" spans="1:4" x14ac:dyDescent="0.2">
      <c r="A1435" t="str">
        <f ca="1">IFERROR(IF(RANDBETWEEN(1,1000)&lt;=M!$E$5*1000,M!$B$2,M!$G$2), "")</f>
        <v/>
      </c>
      <c r="B1435" t="str">
        <f ca="1">IFERROR(IF($A1435 = M!$B$2, IF(RANDBETWEEN(1,1000)&lt;=M!$E$6*1000,M!$B$2,M!$G$2), IF(RANDBETWEEN(1,1000)&lt;=M!$J$6*1000,M!$G$2,M!$B$2)), "")</f>
        <v/>
      </c>
      <c r="C1435" t="str">
        <f ca="1">IFERROR(IF(NOT(A1435 = B1435), IF(RANDBETWEEN(1,1000)&lt;=M!$E$8*1000,M!$B$2,M!$G$2), ""), "")</f>
        <v/>
      </c>
      <c r="D1435" t="str">
        <f ca="1">IFERROR(IF(COUNTIFS(A1435:C1435,M!$B$2)&gt;=2,M!$B$2,M!$G$2), "")</f>
        <v>Luffy</v>
      </c>
    </row>
    <row r="1436" spans="1:4" x14ac:dyDescent="0.2">
      <c r="A1436" t="str">
        <f ca="1">IFERROR(IF(RANDBETWEEN(1,1000)&lt;=M!$E$5*1000,M!$B$2,M!$G$2), "")</f>
        <v/>
      </c>
      <c r="B1436" t="str">
        <f ca="1">IFERROR(IF($A1436 = M!$B$2, IF(RANDBETWEEN(1,1000)&lt;=M!$E$6*1000,M!$B$2,M!$G$2), IF(RANDBETWEEN(1,1000)&lt;=M!$J$6*1000,M!$G$2,M!$B$2)), "")</f>
        <v/>
      </c>
      <c r="C1436" t="str">
        <f ca="1">IFERROR(IF(NOT(A1436 = B1436), IF(RANDBETWEEN(1,1000)&lt;=M!$E$8*1000,M!$B$2,M!$G$2), ""), "")</f>
        <v/>
      </c>
      <c r="D1436" t="str">
        <f ca="1">IFERROR(IF(COUNTIFS(A1436:C1436,M!$B$2)&gt;=2,M!$B$2,M!$G$2), "")</f>
        <v>Luffy</v>
      </c>
    </row>
    <row r="1437" spans="1:4" x14ac:dyDescent="0.2">
      <c r="A1437" t="str">
        <f ca="1">IFERROR(IF(RANDBETWEEN(1,1000)&lt;=M!$E$5*1000,M!$B$2,M!$G$2), "")</f>
        <v/>
      </c>
      <c r="B1437" t="str">
        <f ca="1">IFERROR(IF($A1437 = M!$B$2, IF(RANDBETWEEN(1,1000)&lt;=M!$E$6*1000,M!$B$2,M!$G$2), IF(RANDBETWEEN(1,1000)&lt;=M!$J$6*1000,M!$G$2,M!$B$2)), "")</f>
        <v/>
      </c>
      <c r="C1437" t="str">
        <f ca="1">IFERROR(IF(NOT(A1437 = B1437), IF(RANDBETWEEN(1,1000)&lt;=M!$E$8*1000,M!$B$2,M!$G$2), ""), "")</f>
        <v/>
      </c>
      <c r="D1437" t="str">
        <f ca="1">IFERROR(IF(COUNTIFS(A1437:C1437,M!$B$2)&gt;=2,M!$B$2,M!$G$2), "")</f>
        <v>Luffy</v>
      </c>
    </row>
    <row r="1438" spans="1:4" x14ac:dyDescent="0.2">
      <c r="A1438" t="str">
        <f ca="1">IFERROR(IF(RANDBETWEEN(1,1000)&lt;=M!$E$5*1000,M!$B$2,M!$G$2), "")</f>
        <v/>
      </c>
      <c r="B1438" t="str">
        <f ca="1">IFERROR(IF($A1438 = M!$B$2, IF(RANDBETWEEN(1,1000)&lt;=M!$E$6*1000,M!$B$2,M!$G$2), IF(RANDBETWEEN(1,1000)&lt;=M!$J$6*1000,M!$G$2,M!$B$2)), "")</f>
        <v/>
      </c>
      <c r="C1438" t="str">
        <f ca="1">IFERROR(IF(NOT(A1438 = B1438), IF(RANDBETWEEN(1,1000)&lt;=M!$E$8*1000,M!$B$2,M!$G$2), ""), "")</f>
        <v/>
      </c>
      <c r="D1438" t="str">
        <f ca="1">IFERROR(IF(COUNTIFS(A1438:C1438,M!$B$2)&gt;=2,M!$B$2,M!$G$2), "")</f>
        <v>Luffy</v>
      </c>
    </row>
    <row r="1439" spans="1:4" x14ac:dyDescent="0.2">
      <c r="A1439" t="str">
        <f ca="1">IFERROR(IF(RANDBETWEEN(1,1000)&lt;=M!$E$5*1000,M!$B$2,M!$G$2), "")</f>
        <v/>
      </c>
      <c r="B1439" t="str">
        <f ca="1">IFERROR(IF($A1439 = M!$B$2, IF(RANDBETWEEN(1,1000)&lt;=M!$E$6*1000,M!$B$2,M!$G$2), IF(RANDBETWEEN(1,1000)&lt;=M!$J$6*1000,M!$G$2,M!$B$2)), "")</f>
        <v/>
      </c>
      <c r="C1439" t="str">
        <f ca="1">IFERROR(IF(NOT(A1439 = B1439), IF(RANDBETWEEN(1,1000)&lt;=M!$E$8*1000,M!$B$2,M!$G$2), ""), "")</f>
        <v/>
      </c>
      <c r="D1439" t="str">
        <f ca="1">IFERROR(IF(COUNTIFS(A1439:C1439,M!$B$2)&gt;=2,M!$B$2,M!$G$2), "")</f>
        <v>Luffy</v>
      </c>
    </row>
    <row r="1440" spans="1:4" x14ac:dyDescent="0.2">
      <c r="A1440" t="str">
        <f ca="1">IFERROR(IF(RANDBETWEEN(1,1000)&lt;=M!$E$5*1000,M!$B$2,M!$G$2), "")</f>
        <v/>
      </c>
      <c r="B1440" t="str">
        <f ca="1">IFERROR(IF($A1440 = M!$B$2, IF(RANDBETWEEN(1,1000)&lt;=M!$E$6*1000,M!$B$2,M!$G$2), IF(RANDBETWEEN(1,1000)&lt;=M!$J$6*1000,M!$G$2,M!$B$2)), "")</f>
        <v/>
      </c>
      <c r="C1440" t="str">
        <f ca="1">IFERROR(IF(NOT(A1440 = B1440), IF(RANDBETWEEN(1,1000)&lt;=M!$E$8*1000,M!$B$2,M!$G$2), ""), "")</f>
        <v/>
      </c>
      <c r="D1440" t="str">
        <f ca="1">IFERROR(IF(COUNTIFS(A1440:C1440,M!$B$2)&gt;=2,M!$B$2,M!$G$2), "")</f>
        <v>Luffy</v>
      </c>
    </row>
    <row r="1441" spans="1:4" x14ac:dyDescent="0.2">
      <c r="A1441" t="str">
        <f ca="1">IFERROR(IF(RANDBETWEEN(1,1000)&lt;=M!$E$5*1000,M!$B$2,M!$G$2), "")</f>
        <v/>
      </c>
      <c r="B1441" t="str">
        <f ca="1">IFERROR(IF($A1441 = M!$B$2, IF(RANDBETWEEN(1,1000)&lt;=M!$E$6*1000,M!$B$2,M!$G$2), IF(RANDBETWEEN(1,1000)&lt;=M!$J$6*1000,M!$G$2,M!$B$2)), "")</f>
        <v/>
      </c>
      <c r="C1441" t="str">
        <f ca="1">IFERROR(IF(NOT(A1441 = B1441), IF(RANDBETWEEN(1,1000)&lt;=M!$E$8*1000,M!$B$2,M!$G$2), ""), "")</f>
        <v/>
      </c>
      <c r="D1441" t="str">
        <f ca="1">IFERROR(IF(COUNTIFS(A1441:C1441,M!$B$2)&gt;=2,M!$B$2,M!$G$2), "")</f>
        <v>Luffy</v>
      </c>
    </row>
    <row r="1442" spans="1:4" x14ac:dyDescent="0.2">
      <c r="A1442" t="str">
        <f ca="1">IFERROR(IF(RANDBETWEEN(1,1000)&lt;=M!$E$5*1000,M!$B$2,M!$G$2), "")</f>
        <v/>
      </c>
      <c r="B1442" t="str">
        <f ca="1">IFERROR(IF($A1442 = M!$B$2, IF(RANDBETWEEN(1,1000)&lt;=M!$E$6*1000,M!$B$2,M!$G$2), IF(RANDBETWEEN(1,1000)&lt;=M!$J$6*1000,M!$G$2,M!$B$2)), "")</f>
        <v/>
      </c>
      <c r="C1442" t="str">
        <f ca="1">IFERROR(IF(NOT(A1442 = B1442), IF(RANDBETWEEN(1,1000)&lt;=M!$E$8*1000,M!$B$2,M!$G$2), ""), "")</f>
        <v/>
      </c>
      <c r="D1442" t="str">
        <f ca="1">IFERROR(IF(COUNTIFS(A1442:C1442,M!$B$2)&gt;=2,M!$B$2,M!$G$2), "")</f>
        <v>Luffy</v>
      </c>
    </row>
    <row r="1443" spans="1:4" x14ac:dyDescent="0.2">
      <c r="A1443" t="str">
        <f ca="1">IFERROR(IF(RANDBETWEEN(1,1000)&lt;=M!$E$5*1000,M!$B$2,M!$G$2), "")</f>
        <v/>
      </c>
      <c r="B1443" t="str">
        <f ca="1">IFERROR(IF($A1443 = M!$B$2, IF(RANDBETWEEN(1,1000)&lt;=M!$E$6*1000,M!$B$2,M!$G$2), IF(RANDBETWEEN(1,1000)&lt;=M!$J$6*1000,M!$G$2,M!$B$2)), "")</f>
        <v/>
      </c>
      <c r="C1443" t="str">
        <f ca="1">IFERROR(IF(NOT(A1443 = B1443), IF(RANDBETWEEN(1,1000)&lt;=M!$E$8*1000,M!$B$2,M!$G$2), ""), "")</f>
        <v/>
      </c>
      <c r="D1443" t="str">
        <f ca="1">IFERROR(IF(COUNTIFS(A1443:C1443,M!$B$2)&gt;=2,M!$B$2,M!$G$2), "")</f>
        <v>Luffy</v>
      </c>
    </row>
    <row r="1444" spans="1:4" x14ac:dyDescent="0.2">
      <c r="A1444" t="str">
        <f ca="1">IFERROR(IF(RANDBETWEEN(1,1000)&lt;=M!$E$5*1000,M!$B$2,M!$G$2), "")</f>
        <v/>
      </c>
      <c r="B1444" t="str">
        <f ca="1">IFERROR(IF($A1444 = M!$B$2, IF(RANDBETWEEN(1,1000)&lt;=M!$E$6*1000,M!$B$2,M!$G$2), IF(RANDBETWEEN(1,1000)&lt;=M!$J$6*1000,M!$G$2,M!$B$2)), "")</f>
        <v/>
      </c>
      <c r="C1444" t="str">
        <f ca="1">IFERROR(IF(NOT(A1444 = B1444), IF(RANDBETWEEN(1,1000)&lt;=M!$E$8*1000,M!$B$2,M!$G$2), ""), "")</f>
        <v/>
      </c>
      <c r="D1444" t="str">
        <f ca="1">IFERROR(IF(COUNTIFS(A1444:C1444,M!$B$2)&gt;=2,M!$B$2,M!$G$2), "")</f>
        <v>Luffy</v>
      </c>
    </row>
    <row r="1445" spans="1:4" x14ac:dyDescent="0.2">
      <c r="A1445" t="str">
        <f ca="1">IFERROR(IF(RANDBETWEEN(1,1000)&lt;=M!$E$5*1000,M!$B$2,M!$G$2), "")</f>
        <v/>
      </c>
      <c r="B1445" t="str">
        <f ca="1">IFERROR(IF($A1445 = M!$B$2, IF(RANDBETWEEN(1,1000)&lt;=M!$E$6*1000,M!$B$2,M!$G$2), IF(RANDBETWEEN(1,1000)&lt;=M!$J$6*1000,M!$G$2,M!$B$2)), "")</f>
        <v/>
      </c>
      <c r="C1445" t="str">
        <f ca="1">IFERROR(IF(NOT(A1445 = B1445), IF(RANDBETWEEN(1,1000)&lt;=M!$E$8*1000,M!$B$2,M!$G$2), ""), "")</f>
        <v/>
      </c>
      <c r="D1445" t="str">
        <f ca="1">IFERROR(IF(COUNTIFS(A1445:C1445,M!$B$2)&gt;=2,M!$B$2,M!$G$2), "")</f>
        <v>Luffy</v>
      </c>
    </row>
    <row r="1446" spans="1:4" x14ac:dyDescent="0.2">
      <c r="A1446" t="str">
        <f ca="1">IFERROR(IF(RANDBETWEEN(1,1000)&lt;=M!$E$5*1000,M!$B$2,M!$G$2), "")</f>
        <v/>
      </c>
      <c r="B1446" t="str">
        <f ca="1">IFERROR(IF($A1446 = M!$B$2, IF(RANDBETWEEN(1,1000)&lt;=M!$E$6*1000,M!$B$2,M!$G$2), IF(RANDBETWEEN(1,1000)&lt;=M!$J$6*1000,M!$G$2,M!$B$2)), "")</f>
        <v/>
      </c>
      <c r="C1446" t="str">
        <f ca="1">IFERROR(IF(NOT(A1446 = B1446), IF(RANDBETWEEN(1,1000)&lt;=M!$E$8*1000,M!$B$2,M!$G$2), ""), "")</f>
        <v/>
      </c>
      <c r="D1446" t="str">
        <f ca="1">IFERROR(IF(COUNTIFS(A1446:C1446,M!$B$2)&gt;=2,M!$B$2,M!$G$2), "")</f>
        <v>Luffy</v>
      </c>
    </row>
    <row r="1447" spans="1:4" x14ac:dyDescent="0.2">
      <c r="A1447" t="str">
        <f ca="1">IFERROR(IF(RANDBETWEEN(1,1000)&lt;=M!$E$5*1000,M!$B$2,M!$G$2), "")</f>
        <v/>
      </c>
      <c r="B1447" t="str">
        <f ca="1">IFERROR(IF($A1447 = M!$B$2, IF(RANDBETWEEN(1,1000)&lt;=M!$E$6*1000,M!$B$2,M!$G$2), IF(RANDBETWEEN(1,1000)&lt;=M!$J$6*1000,M!$G$2,M!$B$2)), "")</f>
        <v/>
      </c>
      <c r="C1447" t="str">
        <f ca="1">IFERROR(IF(NOT(A1447 = B1447), IF(RANDBETWEEN(1,1000)&lt;=M!$E$8*1000,M!$B$2,M!$G$2), ""), "")</f>
        <v/>
      </c>
      <c r="D1447" t="str">
        <f ca="1">IFERROR(IF(COUNTIFS(A1447:C1447,M!$B$2)&gt;=2,M!$B$2,M!$G$2), "")</f>
        <v>Luffy</v>
      </c>
    </row>
    <row r="1448" spans="1:4" x14ac:dyDescent="0.2">
      <c r="A1448" t="str">
        <f ca="1">IFERROR(IF(RANDBETWEEN(1,1000)&lt;=M!$E$5*1000,M!$B$2,M!$G$2), "")</f>
        <v/>
      </c>
      <c r="B1448" t="str">
        <f ca="1">IFERROR(IF($A1448 = M!$B$2, IF(RANDBETWEEN(1,1000)&lt;=M!$E$6*1000,M!$B$2,M!$G$2), IF(RANDBETWEEN(1,1000)&lt;=M!$J$6*1000,M!$G$2,M!$B$2)), "")</f>
        <v/>
      </c>
      <c r="C1448" t="str">
        <f ca="1">IFERROR(IF(NOT(A1448 = B1448), IF(RANDBETWEEN(1,1000)&lt;=M!$E$8*1000,M!$B$2,M!$G$2), ""), "")</f>
        <v/>
      </c>
      <c r="D1448" t="str">
        <f ca="1">IFERROR(IF(COUNTIFS(A1448:C1448,M!$B$2)&gt;=2,M!$B$2,M!$G$2), "")</f>
        <v>Luffy</v>
      </c>
    </row>
    <row r="1449" spans="1:4" x14ac:dyDescent="0.2">
      <c r="A1449" t="str">
        <f ca="1">IFERROR(IF(RANDBETWEEN(1,1000)&lt;=M!$E$5*1000,M!$B$2,M!$G$2), "")</f>
        <v/>
      </c>
      <c r="B1449" t="str">
        <f ca="1">IFERROR(IF($A1449 = M!$B$2, IF(RANDBETWEEN(1,1000)&lt;=M!$E$6*1000,M!$B$2,M!$G$2), IF(RANDBETWEEN(1,1000)&lt;=M!$J$6*1000,M!$G$2,M!$B$2)), "")</f>
        <v/>
      </c>
      <c r="C1449" t="str">
        <f ca="1">IFERROR(IF(NOT(A1449 = B1449), IF(RANDBETWEEN(1,1000)&lt;=M!$E$8*1000,M!$B$2,M!$G$2), ""), "")</f>
        <v/>
      </c>
      <c r="D1449" t="str">
        <f ca="1">IFERROR(IF(COUNTIFS(A1449:C1449,M!$B$2)&gt;=2,M!$B$2,M!$G$2), "")</f>
        <v>Luffy</v>
      </c>
    </row>
    <row r="1450" spans="1:4" x14ac:dyDescent="0.2">
      <c r="A1450" t="str">
        <f ca="1">IFERROR(IF(RANDBETWEEN(1,1000)&lt;=M!$E$5*1000,M!$B$2,M!$G$2), "")</f>
        <v/>
      </c>
      <c r="B1450" t="str">
        <f ca="1">IFERROR(IF($A1450 = M!$B$2, IF(RANDBETWEEN(1,1000)&lt;=M!$E$6*1000,M!$B$2,M!$G$2), IF(RANDBETWEEN(1,1000)&lt;=M!$J$6*1000,M!$G$2,M!$B$2)), "")</f>
        <v/>
      </c>
      <c r="C1450" t="str">
        <f ca="1">IFERROR(IF(NOT(A1450 = B1450), IF(RANDBETWEEN(1,1000)&lt;=M!$E$8*1000,M!$B$2,M!$G$2), ""), "")</f>
        <v/>
      </c>
      <c r="D1450" t="str">
        <f ca="1">IFERROR(IF(COUNTIFS(A1450:C1450,M!$B$2)&gt;=2,M!$B$2,M!$G$2), "")</f>
        <v>Luffy</v>
      </c>
    </row>
    <row r="1451" spans="1:4" x14ac:dyDescent="0.2">
      <c r="A1451" t="str">
        <f ca="1">IFERROR(IF(RANDBETWEEN(1,1000)&lt;=M!$E$5*1000,M!$B$2,M!$G$2), "")</f>
        <v/>
      </c>
      <c r="B1451" t="str">
        <f ca="1">IFERROR(IF($A1451 = M!$B$2, IF(RANDBETWEEN(1,1000)&lt;=M!$E$6*1000,M!$B$2,M!$G$2), IF(RANDBETWEEN(1,1000)&lt;=M!$J$6*1000,M!$G$2,M!$B$2)), "")</f>
        <v/>
      </c>
      <c r="C1451" t="str">
        <f ca="1">IFERROR(IF(NOT(A1451 = B1451), IF(RANDBETWEEN(1,1000)&lt;=M!$E$8*1000,M!$B$2,M!$G$2), ""), "")</f>
        <v/>
      </c>
      <c r="D1451" t="str">
        <f ca="1">IFERROR(IF(COUNTIFS(A1451:C1451,M!$B$2)&gt;=2,M!$B$2,M!$G$2), "")</f>
        <v>Luffy</v>
      </c>
    </row>
    <row r="1452" spans="1:4" x14ac:dyDescent="0.2">
      <c r="A1452" t="str">
        <f ca="1">IFERROR(IF(RANDBETWEEN(1,1000)&lt;=M!$E$5*1000,M!$B$2,M!$G$2), "")</f>
        <v/>
      </c>
      <c r="B1452" t="str">
        <f ca="1">IFERROR(IF($A1452 = M!$B$2, IF(RANDBETWEEN(1,1000)&lt;=M!$E$6*1000,M!$B$2,M!$G$2), IF(RANDBETWEEN(1,1000)&lt;=M!$J$6*1000,M!$G$2,M!$B$2)), "")</f>
        <v/>
      </c>
      <c r="C1452" t="str">
        <f ca="1">IFERROR(IF(NOT(A1452 = B1452), IF(RANDBETWEEN(1,1000)&lt;=M!$E$8*1000,M!$B$2,M!$G$2), ""), "")</f>
        <v/>
      </c>
      <c r="D1452" t="str">
        <f ca="1">IFERROR(IF(COUNTIFS(A1452:C1452,M!$B$2)&gt;=2,M!$B$2,M!$G$2), "")</f>
        <v>Luffy</v>
      </c>
    </row>
    <row r="1453" spans="1:4" x14ac:dyDescent="0.2">
      <c r="A1453" t="str">
        <f ca="1">IFERROR(IF(RANDBETWEEN(1,1000)&lt;=M!$E$5*1000,M!$B$2,M!$G$2), "")</f>
        <v/>
      </c>
      <c r="B1453" t="str">
        <f ca="1">IFERROR(IF($A1453 = M!$B$2, IF(RANDBETWEEN(1,1000)&lt;=M!$E$6*1000,M!$B$2,M!$G$2), IF(RANDBETWEEN(1,1000)&lt;=M!$J$6*1000,M!$G$2,M!$B$2)), "")</f>
        <v/>
      </c>
      <c r="C1453" t="str">
        <f ca="1">IFERROR(IF(NOT(A1453 = B1453), IF(RANDBETWEEN(1,1000)&lt;=M!$E$8*1000,M!$B$2,M!$G$2), ""), "")</f>
        <v/>
      </c>
      <c r="D1453" t="str">
        <f ca="1">IFERROR(IF(COUNTIFS(A1453:C1453,M!$B$2)&gt;=2,M!$B$2,M!$G$2), "")</f>
        <v>Luffy</v>
      </c>
    </row>
    <row r="1454" spans="1:4" x14ac:dyDescent="0.2">
      <c r="A1454" t="str">
        <f ca="1">IFERROR(IF(RANDBETWEEN(1,1000)&lt;=M!$E$5*1000,M!$B$2,M!$G$2), "")</f>
        <v/>
      </c>
      <c r="B1454" t="str">
        <f ca="1">IFERROR(IF($A1454 = M!$B$2, IF(RANDBETWEEN(1,1000)&lt;=M!$E$6*1000,M!$B$2,M!$G$2), IF(RANDBETWEEN(1,1000)&lt;=M!$J$6*1000,M!$G$2,M!$B$2)), "")</f>
        <v/>
      </c>
      <c r="C1454" t="str">
        <f ca="1">IFERROR(IF(NOT(A1454 = B1454), IF(RANDBETWEEN(1,1000)&lt;=M!$E$8*1000,M!$B$2,M!$G$2), ""), "")</f>
        <v/>
      </c>
      <c r="D1454" t="str">
        <f ca="1">IFERROR(IF(COUNTIFS(A1454:C1454,M!$B$2)&gt;=2,M!$B$2,M!$G$2), "")</f>
        <v>Luffy</v>
      </c>
    </row>
    <row r="1455" spans="1:4" x14ac:dyDescent="0.2">
      <c r="A1455" t="str">
        <f ca="1">IFERROR(IF(RANDBETWEEN(1,1000)&lt;=M!$E$5*1000,M!$B$2,M!$G$2), "")</f>
        <v/>
      </c>
      <c r="B1455" t="str">
        <f ca="1">IFERROR(IF($A1455 = M!$B$2, IF(RANDBETWEEN(1,1000)&lt;=M!$E$6*1000,M!$B$2,M!$G$2), IF(RANDBETWEEN(1,1000)&lt;=M!$J$6*1000,M!$G$2,M!$B$2)), "")</f>
        <v/>
      </c>
      <c r="C1455" t="str">
        <f ca="1">IFERROR(IF(NOT(A1455 = B1455), IF(RANDBETWEEN(1,1000)&lt;=M!$E$8*1000,M!$B$2,M!$G$2), ""), "")</f>
        <v/>
      </c>
      <c r="D1455" t="str">
        <f ca="1">IFERROR(IF(COUNTIFS(A1455:C1455,M!$B$2)&gt;=2,M!$B$2,M!$G$2), "")</f>
        <v>Luffy</v>
      </c>
    </row>
    <row r="1456" spans="1:4" x14ac:dyDescent="0.2">
      <c r="A1456" t="str">
        <f ca="1">IFERROR(IF(RANDBETWEEN(1,1000)&lt;=M!$E$5*1000,M!$B$2,M!$G$2), "")</f>
        <v/>
      </c>
      <c r="B1456" t="str">
        <f ca="1">IFERROR(IF($A1456 = M!$B$2, IF(RANDBETWEEN(1,1000)&lt;=M!$E$6*1000,M!$B$2,M!$G$2), IF(RANDBETWEEN(1,1000)&lt;=M!$J$6*1000,M!$G$2,M!$B$2)), "")</f>
        <v/>
      </c>
      <c r="C1456" t="str">
        <f ca="1">IFERROR(IF(NOT(A1456 = B1456), IF(RANDBETWEEN(1,1000)&lt;=M!$E$8*1000,M!$B$2,M!$G$2), ""), "")</f>
        <v/>
      </c>
      <c r="D1456" t="str">
        <f ca="1">IFERROR(IF(COUNTIFS(A1456:C1456,M!$B$2)&gt;=2,M!$B$2,M!$G$2), "")</f>
        <v>Luffy</v>
      </c>
    </row>
    <row r="1457" spans="1:4" x14ac:dyDescent="0.2">
      <c r="A1457" t="str">
        <f ca="1">IFERROR(IF(RANDBETWEEN(1,1000)&lt;=M!$E$5*1000,M!$B$2,M!$G$2), "")</f>
        <v/>
      </c>
      <c r="B1457" t="str">
        <f ca="1">IFERROR(IF($A1457 = M!$B$2, IF(RANDBETWEEN(1,1000)&lt;=M!$E$6*1000,M!$B$2,M!$G$2), IF(RANDBETWEEN(1,1000)&lt;=M!$J$6*1000,M!$G$2,M!$B$2)), "")</f>
        <v/>
      </c>
      <c r="C1457" t="str">
        <f ca="1">IFERROR(IF(NOT(A1457 = B1457), IF(RANDBETWEEN(1,1000)&lt;=M!$E$8*1000,M!$B$2,M!$G$2), ""), "")</f>
        <v/>
      </c>
      <c r="D1457" t="str">
        <f ca="1">IFERROR(IF(COUNTIFS(A1457:C1457,M!$B$2)&gt;=2,M!$B$2,M!$G$2), "")</f>
        <v>Luffy</v>
      </c>
    </row>
    <row r="1458" spans="1:4" x14ac:dyDescent="0.2">
      <c r="A1458" t="str">
        <f ca="1">IFERROR(IF(RANDBETWEEN(1,1000)&lt;=M!$E$5*1000,M!$B$2,M!$G$2), "")</f>
        <v/>
      </c>
      <c r="B1458" t="str">
        <f ca="1">IFERROR(IF($A1458 = M!$B$2, IF(RANDBETWEEN(1,1000)&lt;=M!$E$6*1000,M!$B$2,M!$G$2), IF(RANDBETWEEN(1,1000)&lt;=M!$J$6*1000,M!$G$2,M!$B$2)), "")</f>
        <v/>
      </c>
      <c r="C1458" t="str">
        <f ca="1">IFERROR(IF(NOT(A1458 = B1458), IF(RANDBETWEEN(1,1000)&lt;=M!$E$8*1000,M!$B$2,M!$G$2), ""), "")</f>
        <v/>
      </c>
      <c r="D1458" t="str">
        <f ca="1">IFERROR(IF(COUNTIFS(A1458:C1458,M!$B$2)&gt;=2,M!$B$2,M!$G$2), "")</f>
        <v>Luffy</v>
      </c>
    </row>
    <row r="1459" spans="1:4" x14ac:dyDescent="0.2">
      <c r="A1459" t="str">
        <f ca="1">IFERROR(IF(RANDBETWEEN(1,1000)&lt;=M!$E$5*1000,M!$B$2,M!$G$2), "")</f>
        <v/>
      </c>
      <c r="B1459" t="str">
        <f ca="1">IFERROR(IF($A1459 = M!$B$2, IF(RANDBETWEEN(1,1000)&lt;=M!$E$6*1000,M!$B$2,M!$G$2), IF(RANDBETWEEN(1,1000)&lt;=M!$J$6*1000,M!$G$2,M!$B$2)), "")</f>
        <v/>
      </c>
      <c r="C1459" t="str">
        <f ca="1">IFERROR(IF(NOT(A1459 = B1459), IF(RANDBETWEEN(1,1000)&lt;=M!$E$8*1000,M!$B$2,M!$G$2), ""), "")</f>
        <v/>
      </c>
      <c r="D1459" t="str">
        <f ca="1">IFERROR(IF(COUNTIFS(A1459:C1459,M!$B$2)&gt;=2,M!$B$2,M!$G$2), "")</f>
        <v>Luffy</v>
      </c>
    </row>
    <row r="1460" spans="1:4" x14ac:dyDescent="0.2">
      <c r="A1460" t="str">
        <f ca="1">IFERROR(IF(RANDBETWEEN(1,1000)&lt;=M!$E$5*1000,M!$B$2,M!$G$2), "")</f>
        <v/>
      </c>
      <c r="B1460" t="str">
        <f ca="1">IFERROR(IF($A1460 = M!$B$2, IF(RANDBETWEEN(1,1000)&lt;=M!$E$6*1000,M!$B$2,M!$G$2), IF(RANDBETWEEN(1,1000)&lt;=M!$J$6*1000,M!$G$2,M!$B$2)), "")</f>
        <v/>
      </c>
      <c r="C1460" t="str">
        <f ca="1">IFERROR(IF(NOT(A1460 = B1460), IF(RANDBETWEEN(1,1000)&lt;=M!$E$8*1000,M!$B$2,M!$G$2), ""), "")</f>
        <v/>
      </c>
      <c r="D1460" t="str">
        <f ca="1">IFERROR(IF(COUNTIFS(A1460:C1460,M!$B$2)&gt;=2,M!$B$2,M!$G$2), "")</f>
        <v>Luffy</v>
      </c>
    </row>
    <row r="1461" spans="1:4" x14ac:dyDescent="0.2">
      <c r="A1461" t="str">
        <f ca="1">IFERROR(IF(RANDBETWEEN(1,1000)&lt;=M!$E$5*1000,M!$B$2,M!$G$2), "")</f>
        <v/>
      </c>
      <c r="B1461" t="str">
        <f ca="1">IFERROR(IF($A1461 = M!$B$2, IF(RANDBETWEEN(1,1000)&lt;=M!$E$6*1000,M!$B$2,M!$G$2), IF(RANDBETWEEN(1,1000)&lt;=M!$J$6*1000,M!$G$2,M!$B$2)), "")</f>
        <v/>
      </c>
      <c r="C1461" t="str">
        <f ca="1">IFERROR(IF(NOT(A1461 = B1461), IF(RANDBETWEEN(1,1000)&lt;=M!$E$8*1000,M!$B$2,M!$G$2), ""), "")</f>
        <v/>
      </c>
      <c r="D1461" t="str">
        <f ca="1">IFERROR(IF(COUNTIFS(A1461:C1461,M!$B$2)&gt;=2,M!$B$2,M!$G$2), "")</f>
        <v>Luffy</v>
      </c>
    </row>
    <row r="1462" spans="1:4" x14ac:dyDescent="0.2">
      <c r="A1462" t="str">
        <f ca="1">IFERROR(IF(RANDBETWEEN(1,1000)&lt;=M!$E$5*1000,M!$B$2,M!$G$2), "")</f>
        <v/>
      </c>
      <c r="B1462" t="str">
        <f ca="1">IFERROR(IF($A1462 = M!$B$2, IF(RANDBETWEEN(1,1000)&lt;=M!$E$6*1000,M!$B$2,M!$G$2), IF(RANDBETWEEN(1,1000)&lt;=M!$J$6*1000,M!$G$2,M!$B$2)), "")</f>
        <v/>
      </c>
      <c r="C1462" t="str">
        <f ca="1">IFERROR(IF(NOT(A1462 = B1462), IF(RANDBETWEEN(1,1000)&lt;=M!$E$8*1000,M!$B$2,M!$G$2), ""), "")</f>
        <v/>
      </c>
      <c r="D1462" t="str">
        <f ca="1">IFERROR(IF(COUNTIFS(A1462:C1462,M!$B$2)&gt;=2,M!$B$2,M!$G$2), "")</f>
        <v>Luffy</v>
      </c>
    </row>
    <row r="1463" spans="1:4" x14ac:dyDescent="0.2">
      <c r="A1463" t="str">
        <f ca="1">IFERROR(IF(RANDBETWEEN(1,1000)&lt;=M!$E$5*1000,M!$B$2,M!$G$2), "")</f>
        <v/>
      </c>
      <c r="B1463" t="str">
        <f ca="1">IFERROR(IF($A1463 = M!$B$2, IF(RANDBETWEEN(1,1000)&lt;=M!$E$6*1000,M!$B$2,M!$G$2), IF(RANDBETWEEN(1,1000)&lt;=M!$J$6*1000,M!$G$2,M!$B$2)), "")</f>
        <v/>
      </c>
      <c r="C1463" t="str">
        <f ca="1">IFERROR(IF(NOT(A1463 = B1463), IF(RANDBETWEEN(1,1000)&lt;=M!$E$8*1000,M!$B$2,M!$G$2), ""), "")</f>
        <v/>
      </c>
      <c r="D1463" t="str">
        <f ca="1">IFERROR(IF(COUNTIFS(A1463:C1463,M!$B$2)&gt;=2,M!$B$2,M!$G$2), "")</f>
        <v>Luffy</v>
      </c>
    </row>
    <row r="1464" spans="1:4" x14ac:dyDescent="0.2">
      <c r="A1464" t="str">
        <f ca="1">IFERROR(IF(RANDBETWEEN(1,1000)&lt;=M!$E$5*1000,M!$B$2,M!$G$2), "")</f>
        <v/>
      </c>
      <c r="B1464" t="str">
        <f ca="1">IFERROR(IF($A1464 = M!$B$2, IF(RANDBETWEEN(1,1000)&lt;=M!$E$6*1000,M!$B$2,M!$G$2), IF(RANDBETWEEN(1,1000)&lt;=M!$J$6*1000,M!$G$2,M!$B$2)), "")</f>
        <v/>
      </c>
      <c r="C1464" t="str">
        <f ca="1">IFERROR(IF(NOT(A1464 = B1464), IF(RANDBETWEEN(1,1000)&lt;=M!$E$8*1000,M!$B$2,M!$G$2), ""), "")</f>
        <v/>
      </c>
      <c r="D1464" t="str">
        <f ca="1">IFERROR(IF(COUNTIFS(A1464:C1464,M!$B$2)&gt;=2,M!$B$2,M!$G$2), "")</f>
        <v>Luffy</v>
      </c>
    </row>
    <row r="1465" spans="1:4" x14ac:dyDescent="0.2">
      <c r="A1465" t="str">
        <f ca="1">IFERROR(IF(RANDBETWEEN(1,1000)&lt;=M!$E$5*1000,M!$B$2,M!$G$2), "")</f>
        <v/>
      </c>
      <c r="B1465" t="str">
        <f ca="1">IFERROR(IF($A1465 = M!$B$2, IF(RANDBETWEEN(1,1000)&lt;=M!$E$6*1000,M!$B$2,M!$G$2), IF(RANDBETWEEN(1,1000)&lt;=M!$J$6*1000,M!$G$2,M!$B$2)), "")</f>
        <v/>
      </c>
      <c r="C1465" t="str">
        <f ca="1">IFERROR(IF(NOT(A1465 = B1465), IF(RANDBETWEEN(1,1000)&lt;=M!$E$8*1000,M!$B$2,M!$G$2), ""), "")</f>
        <v/>
      </c>
      <c r="D1465" t="str">
        <f ca="1">IFERROR(IF(COUNTIFS(A1465:C1465,M!$B$2)&gt;=2,M!$B$2,M!$G$2), "")</f>
        <v>Luffy</v>
      </c>
    </row>
    <row r="1466" spans="1:4" x14ac:dyDescent="0.2">
      <c r="A1466" t="str">
        <f ca="1">IFERROR(IF(RANDBETWEEN(1,1000)&lt;=M!$E$5*1000,M!$B$2,M!$G$2), "")</f>
        <v/>
      </c>
      <c r="B1466" t="str">
        <f ca="1">IFERROR(IF($A1466 = M!$B$2, IF(RANDBETWEEN(1,1000)&lt;=M!$E$6*1000,M!$B$2,M!$G$2), IF(RANDBETWEEN(1,1000)&lt;=M!$J$6*1000,M!$G$2,M!$B$2)), "")</f>
        <v/>
      </c>
      <c r="C1466" t="str">
        <f ca="1">IFERROR(IF(NOT(A1466 = B1466), IF(RANDBETWEEN(1,1000)&lt;=M!$E$8*1000,M!$B$2,M!$G$2), ""), "")</f>
        <v/>
      </c>
      <c r="D1466" t="str">
        <f ca="1">IFERROR(IF(COUNTIFS(A1466:C1466,M!$B$2)&gt;=2,M!$B$2,M!$G$2), "")</f>
        <v>Luffy</v>
      </c>
    </row>
    <row r="1467" spans="1:4" x14ac:dyDescent="0.2">
      <c r="A1467" t="str">
        <f ca="1">IFERROR(IF(RANDBETWEEN(1,1000)&lt;=M!$E$5*1000,M!$B$2,M!$G$2), "")</f>
        <v/>
      </c>
      <c r="B1467" t="str">
        <f ca="1">IFERROR(IF($A1467 = M!$B$2, IF(RANDBETWEEN(1,1000)&lt;=M!$E$6*1000,M!$B$2,M!$G$2), IF(RANDBETWEEN(1,1000)&lt;=M!$J$6*1000,M!$G$2,M!$B$2)), "")</f>
        <v/>
      </c>
      <c r="C1467" t="str">
        <f ca="1">IFERROR(IF(NOT(A1467 = B1467), IF(RANDBETWEEN(1,1000)&lt;=M!$E$8*1000,M!$B$2,M!$G$2), ""), "")</f>
        <v/>
      </c>
      <c r="D1467" t="str">
        <f ca="1">IFERROR(IF(COUNTIFS(A1467:C1467,M!$B$2)&gt;=2,M!$B$2,M!$G$2), "")</f>
        <v>Luffy</v>
      </c>
    </row>
    <row r="1468" spans="1:4" x14ac:dyDescent="0.2">
      <c r="A1468" t="str">
        <f ca="1">IFERROR(IF(RANDBETWEEN(1,1000)&lt;=M!$E$5*1000,M!$B$2,M!$G$2), "")</f>
        <v/>
      </c>
      <c r="B1468" t="str">
        <f ca="1">IFERROR(IF($A1468 = M!$B$2, IF(RANDBETWEEN(1,1000)&lt;=M!$E$6*1000,M!$B$2,M!$G$2), IF(RANDBETWEEN(1,1000)&lt;=M!$J$6*1000,M!$G$2,M!$B$2)), "")</f>
        <v/>
      </c>
      <c r="C1468" t="str">
        <f ca="1">IFERROR(IF(NOT(A1468 = B1468), IF(RANDBETWEEN(1,1000)&lt;=M!$E$8*1000,M!$B$2,M!$G$2), ""), "")</f>
        <v/>
      </c>
      <c r="D1468" t="str">
        <f ca="1">IFERROR(IF(COUNTIFS(A1468:C1468,M!$B$2)&gt;=2,M!$B$2,M!$G$2), "")</f>
        <v>Luffy</v>
      </c>
    </row>
    <row r="1469" spans="1:4" x14ac:dyDescent="0.2">
      <c r="A1469" t="str">
        <f ca="1">IFERROR(IF(RANDBETWEEN(1,1000)&lt;=M!$E$5*1000,M!$B$2,M!$G$2), "")</f>
        <v/>
      </c>
      <c r="B1469" t="str">
        <f ca="1">IFERROR(IF($A1469 = M!$B$2, IF(RANDBETWEEN(1,1000)&lt;=M!$E$6*1000,M!$B$2,M!$G$2), IF(RANDBETWEEN(1,1000)&lt;=M!$J$6*1000,M!$G$2,M!$B$2)), "")</f>
        <v/>
      </c>
      <c r="C1469" t="str">
        <f ca="1">IFERROR(IF(NOT(A1469 = B1469), IF(RANDBETWEEN(1,1000)&lt;=M!$E$8*1000,M!$B$2,M!$G$2), ""), "")</f>
        <v/>
      </c>
      <c r="D1469" t="str">
        <f ca="1">IFERROR(IF(COUNTIFS(A1469:C1469,M!$B$2)&gt;=2,M!$B$2,M!$G$2), "")</f>
        <v>Luffy</v>
      </c>
    </row>
    <row r="1470" spans="1:4" x14ac:dyDescent="0.2">
      <c r="A1470" t="str">
        <f ca="1">IFERROR(IF(RANDBETWEEN(1,1000)&lt;=M!$E$5*1000,M!$B$2,M!$G$2), "")</f>
        <v/>
      </c>
      <c r="B1470" t="str">
        <f ca="1">IFERROR(IF($A1470 = M!$B$2, IF(RANDBETWEEN(1,1000)&lt;=M!$E$6*1000,M!$B$2,M!$G$2), IF(RANDBETWEEN(1,1000)&lt;=M!$J$6*1000,M!$G$2,M!$B$2)), "")</f>
        <v/>
      </c>
      <c r="C1470" t="str">
        <f ca="1">IFERROR(IF(NOT(A1470 = B1470), IF(RANDBETWEEN(1,1000)&lt;=M!$E$8*1000,M!$B$2,M!$G$2), ""), "")</f>
        <v/>
      </c>
      <c r="D1470" t="str">
        <f ca="1">IFERROR(IF(COUNTIFS(A1470:C1470,M!$B$2)&gt;=2,M!$B$2,M!$G$2), "")</f>
        <v>Luffy</v>
      </c>
    </row>
    <row r="1471" spans="1:4" x14ac:dyDescent="0.2">
      <c r="A1471" t="str">
        <f ca="1">IFERROR(IF(RANDBETWEEN(1,1000)&lt;=M!$E$5*1000,M!$B$2,M!$G$2), "")</f>
        <v/>
      </c>
      <c r="B1471" t="str">
        <f ca="1">IFERROR(IF($A1471 = M!$B$2, IF(RANDBETWEEN(1,1000)&lt;=M!$E$6*1000,M!$B$2,M!$G$2), IF(RANDBETWEEN(1,1000)&lt;=M!$J$6*1000,M!$G$2,M!$B$2)), "")</f>
        <v/>
      </c>
      <c r="C1471" t="str">
        <f ca="1">IFERROR(IF(NOT(A1471 = B1471), IF(RANDBETWEEN(1,1000)&lt;=M!$E$8*1000,M!$B$2,M!$G$2), ""), "")</f>
        <v/>
      </c>
      <c r="D1471" t="str">
        <f ca="1">IFERROR(IF(COUNTIFS(A1471:C1471,M!$B$2)&gt;=2,M!$B$2,M!$G$2), "")</f>
        <v>Luffy</v>
      </c>
    </row>
    <row r="1472" spans="1:4" x14ac:dyDescent="0.2">
      <c r="A1472" t="str">
        <f ca="1">IFERROR(IF(RANDBETWEEN(1,1000)&lt;=M!$E$5*1000,M!$B$2,M!$G$2), "")</f>
        <v/>
      </c>
      <c r="B1472" t="str">
        <f ca="1">IFERROR(IF($A1472 = M!$B$2, IF(RANDBETWEEN(1,1000)&lt;=M!$E$6*1000,M!$B$2,M!$G$2), IF(RANDBETWEEN(1,1000)&lt;=M!$J$6*1000,M!$G$2,M!$B$2)), "")</f>
        <v/>
      </c>
      <c r="C1472" t="str">
        <f ca="1">IFERROR(IF(NOT(A1472 = B1472), IF(RANDBETWEEN(1,1000)&lt;=M!$E$8*1000,M!$B$2,M!$G$2), ""), "")</f>
        <v/>
      </c>
      <c r="D1472" t="str">
        <f ca="1">IFERROR(IF(COUNTIFS(A1472:C1472,M!$B$2)&gt;=2,M!$B$2,M!$G$2), "")</f>
        <v>Luffy</v>
      </c>
    </row>
    <row r="1473" spans="1:4" x14ac:dyDescent="0.2">
      <c r="A1473" t="str">
        <f ca="1">IFERROR(IF(RANDBETWEEN(1,1000)&lt;=M!$E$5*1000,M!$B$2,M!$G$2), "")</f>
        <v/>
      </c>
      <c r="B1473" t="str">
        <f ca="1">IFERROR(IF($A1473 = M!$B$2, IF(RANDBETWEEN(1,1000)&lt;=M!$E$6*1000,M!$B$2,M!$G$2), IF(RANDBETWEEN(1,1000)&lt;=M!$J$6*1000,M!$G$2,M!$B$2)), "")</f>
        <v/>
      </c>
      <c r="C1473" t="str">
        <f ca="1">IFERROR(IF(NOT(A1473 = B1473), IF(RANDBETWEEN(1,1000)&lt;=M!$E$8*1000,M!$B$2,M!$G$2), ""), "")</f>
        <v/>
      </c>
      <c r="D1473" t="str">
        <f ca="1">IFERROR(IF(COUNTIFS(A1473:C1473,M!$B$2)&gt;=2,M!$B$2,M!$G$2), "")</f>
        <v>Luffy</v>
      </c>
    </row>
    <row r="1474" spans="1:4" x14ac:dyDescent="0.2">
      <c r="A1474" t="str">
        <f ca="1">IFERROR(IF(RANDBETWEEN(1,1000)&lt;=M!$E$5*1000,M!$B$2,M!$G$2), "")</f>
        <v/>
      </c>
      <c r="B1474" t="str">
        <f ca="1">IFERROR(IF($A1474 = M!$B$2, IF(RANDBETWEEN(1,1000)&lt;=M!$E$6*1000,M!$B$2,M!$G$2), IF(RANDBETWEEN(1,1000)&lt;=M!$J$6*1000,M!$G$2,M!$B$2)), "")</f>
        <v/>
      </c>
      <c r="C1474" t="str">
        <f ca="1">IFERROR(IF(NOT(A1474 = B1474), IF(RANDBETWEEN(1,1000)&lt;=M!$E$8*1000,M!$B$2,M!$G$2), ""), "")</f>
        <v/>
      </c>
      <c r="D1474" t="str">
        <f ca="1">IFERROR(IF(COUNTIFS(A1474:C1474,M!$B$2)&gt;=2,M!$B$2,M!$G$2), "")</f>
        <v>Luffy</v>
      </c>
    </row>
    <row r="1475" spans="1:4" x14ac:dyDescent="0.2">
      <c r="A1475" t="str">
        <f ca="1">IFERROR(IF(RANDBETWEEN(1,1000)&lt;=M!$E$5*1000,M!$B$2,M!$G$2), "")</f>
        <v/>
      </c>
      <c r="B1475" t="str">
        <f ca="1">IFERROR(IF($A1475 = M!$B$2, IF(RANDBETWEEN(1,1000)&lt;=M!$E$6*1000,M!$B$2,M!$G$2), IF(RANDBETWEEN(1,1000)&lt;=M!$J$6*1000,M!$G$2,M!$B$2)), "")</f>
        <v/>
      </c>
      <c r="C1475" t="str">
        <f ca="1">IFERROR(IF(NOT(A1475 = B1475), IF(RANDBETWEEN(1,1000)&lt;=M!$E$8*1000,M!$B$2,M!$G$2), ""), "")</f>
        <v/>
      </c>
      <c r="D1475" t="str">
        <f ca="1">IFERROR(IF(COUNTIFS(A1475:C1475,M!$B$2)&gt;=2,M!$B$2,M!$G$2), "")</f>
        <v>Luffy</v>
      </c>
    </row>
    <row r="1476" spans="1:4" x14ac:dyDescent="0.2">
      <c r="A1476" t="str">
        <f ca="1">IFERROR(IF(RANDBETWEEN(1,1000)&lt;=M!$E$5*1000,M!$B$2,M!$G$2), "")</f>
        <v/>
      </c>
      <c r="B1476" t="str">
        <f ca="1">IFERROR(IF($A1476 = M!$B$2, IF(RANDBETWEEN(1,1000)&lt;=M!$E$6*1000,M!$B$2,M!$G$2), IF(RANDBETWEEN(1,1000)&lt;=M!$J$6*1000,M!$G$2,M!$B$2)), "")</f>
        <v/>
      </c>
      <c r="C1476" t="str">
        <f ca="1">IFERROR(IF(NOT(A1476 = B1476), IF(RANDBETWEEN(1,1000)&lt;=M!$E$8*1000,M!$B$2,M!$G$2), ""), "")</f>
        <v/>
      </c>
      <c r="D1476" t="str">
        <f ca="1">IFERROR(IF(COUNTIFS(A1476:C1476,M!$B$2)&gt;=2,M!$B$2,M!$G$2), "")</f>
        <v>Luffy</v>
      </c>
    </row>
    <row r="1477" spans="1:4" x14ac:dyDescent="0.2">
      <c r="A1477" t="str">
        <f ca="1">IFERROR(IF(RANDBETWEEN(1,1000)&lt;=M!$E$5*1000,M!$B$2,M!$G$2), "")</f>
        <v/>
      </c>
      <c r="B1477" t="str">
        <f ca="1">IFERROR(IF($A1477 = M!$B$2, IF(RANDBETWEEN(1,1000)&lt;=M!$E$6*1000,M!$B$2,M!$G$2), IF(RANDBETWEEN(1,1000)&lt;=M!$J$6*1000,M!$G$2,M!$B$2)), "")</f>
        <v/>
      </c>
      <c r="C1477" t="str">
        <f ca="1">IFERROR(IF(NOT(A1477 = B1477), IF(RANDBETWEEN(1,1000)&lt;=M!$E$8*1000,M!$B$2,M!$G$2), ""), "")</f>
        <v/>
      </c>
      <c r="D1477" t="str">
        <f ca="1">IFERROR(IF(COUNTIFS(A1477:C1477,M!$B$2)&gt;=2,M!$B$2,M!$G$2), "")</f>
        <v>Luffy</v>
      </c>
    </row>
    <row r="1478" spans="1:4" x14ac:dyDescent="0.2">
      <c r="A1478" t="str">
        <f ca="1">IFERROR(IF(RANDBETWEEN(1,1000)&lt;=M!$E$5*1000,M!$B$2,M!$G$2), "")</f>
        <v/>
      </c>
      <c r="B1478" t="str">
        <f ca="1">IFERROR(IF($A1478 = M!$B$2, IF(RANDBETWEEN(1,1000)&lt;=M!$E$6*1000,M!$B$2,M!$G$2), IF(RANDBETWEEN(1,1000)&lt;=M!$J$6*1000,M!$G$2,M!$B$2)), "")</f>
        <v/>
      </c>
      <c r="C1478" t="str">
        <f ca="1">IFERROR(IF(NOT(A1478 = B1478), IF(RANDBETWEEN(1,1000)&lt;=M!$E$8*1000,M!$B$2,M!$G$2), ""), "")</f>
        <v/>
      </c>
      <c r="D1478" t="str">
        <f ca="1">IFERROR(IF(COUNTIFS(A1478:C1478,M!$B$2)&gt;=2,M!$B$2,M!$G$2), "")</f>
        <v>Luffy</v>
      </c>
    </row>
    <row r="1479" spans="1:4" x14ac:dyDescent="0.2">
      <c r="A1479" t="str">
        <f ca="1">IFERROR(IF(RANDBETWEEN(1,1000)&lt;=M!$E$5*1000,M!$B$2,M!$G$2), "")</f>
        <v/>
      </c>
      <c r="B1479" t="str">
        <f ca="1">IFERROR(IF($A1479 = M!$B$2, IF(RANDBETWEEN(1,1000)&lt;=M!$E$6*1000,M!$B$2,M!$G$2), IF(RANDBETWEEN(1,1000)&lt;=M!$J$6*1000,M!$G$2,M!$B$2)), "")</f>
        <v/>
      </c>
      <c r="C1479" t="str">
        <f ca="1">IFERROR(IF(NOT(A1479 = B1479), IF(RANDBETWEEN(1,1000)&lt;=M!$E$8*1000,M!$B$2,M!$G$2), ""), "")</f>
        <v/>
      </c>
      <c r="D1479" t="str">
        <f ca="1">IFERROR(IF(COUNTIFS(A1479:C1479,M!$B$2)&gt;=2,M!$B$2,M!$G$2), "")</f>
        <v>Luffy</v>
      </c>
    </row>
    <row r="1480" spans="1:4" x14ac:dyDescent="0.2">
      <c r="A1480" t="str">
        <f ca="1">IFERROR(IF(RANDBETWEEN(1,1000)&lt;=M!$E$5*1000,M!$B$2,M!$G$2), "")</f>
        <v/>
      </c>
      <c r="B1480" t="str">
        <f ca="1">IFERROR(IF($A1480 = M!$B$2, IF(RANDBETWEEN(1,1000)&lt;=M!$E$6*1000,M!$B$2,M!$G$2), IF(RANDBETWEEN(1,1000)&lt;=M!$J$6*1000,M!$G$2,M!$B$2)), "")</f>
        <v/>
      </c>
      <c r="C1480" t="str">
        <f ca="1">IFERROR(IF(NOT(A1480 = B1480), IF(RANDBETWEEN(1,1000)&lt;=M!$E$8*1000,M!$B$2,M!$G$2), ""), "")</f>
        <v/>
      </c>
      <c r="D1480" t="str">
        <f ca="1">IFERROR(IF(COUNTIFS(A1480:C1480,M!$B$2)&gt;=2,M!$B$2,M!$G$2), "")</f>
        <v>Luffy</v>
      </c>
    </row>
    <row r="1481" spans="1:4" x14ac:dyDescent="0.2">
      <c r="A1481" t="str">
        <f ca="1">IFERROR(IF(RANDBETWEEN(1,1000)&lt;=M!$E$5*1000,M!$B$2,M!$G$2), "")</f>
        <v/>
      </c>
      <c r="B1481" t="str">
        <f ca="1">IFERROR(IF($A1481 = M!$B$2, IF(RANDBETWEEN(1,1000)&lt;=M!$E$6*1000,M!$B$2,M!$G$2), IF(RANDBETWEEN(1,1000)&lt;=M!$J$6*1000,M!$G$2,M!$B$2)), "")</f>
        <v/>
      </c>
      <c r="C1481" t="str">
        <f ca="1">IFERROR(IF(NOT(A1481 = B1481), IF(RANDBETWEEN(1,1000)&lt;=M!$E$8*1000,M!$B$2,M!$G$2), ""), "")</f>
        <v/>
      </c>
      <c r="D1481" t="str">
        <f ca="1">IFERROR(IF(COUNTIFS(A1481:C1481,M!$B$2)&gt;=2,M!$B$2,M!$G$2), "")</f>
        <v>Luffy</v>
      </c>
    </row>
    <row r="1482" spans="1:4" x14ac:dyDescent="0.2">
      <c r="A1482" t="str">
        <f ca="1">IFERROR(IF(RANDBETWEEN(1,1000)&lt;=M!$E$5*1000,M!$B$2,M!$G$2), "")</f>
        <v/>
      </c>
      <c r="B1482" t="str">
        <f ca="1">IFERROR(IF($A1482 = M!$B$2, IF(RANDBETWEEN(1,1000)&lt;=M!$E$6*1000,M!$B$2,M!$G$2), IF(RANDBETWEEN(1,1000)&lt;=M!$J$6*1000,M!$G$2,M!$B$2)), "")</f>
        <v/>
      </c>
      <c r="C1482" t="str">
        <f ca="1">IFERROR(IF(NOT(A1482 = B1482), IF(RANDBETWEEN(1,1000)&lt;=M!$E$8*1000,M!$B$2,M!$G$2), ""), "")</f>
        <v/>
      </c>
      <c r="D1482" t="str">
        <f ca="1">IFERROR(IF(COUNTIFS(A1482:C1482,M!$B$2)&gt;=2,M!$B$2,M!$G$2), "")</f>
        <v>Luffy</v>
      </c>
    </row>
    <row r="1483" spans="1:4" x14ac:dyDescent="0.2">
      <c r="A1483" t="str">
        <f ca="1">IFERROR(IF(RANDBETWEEN(1,1000)&lt;=M!$E$5*1000,M!$B$2,M!$G$2), "")</f>
        <v/>
      </c>
      <c r="B1483" t="str">
        <f ca="1">IFERROR(IF($A1483 = M!$B$2, IF(RANDBETWEEN(1,1000)&lt;=M!$E$6*1000,M!$B$2,M!$G$2), IF(RANDBETWEEN(1,1000)&lt;=M!$J$6*1000,M!$G$2,M!$B$2)), "")</f>
        <v/>
      </c>
      <c r="C1483" t="str">
        <f ca="1">IFERROR(IF(NOT(A1483 = B1483), IF(RANDBETWEEN(1,1000)&lt;=M!$E$8*1000,M!$B$2,M!$G$2), ""), "")</f>
        <v/>
      </c>
      <c r="D1483" t="str">
        <f ca="1">IFERROR(IF(COUNTIFS(A1483:C1483,M!$B$2)&gt;=2,M!$B$2,M!$G$2), "")</f>
        <v>Luffy</v>
      </c>
    </row>
    <row r="1484" spans="1:4" x14ac:dyDescent="0.2">
      <c r="A1484" t="str">
        <f ca="1">IFERROR(IF(RANDBETWEEN(1,1000)&lt;=M!$E$5*1000,M!$B$2,M!$G$2), "")</f>
        <v/>
      </c>
      <c r="B1484" t="str">
        <f ca="1">IFERROR(IF($A1484 = M!$B$2, IF(RANDBETWEEN(1,1000)&lt;=M!$E$6*1000,M!$B$2,M!$G$2), IF(RANDBETWEEN(1,1000)&lt;=M!$J$6*1000,M!$G$2,M!$B$2)), "")</f>
        <v/>
      </c>
      <c r="C1484" t="str">
        <f ca="1">IFERROR(IF(NOT(A1484 = B1484), IF(RANDBETWEEN(1,1000)&lt;=M!$E$8*1000,M!$B$2,M!$G$2), ""), "")</f>
        <v/>
      </c>
      <c r="D1484" t="str">
        <f ca="1">IFERROR(IF(COUNTIFS(A1484:C1484,M!$B$2)&gt;=2,M!$B$2,M!$G$2), "")</f>
        <v>Luffy</v>
      </c>
    </row>
    <row r="1485" spans="1:4" x14ac:dyDescent="0.2">
      <c r="A1485" t="str">
        <f ca="1">IFERROR(IF(RANDBETWEEN(1,1000)&lt;=M!$E$5*1000,M!$B$2,M!$G$2), "")</f>
        <v/>
      </c>
      <c r="B1485" t="str">
        <f ca="1">IFERROR(IF($A1485 = M!$B$2, IF(RANDBETWEEN(1,1000)&lt;=M!$E$6*1000,M!$B$2,M!$G$2), IF(RANDBETWEEN(1,1000)&lt;=M!$J$6*1000,M!$G$2,M!$B$2)), "")</f>
        <v/>
      </c>
      <c r="C1485" t="str">
        <f ca="1">IFERROR(IF(NOT(A1485 = B1485), IF(RANDBETWEEN(1,1000)&lt;=M!$E$8*1000,M!$B$2,M!$G$2), ""), "")</f>
        <v/>
      </c>
      <c r="D1485" t="str">
        <f ca="1">IFERROR(IF(COUNTIFS(A1485:C1485,M!$B$2)&gt;=2,M!$B$2,M!$G$2), "")</f>
        <v>Luffy</v>
      </c>
    </row>
    <row r="1486" spans="1:4" x14ac:dyDescent="0.2">
      <c r="A1486" t="str">
        <f ca="1">IFERROR(IF(RANDBETWEEN(1,1000)&lt;=M!$E$5*1000,M!$B$2,M!$G$2), "")</f>
        <v/>
      </c>
      <c r="B1486" t="str">
        <f ca="1">IFERROR(IF($A1486 = M!$B$2, IF(RANDBETWEEN(1,1000)&lt;=M!$E$6*1000,M!$B$2,M!$G$2), IF(RANDBETWEEN(1,1000)&lt;=M!$J$6*1000,M!$G$2,M!$B$2)), "")</f>
        <v/>
      </c>
      <c r="C1486" t="str">
        <f ca="1">IFERROR(IF(NOT(A1486 = B1486), IF(RANDBETWEEN(1,1000)&lt;=M!$E$8*1000,M!$B$2,M!$G$2), ""), "")</f>
        <v/>
      </c>
      <c r="D1486" t="str">
        <f ca="1">IFERROR(IF(COUNTIFS(A1486:C1486,M!$B$2)&gt;=2,M!$B$2,M!$G$2), "")</f>
        <v>Luffy</v>
      </c>
    </row>
    <row r="1487" spans="1:4" x14ac:dyDescent="0.2">
      <c r="A1487" t="str">
        <f ca="1">IFERROR(IF(RANDBETWEEN(1,1000)&lt;=M!$E$5*1000,M!$B$2,M!$G$2), "")</f>
        <v/>
      </c>
      <c r="B1487" t="str">
        <f ca="1">IFERROR(IF($A1487 = M!$B$2, IF(RANDBETWEEN(1,1000)&lt;=M!$E$6*1000,M!$B$2,M!$G$2), IF(RANDBETWEEN(1,1000)&lt;=M!$J$6*1000,M!$G$2,M!$B$2)), "")</f>
        <v/>
      </c>
      <c r="C1487" t="str">
        <f ca="1">IFERROR(IF(NOT(A1487 = B1487), IF(RANDBETWEEN(1,1000)&lt;=M!$E$8*1000,M!$B$2,M!$G$2), ""), "")</f>
        <v/>
      </c>
      <c r="D1487" t="str">
        <f ca="1">IFERROR(IF(COUNTIFS(A1487:C1487,M!$B$2)&gt;=2,M!$B$2,M!$G$2), "")</f>
        <v>Luffy</v>
      </c>
    </row>
    <row r="1488" spans="1:4" x14ac:dyDescent="0.2">
      <c r="A1488" t="str">
        <f ca="1">IFERROR(IF(RANDBETWEEN(1,1000)&lt;=M!$E$5*1000,M!$B$2,M!$G$2), "")</f>
        <v/>
      </c>
      <c r="B1488" t="str">
        <f ca="1">IFERROR(IF($A1488 = M!$B$2, IF(RANDBETWEEN(1,1000)&lt;=M!$E$6*1000,M!$B$2,M!$G$2), IF(RANDBETWEEN(1,1000)&lt;=M!$J$6*1000,M!$G$2,M!$B$2)), "")</f>
        <v/>
      </c>
      <c r="C1488" t="str">
        <f ca="1">IFERROR(IF(NOT(A1488 = B1488), IF(RANDBETWEEN(1,1000)&lt;=M!$E$8*1000,M!$B$2,M!$G$2), ""), "")</f>
        <v/>
      </c>
      <c r="D1488" t="str">
        <f ca="1">IFERROR(IF(COUNTIFS(A1488:C1488,M!$B$2)&gt;=2,M!$B$2,M!$G$2), "")</f>
        <v>Luffy</v>
      </c>
    </row>
    <row r="1489" spans="1:4" x14ac:dyDescent="0.2">
      <c r="A1489" t="str">
        <f ca="1">IFERROR(IF(RANDBETWEEN(1,1000)&lt;=M!$E$5*1000,M!$B$2,M!$G$2), "")</f>
        <v/>
      </c>
      <c r="B1489" t="str">
        <f ca="1">IFERROR(IF($A1489 = M!$B$2, IF(RANDBETWEEN(1,1000)&lt;=M!$E$6*1000,M!$B$2,M!$G$2), IF(RANDBETWEEN(1,1000)&lt;=M!$J$6*1000,M!$G$2,M!$B$2)), "")</f>
        <v/>
      </c>
      <c r="C1489" t="str">
        <f ca="1">IFERROR(IF(NOT(A1489 = B1489), IF(RANDBETWEEN(1,1000)&lt;=M!$E$8*1000,M!$B$2,M!$G$2), ""), "")</f>
        <v/>
      </c>
      <c r="D1489" t="str">
        <f ca="1">IFERROR(IF(COUNTIFS(A1489:C1489,M!$B$2)&gt;=2,M!$B$2,M!$G$2), "")</f>
        <v>Luffy</v>
      </c>
    </row>
    <row r="1490" spans="1:4" x14ac:dyDescent="0.2">
      <c r="A1490" t="str">
        <f ca="1">IFERROR(IF(RANDBETWEEN(1,1000)&lt;=M!$E$5*1000,M!$B$2,M!$G$2), "")</f>
        <v/>
      </c>
      <c r="B1490" t="str">
        <f ca="1">IFERROR(IF($A1490 = M!$B$2, IF(RANDBETWEEN(1,1000)&lt;=M!$E$6*1000,M!$B$2,M!$G$2), IF(RANDBETWEEN(1,1000)&lt;=M!$J$6*1000,M!$G$2,M!$B$2)), "")</f>
        <v/>
      </c>
      <c r="C1490" t="str">
        <f ca="1">IFERROR(IF(NOT(A1490 = B1490), IF(RANDBETWEEN(1,1000)&lt;=M!$E$8*1000,M!$B$2,M!$G$2), ""), "")</f>
        <v/>
      </c>
      <c r="D1490" t="str">
        <f ca="1">IFERROR(IF(COUNTIFS(A1490:C1490,M!$B$2)&gt;=2,M!$B$2,M!$G$2), "")</f>
        <v>Luffy</v>
      </c>
    </row>
    <row r="1491" spans="1:4" x14ac:dyDescent="0.2">
      <c r="A1491" t="str">
        <f ca="1">IFERROR(IF(RANDBETWEEN(1,1000)&lt;=M!$E$5*1000,M!$B$2,M!$G$2), "")</f>
        <v/>
      </c>
      <c r="B1491" t="str">
        <f ca="1">IFERROR(IF($A1491 = M!$B$2, IF(RANDBETWEEN(1,1000)&lt;=M!$E$6*1000,M!$B$2,M!$G$2), IF(RANDBETWEEN(1,1000)&lt;=M!$J$6*1000,M!$G$2,M!$B$2)), "")</f>
        <v/>
      </c>
      <c r="C1491" t="str">
        <f ca="1">IFERROR(IF(NOT(A1491 = B1491), IF(RANDBETWEEN(1,1000)&lt;=M!$E$8*1000,M!$B$2,M!$G$2), ""), "")</f>
        <v/>
      </c>
      <c r="D1491" t="str">
        <f ca="1">IFERROR(IF(COUNTIFS(A1491:C1491,M!$B$2)&gt;=2,M!$B$2,M!$G$2), "")</f>
        <v>Luffy</v>
      </c>
    </row>
    <row r="1492" spans="1:4" x14ac:dyDescent="0.2">
      <c r="A1492" t="str">
        <f ca="1">IFERROR(IF(RANDBETWEEN(1,1000)&lt;=M!$E$5*1000,M!$B$2,M!$G$2), "")</f>
        <v/>
      </c>
      <c r="B1492" t="str">
        <f ca="1">IFERROR(IF($A1492 = M!$B$2, IF(RANDBETWEEN(1,1000)&lt;=M!$E$6*1000,M!$B$2,M!$G$2), IF(RANDBETWEEN(1,1000)&lt;=M!$J$6*1000,M!$G$2,M!$B$2)), "")</f>
        <v/>
      </c>
      <c r="C1492" t="str">
        <f ca="1">IFERROR(IF(NOT(A1492 = B1492), IF(RANDBETWEEN(1,1000)&lt;=M!$E$8*1000,M!$B$2,M!$G$2), ""), "")</f>
        <v/>
      </c>
      <c r="D1492" t="str">
        <f ca="1">IFERROR(IF(COUNTIFS(A1492:C1492,M!$B$2)&gt;=2,M!$B$2,M!$G$2), "")</f>
        <v>Luffy</v>
      </c>
    </row>
    <row r="1493" spans="1:4" x14ac:dyDescent="0.2">
      <c r="A1493" t="str">
        <f ca="1">IFERROR(IF(RANDBETWEEN(1,1000)&lt;=M!$E$5*1000,M!$B$2,M!$G$2), "")</f>
        <v/>
      </c>
      <c r="B1493" t="str">
        <f ca="1">IFERROR(IF($A1493 = M!$B$2, IF(RANDBETWEEN(1,1000)&lt;=M!$E$6*1000,M!$B$2,M!$G$2), IF(RANDBETWEEN(1,1000)&lt;=M!$J$6*1000,M!$G$2,M!$B$2)), "")</f>
        <v/>
      </c>
      <c r="C1493" t="str">
        <f ca="1">IFERROR(IF(NOT(A1493 = B1493), IF(RANDBETWEEN(1,1000)&lt;=M!$E$8*1000,M!$B$2,M!$G$2), ""), "")</f>
        <v/>
      </c>
      <c r="D1493" t="str">
        <f ca="1">IFERROR(IF(COUNTIFS(A1493:C1493,M!$B$2)&gt;=2,M!$B$2,M!$G$2), "")</f>
        <v>Luffy</v>
      </c>
    </row>
    <row r="1494" spans="1:4" x14ac:dyDescent="0.2">
      <c r="A1494" t="str">
        <f ca="1">IFERROR(IF(RANDBETWEEN(1,1000)&lt;=M!$E$5*1000,M!$B$2,M!$G$2), "")</f>
        <v/>
      </c>
      <c r="B1494" t="str">
        <f ca="1">IFERROR(IF($A1494 = M!$B$2, IF(RANDBETWEEN(1,1000)&lt;=M!$E$6*1000,M!$B$2,M!$G$2), IF(RANDBETWEEN(1,1000)&lt;=M!$J$6*1000,M!$G$2,M!$B$2)), "")</f>
        <v/>
      </c>
      <c r="C1494" t="str">
        <f ca="1">IFERROR(IF(NOT(A1494 = B1494), IF(RANDBETWEEN(1,1000)&lt;=M!$E$8*1000,M!$B$2,M!$G$2), ""), "")</f>
        <v/>
      </c>
      <c r="D1494" t="str">
        <f ca="1">IFERROR(IF(COUNTIFS(A1494:C1494,M!$B$2)&gt;=2,M!$B$2,M!$G$2), "")</f>
        <v>Luffy</v>
      </c>
    </row>
    <row r="1495" spans="1:4" x14ac:dyDescent="0.2">
      <c r="A1495" t="str">
        <f ca="1">IFERROR(IF(RANDBETWEEN(1,1000)&lt;=M!$E$5*1000,M!$B$2,M!$G$2), "")</f>
        <v/>
      </c>
      <c r="B1495" t="str">
        <f ca="1">IFERROR(IF($A1495 = M!$B$2, IF(RANDBETWEEN(1,1000)&lt;=M!$E$6*1000,M!$B$2,M!$G$2), IF(RANDBETWEEN(1,1000)&lt;=M!$J$6*1000,M!$G$2,M!$B$2)), "")</f>
        <v/>
      </c>
      <c r="C1495" t="str">
        <f ca="1">IFERROR(IF(NOT(A1495 = B1495), IF(RANDBETWEEN(1,1000)&lt;=M!$E$8*1000,M!$B$2,M!$G$2), ""), "")</f>
        <v/>
      </c>
      <c r="D1495" t="str">
        <f ca="1">IFERROR(IF(COUNTIFS(A1495:C1495,M!$B$2)&gt;=2,M!$B$2,M!$G$2), "")</f>
        <v>Luffy</v>
      </c>
    </row>
    <row r="1496" spans="1:4" x14ac:dyDescent="0.2">
      <c r="A1496" t="str">
        <f ca="1">IFERROR(IF(RANDBETWEEN(1,1000)&lt;=M!$E$5*1000,M!$B$2,M!$G$2), "")</f>
        <v/>
      </c>
      <c r="B1496" t="str">
        <f ca="1">IFERROR(IF($A1496 = M!$B$2, IF(RANDBETWEEN(1,1000)&lt;=M!$E$6*1000,M!$B$2,M!$G$2), IF(RANDBETWEEN(1,1000)&lt;=M!$J$6*1000,M!$G$2,M!$B$2)), "")</f>
        <v/>
      </c>
      <c r="C1496" t="str">
        <f ca="1">IFERROR(IF(NOT(A1496 = B1496), IF(RANDBETWEEN(1,1000)&lt;=M!$E$8*1000,M!$B$2,M!$G$2), ""), "")</f>
        <v/>
      </c>
      <c r="D1496" t="str">
        <f ca="1">IFERROR(IF(COUNTIFS(A1496:C1496,M!$B$2)&gt;=2,M!$B$2,M!$G$2), "")</f>
        <v>Luffy</v>
      </c>
    </row>
    <row r="1497" spans="1:4" x14ac:dyDescent="0.2">
      <c r="A1497" t="str">
        <f ca="1">IFERROR(IF(RANDBETWEEN(1,1000)&lt;=M!$E$5*1000,M!$B$2,M!$G$2), "")</f>
        <v/>
      </c>
      <c r="B1497" t="str">
        <f ca="1">IFERROR(IF($A1497 = M!$B$2, IF(RANDBETWEEN(1,1000)&lt;=M!$E$6*1000,M!$B$2,M!$G$2), IF(RANDBETWEEN(1,1000)&lt;=M!$J$6*1000,M!$G$2,M!$B$2)), "")</f>
        <v/>
      </c>
      <c r="C1497" t="str">
        <f ca="1">IFERROR(IF(NOT(A1497 = B1497), IF(RANDBETWEEN(1,1000)&lt;=M!$E$8*1000,M!$B$2,M!$G$2), ""), "")</f>
        <v/>
      </c>
      <c r="D1497" t="str">
        <f ca="1">IFERROR(IF(COUNTIFS(A1497:C1497,M!$B$2)&gt;=2,M!$B$2,M!$G$2), "")</f>
        <v>Luffy</v>
      </c>
    </row>
    <row r="1498" spans="1:4" x14ac:dyDescent="0.2">
      <c r="A1498" t="str">
        <f ca="1">IFERROR(IF(RANDBETWEEN(1,1000)&lt;=M!$E$5*1000,M!$B$2,M!$G$2), "")</f>
        <v/>
      </c>
      <c r="B1498" t="str">
        <f ca="1">IFERROR(IF($A1498 = M!$B$2, IF(RANDBETWEEN(1,1000)&lt;=M!$E$6*1000,M!$B$2,M!$G$2), IF(RANDBETWEEN(1,1000)&lt;=M!$J$6*1000,M!$G$2,M!$B$2)), "")</f>
        <v/>
      </c>
      <c r="C1498" t="str">
        <f ca="1">IFERROR(IF(NOT(A1498 = B1498), IF(RANDBETWEEN(1,1000)&lt;=M!$E$8*1000,M!$B$2,M!$G$2), ""), "")</f>
        <v/>
      </c>
      <c r="D1498" t="str">
        <f ca="1">IFERROR(IF(COUNTIFS(A1498:C1498,M!$B$2)&gt;=2,M!$B$2,M!$G$2), "")</f>
        <v>Luffy</v>
      </c>
    </row>
    <row r="1499" spans="1:4" x14ac:dyDescent="0.2">
      <c r="A1499" t="str">
        <f ca="1">IFERROR(IF(RANDBETWEEN(1,1000)&lt;=M!$E$5*1000,M!$B$2,M!$G$2), "")</f>
        <v/>
      </c>
      <c r="B1499" t="str">
        <f ca="1">IFERROR(IF($A1499 = M!$B$2, IF(RANDBETWEEN(1,1000)&lt;=M!$E$6*1000,M!$B$2,M!$G$2), IF(RANDBETWEEN(1,1000)&lt;=M!$J$6*1000,M!$G$2,M!$B$2)), "")</f>
        <v/>
      </c>
      <c r="C1499" t="str">
        <f ca="1">IFERROR(IF(NOT(A1499 = B1499), IF(RANDBETWEEN(1,1000)&lt;=M!$E$8*1000,M!$B$2,M!$G$2), ""), "")</f>
        <v/>
      </c>
      <c r="D1499" t="str">
        <f ca="1">IFERROR(IF(COUNTIFS(A1499:C1499,M!$B$2)&gt;=2,M!$B$2,M!$G$2), "")</f>
        <v>Luffy</v>
      </c>
    </row>
    <row r="1500" spans="1:4" x14ac:dyDescent="0.2">
      <c r="A1500" t="str">
        <f ca="1">IFERROR(IF(RANDBETWEEN(1,1000)&lt;=M!$E$5*1000,M!$B$2,M!$G$2), "")</f>
        <v/>
      </c>
      <c r="B1500" t="str">
        <f ca="1">IFERROR(IF($A1500 = M!$B$2, IF(RANDBETWEEN(1,1000)&lt;=M!$E$6*1000,M!$B$2,M!$G$2), IF(RANDBETWEEN(1,1000)&lt;=M!$J$6*1000,M!$G$2,M!$B$2)), "")</f>
        <v/>
      </c>
      <c r="C1500" t="str">
        <f ca="1">IFERROR(IF(NOT(A1500 = B1500), IF(RANDBETWEEN(1,1000)&lt;=M!$E$8*1000,M!$B$2,M!$G$2), ""), "")</f>
        <v/>
      </c>
      <c r="D1500" t="str">
        <f ca="1">IFERROR(IF(COUNTIFS(A1500:C1500,M!$B$2)&gt;=2,M!$B$2,M!$G$2), "")</f>
        <v>Luffy</v>
      </c>
    </row>
    <row r="1501" spans="1:4" x14ac:dyDescent="0.2">
      <c r="A1501" t="str">
        <f ca="1">IFERROR(IF(RANDBETWEEN(1,1000)&lt;=M!$E$5*1000,M!$B$2,M!$G$2), "")</f>
        <v/>
      </c>
      <c r="B1501" t="str">
        <f ca="1">IFERROR(IF($A1501 = M!$B$2, IF(RANDBETWEEN(1,1000)&lt;=M!$E$6*1000,M!$B$2,M!$G$2), IF(RANDBETWEEN(1,1000)&lt;=M!$J$6*1000,M!$G$2,M!$B$2)), "")</f>
        <v/>
      </c>
      <c r="C1501" t="str">
        <f ca="1">IFERROR(IF(NOT(A1501 = B1501), IF(RANDBETWEEN(1,1000)&lt;=M!$E$8*1000,M!$B$2,M!$G$2), ""), "")</f>
        <v/>
      </c>
      <c r="D1501" t="str">
        <f ca="1">IFERROR(IF(COUNTIFS(A1501:C1501,M!$B$2)&gt;=2,M!$B$2,M!$G$2), "")</f>
        <v>Luffy</v>
      </c>
    </row>
    <row r="1502" spans="1:4" x14ac:dyDescent="0.2">
      <c r="A1502" t="str">
        <f ca="1">IFERROR(IF(RANDBETWEEN(1,1000)&lt;=M!$E$5*1000,M!$B$2,M!$G$2), "")</f>
        <v/>
      </c>
      <c r="B1502" t="str">
        <f ca="1">IFERROR(IF($A1502 = M!$B$2, IF(RANDBETWEEN(1,1000)&lt;=M!$E$6*1000,M!$B$2,M!$G$2), IF(RANDBETWEEN(1,1000)&lt;=M!$J$6*1000,M!$G$2,M!$B$2)), "")</f>
        <v/>
      </c>
      <c r="C1502" t="str">
        <f ca="1">IFERROR(IF(NOT(A1502 = B1502), IF(RANDBETWEEN(1,1000)&lt;=M!$E$8*1000,M!$B$2,M!$G$2), ""), "")</f>
        <v/>
      </c>
      <c r="D1502" t="str">
        <f ca="1">IFERROR(IF(COUNTIFS(A1502:C1502,M!$B$2)&gt;=2,M!$B$2,M!$G$2), "")</f>
        <v>Luffy</v>
      </c>
    </row>
    <row r="1503" spans="1:4" x14ac:dyDescent="0.2">
      <c r="A1503" t="str">
        <f ca="1">IFERROR(IF(RANDBETWEEN(1,1000)&lt;=M!$E$5*1000,M!$B$2,M!$G$2), "")</f>
        <v/>
      </c>
      <c r="B1503" t="str">
        <f ca="1">IFERROR(IF($A1503 = M!$B$2, IF(RANDBETWEEN(1,1000)&lt;=M!$E$6*1000,M!$B$2,M!$G$2), IF(RANDBETWEEN(1,1000)&lt;=M!$J$6*1000,M!$G$2,M!$B$2)), "")</f>
        <v/>
      </c>
      <c r="C1503" t="str">
        <f ca="1">IFERROR(IF(NOT(A1503 = B1503), IF(RANDBETWEEN(1,1000)&lt;=M!$E$8*1000,M!$B$2,M!$G$2), ""), "")</f>
        <v/>
      </c>
      <c r="D1503" t="str">
        <f ca="1">IFERROR(IF(COUNTIFS(A1503:C1503,M!$B$2)&gt;=2,M!$B$2,M!$G$2), "")</f>
        <v>Luffy</v>
      </c>
    </row>
    <row r="1504" spans="1:4" x14ac:dyDescent="0.2">
      <c r="A1504" t="str">
        <f ca="1">IFERROR(IF(RANDBETWEEN(1,1000)&lt;=M!$E$5*1000,M!$B$2,M!$G$2), "")</f>
        <v/>
      </c>
      <c r="B1504" t="str">
        <f ca="1">IFERROR(IF($A1504 = M!$B$2, IF(RANDBETWEEN(1,1000)&lt;=M!$E$6*1000,M!$B$2,M!$G$2), IF(RANDBETWEEN(1,1000)&lt;=M!$J$6*1000,M!$G$2,M!$B$2)), "")</f>
        <v/>
      </c>
      <c r="C1504" t="str">
        <f ca="1">IFERROR(IF(NOT(A1504 = B1504), IF(RANDBETWEEN(1,1000)&lt;=M!$E$8*1000,M!$B$2,M!$G$2), ""), "")</f>
        <v/>
      </c>
      <c r="D1504" t="str">
        <f ca="1">IFERROR(IF(COUNTIFS(A1504:C1504,M!$B$2)&gt;=2,M!$B$2,M!$G$2), "")</f>
        <v>Luffy</v>
      </c>
    </row>
    <row r="1505" spans="1:4" x14ac:dyDescent="0.2">
      <c r="A1505" t="str">
        <f ca="1">IFERROR(IF(RANDBETWEEN(1,1000)&lt;=M!$E$5*1000,M!$B$2,M!$G$2), "")</f>
        <v/>
      </c>
      <c r="B1505" t="str">
        <f ca="1">IFERROR(IF($A1505 = M!$B$2, IF(RANDBETWEEN(1,1000)&lt;=M!$E$6*1000,M!$B$2,M!$G$2), IF(RANDBETWEEN(1,1000)&lt;=M!$J$6*1000,M!$G$2,M!$B$2)), "")</f>
        <v/>
      </c>
      <c r="C1505" t="str">
        <f ca="1">IFERROR(IF(NOT(A1505 = B1505), IF(RANDBETWEEN(1,1000)&lt;=M!$E$8*1000,M!$B$2,M!$G$2), ""), "")</f>
        <v/>
      </c>
      <c r="D1505" t="str">
        <f ca="1">IFERROR(IF(COUNTIFS(A1505:C1505,M!$B$2)&gt;=2,M!$B$2,M!$G$2), "")</f>
        <v>Luffy</v>
      </c>
    </row>
    <row r="1506" spans="1:4" x14ac:dyDescent="0.2">
      <c r="A1506" t="str">
        <f ca="1">IFERROR(IF(RANDBETWEEN(1,1000)&lt;=M!$E$5*1000,M!$B$2,M!$G$2), "")</f>
        <v/>
      </c>
      <c r="B1506" t="str">
        <f ca="1">IFERROR(IF($A1506 = M!$B$2, IF(RANDBETWEEN(1,1000)&lt;=M!$E$6*1000,M!$B$2,M!$G$2), IF(RANDBETWEEN(1,1000)&lt;=M!$J$6*1000,M!$G$2,M!$B$2)), "")</f>
        <v/>
      </c>
      <c r="C1506" t="str">
        <f ca="1">IFERROR(IF(NOT(A1506 = B1506), IF(RANDBETWEEN(1,1000)&lt;=M!$E$8*1000,M!$B$2,M!$G$2), ""), "")</f>
        <v/>
      </c>
      <c r="D1506" t="str">
        <f ca="1">IFERROR(IF(COUNTIFS(A1506:C1506,M!$B$2)&gt;=2,M!$B$2,M!$G$2), "")</f>
        <v>Luffy</v>
      </c>
    </row>
    <row r="1507" spans="1:4" x14ac:dyDescent="0.2">
      <c r="A1507" t="str">
        <f ca="1">IFERROR(IF(RANDBETWEEN(1,1000)&lt;=M!$E$5*1000,M!$B$2,M!$G$2), "")</f>
        <v/>
      </c>
      <c r="B1507" t="str">
        <f ca="1">IFERROR(IF($A1507 = M!$B$2, IF(RANDBETWEEN(1,1000)&lt;=M!$E$6*1000,M!$B$2,M!$G$2), IF(RANDBETWEEN(1,1000)&lt;=M!$J$6*1000,M!$G$2,M!$B$2)), "")</f>
        <v/>
      </c>
      <c r="C1507" t="str">
        <f ca="1">IFERROR(IF(NOT(A1507 = B1507), IF(RANDBETWEEN(1,1000)&lt;=M!$E$8*1000,M!$B$2,M!$G$2), ""), "")</f>
        <v/>
      </c>
      <c r="D1507" t="str">
        <f ca="1">IFERROR(IF(COUNTIFS(A1507:C1507,M!$B$2)&gt;=2,M!$B$2,M!$G$2), "")</f>
        <v>Luffy</v>
      </c>
    </row>
    <row r="1508" spans="1:4" x14ac:dyDescent="0.2">
      <c r="A1508" t="str">
        <f ca="1">IFERROR(IF(RANDBETWEEN(1,1000)&lt;=M!$E$5*1000,M!$B$2,M!$G$2), "")</f>
        <v/>
      </c>
      <c r="B1508" t="str">
        <f ca="1">IFERROR(IF($A1508 = M!$B$2, IF(RANDBETWEEN(1,1000)&lt;=M!$E$6*1000,M!$B$2,M!$G$2), IF(RANDBETWEEN(1,1000)&lt;=M!$J$6*1000,M!$G$2,M!$B$2)), "")</f>
        <v/>
      </c>
      <c r="C1508" t="str">
        <f ca="1">IFERROR(IF(NOT(A1508 = B1508), IF(RANDBETWEEN(1,1000)&lt;=M!$E$8*1000,M!$B$2,M!$G$2), ""), "")</f>
        <v/>
      </c>
      <c r="D1508" t="str">
        <f ca="1">IFERROR(IF(COUNTIFS(A1508:C1508,M!$B$2)&gt;=2,M!$B$2,M!$G$2), "")</f>
        <v>Luffy</v>
      </c>
    </row>
    <row r="1509" spans="1:4" x14ac:dyDescent="0.2">
      <c r="A1509" t="str">
        <f ca="1">IFERROR(IF(RANDBETWEEN(1,1000)&lt;=M!$E$5*1000,M!$B$2,M!$G$2), "")</f>
        <v/>
      </c>
      <c r="B1509" t="str">
        <f ca="1">IFERROR(IF($A1509 = M!$B$2, IF(RANDBETWEEN(1,1000)&lt;=M!$E$6*1000,M!$B$2,M!$G$2), IF(RANDBETWEEN(1,1000)&lt;=M!$J$6*1000,M!$G$2,M!$B$2)), "")</f>
        <v/>
      </c>
      <c r="C1509" t="str">
        <f ca="1">IFERROR(IF(NOT(A1509 = B1509), IF(RANDBETWEEN(1,1000)&lt;=M!$E$8*1000,M!$B$2,M!$G$2), ""), "")</f>
        <v/>
      </c>
      <c r="D1509" t="str">
        <f ca="1">IFERROR(IF(COUNTIFS(A1509:C1509,M!$B$2)&gt;=2,M!$B$2,M!$G$2), "")</f>
        <v>Luffy</v>
      </c>
    </row>
    <row r="1510" spans="1:4" x14ac:dyDescent="0.2">
      <c r="A1510" t="str">
        <f ca="1">IFERROR(IF(RANDBETWEEN(1,1000)&lt;=M!$E$5*1000,M!$B$2,M!$G$2), "")</f>
        <v/>
      </c>
      <c r="B1510" t="str">
        <f ca="1">IFERROR(IF($A1510 = M!$B$2, IF(RANDBETWEEN(1,1000)&lt;=M!$E$6*1000,M!$B$2,M!$G$2), IF(RANDBETWEEN(1,1000)&lt;=M!$J$6*1000,M!$G$2,M!$B$2)), "")</f>
        <v/>
      </c>
      <c r="C1510" t="str">
        <f ca="1">IFERROR(IF(NOT(A1510 = B1510), IF(RANDBETWEEN(1,1000)&lt;=M!$E$8*1000,M!$B$2,M!$G$2), ""), "")</f>
        <v/>
      </c>
      <c r="D1510" t="str">
        <f ca="1">IFERROR(IF(COUNTIFS(A1510:C1510,M!$B$2)&gt;=2,M!$B$2,M!$G$2), "")</f>
        <v>Luffy</v>
      </c>
    </row>
    <row r="1511" spans="1:4" x14ac:dyDescent="0.2">
      <c r="A1511" t="str">
        <f ca="1">IFERROR(IF(RANDBETWEEN(1,1000)&lt;=M!$E$5*1000,M!$B$2,M!$G$2), "")</f>
        <v/>
      </c>
      <c r="B1511" t="str">
        <f ca="1">IFERROR(IF($A1511 = M!$B$2, IF(RANDBETWEEN(1,1000)&lt;=M!$E$6*1000,M!$B$2,M!$G$2), IF(RANDBETWEEN(1,1000)&lt;=M!$J$6*1000,M!$G$2,M!$B$2)), "")</f>
        <v/>
      </c>
      <c r="C1511" t="str">
        <f ca="1">IFERROR(IF(NOT(A1511 = B1511), IF(RANDBETWEEN(1,1000)&lt;=M!$E$8*1000,M!$B$2,M!$G$2), ""), "")</f>
        <v/>
      </c>
      <c r="D1511" t="str">
        <f ca="1">IFERROR(IF(COUNTIFS(A1511:C1511,M!$B$2)&gt;=2,M!$B$2,M!$G$2), "")</f>
        <v>Luffy</v>
      </c>
    </row>
    <row r="1512" spans="1:4" x14ac:dyDescent="0.2">
      <c r="A1512" t="str">
        <f ca="1">IFERROR(IF(RANDBETWEEN(1,1000)&lt;=M!$E$5*1000,M!$B$2,M!$G$2), "")</f>
        <v/>
      </c>
      <c r="B1512" t="str">
        <f ca="1">IFERROR(IF($A1512 = M!$B$2, IF(RANDBETWEEN(1,1000)&lt;=M!$E$6*1000,M!$B$2,M!$G$2), IF(RANDBETWEEN(1,1000)&lt;=M!$J$6*1000,M!$G$2,M!$B$2)), "")</f>
        <v/>
      </c>
      <c r="C1512" t="str">
        <f ca="1">IFERROR(IF(NOT(A1512 = B1512), IF(RANDBETWEEN(1,1000)&lt;=M!$E$8*1000,M!$B$2,M!$G$2), ""), "")</f>
        <v/>
      </c>
      <c r="D1512" t="str">
        <f ca="1">IFERROR(IF(COUNTIFS(A1512:C1512,M!$B$2)&gt;=2,M!$B$2,M!$G$2), "")</f>
        <v>Luffy</v>
      </c>
    </row>
    <row r="1513" spans="1:4" x14ac:dyDescent="0.2">
      <c r="A1513" t="str">
        <f ca="1">IFERROR(IF(RANDBETWEEN(1,1000)&lt;=M!$E$5*1000,M!$B$2,M!$G$2), "")</f>
        <v/>
      </c>
      <c r="B1513" t="str">
        <f ca="1">IFERROR(IF($A1513 = M!$B$2, IF(RANDBETWEEN(1,1000)&lt;=M!$E$6*1000,M!$B$2,M!$G$2), IF(RANDBETWEEN(1,1000)&lt;=M!$J$6*1000,M!$G$2,M!$B$2)), "")</f>
        <v/>
      </c>
      <c r="C1513" t="str">
        <f ca="1">IFERROR(IF(NOT(A1513 = B1513), IF(RANDBETWEEN(1,1000)&lt;=M!$E$8*1000,M!$B$2,M!$G$2), ""), "")</f>
        <v/>
      </c>
      <c r="D1513" t="str">
        <f ca="1">IFERROR(IF(COUNTIFS(A1513:C1513,M!$B$2)&gt;=2,M!$B$2,M!$G$2), "")</f>
        <v>Luffy</v>
      </c>
    </row>
    <row r="1514" spans="1:4" x14ac:dyDescent="0.2">
      <c r="A1514" t="str">
        <f ca="1">IFERROR(IF(RANDBETWEEN(1,1000)&lt;=M!$E$5*1000,M!$B$2,M!$G$2), "")</f>
        <v/>
      </c>
      <c r="B1514" t="str">
        <f ca="1">IFERROR(IF($A1514 = M!$B$2, IF(RANDBETWEEN(1,1000)&lt;=M!$E$6*1000,M!$B$2,M!$G$2), IF(RANDBETWEEN(1,1000)&lt;=M!$J$6*1000,M!$G$2,M!$B$2)), "")</f>
        <v/>
      </c>
      <c r="C1514" t="str">
        <f ca="1">IFERROR(IF(NOT(A1514 = B1514), IF(RANDBETWEEN(1,1000)&lt;=M!$E$8*1000,M!$B$2,M!$G$2), ""), "")</f>
        <v/>
      </c>
      <c r="D1514" t="str">
        <f ca="1">IFERROR(IF(COUNTIFS(A1514:C1514,M!$B$2)&gt;=2,M!$B$2,M!$G$2), "")</f>
        <v>Luffy</v>
      </c>
    </row>
    <row r="1515" spans="1:4" x14ac:dyDescent="0.2">
      <c r="A1515" t="str">
        <f ca="1">IFERROR(IF(RANDBETWEEN(1,1000)&lt;=M!$E$5*1000,M!$B$2,M!$G$2), "")</f>
        <v/>
      </c>
      <c r="B1515" t="str">
        <f ca="1">IFERROR(IF($A1515 = M!$B$2, IF(RANDBETWEEN(1,1000)&lt;=M!$E$6*1000,M!$B$2,M!$G$2), IF(RANDBETWEEN(1,1000)&lt;=M!$J$6*1000,M!$G$2,M!$B$2)), "")</f>
        <v/>
      </c>
      <c r="C1515" t="str">
        <f ca="1">IFERROR(IF(NOT(A1515 = B1515), IF(RANDBETWEEN(1,1000)&lt;=M!$E$8*1000,M!$B$2,M!$G$2), ""), "")</f>
        <v/>
      </c>
      <c r="D1515" t="str">
        <f ca="1">IFERROR(IF(COUNTIFS(A1515:C1515,M!$B$2)&gt;=2,M!$B$2,M!$G$2), "")</f>
        <v>Luffy</v>
      </c>
    </row>
    <row r="1516" spans="1:4" x14ac:dyDescent="0.2">
      <c r="A1516" t="str">
        <f ca="1">IFERROR(IF(RANDBETWEEN(1,1000)&lt;=M!$E$5*1000,M!$B$2,M!$G$2), "")</f>
        <v/>
      </c>
      <c r="B1516" t="str">
        <f ca="1">IFERROR(IF($A1516 = M!$B$2, IF(RANDBETWEEN(1,1000)&lt;=M!$E$6*1000,M!$B$2,M!$G$2), IF(RANDBETWEEN(1,1000)&lt;=M!$J$6*1000,M!$G$2,M!$B$2)), "")</f>
        <v/>
      </c>
      <c r="C1516" t="str">
        <f ca="1">IFERROR(IF(NOT(A1516 = B1516), IF(RANDBETWEEN(1,1000)&lt;=M!$E$8*1000,M!$B$2,M!$G$2), ""), "")</f>
        <v/>
      </c>
      <c r="D1516" t="str">
        <f ca="1">IFERROR(IF(COUNTIFS(A1516:C1516,M!$B$2)&gt;=2,M!$B$2,M!$G$2), "")</f>
        <v>Luffy</v>
      </c>
    </row>
    <row r="1517" spans="1:4" x14ac:dyDescent="0.2">
      <c r="A1517" t="str">
        <f ca="1">IFERROR(IF(RANDBETWEEN(1,1000)&lt;=M!$E$5*1000,M!$B$2,M!$G$2), "")</f>
        <v/>
      </c>
      <c r="B1517" t="str">
        <f ca="1">IFERROR(IF($A1517 = M!$B$2, IF(RANDBETWEEN(1,1000)&lt;=M!$E$6*1000,M!$B$2,M!$G$2), IF(RANDBETWEEN(1,1000)&lt;=M!$J$6*1000,M!$G$2,M!$B$2)), "")</f>
        <v/>
      </c>
      <c r="C1517" t="str">
        <f ca="1">IFERROR(IF(NOT(A1517 = B1517), IF(RANDBETWEEN(1,1000)&lt;=M!$E$8*1000,M!$B$2,M!$G$2), ""), "")</f>
        <v/>
      </c>
      <c r="D1517" t="str">
        <f ca="1">IFERROR(IF(COUNTIFS(A1517:C1517,M!$B$2)&gt;=2,M!$B$2,M!$G$2), "")</f>
        <v>Luffy</v>
      </c>
    </row>
    <row r="1518" spans="1:4" x14ac:dyDescent="0.2">
      <c r="A1518" t="str">
        <f ca="1">IFERROR(IF(RANDBETWEEN(1,1000)&lt;=M!$E$5*1000,M!$B$2,M!$G$2), "")</f>
        <v/>
      </c>
      <c r="B1518" t="str">
        <f ca="1">IFERROR(IF($A1518 = M!$B$2, IF(RANDBETWEEN(1,1000)&lt;=M!$E$6*1000,M!$B$2,M!$G$2), IF(RANDBETWEEN(1,1000)&lt;=M!$J$6*1000,M!$G$2,M!$B$2)), "")</f>
        <v/>
      </c>
      <c r="C1518" t="str">
        <f ca="1">IFERROR(IF(NOT(A1518 = B1518), IF(RANDBETWEEN(1,1000)&lt;=M!$E$8*1000,M!$B$2,M!$G$2), ""), "")</f>
        <v/>
      </c>
      <c r="D1518" t="str">
        <f ca="1">IFERROR(IF(COUNTIFS(A1518:C1518,M!$B$2)&gt;=2,M!$B$2,M!$G$2), "")</f>
        <v>Luffy</v>
      </c>
    </row>
    <row r="1519" spans="1:4" x14ac:dyDescent="0.2">
      <c r="A1519" t="str">
        <f ca="1">IFERROR(IF(RANDBETWEEN(1,1000)&lt;=M!$E$5*1000,M!$B$2,M!$G$2), "")</f>
        <v/>
      </c>
      <c r="B1519" t="str">
        <f ca="1">IFERROR(IF($A1519 = M!$B$2, IF(RANDBETWEEN(1,1000)&lt;=M!$E$6*1000,M!$B$2,M!$G$2), IF(RANDBETWEEN(1,1000)&lt;=M!$J$6*1000,M!$G$2,M!$B$2)), "")</f>
        <v/>
      </c>
      <c r="C1519" t="str">
        <f ca="1">IFERROR(IF(NOT(A1519 = B1519), IF(RANDBETWEEN(1,1000)&lt;=M!$E$8*1000,M!$B$2,M!$G$2), ""), "")</f>
        <v/>
      </c>
      <c r="D1519" t="str">
        <f ca="1">IFERROR(IF(COUNTIFS(A1519:C1519,M!$B$2)&gt;=2,M!$B$2,M!$G$2), "")</f>
        <v>Luffy</v>
      </c>
    </row>
    <row r="1520" spans="1:4" x14ac:dyDescent="0.2">
      <c r="A1520" t="str">
        <f ca="1">IFERROR(IF(RANDBETWEEN(1,1000)&lt;=M!$E$5*1000,M!$B$2,M!$G$2), "")</f>
        <v/>
      </c>
      <c r="B1520" t="str">
        <f ca="1">IFERROR(IF($A1520 = M!$B$2, IF(RANDBETWEEN(1,1000)&lt;=M!$E$6*1000,M!$B$2,M!$G$2), IF(RANDBETWEEN(1,1000)&lt;=M!$J$6*1000,M!$G$2,M!$B$2)), "")</f>
        <v/>
      </c>
      <c r="C1520" t="str">
        <f ca="1">IFERROR(IF(NOT(A1520 = B1520), IF(RANDBETWEEN(1,1000)&lt;=M!$E$8*1000,M!$B$2,M!$G$2), ""), "")</f>
        <v/>
      </c>
      <c r="D1520" t="str">
        <f ca="1">IFERROR(IF(COUNTIFS(A1520:C1520,M!$B$2)&gt;=2,M!$B$2,M!$G$2), "")</f>
        <v>Luffy</v>
      </c>
    </row>
    <row r="1521" spans="1:4" x14ac:dyDescent="0.2">
      <c r="A1521" t="str">
        <f ca="1">IFERROR(IF(RANDBETWEEN(1,1000)&lt;=M!$E$5*1000,M!$B$2,M!$G$2), "")</f>
        <v/>
      </c>
      <c r="B1521" t="str">
        <f ca="1">IFERROR(IF($A1521 = M!$B$2, IF(RANDBETWEEN(1,1000)&lt;=M!$E$6*1000,M!$B$2,M!$G$2), IF(RANDBETWEEN(1,1000)&lt;=M!$J$6*1000,M!$G$2,M!$B$2)), "")</f>
        <v/>
      </c>
      <c r="C1521" t="str">
        <f ca="1">IFERROR(IF(NOT(A1521 = B1521), IF(RANDBETWEEN(1,1000)&lt;=M!$E$8*1000,M!$B$2,M!$G$2), ""), "")</f>
        <v/>
      </c>
      <c r="D1521" t="str">
        <f ca="1">IFERROR(IF(COUNTIFS(A1521:C1521,M!$B$2)&gt;=2,M!$B$2,M!$G$2), "")</f>
        <v>Luffy</v>
      </c>
    </row>
    <row r="1522" spans="1:4" x14ac:dyDescent="0.2">
      <c r="A1522" t="str">
        <f ca="1">IFERROR(IF(RANDBETWEEN(1,1000)&lt;=M!$E$5*1000,M!$B$2,M!$G$2), "")</f>
        <v/>
      </c>
      <c r="B1522" t="str">
        <f ca="1">IFERROR(IF($A1522 = M!$B$2, IF(RANDBETWEEN(1,1000)&lt;=M!$E$6*1000,M!$B$2,M!$G$2), IF(RANDBETWEEN(1,1000)&lt;=M!$J$6*1000,M!$G$2,M!$B$2)), "")</f>
        <v/>
      </c>
      <c r="C1522" t="str">
        <f ca="1">IFERROR(IF(NOT(A1522 = B1522), IF(RANDBETWEEN(1,1000)&lt;=M!$E$8*1000,M!$B$2,M!$G$2), ""), "")</f>
        <v/>
      </c>
      <c r="D1522" t="str">
        <f ca="1">IFERROR(IF(COUNTIFS(A1522:C1522,M!$B$2)&gt;=2,M!$B$2,M!$G$2), "")</f>
        <v>Luffy</v>
      </c>
    </row>
    <row r="1523" spans="1:4" x14ac:dyDescent="0.2">
      <c r="A1523" t="str">
        <f ca="1">IFERROR(IF(RANDBETWEEN(1,1000)&lt;=M!$E$5*1000,M!$B$2,M!$G$2), "")</f>
        <v/>
      </c>
      <c r="B1523" t="str">
        <f ca="1">IFERROR(IF($A1523 = M!$B$2, IF(RANDBETWEEN(1,1000)&lt;=M!$E$6*1000,M!$B$2,M!$G$2), IF(RANDBETWEEN(1,1000)&lt;=M!$J$6*1000,M!$G$2,M!$B$2)), "")</f>
        <v/>
      </c>
      <c r="C1523" t="str">
        <f ca="1">IFERROR(IF(NOT(A1523 = B1523), IF(RANDBETWEEN(1,1000)&lt;=M!$E$8*1000,M!$B$2,M!$G$2), ""), "")</f>
        <v/>
      </c>
      <c r="D1523" t="str">
        <f ca="1">IFERROR(IF(COUNTIFS(A1523:C1523,M!$B$2)&gt;=2,M!$B$2,M!$G$2), "")</f>
        <v>Luffy</v>
      </c>
    </row>
    <row r="1524" spans="1:4" x14ac:dyDescent="0.2">
      <c r="A1524" t="str">
        <f ca="1">IFERROR(IF(RANDBETWEEN(1,1000)&lt;=M!$E$5*1000,M!$B$2,M!$G$2), "")</f>
        <v/>
      </c>
      <c r="B1524" t="str">
        <f ca="1">IFERROR(IF($A1524 = M!$B$2, IF(RANDBETWEEN(1,1000)&lt;=M!$E$6*1000,M!$B$2,M!$G$2), IF(RANDBETWEEN(1,1000)&lt;=M!$J$6*1000,M!$G$2,M!$B$2)), "")</f>
        <v/>
      </c>
      <c r="C1524" t="str">
        <f ca="1">IFERROR(IF(NOT(A1524 = B1524), IF(RANDBETWEEN(1,1000)&lt;=M!$E$8*1000,M!$B$2,M!$G$2), ""), "")</f>
        <v/>
      </c>
      <c r="D1524" t="str">
        <f ca="1">IFERROR(IF(COUNTIFS(A1524:C1524,M!$B$2)&gt;=2,M!$B$2,M!$G$2), "")</f>
        <v>Luffy</v>
      </c>
    </row>
    <row r="1525" spans="1:4" x14ac:dyDescent="0.2">
      <c r="A1525" t="str">
        <f ca="1">IFERROR(IF(RANDBETWEEN(1,1000)&lt;=M!$E$5*1000,M!$B$2,M!$G$2), "")</f>
        <v/>
      </c>
      <c r="B1525" t="str">
        <f ca="1">IFERROR(IF($A1525 = M!$B$2, IF(RANDBETWEEN(1,1000)&lt;=M!$E$6*1000,M!$B$2,M!$G$2), IF(RANDBETWEEN(1,1000)&lt;=M!$J$6*1000,M!$G$2,M!$B$2)), "")</f>
        <v/>
      </c>
      <c r="C1525" t="str">
        <f ca="1">IFERROR(IF(NOT(A1525 = B1525), IF(RANDBETWEEN(1,1000)&lt;=M!$E$8*1000,M!$B$2,M!$G$2), ""), "")</f>
        <v/>
      </c>
      <c r="D1525" t="str">
        <f ca="1">IFERROR(IF(COUNTIFS(A1525:C1525,M!$B$2)&gt;=2,M!$B$2,M!$G$2), "")</f>
        <v>Luffy</v>
      </c>
    </row>
    <row r="1526" spans="1:4" x14ac:dyDescent="0.2">
      <c r="A1526" t="str">
        <f ca="1">IFERROR(IF(RANDBETWEEN(1,1000)&lt;=M!$E$5*1000,M!$B$2,M!$G$2), "")</f>
        <v/>
      </c>
      <c r="B1526" t="str">
        <f ca="1">IFERROR(IF($A1526 = M!$B$2, IF(RANDBETWEEN(1,1000)&lt;=M!$E$6*1000,M!$B$2,M!$G$2), IF(RANDBETWEEN(1,1000)&lt;=M!$J$6*1000,M!$G$2,M!$B$2)), "")</f>
        <v/>
      </c>
      <c r="C1526" t="str">
        <f ca="1">IFERROR(IF(NOT(A1526 = B1526), IF(RANDBETWEEN(1,1000)&lt;=M!$E$8*1000,M!$B$2,M!$G$2), ""), "")</f>
        <v/>
      </c>
      <c r="D1526" t="str">
        <f ca="1">IFERROR(IF(COUNTIFS(A1526:C1526,M!$B$2)&gt;=2,M!$B$2,M!$G$2), "")</f>
        <v>Luffy</v>
      </c>
    </row>
    <row r="1527" spans="1:4" x14ac:dyDescent="0.2">
      <c r="A1527" t="str">
        <f ca="1">IFERROR(IF(RANDBETWEEN(1,1000)&lt;=M!$E$5*1000,M!$B$2,M!$G$2), "")</f>
        <v/>
      </c>
      <c r="B1527" t="str">
        <f ca="1">IFERROR(IF($A1527 = M!$B$2, IF(RANDBETWEEN(1,1000)&lt;=M!$E$6*1000,M!$B$2,M!$G$2), IF(RANDBETWEEN(1,1000)&lt;=M!$J$6*1000,M!$G$2,M!$B$2)), "")</f>
        <v/>
      </c>
      <c r="C1527" t="str">
        <f ca="1">IFERROR(IF(NOT(A1527 = B1527), IF(RANDBETWEEN(1,1000)&lt;=M!$E$8*1000,M!$B$2,M!$G$2), ""), "")</f>
        <v/>
      </c>
      <c r="D1527" t="str">
        <f ca="1">IFERROR(IF(COUNTIFS(A1527:C1527,M!$B$2)&gt;=2,M!$B$2,M!$G$2), "")</f>
        <v>Luffy</v>
      </c>
    </row>
    <row r="1528" spans="1:4" x14ac:dyDescent="0.2">
      <c r="A1528" t="str">
        <f ca="1">IFERROR(IF(RANDBETWEEN(1,1000)&lt;=M!$E$5*1000,M!$B$2,M!$G$2), "")</f>
        <v/>
      </c>
      <c r="B1528" t="str">
        <f ca="1">IFERROR(IF($A1528 = M!$B$2, IF(RANDBETWEEN(1,1000)&lt;=M!$E$6*1000,M!$B$2,M!$G$2), IF(RANDBETWEEN(1,1000)&lt;=M!$J$6*1000,M!$G$2,M!$B$2)), "")</f>
        <v/>
      </c>
      <c r="C1528" t="str">
        <f ca="1">IFERROR(IF(NOT(A1528 = B1528), IF(RANDBETWEEN(1,1000)&lt;=M!$E$8*1000,M!$B$2,M!$G$2), ""), "")</f>
        <v/>
      </c>
      <c r="D1528" t="str">
        <f ca="1">IFERROR(IF(COUNTIFS(A1528:C1528,M!$B$2)&gt;=2,M!$B$2,M!$G$2), "")</f>
        <v>Luffy</v>
      </c>
    </row>
    <row r="1529" spans="1:4" x14ac:dyDescent="0.2">
      <c r="A1529" t="str">
        <f ca="1">IFERROR(IF(RANDBETWEEN(1,1000)&lt;=M!$E$5*1000,M!$B$2,M!$G$2), "")</f>
        <v/>
      </c>
      <c r="B1529" t="str">
        <f ca="1">IFERROR(IF($A1529 = M!$B$2, IF(RANDBETWEEN(1,1000)&lt;=M!$E$6*1000,M!$B$2,M!$G$2), IF(RANDBETWEEN(1,1000)&lt;=M!$J$6*1000,M!$G$2,M!$B$2)), "")</f>
        <v/>
      </c>
      <c r="C1529" t="str">
        <f ca="1">IFERROR(IF(NOT(A1529 = B1529), IF(RANDBETWEEN(1,1000)&lt;=M!$E$8*1000,M!$B$2,M!$G$2), ""), "")</f>
        <v/>
      </c>
      <c r="D1529" t="str">
        <f ca="1">IFERROR(IF(COUNTIFS(A1529:C1529,M!$B$2)&gt;=2,M!$B$2,M!$G$2), "")</f>
        <v>Luffy</v>
      </c>
    </row>
    <row r="1530" spans="1:4" x14ac:dyDescent="0.2">
      <c r="A1530" t="str">
        <f ca="1">IFERROR(IF(RANDBETWEEN(1,1000)&lt;=M!$E$5*1000,M!$B$2,M!$G$2), "")</f>
        <v/>
      </c>
      <c r="B1530" t="str">
        <f ca="1">IFERROR(IF($A1530 = M!$B$2, IF(RANDBETWEEN(1,1000)&lt;=M!$E$6*1000,M!$B$2,M!$G$2), IF(RANDBETWEEN(1,1000)&lt;=M!$J$6*1000,M!$G$2,M!$B$2)), "")</f>
        <v/>
      </c>
      <c r="C1530" t="str">
        <f ca="1">IFERROR(IF(NOT(A1530 = B1530), IF(RANDBETWEEN(1,1000)&lt;=M!$E$8*1000,M!$B$2,M!$G$2), ""), "")</f>
        <v/>
      </c>
      <c r="D1530" t="str">
        <f ca="1">IFERROR(IF(COUNTIFS(A1530:C1530,M!$B$2)&gt;=2,M!$B$2,M!$G$2), "")</f>
        <v>Luffy</v>
      </c>
    </row>
    <row r="1531" spans="1:4" x14ac:dyDescent="0.2">
      <c r="A1531" t="str">
        <f ca="1">IFERROR(IF(RANDBETWEEN(1,1000)&lt;=M!$E$5*1000,M!$B$2,M!$G$2), "")</f>
        <v/>
      </c>
      <c r="B1531" t="str">
        <f ca="1">IFERROR(IF($A1531 = M!$B$2, IF(RANDBETWEEN(1,1000)&lt;=M!$E$6*1000,M!$B$2,M!$G$2), IF(RANDBETWEEN(1,1000)&lt;=M!$J$6*1000,M!$G$2,M!$B$2)), "")</f>
        <v/>
      </c>
      <c r="C1531" t="str">
        <f ca="1">IFERROR(IF(NOT(A1531 = B1531), IF(RANDBETWEEN(1,1000)&lt;=M!$E$8*1000,M!$B$2,M!$G$2), ""), "")</f>
        <v/>
      </c>
      <c r="D1531" t="str">
        <f ca="1">IFERROR(IF(COUNTIFS(A1531:C1531,M!$B$2)&gt;=2,M!$B$2,M!$G$2), "")</f>
        <v>Luffy</v>
      </c>
    </row>
    <row r="1532" spans="1:4" x14ac:dyDescent="0.2">
      <c r="A1532" t="str">
        <f ca="1">IFERROR(IF(RANDBETWEEN(1,1000)&lt;=M!$E$5*1000,M!$B$2,M!$G$2), "")</f>
        <v/>
      </c>
      <c r="B1532" t="str">
        <f ca="1">IFERROR(IF($A1532 = M!$B$2, IF(RANDBETWEEN(1,1000)&lt;=M!$E$6*1000,M!$B$2,M!$G$2), IF(RANDBETWEEN(1,1000)&lt;=M!$J$6*1000,M!$G$2,M!$B$2)), "")</f>
        <v/>
      </c>
      <c r="C1532" t="str">
        <f ca="1">IFERROR(IF(NOT(A1532 = B1532), IF(RANDBETWEEN(1,1000)&lt;=M!$E$8*1000,M!$B$2,M!$G$2), ""), "")</f>
        <v/>
      </c>
      <c r="D1532" t="str">
        <f ca="1">IFERROR(IF(COUNTIFS(A1532:C1532,M!$B$2)&gt;=2,M!$B$2,M!$G$2), "")</f>
        <v>Luffy</v>
      </c>
    </row>
    <row r="1533" spans="1:4" x14ac:dyDescent="0.2">
      <c r="A1533" t="str">
        <f ca="1">IFERROR(IF(RANDBETWEEN(1,1000)&lt;=M!$E$5*1000,M!$B$2,M!$G$2), "")</f>
        <v/>
      </c>
      <c r="B1533" t="str">
        <f ca="1">IFERROR(IF($A1533 = M!$B$2, IF(RANDBETWEEN(1,1000)&lt;=M!$E$6*1000,M!$B$2,M!$G$2), IF(RANDBETWEEN(1,1000)&lt;=M!$J$6*1000,M!$G$2,M!$B$2)), "")</f>
        <v/>
      </c>
      <c r="C1533" t="str">
        <f ca="1">IFERROR(IF(NOT(A1533 = B1533), IF(RANDBETWEEN(1,1000)&lt;=M!$E$8*1000,M!$B$2,M!$G$2), ""), "")</f>
        <v/>
      </c>
      <c r="D1533" t="str">
        <f ca="1">IFERROR(IF(COUNTIFS(A1533:C1533,M!$B$2)&gt;=2,M!$B$2,M!$G$2), "")</f>
        <v>Luffy</v>
      </c>
    </row>
    <row r="1534" spans="1:4" x14ac:dyDescent="0.2">
      <c r="A1534" t="str">
        <f ca="1">IFERROR(IF(RANDBETWEEN(1,1000)&lt;=M!$E$5*1000,M!$B$2,M!$G$2), "")</f>
        <v/>
      </c>
      <c r="B1534" t="str">
        <f ca="1">IFERROR(IF($A1534 = M!$B$2, IF(RANDBETWEEN(1,1000)&lt;=M!$E$6*1000,M!$B$2,M!$G$2), IF(RANDBETWEEN(1,1000)&lt;=M!$J$6*1000,M!$G$2,M!$B$2)), "")</f>
        <v/>
      </c>
      <c r="C1534" t="str">
        <f ca="1">IFERROR(IF(NOT(A1534 = B1534), IF(RANDBETWEEN(1,1000)&lt;=M!$E$8*1000,M!$B$2,M!$G$2), ""), "")</f>
        <v/>
      </c>
      <c r="D1534" t="str">
        <f ca="1">IFERROR(IF(COUNTIFS(A1534:C1534,M!$B$2)&gt;=2,M!$B$2,M!$G$2), "")</f>
        <v>Luffy</v>
      </c>
    </row>
    <row r="1535" spans="1:4" x14ac:dyDescent="0.2">
      <c r="A1535" t="str">
        <f ca="1">IFERROR(IF(RANDBETWEEN(1,1000)&lt;=M!$E$5*1000,M!$B$2,M!$G$2), "")</f>
        <v/>
      </c>
      <c r="B1535" t="str">
        <f ca="1">IFERROR(IF($A1535 = M!$B$2, IF(RANDBETWEEN(1,1000)&lt;=M!$E$6*1000,M!$B$2,M!$G$2), IF(RANDBETWEEN(1,1000)&lt;=M!$J$6*1000,M!$G$2,M!$B$2)), "")</f>
        <v/>
      </c>
      <c r="C1535" t="str">
        <f ca="1">IFERROR(IF(NOT(A1535 = B1535), IF(RANDBETWEEN(1,1000)&lt;=M!$E$8*1000,M!$B$2,M!$G$2), ""), "")</f>
        <v/>
      </c>
      <c r="D1535" t="str">
        <f ca="1">IFERROR(IF(COUNTIFS(A1535:C1535,M!$B$2)&gt;=2,M!$B$2,M!$G$2), "")</f>
        <v>Luffy</v>
      </c>
    </row>
    <row r="1536" spans="1:4" x14ac:dyDescent="0.2">
      <c r="A1536" t="str">
        <f ca="1">IFERROR(IF(RANDBETWEEN(1,1000)&lt;=M!$E$5*1000,M!$B$2,M!$G$2), "")</f>
        <v/>
      </c>
      <c r="B1536" t="str">
        <f ca="1">IFERROR(IF($A1536 = M!$B$2, IF(RANDBETWEEN(1,1000)&lt;=M!$E$6*1000,M!$B$2,M!$G$2), IF(RANDBETWEEN(1,1000)&lt;=M!$J$6*1000,M!$G$2,M!$B$2)), "")</f>
        <v/>
      </c>
      <c r="C1536" t="str">
        <f ca="1">IFERROR(IF(NOT(A1536 = B1536), IF(RANDBETWEEN(1,1000)&lt;=M!$E$8*1000,M!$B$2,M!$G$2), ""), "")</f>
        <v/>
      </c>
      <c r="D1536" t="str">
        <f ca="1">IFERROR(IF(COUNTIFS(A1536:C1536,M!$B$2)&gt;=2,M!$B$2,M!$G$2), "")</f>
        <v>Luffy</v>
      </c>
    </row>
    <row r="1537" spans="1:4" x14ac:dyDescent="0.2">
      <c r="A1537" t="str">
        <f ca="1">IFERROR(IF(RANDBETWEEN(1,1000)&lt;=M!$E$5*1000,M!$B$2,M!$G$2), "")</f>
        <v/>
      </c>
      <c r="B1537" t="str">
        <f ca="1">IFERROR(IF($A1537 = M!$B$2, IF(RANDBETWEEN(1,1000)&lt;=M!$E$6*1000,M!$B$2,M!$G$2), IF(RANDBETWEEN(1,1000)&lt;=M!$J$6*1000,M!$G$2,M!$B$2)), "")</f>
        <v/>
      </c>
      <c r="C1537" t="str">
        <f ca="1">IFERROR(IF(NOT(A1537 = B1537), IF(RANDBETWEEN(1,1000)&lt;=M!$E$8*1000,M!$B$2,M!$G$2), ""), "")</f>
        <v/>
      </c>
      <c r="D1537" t="str">
        <f ca="1">IFERROR(IF(COUNTIFS(A1537:C1537,M!$B$2)&gt;=2,M!$B$2,M!$G$2), "")</f>
        <v>Luffy</v>
      </c>
    </row>
    <row r="1538" spans="1:4" x14ac:dyDescent="0.2">
      <c r="A1538" t="str">
        <f ca="1">IFERROR(IF(RANDBETWEEN(1,1000)&lt;=M!$E$5*1000,M!$B$2,M!$G$2), "")</f>
        <v/>
      </c>
      <c r="B1538" t="str">
        <f ca="1">IFERROR(IF($A1538 = M!$B$2, IF(RANDBETWEEN(1,1000)&lt;=M!$E$6*1000,M!$B$2,M!$G$2), IF(RANDBETWEEN(1,1000)&lt;=M!$J$6*1000,M!$G$2,M!$B$2)), "")</f>
        <v/>
      </c>
      <c r="C1538" t="str">
        <f ca="1">IFERROR(IF(NOT(A1538 = B1538), IF(RANDBETWEEN(1,1000)&lt;=M!$E$8*1000,M!$B$2,M!$G$2), ""), "")</f>
        <v/>
      </c>
      <c r="D1538" t="str">
        <f ca="1">IFERROR(IF(COUNTIFS(A1538:C1538,M!$B$2)&gt;=2,M!$B$2,M!$G$2), "")</f>
        <v>Luffy</v>
      </c>
    </row>
    <row r="1539" spans="1:4" x14ac:dyDescent="0.2">
      <c r="A1539" t="str">
        <f ca="1">IFERROR(IF(RANDBETWEEN(1,1000)&lt;=M!$E$5*1000,M!$B$2,M!$G$2), "")</f>
        <v/>
      </c>
      <c r="B1539" t="str">
        <f ca="1">IFERROR(IF($A1539 = M!$B$2, IF(RANDBETWEEN(1,1000)&lt;=M!$E$6*1000,M!$B$2,M!$G$2), IF(RANDBETWEEN(1,1000)&lt;=M!$J$6*1000,M!$G$2,M!$B$2)), "")</f>
        <v/>
      </c>
      <c r="C1539" t="str">
        <f ca="1">IFERROR(IF(NOT(A1539 = B1539), IF(RANDBETWEEN(1,1000)&lt;=M!$E$8*1000,M!$B$2,M!$G$2), ""), "")</f>
        <v/>
      </c>
      <c r="D1539" t="str">
        <f ca="1">IFERROR(IF(COUNTIFS(A1539:C1539,M!$B$2)&gt;=2,M!$B$2,M!$G$2), "")</f>
        <v>Luffy</v>
      </c>
    </row>
    <row r="1540" spans="1:4" x14ac:dyDescent="0.2">
      <c r="A1540" t="str">
        <f ca="1">IFERROR(IF(RANDBETWEEN(1,1000)&lt;=M!$E$5*1000,M!$B$2,M!$G$2), "")</f>
        <v/>
      </c>
      <c r="B1540" t="str">
        <f ca="1">IFERROR(IF($A1540 = M!$B$2, IF(RANDBETWEEN(1,1000)&lt;=M!$E$6*1000,M!$B$2,M!$G$2), IF(RANDBETWEEN(1,1000)&lt;=M!$J$6*1000,M!$G$2,M!$B$2)), "")</f>
        <v/>
      </c>
      <c r="C1540" t="str">
        <f ca="1">IFERROR(IF(NOT(A1540 = B1540), IF(RANDBETWEEN(1,1000)&lt;=M!$E$8*1000,M!$B$2,M!$G$2), ""), "")</f>
        <v/>
      </c>
      <c r="D1540" t="str">
        <f ca="1">IFERROR(IF(COUNTIFS(A1540:C1540,M!$B$2)&gt;=2,M!$B$2,M!$G$2), "")</f>
        <v>Luffy</v>
      </c>
    </row>
    <row r="1541" spans="1:4" x14ac:dyDescent="0.2">
      <c r="A1541" t="str">
        <f ca="1">IFERROR(IF(RANDBETWEEN(1,1000)&lt;=M!$E$5*1000,M!$B$2,M!$G$2), "")</f>
        <v/>
      </c>
      <c r="B1541" t="str">
        <f ca="1">IFERROR(IF($A1541 = M!$B$2, IF(RANDBETWEEN(1,1000)&lt;=M!$E$6*1000,M!$B$2,M!$G$2), IF(RANDBETWEEN(1,1000)&lt;=M!$J$6*1000,M!$G$2,M!$B$2)), "")</f>
        <v/>
      </c>
      <c r="C1541" t="str">
        <f ca="1">IFERROR(IF(NOT(A1541 = B1541), IF(RANDBETWEEN(1,1000)&lt;=M!$E$8*1000,M!$B$2,M!$G$2), ""), "")</f>
        <v/>
      </c>
      <c r="D1541" t="str">
        <f ca="1">IFERROR(IF(COUNTIFS(A1541:C1541,M!$B$2)&gt;=2,M!$B$2,M!$G$2), "")</f>
        <v>Luffy</v>
      </c>
    </row>
    <row r="1542" spans="1:4" x14ac:dyDescent="0.2">
      <c r="A1542" t="str">
        <f ca="1">IFERROR(IF(RANDBETWEEN(1,1000)&lt;=M!$E$5*1000,M!$B$2,M!$G$2), "")</f>
        <v/>
      </c>
      <c r="B1542" t="str">
        <f ca="1">IFERROR(IF($A1542 = M!$B$2, IF(RANDBETWEEN(1,1000)&lt;=M!$E$6*1000,M!$B$2,M!$G$2), IF(RANDBETWEEN(1,1000)&lt;=M!$J$6*1000,M!$G$2,M!$B$2)), "")</f>
        <v/>
      </c>
      <c r="C1542" t="str">
        <f ca="1">IFERROR(IF(NOT(A1542 = B1542), IF(RANDBETWEEN(1,1000)&lt;=M!$E$8*1000,M!$B$2,M!$G$2), ""), "")</f>
        <v/>
      </c>
      <c r="D1542" t="str">
        <f ca="1">IFERROR(IF(COUNTIFS(A1542:C1542,M!$B$2)&gt;=2,M!$B$2,M!$G$2), "")</f>
        <v>Luffy</v>
      </c>
    </row>
    <row r="1543" spans="1:4" x14ac:dyDescent="0.2">
      <c r="A1543" t="str">
        <f ca="1">IFERROR(IF(RANDBETWEEN(1,1000)&lt;=M!$E$5*1000,M!$B$2,M!$G$2), "")</f>
        <v/>
      </c>
      <c r="B1543" t="str">
        <f ca="1">IFERROR(IF($A1543 = M!$B$2, IF(RANDBETWEEN(1,1000)&lt;=M!$E$6*1000,M!$B$2,M!$G$2), IF(RANDBETWEEN(1,1000)&lt;=M!$J$6*1000,M!$G$2,M!$B$2)), "")</f>
        <v/>
      </c>
      <c r="C1543" t="str">
        <f ca="1">IFERROR(IF(NOT(A1543 = B1543), IF(RANDBETWEEN(1,1000)&lt;=M!$E$8*1000,M!$B$2,M!$G$2), ""), "")</f>
        <v/>
      </c>
      <c r="D1543" t="str">
        <f ca="1">IFERROR(IF(COUNTIFS(A1543:C1543,M!$B$2)&gt;=2,M!$B$2,M!$G$2), "")</f>
        <v>Luffy</v>
      </c>
    </row>
    <row r="1544" spans="1:4" x14ac:dyDescent="0.2">
      <c r="A1544" t="str">
        <f ca="1">IFERROR(IF(RANDBETWEEN(1,1000)&lt;=M!$E$5*1000,M!$B$2,M!$G$2), "")</f>
        <v/>
      </c>
      <c r="B1544" t="str">
        <f ca="1">IFERROR(IF($A1544 = M!$B$2, IF(RANDBETWEEN(1,1000)&lt;=M!$E$6*1000,M!$B$2,M!$G$2), IF(RANDBETWEEN(1,1000)&lt;=M!$J$6*1000,M!$G$2,M!$B$2)), "")</f>
        <v/>
      </c>
      <c r="C1544" t="str">
        <f ca="1">IFERROR(IF(NOT(A1544 = B1544), IF(RANDBETWEEN(1,1000)&lt;=M!$E$8*1000,M!$B$2,M!$G$2), ""), "")</f>
        <v/>
      </c>
      <c r="D1544" t="str">
        <f ca="1">IFERROR(IF(COUNTIFS(A1544:C1544,M!$B$2)&gt;=2,M!$B$2,M!$G$2), "")</f>
        <v>Luffy</v>
      </c>
    </row>
    <row r="1545" spans="1:4" x14ac:dyDescent="0.2">
      <c r="A1545" t="str">
        <f ca="1">IFERROR(IF(RANDBETWEEN(1,1000)&lt;=M!$E$5*1000,M!$B$2,M!$G$2), "")</f>
        <v/>
      </c>
      <c r="B1545" t="str">
        <f ca="1">IFERROR(IF($A1545 = M!$B$2, IF(RANDBETWEEN(1,1000)&lt;=M!$E$6*1000,M!$B$2,M!$G$2), IF(RANDBETWEEN(1,1000)&lt;=M!$J$6*1000,M!$G$2,M!$B$2)), "")</f>
        <v/>
      </c>
      <c r="C1545" t="str">
        <f ca="1">IFERROR(IF(NOT(A1545 = B1545), IF(RANDBETWEEN(1,1000)&lt;=M!$E$8*1000,M!$B$2,M!$G$2), ""), "")</f>
        <v/>
      </c>
      <c r="D1545" t="str">
        <f ca="1">IFERROR(IF(COUNTIFS(A1545:C1545,M!$B$2)&gt;=2,M!$B$2,M!$G$2), "")</f>
        <v>Luffy</v>
      </c>
    </row>
    <row r="1546" spans="1:4" x14ac:dyDescent="0.2">
      <c r="A1546" t="str">
        <f ca="1">IFERROR(IF(RANDBETWEEN(1,1000)&lt;=M!$E$5*1000,M!$B$2,M!$G$2), "")</f>
        <v/>
      </c>
      <c r="B1546" t="str">
        <f ca="1">IFERROR(IF($A1546 = M!$B$2, IF(RANDBETWEEN(1,1000)&lt;=M!$E$6*1000,M!$B$2,M!$G$2), IF(RANDBETWEEN(1,1000)&lt;=M!$J$6*1000,M!$G$2,M!$B$2)), "")</f>
        <v/>
      </c>
      <c r="C1546" t="str">
        <f ca="1">IFERROR(IF(NOT(A1546 = B1546), IF(RANDBETWEEN(1,1000)&lt;=M!$E$8*1000,M!$B$2,M!$G$2), ""), "")</f>
        <v/>
      </c>
      <c r="D1546" t="str">
        <f ca="1">IFERROR(IF(COUNTIFS(A1546:C1546,M!$B$2)&gt;=2,M!$B$2,M!$G$2), "")</f>
        <v>Luffy</v>
      </c>
    </row>
    <row r="1547" spans="1:4" x14ac:dyDescent="0.2">
      <c r="A1547" t="str">
        <f ca="1">IFERROR(IF(RANDBETWEEN(1,1000)&lt;=M!$E$5*1000,M!$B$2,M!$G$2), "")</f>
        <v/>
      </c>
      <c r="B1547" t="str">
        <f ca="1">IFERROR(IF($A1547 = M!$B$2, IF(RANDBETWEEN(1,1000)&lt;=M!$E$6*1000,M!$B$2,M!$G$2), IF(RANDBETWEEN(1,1000)&lt;=M!$J$6*1000,M!$G$2,M!$B$2)), "")</f>
        <v/>
      </c>
      <c r="C1547" t="str">
        <f ca="1">IFERROR(IF(NOT(A1547 = B1547), IF(RANDBETWEEN(1,1000)&lt;=M!$E$8*1000,M!$B$2,M!$G$2), ""), "")</f>
        <v/>
      </c>
      <c r="D1547" t="str">
        <f ca="1">IFERROR(IF(COUNTIFS(A1547:C1547,M!$B$2)&gt;=2,M!$B$2,M!$G$2), "")</f>
        <v>Luffy</v>
      </c>
    </row>
    <row r="1548" spans="1:4" x14ac:dyDescent="0.2">
      <c r="A1548" t="str">
        <f ca="1">IFERROR(IF(RANDBETWEEN(1,1000)&lt;=M!$E$5*1000,M!$B$2,M!$G$2), "")</f>
        <v/>
      </c>
      <c r="B1548" t="str">
        <f ca="1">IFERROR(IF($A1548 = M!$B$2, IF(RANDBETWEEN(1,1000)&lt;=M!$E$6*1000,M!$B$2,M!$G$2), IF(RANDBETWEEN(1,1000)&lt;=M!$J$6*1000,M!$G$2,M!$B$2)), "")</f>
        <v/>
      </c>
      <c r="C1548" t="str">
        <f ca="1">IFERROR(IF(NOT(A1548 = B1548), IF(RANDBETWEEN(1,1000)&lt;=M!$E$8*1000,M!$B$2,M!$G$2), ""), "")</f>
        <v/>
      </c>
      <c r="D1548" t="str">
        <f ca="1">IFERROR(IF(COUNTIFS(A1548:C1548,M!$B$2)&gt;=2,M!$B$2,M!$G$2), "")</f>
        <v>Luffy</v>
      </c>
    </row>
    <row r="1549" spans="1:4" x14ac:dyDescent="0.2">
      <c r="A1549" t="str">
        <f ca="1">IFERROR(IF(RANDBETWEEN(1,1000)&lt;=M!$E$5*1000,M!$B$2,M!$G$2), "")</f>
        <v/>
      </c>
      <c r="B1549" t="str">
        <f ca="1">IFERROR(IF($A1549 = M!$B$2, IF(RANDBETWEEN(1,1000)&lt;=M!$E$6*1000,M!$B$2,M!$G$2), IF(RANDBETWEEN(1,1000)&lt;=M!$J$6*1000,M!$G$2,M!$B$2)), "")</f>
        <v/>
      </c>
      <c r="C1549" t="str">
        <f ca="1">IFERROR(IF(NOT(A1549 = B1549), IF(RANDBETWEEN(1,1000)&lt;=M!$E$8*1000,M!$B$2,M!$G$2), ""), "")</f>
        <v/>
      </c>
      <c r="D1549" t="str">
        <f ca="1">IFERROR(IF(COUNTIFS(A1549:C1549,M!$B$2)&gt;=2,M!$B$2,M!$G$2), "")</f>
        <v>Luffy</v>
      </c>
    </row>
    <row r="1550" spans="1:4" x14ac:dyDescent="0.2">
      <c r="A1550" t="str">
        <f ca="1">IFERROR(IF(RANDBETWEEN(1,1000)&lt;=M!$E$5*1000,M!$B$2,M!$G$2), "")</f>
        <v/>
      </c>
      <c r="B1550" t="str">
        <f ca="1">IFERROR(IF($A1550 = M!$B$2, IF(RANDBETWEEN(1,1000)&lt;=M!$E$6*1000,M!$B$2,M!$G$2), IF(RANDBETWEEN(1,1000)&lt;=M!$J$6*1000,M!$G$2,M!$B$2)), "")</f>
        <v/>
      </c>
      <c r="C1550" t="str">
        <f ca="1">IFERROR(IF(NOT(A1550 = B1550), IF(RANDBETWEEN(1,1000)&lt;=M!$E$8*1000,M!$B$2,M!$G$2), ""), "")</f>
        <v/>
      </c>
      <c r="D1550" t="str">
        <f ca="1">IFERROR(IF(COUNTIFS(A1550:C1550,M!$B$2)&gt;=2,M!$B$2,M!$G$2), "")</f>
        <v>Luffy</v>
      </c>
    </row>
    <row r="1551" spans="1:4" x14ac:dyDescent="0.2">
      <c r="A1551" t="str">
        <f ca="1">IFERROR(IF(RANDBETWEEN(1,1000)&lt;=M!$E$5*1000,M!$B$2,M!$G$2), "")</f>
        <v/>
      </c>
      <c r="B1551" t="str">
        <f ca="1">IFERROR(IF($A1551 = M!$B$2, IF(RANDBETWEEN(1,1000)&lt;=M!$E$6*1000,M!$B$2,M!$G$2), IF(RANDBETWEEN(1,1000)&lt;=M!$J$6*1000,M!$G$2,M!$B$2)), "")</f>
        <v/>
      </c>
      <c r="C1551" t="str">
        <f ca="1">IFERROR(IF(NOT(A1551 = B1551), IF(RANDBETWEEN(1,1000)&lt;=M!$E$8*1000,M!$B$2,M!$G$2), ""), "")</f>
        <v/>
      </c>
      <c r="D1551" t="str">
        <f ca="1">IFERROR(IF(COUNTIFS(A1551:C1551,M!$B$2)&gt;=2,M!$B$2,M!$G$2), "")</f>
        <v>Luffy</v>
      </c>
    </row>
    <row r="1552" spans="1:4" x14ac:dyDescent="0.2">
      <c r="A1552" t="str">
        <f ca="1">IFERROR(IF(RANDBETWEEN(1,1000)&lt;=M!$E$5*1000,M!$B$2,M!$G$2), "")</f>
        <v/>
      </c>
      <c r="B1552" t="str">
        <f ca="1">IFERROR(IF($A1552 = M!$B$2, IF(RANDBETWEEN(1,1000)&lt;=M!$E$6*1000,M!$B$2,M!$G$2), IF(RANDBETWEEN(1,1000)&lt;=M!$J$6*1000,M!$G$2,M!$B$2)), "")</f>
        <v/>
      </c>
      <c r="C1552" t="str">
        <f ca="1">IFERROR(IF(NOT(A1552 = B1552), IF(RANDBETWEEN(1,1000)&lt;=M!$E$8*1000,M!$B$2,M!$G$2), ""), "")</f>
        <v/>
      </c>
      <c r="D1552" t="str">
        <f ca="1">IFERROR(IF(COUNTIFS(A1552:C1552,M!$B$2)&gt;=2,M!$B$2,M!$G$2), "")</f>
        <v>Luffy</v>
      </c>
    </row>
    <row r="1553" spans="1:4" x14ac:dyDescent="0.2">
      <c r="A1553" t="str">
        <f ca="1">IFERROR(IF(RANDBETWEEN(1,1000)&lt;=M!$E$5*1000,M!$B$2,M!$G$2), "")</f>
        <v/>
      </c>
      <c r="B1553" t="str">
        <f ca="1">IFERROR(IF($A1553 = M!$B$2, IF(RANDBETWEEN(1,1000)&lt;=M!$E$6*1000,M!$B$2,M!$G$2), IF(RANDBETWEEN(1,1000)&lt;=M!$J$6*1000,M!$G$2,M!$B$2)), "")</f>
        <v/>
      </c>
      <c r="C1553" t="str">
        <f ca="1">IFERROR(IF(NOT(A1553 = B1553), IF(RANDBETWEEN(1,1000)&lt;=M!$E$8*1000,M!$B$2,M!$G$2), ""), "")</f>
        <v/>
      </c>
      <c r="D1553" t="str">
        <f ca="1">IFERROR(IF(COUNTIFS(A1553:C1553,M!$B$2)&gt;=2,M!$B$2,M!$G$2), "")</f>
        <v>Luffy</v>
      </c>
    </row>
    <row r="1554" spans="1:4" x14ac:dyDescent="0.2">
      <c r="A1554" t="str">
        <f ca="1">IFERROR(IF(RANDBETWEEN(1,1000)&lt;=M!$E$5*1000,M!$B$2,M!$G$2), "")</f>
        <v/>
      </c>
      <c r="B1554" t="str">
        <f ca="1">IFERROR(IF($A1554 = M!$B$2, IF(RANDBETWEEN(1,1000)&lt;=M!$E$6*1000,M!$B$2,M!$G$2), IF(RANDBETWEEN(1,1000)&lt;=M!$J$6*1000,M!$G$2,M!$B$2)), "")</f>
        <v/>
      </c>
      <c r="C1554" t="str">
        <f ca="1">IFERROR(IF(NOT(A1554 = B1554), IF(RANDBETWEEN(1,1000)&lt;=M!$E$8*1000,M!$B$2,M!$G$2), ""), "")</f>
        <v/>
      </c>
      <c r="D1554" t="str">
        <f ca="1">IFERROR(IF(COUNTIFS(A1554:C1554,M!$B$2)&gt;=2,M!$B$2,M!$G$2), "")</f>
        <v>Luffy</v>
      </c>
    </row>
    <row r="1555" spans="1:4" x14ac:dyDescent="0.2">
      <c r="A1555" t="str">
        <f ca="1">IFERROR(IF(RANDBETWEEN(1,1000)&lt;=M!$E$5*1000,M!$B$2,M!$G$2), "")</f>
        <v/>
      </c>
      <c r="B1555" t="str">
        <f ca="1">IFERROR(IF($A1555 = M!$B$2, IF(RANDBETWEEN(1,1000)&lt;=M!$E$6*1000,M!$B$2,M!$G$2), IF(RANDBETWEEN(1,1000)&lt;=M!$J$6*1000,M!$G$2,M!$B$2)), "")</f>
        <v/>
      </c>
      <c r="C1555" t="str">
        <f ca="1">IFERROR(IF(NOT(A1555 = B1555), IF(RANDBETWEEN(1,1000)&lt;=M!$E$8*1000,M!$B$2,M!$G$2), ""), "")</f>
        <v/>
      </c>
      <c r="D1555" t="str">
        <f ca="1">IFERROR(IF(COUNTIFS(A1555:C1555,M!$B$2)&gt;=2,M!$B$2,M!$G$2), "")</f>
        <v>Luffy</v>
      </c>
    </row>
    <row r="1556" spans="1:4" x14ac:dyDescent="0.2">
      <c r="A1556" t="str">
        <f ca="1">IFERROR(IF(RANDBETWEEN(1,1000)&lt;=M!$E$5*1000,M!$B$2,M!$G$2), "")</f>
        <v/>
      </c>
      <c r="B1556" t="str">
        <f ca="1">IFERROR(IF($A1556 = M!$B$2, IF(RANDBETWEEN(1,1000)&lt;=M!$E$6*1000,M!$B$2,M!$G$2), IF(RANDBETWEEN(1,1000)&lt;=M!$J$6*1000,M!$G$2,M!$B$2)), "")</f>
        <v/>
      </c>
      <c r="C1556" t="str">
        <f ca="1">IFERROR(IF(NOT(A1556 = B1556), IF(RANDBETWEEN(1,1000)&lt;=M!$E$8*1000,M!$B$2,M!$G$2), ""), "")</f>
        <v/>
      </c>
      <c r="D1556" t="str">
        <f ca="1">IFERROR(IF(COUNTIFS(A1556:C1556,M!$B$2)&gt;=2,M!$B$2,M!$G$2), "")</f>
        <v>Luffy</v>
      </c>
    </row>
    <row r="1557" spans="1:4" x14ac:dyDescent="0.2">
      <c r="A1557" t="str">
        <f ca="1">IFERROR(IF(RANDBETWEEN(1,1000)&lt;=M!$E$5*1000,M!$B$2,M!$G$2), "")</f>
        <v/>
      </c>
      <c r="B1557" t="str">
        <f ca="1">IFERROR(IF($A1557 = M!$B$2, IF(RANDBETWEEN(1,1000)&lt;=M!$E$6*1000,M!$B$2,M!$G$2), IF(RANDBETWEEN(1,1000)&lt;=M!$J$6*1000,M!$G$2,M!$B$2)), "")</f>
        <v/>
      </c>
      <c r="C1557" t="str">
        <f ca="1">IFERROR(IF(NOT(A1557 = B1557), IF(RANDBETWEEN(1,1000)&lt;=M!$E$8*1000,M!$B$2,M!$G$2), ""), "")</f>
        <v/>
      </c>
      <c r="D1557" t="str">
        <f ca="1">IFERROR(IF(COUNTIFS(A1557:C1557,M!$B$2)&gt;=2,M!$B$2,M!$G$2), "")</f>
        <v>Luffy</v>
      </c>
    </row>
    <row r="1558" spans="1:4" x14ac:dyDescent="0.2">
      <c r="A1558" t="str">
        <f ca="1">IFERROR(IF(RANDBETWEEN(1,1000)&lt;=M!$E$5*1000,M!$B$2,M!$G$2), "")</f>
        <v/>
      </c>
      <c r="B1558" t="str">
        <f ca="1">IFERROR(IF($A1558 = M!$B$2, IF(RANDBETWEEN(1,1000)&lt;=M!$E$6*1000,M!$B$2,M!$G$2), IF(RANDBETWEEN(1,1000)&lt;=M!$J$6*1000,M!$G$2,M!$B$2)), "")</f>
        <v/>
      </c>
      <c r="C1558" t="str">
        <f ca="1">IFERROR(IF(NOT(A1558 = B1558), IF(RANDBETWEEN(1,1000)&lt;=M!$E$8*1000,M!$B$2,M!$G$2), ""), "")</f>
        <v/>
      </c>
      <c r="D1558" t="str">
        <f ca="1">IFERROR(IF(COUNTIFS(A1558:C1558,M!$B$2)&gt;=2,M!$B$2,M!$G$2), "")</f>
        <v>Luffy</v>
      </c>
    </row>
    <row r="1559" spans="1:4" x14ac:dyDescent="0.2">
      <c r="A1559" t="str">
        <f ca="1">IFERROR(IF(RANDBETWEEN(1,1000)&lt;=M!$E$5*1000,M!$B$2,M!$G$2), "")</f>
        <v/>
      </c>
      <c r="B1559" t="str">
        <f ca="1">IFERROR(IF($A1559 = M!$B$2, IF(RANDBETWEEN(1,1000)&lt;=M!$E$6*1000,M!$B$2,M!$G$2), IF(RANDBETWEEN(1,1000)&lt;=M!$J$6*1000,M!$G$2,M!$B$2)), "")</f>
        <v/>
      </c>
      <c r="C1559" t="str">
        <f ca="1">IFERROR(IF(NOT(A1559 = B1559), IF(RANDBETWEEN(1,1000)&lt;=M!$E$8*1000,M!$B$2,M!$G$2), ""), "")</f>
        <v/>
      </c>
      <c r="D1559" t="str">
        <f ca="1">IFERROR(IF(COUNTIFS(A1559:C1559,M!$B$2)&gt;=2,M!$B$2,M!$G$2), "")</f>
        <v>Luffy</v>
      </c>
    </row>
    <row r="1560" spans="1:4" x14ac:dyDescent="0.2">
      <c r="A1560" t="str">
        <f ca="1">IFERROR(IF(RANDBETWEEN(1,1000)&lt;=M!$E$5*1000,M!$B$2,M!$G$2), "")</f>
        <v/>
      </c>
      <c r="B1560" t="str">
        <f ca="1">IFERROR(IF($A1560 = M!$B$2, IF(RANDBETWEEN(1,1000)&lt;=M!$E$6*1000,M!$B$2,M!$G$2), IF(RANDBETWEEN(1,1000)&lt;=M!$J$6*1000,M!$G$2,M!$B$2)), "")</f>
        <v/>
      </c>
      <c r="C1560" t="str">
        <f ca="1">IFERROR(IF(NOT(A1560 = B1560), IF(RANDBETWEEN(1,1000)&lt;=M!$E$8*1000,M!$B$2,M!$G$2), ""), "")</f>
        <v/>
      </c>
      <c r="D1560" t="str">
        <f ca="1">IFERROR(IF(COUNTIFS(A1560:C1560,M!$B$2)&gt;=2,M!$B$2,M!$G$2), "")</f>
        <v>Luffy</v>
      </c>
    </row>
    <row r="1561" spans="1:4" x14ac:dyDescent="0.2">
      <c r="A1561" t="str">
        <f ca="1">IFERROR(IF(RANDBETWEEN(1,1000)&lt;=M!$E$5*1000,M!$B$2,M!$G$2), "")</f>
        <v/>
      </c>
      <c r="B1561" t="str">
        <f ca="1">IFERROR(IF($A1561 = M!$B$2, IF(RANDBETWEEN(1,1000)&lt;=M!$E$6*1000,M!$B$2,M!$G$2), IF(RANDBETWEEN(1,1000)&lt;=M!$J$6*1000,M!$G$2,M!$B$2)), "")</f>
        <v/>
      </c>
      <c r="C1561" t="str">
        <f ca="1">IFERROR(IF(NOT(A1561 = B1561), IF(RANDBETWEEN(1,1000)&lt;=M!$E$8*1000,M!$B$2,M!$G$2), ""), "")</f>
        <v/>
      </c>
      <c r="D1561" t="str">
        <f ca="1">IFERROR(IF(COUNTIFS(A1561:C1561,M!$B$2)&gt;=2,M!$B$2,M!$G$2), "")</f>
        <v>Luffy</v>
      </c>
    </row>
    <row r="1562" spans="1:4" x14ac:dyDescent="0.2">
      <c r="A1562" t="str">
        <f ca="1">IFERROR(IF(RANDBETWEEN(1,1000)&lt;=M!$E$5*1000,M!$B$2,M!$G$2), "")</f>
        <v/>
      </c>
      <c r="B1562" t="str">
        <f ca="1">IFERROR(IF($A1562 = M!$B$2, IF(RANDBETWEEN(1,1000)&lt;=M!$E$6*1000,M!$B$2,M!$G$2), IF(RANDBETWEEN(1,1000)&lt;=M!$J$6*1000,M!$G$2,M!$B$2)), "")</f>
        <v/>
      </c>
      <c r="C1562" t="str">
        <f ca="1">IFERROR(IF(NOT(A1562 = B1562), IF(RANDBETWEEN(1,1000)&lt;=M!$E$8*1000,M!$B$2,M!$G$2), ""), "")</f>
        <v/>
      </c>
      <c r="D1562" t="str">
        <f ca="1">IFERROR(IF(COUNTIFS(A1562:C1562,M!$B$2)&gt;=2,M!$B$2,M!$G$2), "")</f>
        <v>Luffy</v>
      </c>
    </row>
    <row r="1563" spans="1:4" x14ac:dyDescent="0.2">
      <c r="A1563" t="str">
        <f ca="1">IFERROR(IF(RANDBETWEEN(1,1000)&lt;=M!$E$5*1000,M!$B$2,M!$G$2), "")</f>
        <v/>
      </c>
      <c r="B1563" t="str">
        <f ca="1">IFERROR(IF($A1563 = M!$B$2, IF(RANDBETWEEN(1,1000)&lt;=M!$E$6*1000,M!$B$2,M!$G$2), IF(RANDBETWEEN(1,1000)&lt;=M!$J$6*1000,M!$G$2,M!$B$2)), "")</f>
        <v/>
      </c>
      <c r="C1563" t="str">
        <f ca="1">IFERROR(IF(NOT(A1563 = B1563), IF(RANDBETWEEN(1,1000)&lt;=M!$E$8*1000,M!$B$2,M!$G$2), ""), "")</f>
        <v/>
      </c>
      <c r="D1563" t="str">
        <f ca="1">IFERROR(IF(COUNTIFS(A1563:C1563,M!$B$2)&gt;=2,M!$B$2,M!$G$2), "")</f>
        <v>Luffy</v>
      </c>
    </row>
    <row r="1564" spans="1:4" x14ac:dyDescent="0.2">
      <c r="A1564" t="str">
        <f ca="1">IFERROR(IF(RANDBETWEEN(1,1000)&lt;=M!$E$5*1000,M!$B$2,M!$G$2), "")</f>
        <v/>
      </c>
      <c r="B1564" t="str">
        <f ca="1">IFERROR(IF($A1564 = M!$B$2, IF(RANDBETWEEN(1,1000)&lt;=M!$E$6*1000,M!$B$2,M!$G$2), IF(RANDBETWEEN(1,1000)&lt;=M!$J$6*1000,M!$G$2,M!$B$2)), "")</f>
        <v/>
      </c>
      <c r="C1564" t="str">
        <f ca="1">IFERROR(IF(NOT(A1564 = B1564), IF(RANDBETWEEN(1,1000)&lt;=M!$E$8*1000,M!$B$2,M!$G$2), ""), "")</f>
        <v/>
      </c>
      <c r="D1564" t="str">
        <f ca="1">IFERROR(IF(COUNTIFS(A1564:C1564,M!$B$2)&gt;=2,M!$B$2,M!$G$2), "")</f>
        <v>Luffy</v>
      </c>
    </row>
    <row r="1565" spans="1:4" x14ac:dyDescent="0.2">
      <c r="A1565" t="str">
        <f ca="1">IFERROR(IF(RANDBETWEEN(1,1000)&lt;=M!$E$5*1000,M!$B$2,M!$G$2), "")</f>
        <v/>
      </c>
      <c r="B1565" t="str">
        <f ca="1">IFERROR(IF($A1565 = M!$B$2, IF(RANDBETWEEN(1,1000)&lt;=M!$E$6*1000,M!$B$2,M!$G$2), IF(RANDBETWEEN(1,1000)&lt;=M!$J$6*1000,M!$G$2,M!$B$2)), "")</f>
        <v/>
      </c>
      <c r="C1565" t="str">
        <f ca="1">IFERROR(IF(NOT(A1565 = B1565), IF(RANDBETWEEN(1,1000)&lt;=M!$E$8*1000,M!$B$2,M!$G$2), ""), "")</f>
        <v/>
      </c>
      <c r="D1565" t="str">
        <f ca="1">IFERROR(IF(COUNTIFS(A1565:C1565,M!$B$2)&gt;=2,M!$B$2,M!$G$2), "")</f>
        <v>Luffy</v>
      </c>
    </row>
    <row r="1566" spans="1:4" x14ac:dyDescent="0.2">
      <c r="A1566" t="str">
        <f ca="1">IFERROR(IF(RANDBETWEEN(1,1000)&lt;=M!$E$5*1000,M!$B$2,M!$G$2), "")</f>
        <v/>
      </c>
      <c r="B1566" t="str">
        <f ca="1">IFERROR(IF($A1566 = M!$B$2, IF(RANDBETWEEN(1,1000)&lt;=M!$E$6*1000,M!$B$2,M!$G$2), IF(RANDBETWEEN(1,1000)&lt;=M!$J$6*1000,M!$G$2,M!$B$2)), "")</f>
        <v/>
      </c>
      <c r="C1566" t="str">
        <f ca="1">IFERROR(IF(NOT(A1566 = B1566), IF(RANDBETWEEN(1,1000)&lt;=M!$E$8*1000,M!$B$2,M!$G$2), ""), "")</f>
        <v/>
      </c>
      <c r="D1566" t="str">
        <f ca="1">IFERROR(IF(COUNTIFS(A1566:C1566,M!$B$2)&gt;=2,M!$B$2,M!$G$2), "")</f>
        <v>Luffy</v>
      </c>
    </row>
    <row r="1567" spans="1:4" x14ac:dyDescent="0.2">
      <c r="A1567" t="str">
        <f ca="1">IFERROR(IF(RANDBETWEEN(1,1000)&lt;=M!$E$5*1000,M!$B$2,M!$G$2), "")</f>
        <v/>
      </c>
      <c r="B1567" t="str">
        <f ca="1">IFERROR(IF($A1567 = M!$B$2, IF(RANDBETWEEN(1,1000)&lt;=M!$E$6*1000,M!$B$2,M!$G$2), IF(RANDBETWEEN(1,1000)&lt;=M!$J$6*1000,M!$G$2,M!$B$2)), "")</f>
        <v/>
      </c>
      <c r="C1567" t="str">
        <f ca="1">IFERROR(IF(NOT(A1567 = B1567), IF(RANDBETWEEN(1,1000)&lt;=M!$E$8*1000,M!$B$2,M!$G$2), ""), "")</f>
        <v/>
      </c>
      <c r="D1567" t="str">
        <f ca="1">IFERROR(IF(COUNTIFS(A1567:C1567,M!$B$2)&gt;=2,M!$B$2,M!$G$2), "")</f>
        <v>Luffy</v>
      </c>
    </row>
    <row r="1568" spans="1:4" x14ac:dyDescent="0.2">
      <c r="A1568" t="str">
        <f ca="1">IFERROR(IF(RANDBETWEEN(1,1000)&lt;=M!$E$5*1000,M!$B$2,M!$G$2), "")</f>
        <v/>
      </c>
      <c r="B1568" t="str">
        <f ca="1">IFERROR(IF($A1568 = M!$B$2, IF(RANDBETWEEN(1,1000)&lt;=M!$E$6*1000,M!$B$2,M!$G$2), IF(RANDBETWEEN(1,1000)&lt;=M!$J$6*1000,M!$G$2,M!$B$2)), "")</f>
        <v/>
      </c>
      <c r="C1568" t="str">
        <f ca="1">IFERROR(IF(NOT(A1568 = B1568), IF(RANDBETWEEN(1,1000)&lt;=M!$E$8*1000,M!$B$2,M!$G$2), ""), "")</f>
        <v/>
      </c>
      <c r="D1568" t="str">
        <f ca="1">IFERROR(IF(COUNTIFS(A1568:C1568,M!$B$2)&gt;=2,M!$B$2,M!$G$2), "")</f>
        <v>Luffy</v>
      </c>
    </row>
    <row r="1569" spans="1:4" x14ac:dyDescent="0.2">
      <c r="A1569" t="str">
        <f ca="1">IFERROR(IF(RANDBETWEEN(1,1000)&lt;=M!$E$5*1000,M!$B$2,M!$G$2), "")</f>
        <v/>
      </c>
      <c r="B1569" t="str">
        <f ca="1">IFERROR(IF($A1569 = M!$B$2, IF(RANDBETWEEN(1,1000)&lt;=M!$E$6*1000,M!$B$2,M!$G$2), IF(RANDBETWEEN(1,1000)&lt;=M!$J$6*1000,M!$G$2,M!$B$2)), "")</f>
        <v/>
      </c>
      <c r="C1569" t="str">
        <f ca="1">IFERROR(IF(NOT(A1569 = B1569), IF(RANDBETWEEN(1,1000)&lt;=M!$E$8*1000,M!$B$2,M!$G$2), ""), "")</f>
        <v/>
      </c>
      <c r="D1569" t="str">
        <f ca="1">IFERROR(IF(COUNTIFS(A1569:C1569,M!$B$2)&gt;=2,M!$B$2,M!$G$2), "")</f>
        <v>Luffy</v>
      </c>
    </row>
    <row r="1570" spans="1:4" x14ac:dyDescent="0.2">
      <c r="A1570" t="str">
        <f ca="1">IFERROR(IF(RANDBETWEEN(1,1000)&lt;=M!$E$5*1000,M!$B$2,M!$G$2), "")</f>
        <v/>
      </c>
      <c r="B1570" t="str">
        <f ca="1">IFERROR(IF($A1570 = M!$B$2, IF(RANDBETWEEN(1,1000)&lt;=M!$E$6*1000,M!$B$2,M!$G$2), IF(RANDBETWEEN(1,1000)&lt;=M!$J$6*1000,M!$G$2,M!$B$2)), "")</f>
        <v/>
      </c>
      <c r="C1570" t="str">
        <f ca="1">IFERROR(IF(NOT(A1570 = B1570), IF(RANDBETWEEN(1,1000)&lt;=M!$E$8*1000,M!$B$2,M!$G$2), ""), "")</f>
        <v/>
      </c>
      <c r="D1570" t="str">
        <f ca="1">IFERROR(IF(COUNTIFS(A1570:C1570,M!$B$2)&gt;=2,M!$B$2,M!$G$2), "")</f>
        <v>Luffy</v>
      </c>
    </row>
    <row r="1571" spans="1:4" x14ac:dyDescent="0.2">
      <c r="A1571" t="str">
        <f ca="1">IFERROR(IF(RANDBETWEEN(1,1000)&lt;=M!$E$5*1000,M!$B$2,M!$G$2), "")</f>
        <v/>
      </c>
      <c r="B1571" t="str">
        <f ca="1">IFERROR(IF($A1571 = M!$B$2, IF(RANDBETWEEN(1,1000)&lt;=M!$E$6*1000,M!$B$2,M!$G$2), IF(RANDBETWEEN(1,1000)&lt;=M!$J$6*1000,M!$G$2,M!$B$2)), "")</f>
        <v/>
      </c>
      <c r="C1571" t="str">
        <f ca="1">IFERROR(IF(NOT(A1571 = B1571), IF(RANDBETWEEN(1,1000)&lt;=M!$E$8*1000,M!$B$2,M!$G$2), ""), "")</f>
        <v/>
      </c>
      <c r="D1571" t="str">
        <f ca="1">IFERROR(IF(COUNTIFS(A1571:C1571,M!$B$2)&gt;=2,M!$B$2,M!$G$2), "")</f>
        <v>Luffy</v>
      </c>
    </row>
    <row r="1572" spans="1:4" x14ac:dyDescent="0.2">
      <c r="A1572" t="str">
        <f ca="1">IFERROR(IF(RANDBETWEEN(1,1000)&lt;=M!$E$5*1000,M!$B$2,M!$G$2), "")</f>
        <v/>
      </c>
      <c r="B1572" t="str">
        <f ca="1">IFERROR(IF($A1572 = M!$B$2, IF(RANDBETWEEN(1,1000)&lt;=M!$E$6*1000,M!$B$2,M!$G$2), IF(RANDBETWEEN(1,1000)&lt;=M!$J$6*1000,M!$G$2,M!$B$2)), "")</f>
        <v/>
      </c>
      <c r="C1572" t="str">
        <f ca="1">IFERROR(IF(NOT(A1572 = B1572), IF(RANDBETWEEN(1,1000)&lt;=M!$E$8*1000,M!$B$2,M!$G$2), ""), "")</f>
        <v/>
      </c>
      <c r="D1572" t="str">
        <f ca="1">IFERROR(IF(COUNTIFS(A1572:C1572,M!$B$2)&gt;=2,M!$B$2,M!$G$2), "")</f>
        <v>Luffy</v>
      </c>
    </row>
    <row r="1573" spans="1:4" x14ac:dyDescent="0.2">
      <c r="A1573" t="str">
        <f ca="1">IFERROR(IF(RANDBETWEEN(1,1000)&lt;=M!$E$5*1000,M!$B$2,M!$G$2), "")</f>
        <v/>
      </c>
      <c r="B1573" t="str">
        <f ca="1">IFERROR(IF($A1573 = M!$B$2, IF(RANDBETWEEN(1,1000)&lt;=M!$E$6*1000,M!$B$2,M!$G$2), IF(RANDBETWEEN(1,1000)&lt;=M!$J$6*1000,M!$G$2,M!$B$2)), "")</f>
        <v/>
      </c>
      <c r="C1573" t="str">
        <f ca="1">IFERROR(IF(NOT(A1573 = B1573), IF(RANDBETWEEN(1,1000)&lt;=M!$E$8*1000,M!$B$2,M!$G$2), ""), "")</f>
        <v/>
      </c>
      <c r="D1573" t="str">
        <f ca="1">IFERROR(IF(COUNTIFS(A1573:C1573,M!$B$2)&gt;=2,M!$B$2,M!$G$2), "")</f>
        <v>Luffy</v>
      </c>
    </row>
    <row r="1574" spans="1:4" x14ac:dyDescent="0.2">
      <c r="A1574" t="str">
        <f ca="1">IFERROR(IF(RANDBETWEEN(1,1000)&lt;=M!$E$5*1000,M!$B$2,M!$G$2), "")</f>
        <v/>
      </c>
      <c r="B1574" t="str">
        <f ca="1">IFERROR(IF($A1574 = M!$B$2, IF(RANDBETWEEN(1,1000)&lt;=M!$E$6*1000,M!$B$2,M!$G$2), IF(RANDBETWEEN(1,1000)&lt;=M!$J$6*1000,M!$G$2,M!$B$2)), "")</f>
        <v/>
      </c>
      <c r="C1574" t="str">
        <f ca="1">IFERROR(IF(NOT(A1574 = B1574), IF(RANDBETWEEN(1,1000)&lt;=M!$E$8*1000,M!$B$2,M!$G$2), ""), "")</f>
        <v/>
      </c>
      <c r="D1574" t="str">
        <f ca="1">IFERROR(IF(COUNTIFS(A1574:C1574,M!$B$2)&gt;=2,M!$B$2,M!$G$2), "")</f>
        <v>Luffy</v>
      </c>
    </row>
    <row r="1575" spans="1:4" x14ac:dyDescent="0.2">
      <c r="A1575" t="str">
        <f ca="1">IFERROR(IF(RANDBETWEEN(1,1000)&lt;=M!$E$5*1000,M!$B$2,M!$G$2), "")</f>
        <v/>
      </c>
      <c r="B1575" t="str">
        <f ca="1">IFERROR(IF($A1575 = M!$B$2, IF(RANDBETWEEN(1,1000)&lt;=M!$E$6*1000,M!$B$2,M!$G$2), IF(RANDBETWEEN(1,1000)&lt;=M!$J$6*1000,M!$G$2,M!$B$2)), "")</f>
        <v/>
      </c>
      <c r="C1575" t="str">
        <f ca="1">IFERROR(IF(NOT(A1575 = B1575), IF(RANDBETWEEN(1,1000)&lt;=M!$E$8*1000,M!$B$2,M!$G$2), ""), "")</f>
        <v/>
      </c>
      <c r="D1575" t="str">
        <f ca="1">IFERROR(IF(COUNTIFS(A1575:C1575,M!$B$2)&gt;=2,M!$B$2,M!$G$2), "")</f>
        <v>Luffy</v>
      </c>
    </row>
    <row r="1576" spans="1:4" x14ac:dyDescent="0.2">
      <c r="A1576" t="str">
        <f ca="1">IFERROR(IF(RANDBETWEEN(1,1000)&lt;=M!$E$5*1000,M!$B$2,M!$G$2), "")</f>
        <v/>
      </c>
      <c r="B1576" t="str">
        <f ca="1">IFERROR(IF($A1576 = M!$B$2, IF(RANDBETWEEN(1,1000)&lt;=M!$E$6*1000,M!$B$2,M!$G$2), IF(RANDBETWEEN(1,1000)&lt;=M!$J$6*1000,M!$G$2,M!$B$2)), "")</f>
        <v/>
      </c>
      <c r="C1576" t="str">
        <f ca="1">IFERROR(IF(NOT(A1576 = B1576), IF(RANDBETWEEN(1,1000)&lt;=M!$E$8*1000,M!$B$2,M!$G$2), ""), "")</f>
        <v/>
      </c>
      <c r="D1576" t="str">
        <f ca="1">IFERROR(IF(COUNTIFS(A1576:C1576,M!$B$2)&gt;=2,M!$B$2,M!$G$2), "")</f>
        <v>Luffy</v>
      </c>
    </row>
    <row r="1577" spans="1:4" x14ac:dyDescent="0.2">
      <c r="A1577" t="str">
        <f ca="1">IFERROR(IF(RANDBETWEEN(1,1000)&lt;=M!$E$5*1000,M!$B$2,M!$G$2), "")</f>
        <v/>
      </c>
      <c r="B1577" t="str">
        <f ca="1">IFERROR(IF($A1577 = M!$B$2, IF(RANDBETWEEN(1,1000)&lt;=M!$E$6*1000,M!$B$2,M!$G$2), IF(RANDBETWEEN(1,1000)&lt;=M!$J$6*1000,M!$G$2,M!$B$2)), "")</f>
        <v/>
      </c>
      <c r="C1577" t="str">
        <f ca="1">IFERROR(IF(NOT(A1577 = B1577), IF(RANDBETWEEN(1,1000)&lt;=M!$E$8*1000,M!$B$2,M!$G$2), ""), "")</f>
        <v/>
      </c>
      <c r="D1577" t="str">
        <f ca="1">IFERROR(IF(COUNTIFS(A1577:C1577,M!$B$2)&gt;=2,M!$B$2,M!$G$2), "")</f>
        <v>Luffy</v>
      </c>
    </row>
    <row r="1578" spans="1:4" x14ac:dyDescent="0.2">
      <c r="A1578" t="str">
        <f ca="1">IFERROR(IF(RANDBETWEEN(1,1000)&lt;=M!$E$5*1000,M!$B$2,M!$G$2), "")</f>
        <v/>
      </c>
      <c r="B1578" t="str">
        <f ca="1">IFERROR(IF($A1578 = M!$B$2, IF(RANDBETWEEN(1,1000)&lt;=M!$E$6*1000,M!$B$2,M!$G$2), IF(RANDBETWEEN(1,1000)&lt;=M!$J$6*1000,M!$G$2,M!$B$2)), "")</f>
        <v/>
      </c>
      <c r="C1578" t="str">
        <f ca="1">IFERROR(IF(NOT(A1578 = B1578), IF(RANDBETWEEN(1,1000)&lt;=M!$E$8*1000,M!$B$2,M!$G$2), ""), "")</f>
        <v/>
      </c>
      <c r="D1578" t="str">
        <f ca="1">IFERROR(IF(COUNTIFS(A1578:C1578,M!$B$2)&gt;=2,M!$B$2,M!$G$2), "")</f>
        <v>Luffy</v>
      </c>
    </row>
    <row r="1579" spans="1:4" x14ac:dyDescent="0.2">
      <c r="A1579" t="str">
        <f ca="1">IFERROR(IF(RANDBETWEEN(1,1000)&lt;=M!$E$5*1000,M!$B$2,M!$G$2), "")</f>
        <v/>
      </c>
      <c r="B1579" t="str">
        <f ca="1">IFERROR(IF($A1579 = M!$B$2, IF(RANDBETWEEN(1,1000)&lt;=M!$E$6*1000,M!$B$2,M!$G$2), IF(RANDBETWEEN(1,1000)&lt;=M!$J$6*1000,M!$G$2,M!$B$2)), "")</f>
        <v/>
      </c>
      <c r="C1579" t="str">
        <f ca="1">IFERROR(IF(NOT(A1579 = B1579), IF(RANDBETWEEN(1,1000)&lt;=M!$E$8*1000,M!$B$2,M!$G$2), ""), "")</f>
        <v/>
      </c>
      <c r="D1579" t="str">
        <f ca="1">IFERROR(IF(COUNTIFS(A1579:C1579,M!$B$2)&gt;=2,M!$B$2,M!$G$2), "")</f>
        <v>Luffy</v>
      </c>
    </row>
    <row r="1580" spans="1:4" x14ac:dyDescent="0.2">
      <c r="A1580" t="str">
        <f ca="1">IFERROR(IF(RANDBETWEEN(1,1000)&lt;=M!$E$5*1000,M!$B$2,M!$G$2), "")</f>
        <v/>
      </c>
      <c r="B1580" t="str">
        <f ca="1">IFERROR(IF($A1580 = M!$B$2, IF(RANDBETWEEN(1,1000)&lt;=M!$E$6*1000,M!$B$2,M!$G$2), IF(RANDBETWEEN(1,1000)&lt;=M!$J$6*1000,M!$G$2,M!$B$2)), "")</f>
        <v/>
      </c>
      <c r="C1580" t="str">
        <f ca="1">IFERROR(IF(NOT(A1580 = B1580), IF(RANDBETWEEN(1,1000)&lt;=M!$E$8*1000,M!$B$2,M!$G$2), ""), "")</f>
        <v/>
      </c>
      <c r="D1580" t="str">
        <f ca="1">IFERROR(IF(COUNTIFS(A1580:C1580,M!$B$2)&gt;=2,M!$B$2,M!$G$2), "")</f>
        <v>Luffy</v>
      </c>
    </row>
    <row r="1581" spans="1:4" x14ac:dyDescent="0.2">
      <c r="A1581" t="str">
        <f ca="1">IFERROR(IF(RANDBETWEEN(1,1000)&lt;=M!$E$5*1000,M!$B$2,M!$G$2), "")</f>
        <v/>
      </c>
      <c r="B1581" t="str">
        <f ca="1">IFERROR(IF($A1581 = M!$B$2, IF(RANDBETWEEN(1,1000)&lt;=M!$E$6*1000,M!$B$2,M!$G$2), IF(RANDBETWEEN(1,1000)&lt;=M!$J$6*1000,M!$G$2,M!$B$2)), "")</f>
        <v/>
      </c>
      <c r="C1581" t="str">
        <f ca="1">IFERROR(IF(NOT(A1581 = B1581), IF(RANDBETWEEN(1,1000)&lt;=M!$E$8*1000,M!$B$2,M!$G$2), ""), "")</f>
        <v/>
      </c>
      <c r="D1581" t="str">
        <f ca="1">IFERROR(IF(COUNTIFS(A1581:C1581,M!$B$2)&gt;=2,M!$B$2,M!$G$2), "")</f>
        <v>Luffy</v>
      </c>
    </row>
    <row r="1582" spans="1:4" x14ac:dyDescent="0.2">
      <c r="A1582" t="str">
        <f ca="1">IFERROR(IF(RANDBETWEEN(1,1000)&lt;=M!$E$5*1000,M!$B$2,M!$G$2), "")</f>
        <v/>
      </c>
      <c r="B1582" t="str">
        <f ca="1">IFERROR(IF($A1582 = M!$B$2, IF(RANDBETWEEN(1,1000)&lt;=M!$E$6*1000,M!$B$2,M!$G$2), IF(RANDBETWEEN(1,1000)&lt;=M!$J$6*1000,M!$G$2,M!$B$2)), "")</f>
        <v/>
      </c>
      <c r="C1582" t="str">
        <f ca="1">IFERROR(IF(NOT(A1582 = B1582), IF(RANDBETWEEN(1,1000)&lt;=M!$E$8*1000,M!$B$2,M!$G$2), ""), "")</f>
        <v/>
      </c>
      <c r="D1582" t="str">
        <f ca="1">IFERROR(IF(COUNTIFS(A1582:C1582,M!$B$2)&gt;=2,M!$B$2,M!$G$2), "")</f>
        <v>Luffy</v>
      </c>
    </row>
    <row r="1583" spans="1:4" x14ac:dyDescent="0.2">
      <c r="A1583" t="str">
        <f ca="1">IFERROR(IF(RANDBETWEEN(1,1000)&lt;=M!$E$5*1000,M!$B$2,M!$G$2), "")</f>
        <v/>
      </c>
      <c r="B1583" t="str">
        <f ca="1">IFERROR(IF($A1583 = M!$B$2, IF(RANDBETWEEN(1,1000)&lt;=M!$E$6*1000,M!$B$2,M!$G$2), IF(RANDBETWEEN(1,1000)&lt;=M!$J$6*1000,M!$G$2,M!$B$2)), "")</f>
        <v/>
      </c>
      <c r="C1583" t="str">
        <f ca="1">IFERROR(IF(NOT(A1583 = B1583), IF(RANDBETWEEN(1,1000)&lt;=M!$E$8*1000,M!$B$2,M!$G$2), ""), "")</f>
        <v/>
      </c>
      <c r="D1583" t="str">
        <f ca="1">IFERROR(IF(COUNTIFS(A1583:C1583,M!$B$2)&gt;=2,M!$B$2,M!$G$2), "")</f>
        <v>Luffy</v>
      </c>
    </row>
    <row r="1584" spans="1:4" x14ac:dyDescent="0.2">
      <c r="A1584" t="str">
        <f ca="1">IFERROR(IF(RANDBETWEEN(1,1000)&lt;=M!$E$5*1000,M!$B$2,M!$G$2), "")</f>
        <v/>
      </c>
      <c r="B1584" t="str">
        <f ca="1">IFERROR(IF($A1584 = M!$B$2, IF(RANDBETWEEN(1,1000)&lt;=M!$E$6*1000,M!$B$2,M!$G$2), IF(RANDBETWEEN(1,1000)&lt;=M!$J$6*1000,M!$G$2,M!$B$2)), "")</f>
        <v/>
      </c>
      <c r="C1584" t="str">
        <f ca="1">IFERROR(IF(NOT(A1584 = B1584), IF(RANDBETWEEN(1,1000)&lt;=M!$E$8*1000,M!$B$2,M!$G$2), ""), "")</f>
        <v/>
      </c>
      <c r="D1584" t="str">
        <f ca="1">IFERROR(IF(COUNTIFS(A1584:C1584,M!$B$2)&gt;=2,M!$B$2,M!$G$2), "")</f>
        <v>Luffy</v>
      </c>
    </row>
    <row r="1585" spans="1:4" x14ac:dyDescent="0.2">
      <c r="A1585" t="str">
        <f ca="1">IFERROR(IF(RANDBETWEEN(1,1000)&lt;=M!$E$5*1000,M!$B$2,M!$G$2), "")</f>
        <v/>
      </c>
      <c r="B1585" t="str">
        <f ca="1">IFERROR(IF($A1585 = M!$B$2, IF(RANDBETWEEN(1,1000)&lt;=M!$E$6*1000,M!$B$2,M!$G$2), IF(RANDBETWEEN(1,1000)&lt;=M!$J$6*1000,M!$G$2,M!$B$2)), "")</f>
        <v/>
      </c>
      <c r="C1585" t="str">
        <f ca="1">IFERROR(IF(NOT(A1585 = B1585), IF(RANDBETWEEN(1,1000)&lt;=M!$E$8*1000,M!$B$2,M!$G$2), ""), "")</f>
        <v/>
      </c>
      <c r="D1585" t="str">
        <f ca="1">IFERROR(IF(COUNTIFS(A1585:C1585,M!$B$2)&gt;=2,M!$B$2,M!$G$2), "")</f>
        <v>Luffy</v>
      </c>
    </row>
    <row r="1586" spans="1:4" x14ac:dyDescent="0.2">
      <c r="A1586" t="str">
        <f ca="1">IFERROR(IF(RANDBETWEEN(1,1000)&lt;=M!$E$5*1000,M!$B$2,M!$G$2), "")</f>
        <v/>
      </c>
      <c r="B1586" t="str">
        <f ca="1">IFERROR(IF($A1586 = M!$B$2, IF(RANDBETWEEN(1,1000)&lt;=M!$E$6*1000,M!$B$2,M!$G$2), IF(RANDBETWEEN(1,1000)&lt;=M!$J$6*1000,M!$G$2,M!$B$2)), "")</f>
        <v/>
      </c>
      <c r="C1586" t="str">
        <f ca="1">IFERROR(IF(NOT(A1586 = B1586), IF(RANDBETWEEN(1,1000)&lt;=M!$E$8*1000,M!$B$2,M!$G$2), ""), "")</f>
        <v/>
      </c>
      <c r="D1586" t="str">
        <f ca="1">IFERROR(IF(COUNTIFS(A1586:C1586,M!$B$2)&gt;=2,M!$B$2,M!$G$2), "")</f>
        <v>Luffy</v>
      </c>
    </row>
    <row r="1587" spans="1:4" x14ac:dyDescent="0.2">
      <c r="A1587" t="str">
        <f ca="1">IFERROR(IF(RANDBETWEEN(1,1000)&lt;=M!$E$5*1000,M!$B$2,M!$G$2), "")</f>
        <v/>
      </c>
      <c r="B1587" t="str">
        <f ca="1">IFERROR(IF($A1587 = M!$B$2, IF(RANDBETWEEN(1,1000)&lt;=M!$E$6*1000,M!$B$2,M!$G$2), IF(RANDBETWEEN(1,1000)&lt;=M!$J$6*1000,M!$G$2,M!$B$2)), "")</f>
        <v/>
      </c>
      <c r="C1587" t="str">
        <f ca="1">IFERROR(IF(NOT(A1587 = B1587), IF(RANDBETWEEN(1,1000)&lt;=M!$E$8*1000,M!$B$2,M!$G$2), ""), "")</f>
        <v/>
      </c>
      <c r="D1587" t="str">
        <f ca="1">IFERROR(IF(COUNTIFS(A1587:C1587,M!$B$2)&gt;=2,M!$B$2,M!$G$2), "")</f>
        <v>Luffy</v>
      </c>
    </row>
    <row r="1588" spans="1:4" x14ac:dyDescent="0.2">
      <c r="A1588" t="str">
        <f ca="1">IFERROR(IF(RANDBETWEEN(1,1000)&lt;=M!$E$5*1000,M!$B$2,M!$G$2), "")</f>
        <v/>
      </c>
      <c r="B1588" t="str">
        <f ca="1">IFERROR(IF($A1588 = M!$B$2, IF(RANDBETWEEN(1,1000)&lt;=M!$E$6*1000,M!$B$2,M!$G$2), IF(RANDBETWEEN(1,1000)&lt;=M!$J$6*1000,M!$G$2,M!$B$2)), "")</f>
        <v/>
      </c>
      <c r="C1588" t="str">
        <f ca="1">IFERROR(IF(NOT(A1588 = B1588), IF(RANDBETWEEN(1,1000)&lt;=M!$E$8*1000,M!$B$2,M!$G$2), ""), "")</f>
        <v/>
      </c>
      <c r="D1588" t="str">
        <f ca="1">IFERROR(IF(COUNTIFS(A1588:C1588,M!$B$2)&gt;=2,M!$B$2,M!$G$2), "")</f>
        <v>Luffy</v>
      </c>
    </row>
    <row r="1589" spans="1:4" x14ac:dyDescent="0.2">
      <c r="A1589" t="str">
        <f ca="1">IFERROR(IF(RANDBETWEEN(1,1000)&lt;=M!$E$5*1000,M!$B$2,M!$G$2), "")</f>
        <v/>
      </c>
      <c r="B1589" t="str">
        <f ca="1">IFERROR(IF($A1589 = M!$B$2, IF(RANDBETWEEN(1,1000)&lt;=M!$E$6*1000,M!$B$2,M!$G$2), IF(RANDBETWEEN(1,1000)&lt;=M!$J$6*1000,M!$G$2,M!$B$2)), "")</f>
        <v/>
      </c>
      <c r="C1589" t="str">
        <f ca="1">IFERROR(IF(NOT(A1589 = B1589), IF(RANDBETWEEN(1,1000)&lt;=M!$E$8*1000,M!$B$2,M!$G$2), ""), "")</f>
        <v/>
      </c>
      <c r="D1589" t="str">
        <f ca="1">IFERROR(IF(COUNTIFS(A1589:C1589,M!$B$2)&gt;=2,M!$B$2,M!$G$2), "")</f>
        <v>Luffy</v>
      </c>
    </row>
    <row r="1590" spans="1:4" x14ac:dyDescent="0.2">
      <c r="A1590" t="str">
        <f ca="1">IFERROR(IF(RANDBETWEEN(1,1000)&lt;=M!$E$5*1000,M!$B$2,M!$G$2), "")</f>
        <v/>
      </c>
      <c r="B1590" t="str">
        <f ca="1">IFERROR(IF($A1590 = M!$B$2, IF(RANDBETWEEN(1,1000)&lt;=M!$E$6*1000,M!$B$2,M!$G$2), IF(RANDBETWEEN(1,1000)&lt;=M!$J$6*1000,M!$G$2,M!$B$2)), "")</f>
        <v/>
      </c>
      <c r="C1590" t="str">
        <f ca="1">IFERROR(IF(NOT(A1590 = B1590), IF(RANDBETWEEN(1,1000)&lt;=M!$E$8*1000,M!$B$2,M!$G$2), ""), "")</f>
        <v/>
      </c>
      <c r="D1590" t="str">
        <f ca="1">IFERROR(IF(COUNTIFS(A1590:C1590,M!$B$2)&gt;=2,M!$B$2,M!$G$2), "")</f>
        <v>Luffy</v>
      </c>
    </row>
    <row r="1591" spans="1:4" x14ac:dyDescent="0.2">
      <c r="A1591" t="str">
        <f ca="1">IFERROR(IF(RANDBETWEEN(1,1000)&lt;=M!$E$5*1000,M!$B$2,M!$G$2), "")</f>
        <v/>
      </c>
      <c r="B1591" t="str">
        <f ca="1">IFERROR(IF($A1591 = M!$B$2, IF(RANDBETWEEN(1,1000)&lt;=M!$E$6*1000,M!$B$2,M!$G$2), IF(RANDBETWEEN(1,1000)&lt;=M!$J$6*1000,M!$G$2,M!$B$2)), "")</f>
        <v/>
      </c>
      <c r="C1591" t="str">
        <f ca="1">IFERROR(IF(NOT(A1591 = B1591), IF(RANDBETWEEN(1,1000)&lt;=M!$E$8*1000,M!$B$2,M!$G$2), ""), "")</f>
        <v/>
      </c>
      <c r="D1591" t="str">
        <f ca="1">IFERROR(IF(COUNTIFS(A1591:C1591,M!$B$2)&gt;=2,M!$B$2,M!$G$2), "")</f>
        <v>Luffy</v>
      </c>
    </row>
    <row r="1592" spans="1:4" x14ac:dyDescent="0.2">
      <c r="A1592" t="str">
        <f ca="1">IFERROR(IF(RANDBETWEEN(1,1000)&lt;=M!$E$5*1000,M!$B$2,M!$G$2), "")</f>
        <v/>
      </c>
      <c r="B1592" t="str">
        <f ca="1">IFERROR(IF($A1592 = M!$B$2, IF(RANDBETWEEN(1,1000)&lt;=M!$E$6*1000,M!$B$2,M!$G$2), IF(RANDBETWEEN(1,1000)&lt;=M!$J$6*1000,M!$G$2,M!$B$2)), "")</f>
        <v/>
      </c>
      <c r="C1592" t="str">
        <f ca="1">IFERROR(IF(NOT(A1592 = B1592), IF(RANDBETWEEN(1,1000)&lt;=M!$E$8*1000,M!$B$2,M!$G$2), ""), "")</f>
        <v/>
      </c>
      <c r="D1592" t="str">
        <f ca="1">IFERROR(IF(COUNTIFS(A1592:C1592,M!$B$2)&gt;=2,M!$B$2,M!$G$2), "")</f>
        <v>Luffy</v>
      </c>
    </row>
    <row r="1593" spans="1:4" x14ac:dyDescent="0.2">
      <c r="A1593" t="str">
        <f ca="1">IFERROR(IF(RANDBETWEEN(1,1000)&lt;=M!$E$5*1000,M!$B$2,M!$G$2), "")</f>
        <v/>
      </c>
      <c r="B1593" t="str">
        <f ca="1">IFERROR(IF($A1593 = M!$B$2, IF(RANDBETWEEN(1,1000)&lt;=M!$E$6*1000,M!$B$2,M!$G$2), IF(RANDBETWEEN(1,1000)&lt;=M!$J$6*1000,M!$G$2,M!$B$2)), "")</f>
        <v/>
      </c>
      <c r="C1593" t="str">
        <f ca="1">IFERROR(IF(NOT(A1593 = B1593), IF(RANDBETWEEN(1,1000)&lt;=M!$E$8*1000,M!$B$2,M!$G$2), ""), "")</f>
        <v/>
      </c>
      <c r="D1593" t="str">
        <f ca="1">IFERROR(IF(COUNTIFS(A1593:C1593,M!$B$2)&gt;=2,M!$B$2,M!$G$2), "")</f>
        <v>Luffy</v>
      </c>
    </row>
    <row r="1594" spans="1:4" x14ac:dyDescent="0.2">
      <c r="A1594" t="str">
        <f ca="1">IFERROR(IF(RANDBETWEEN(1,1000)&lt;=M!$E$5*1000,M!$B$2,M!$G$2), "")</f>
        <v/>
      </c>
      <c r="B1594" t="str">
        <f ca="1">IFERROR(IF($A1594 = M!$B$2, IF(RANDBETWEEN(1,1000)&lt;=M!$E$6*1000,M!$B$2,M!$G$2), IF(RANDBETWEEN(1,1000)&lt;=M!$J$6*1000,M!$G$2,M!$B$2)), "")</f>
        <v/>
      </c>
      <c r="C1594" t="str">
        <f ca="1">IFERROR(IF(NOT(A1594 = B1594), IF(RANDBETWEEN(1,1000)&lt;=M!$E$8*1000,M!$B$2,M!$G$2), ""), "")</f>
        <v/>
      </c>
      <c r="D1594" t="str">
        <f ca="1">IFERROR(IF(COUNTIFS(A1594:C1594,M!$B$2)&gt;=2,M!$B$2,M!$G$2), "")</f>
        <v>Luffy</v>
      </c>
    </row>
    <row r="1595" spans="1:4" x14ac:dyDescent="0.2">
      <c r="A1595" t="str">
        <f ca="1">IFERROR(IF(RANDBETWEEN(1,1000)&lt;=M!$E$5*1000,M!$B$2,M!$G$2), "")</f>
        <v/>
      </c>
      <c r="B1595" t="str">
        <f ca="1">IFERROR(IF($A1595 = M!$B$2, IF(RANDBETWEEN(1,1000)&lt;=M!$E$6*1000,M!$B$2,M!$G$2), IF(RANDBETWEEN(1,1000)&lt;=M!$J$6*1000,M!$G$2,M!$B$2)), "")</f>
        <v/>
      </c>
      <c r="C1595" t="str">
        <f ca="1">IFERROR(IF(NOT(A1595 = B1595), IF(RANDBETWEEN(1,1000)&lt;=M!$E$8*1000,M!$B$2,M!$G$2), ""), "")</f>
        <v/>
      </c>
      <c r="D1595" t="str">
        <f ca="1">IFERROR(IF(COUNTIFS(A1595:C1595,M!$B$2)&gt;=2,M!$B$2,M!$G$2), "")</f>
        <v>Luffy</v>
      </c>
    </row>
    <row r="1596" spans="1:4" x14ac:dyDescent="0.2">
      <c r="A1596" t="str">
        <f ca="1">IFERROR(IF(RANDBETWEEN(1,1000)&lt;=M!$E$5*1000,M!$B$2,M!$G$2), "")</f>
        <v/>
      </c>
      <c r="B1596" t="str">
        <f ca="1">IFERROR(IF($A1596 = M!$B$2, IF(RANDBETWEEN(1,1000)&lt;=M!$E$6*1000,M!$B$2,M!$G$2), IF(RANDBETWEEN(1,1000)&lt;=M!$J$6*1000,M!$G$2,M!$B$2)), "")</f>
        <v/>
      </c>
      <c r="C1596" t="str">
        <f ca="1">IFERROR(IF(NOT(A1596 = B1596), IF(RANDBETWEEN(1,1000)&lt;=M!$E$8*1000,M!$B$2,M!$G$2), ""), "")</f>
        <v/>
      </c>
      <c r="D1596" t="str">
        <f ca="1">IFERROR(IF(COUNTIFS(A1596:C1596,M!$B$2)&gt;=2,M!$B$2,M!$G$2), "")</f>
        <v>Luffy</v>
      </c>
    </row>
    <row r="1597" spans="1:4" x14ac:dyDescent="0.2">
      <c r="A1597" t="str">
        <f ca="1">IFERROR(IF(RANDBETWEEN(1,1000)&lt;=M!$E$5*1000,M!$B$2,M!$G$2), "")</f>
        <v/>
      </c>
      <c r="B1597" t="str">
        <f ca="1">IFERROR(IF($A1597 = M!$B$2, IF(RANDBETWEEN(1,1000)&lt;=M!$E$6*1000,M!$B$2,M!$G$2), IF(RANDBETWEEN(1,1000)&lt;=M!$J$6*1000,M!$G$2,M!$B$2)), "")</f>
        <v/>
      </c>
      <c r="C1597" t="str">
        <f ca="1">IFERROR(IF(NOT(A1597 = B1597), IF(RANDBETWEEN(1,1000)&lt;=M!$E$8*1000,M!$B$2,M!$G$2), ""), "")</f>
        <v/>
      </c>
      <c r="D1597" t="str">
        <f ca="1">IFERROR(IF(COUNTIFS(A1597:C1597,M!$B$2)&gt;=2,M!$B$2,M!$G$2), "")</f>
        <v>Luffy</v>
      </c>
    </row>
    <row r="1598" spans="1:4" x14ac:dyDescent="0.2">
      <c r="A1598" t="str">
        <f ca="1">IFERROR(IF(RANDBETWEEN(1,1000)&lt;=M!$E$5*1000,M!$B$2,M!$G$2), "")</f>
        <v/>
      </c>
      <c r="B1598" t="str">
        <f ca="1">IFERROR(IF($A1598 = M!$B$2, IF(RANDBETWEEN(1,1000)&lt;=M!$E$6*1000,M!$B$2,M!$G$2), IF(RANDBETWEEN(1,1000)&lt;=M!$J$6*1000,M!$G$2,M!$B$2)), "")</f>
        <v/>
      </c>
      <c r="C1598" t="str">
        <f ca="1">IFERROR(IF(NOT(A1598 = B1598), IF(RANDBETWEEN(1,1000)&lt;=M!$E$8*1000,M!$B$2,M!$G$2), ""), "")</f>
        <v/>
      </c>
      <c r="D1598" t="str">
        <f ca="1">IFERROR(IF(COUNTIFS(A1598:C1598,M!$B$2)&gt;=2,M!$B$2,M!$G$2), "")</f>
        <v>Luffy</v>
      </c>
    </row>
    <row r="1599" spans="1:4" x14ac:dyDescent="0.2">
      <c r="A1599" t="str">
        <f ca="1">IFERROR(IF(RANDBETWEEN(1,1000)&lt;=M!$E$5*1000,M!$B$2,M!$G$2), "")</f>
        <v/>
      </c>
      <c r="B1599" t="str">
        <f ca="1">IFERROR(IF($A1599 = M!$B$2, IF(RANDBETWEEN(1,1000)&lt;=M!$E$6*1000,M!$B$2,M!$G$2), IF(RANDBETWEEN(1,1000)&lt;=M!$J$6*1000,M!$G$2,M!$B$2)), "")</f>
        <v/>
      </c>
      <c r="C1599" t="str">
        <f ca="1">IFERROR(IF(NOT(A1599 = B1599), IF(RANDBETWEEN(1,1000)&lt;=M!$E$8*1000,M!$B$2,M!$G$2), ""), "")</f>
        <v/>
      </c>
      <c r="D1599" t="str">
        <f ca="1">IFERROR(IF(COUNTIFS(A1599:C1599,M!$B$2)&gt;=2,M!$B$2,M!$G$2), "")</f>
        <v>Luffy</v>
      </c>
    </row>
    <row r="1600" spans="1:4" x14ac:dyDescent="0.2">
      <c r="A1600" t="str">
        <f ca="1">IFERROR(IF(RANDBETWEEN(1,1000)&lt;=M!$E$5*1000,M!$B$2,M!$G$2), "")</f>
        <v/>
      </c>
      <c r="B1600" t="str">
        <f ca="1">IFERROR(IF($A1600 = M!$B$2, IF(RANDBETWEEN(1,1000)&lt;=M!$E$6*1000,M!$B$2,M!$G$2), IF(RANDBETWEEN(1,1000)&lt;=M!$J$6*1000,M!$G$2,M!$B$2)), "")</f>
        <v/>
      </c>
      <c r="C1600" t="str">
        <f ca="1">IFERROR(IF(NOT(A1600 = B1600), IF(RANDBETWEEN(1,1000)&lt;=M!$E$8*1000,M!$B$2,M!$G$2), ""), "")</f>
        <v/>
      </c>
      <c r="D1600" t="str">
        <f ca="1">IFERROR(IF(COUNTIFS(A1600:C1600,M!$B$2)&gt;=2,M!$B$2,M!$G$2), "")</f>
        <v>Luffy</v>
      </c>
    </row>
    <row r="1601" spans="1:4" x14ac:dyDescent="0.2">
      <c r="A1601" t="str">
        <f ca="1">IFERROR(IF(RANDBETWEEN(1,1000)&lt;=M!$E$5*1000,M!$B$2,M!$G$2), "")</f>
        <v/>
      </c>
      <c r="B1601" t="str">
        <f ca="1">IFERROR(IF($A1601 = M!$B$2, IF(RANDBETWEEN(1,1000)&lt;=M!$E$6*1000,M!$B$2,M!$G$2), IF(RANDBETWEEN(1,1000)&lt;=M!$J$6*1000,M!$G$2,M!$B$2)), "")</f>
        <v/>
      </c>
      <c r="C1601" t="str">
        <f ca="1">IFERROR(IF(NOT(A1601 = B1601), IF(RANDBETWEEN(1,1000)&lt;=M!$E$8*1000,M!$B$2,M!$G$2), ""), "")</f>
        <v/>
      </c>
      <c r="D1601" t="str">
        <f ca="1">IFERROR(IF(COUNTIFS(A1601:C1601,M!$B$2)&gt;=2,M!$B$2,M!$G$2), "")</f>
        <v>Luffy</v>
      </c>
    </row>
    <row r="1602" spans="1:4" x14ac:dyDescent="0.2">
      <c r="A1602" t="str">
        <f ca="1">IFERROR(IF(RANDBETWEEN(1,1000)&lt;=M!$E$5*1000,M!$B$2,M!$G$2), "")</f>
        <v/>
      </c>
      <c r="B1602" t="str">
        <f ca="1">IFERROR(IF($A1602 = M!$B$2, IF(RANDBETWEEN(1,1000)&lt;=M!$E$6*1000,M!$B$2,M!$G$2), IF(RANDBETWEEN(1,1000)&lt;=M!$J$6*1000,M!$G$2,M!$B$2)), "")</f>
        <v/>
      </c>
      <c r="C1602" t="str">
        <f ca="1">IFERROR(IF(NOT(A1602 = B1602), IF(RANDBETWEEN(1,1000)&lt;=M!$E$8*1000,M!$B$2,M!$G$2), ""), "")</f>
        <v/>
      </c>
      <c r="D1602" t="str">
        <f ca="1">IFERROR(IF(COUNTIFS(A1602:C1602,M!$B$2)&gt;=2,M!$B$2,M!$G$2), "")</f>
        <v>Luffy</v>
      </c>
    </row>
    <row r="1603" spans="1:4" x14ac:dyDescent="0.2">
      <c r="A1603" t="str">
        <f ca="1">IFERROR(IF(RANDBETWEEN(1,1000)&lt;=M!$E$5*1000,M!$B$2,M!$G$2), "")</f>
        <v/>
      </c>
      <c r="B1603" t="str">
        <f ca="1">IFERROR(IF($A1603 = M!$B$2, IF(RANDBETWEEN(1,1000)&lt;=M!$E$6*1000,M!$B$2,M!$G$2), IF(RANDBETWEEN(1,1000)&lt;=M!$J$6*1000,M!$G$2,M!$B$2)), "")</f>
        <v/>
      </c>
      <c r="C1603" t="str">
        <f ca="1">IFERROR(IF(NOT(A1603 = B1603), IF(RANDBETWEEN(1,1000)&lt;=M!$E$8*1000,M!$B$2,M!$G$2), ""), "")</f>
        <v/>
      </c>
      <c r="D1603" t="str">
        <f ca="1">IFERROR(IF(COUNTIFS(A1603:C1603,M!$B$2)&gt;=2,M!$B$2,M!$G$2), "")</f>
        <v>Luffy</v>
      </c>
    </row>
    <row r="1604" spans="1:4" x14ac:dyDescent="0.2">
      <c r="A1604" t="str">
        <f ca="1">IFERROR(IF(RANDBETWEEN(1,1000)&lt;=M!$E$5*1000,M!$B$2,M!$G$2), "")</f>
        <v/>
      </c>
      <c r="B1604" t="str">
        <f ca="1">IFERROR(IF($A1604 = M!$B$2, IF(RANDBETWEEN(1,1000)&lt;=M!$E$6*1000,M!$B$2,M!$G$2), IF(RANDBETWEEN(1,1000)&lt;=M!$J$6*1000,M!$G$2,M!$B$2)), "")</f>
        <v/>
      </c>
      <c r="C1604" t="str">
        <f ca="1">IFERROR(IF(NOT(A1604 = B1604), IF(RANDBETWEEN(1,1000)&lt;=M!$E$8*1000,M!$B$2,M!$G$2), ""), "")</f>
        <v/>
      </c>
      <c r="D1604" t="str">
        <f ca="1">IFERROR(IF(COUNTIFS(A1604:C1604,M!$B$2)&gt;=2,M!$B$2,M!$G$2), "")</f>
        <v>Luffy</v>
      </c>
    </row>
    <row r="1605" spans="1:4" x14ac:dyDescent="0.2">
      <c r="A1605" t="str">
        <f ca="1">IFERROR(IF(RANDBETWEEN(1,1000)&lt;=M!$E$5*1000,M!$B$2,M!$G$2), "")</f>
        <v/>
      </c>
      <c r="B1605" t="str">
        <f ca="1">IFERROR(IF($A1605 = M!$B$2, IF(RANDBETWEEN(1,1000)&lt;=M!$E$6*1000,M!$B$2,M!$G$2), IF(RANDBETWEEN(1,1000)&lt;=M!$J$6*1000,M!$G$2,M!$B$2)), "")</f>
        <v/>
      </c>
      <c r="C1605" t="str">
        <f ca="1">IFERROR(IF(NOT(A1605 = B1605), IF(RANDBETWEEN(1,1000)&lt;=M!$E$8*1000,M!$B$2,M!$G$2), ""), "")</f>
        <v/>
      </c>
      <c r="D1605" t="str">
        <f ca="1">IFERROR(IF(COUNTIFS(A1605:C1605,M!$B$2)&gt;=2,M!$B$2,M!$G$2), "")</f>
        <v>Luffy</v>
      </c>
    </row>
    <row r="1606" spans="1:4" x14ac:dyDescent="0.2">
      <c r="A1606" t="str">
        <f ca="1">IFERROR(IF(RANDBETWEEN(1,1000)&lt;=M!$E$5*1000,M!$B$2,M!$G$2), "")</f>
        <v/>
      </c>
      <c r="B1606" t="str">
        <f ca="1">IFERROR(IF($A1606 = M!$B$2, IF(RANDBETWEEN(1,1000)&lt;=M!$E$6*1000,M!$B$2,M!$G$2), IF(RANDBETWEEN(1,1000)&lt;=M!$J$6*1000,M!$G$2,M!$B$2)), "")</f>
        <v/>
      </c>
      <c r="C1606" t="str">
        <f ca="1">IFERROR(IF(NOT(A1606 = B1606), IF(RANDBETWEEN(1,1000)&lt;=M!$E$8*1000,M!$B$2,M!$G$2), ""), "")</f>
        <v/>
      </c>
      <c r="D1606" t="str">
        <f ca="1">IFERROR(IF(COUNTIFS(A1606:C1606,M!$B$2)&gt;=2,M!$B$2,M!$G$2), "")</f>
        <v>Luffy</v>
      </c>
    </row>
    <row r="1607" spans="1:4" x14ac:dyDescent="0.2">
      <c r="A1607" t="str">
        <f ca="1">IFERROR(IF(RANDBETWEEN(1,1000)&lt;=M!$E$5*1000,M!$B$2,M!$G$2), "")</f>
        <v/>
      </c>
      <c r="B1607" t="str">
        <f ca="1">IFERROR(IF($A1607 = M!$B$2, IF(RANDBETWEEN(1,1000)&lt;=M!$E$6*1000,M!$B$2,M!$G$2), IF(RANDBETWEEN(1,1000)&lt;=M!$J$6*1000,M!$G$2,M!$B$2)), "")</f>
        <v/>
      </c>
      <c r="C1607" t="str">
        <f ca="1">IFERROR(IF(NOT(A1607 = B1607), IF(RANDBETWEEN(1,1000)&lt;=M!$E$8*1000,M!$B$2,M!$G$2), ""), "")</f>
        <v/>
      </c>
      <c r="D1607" t="str">
        <f ca="1">IFERROR(IF(COUNTIFS(A1607:C1607,M!$B$2)&gt;=2,M!$B$2,M!$G$2), "")</f>
        <v>Luffy</v>
      </c>
    </row>
    <row r="1608" spans="1:4" x14ac:dyDescent="0.2">
      <c r="A1608" t="str">
        <f ca="1">IFERROR(IF(RANDBETWEEN(1,1000)&lt;=M!$E$5*1000,M!$B$2,M!$G$2), "")</f>
        <v/>
      </c>
      <c r="B1608" t="str">
        <f ca="1">IFERROR(IF($A1608 = M!$B$2, IF(RANDBETWEEN(1,1000)&lt;=M!$E$6*1000,M!$B$2,M!$G$2), IF(RANDBETWEEN(1,1000)&lt;=M!$J$6*1000,M!$G$2,M!$B$2)), "")</f>
        <v/>
      </c>
      <c r="C1608" t="str">
        <f ca="1">IFERROR(IF(NOT(A1608 = B1608), IF(RANDBETWEEN(1,1000)&lt;=M!$E$8*1000,M!$B$2,M!$G$2), ""), "")</f>
        <v/>
      </c>
      <c r="D1608" t="str">
        <f ca="1">IFERROR(IF(COUNTIFS(A1608:C1608,M!$B$2)&gt;=2,M!$B$2,M!$G$2), "")</f>
        <v>Luffy</v>
      </c>
    </row>
    <row r="1609" spans="1:4" x14ac:dyDescent="0.2">
      <c r="A1609" t="str">
        <f ca="1">IFERROR(IF(RANDBETWEEN(1,1000)&lt;=M!$E$5*1000,M!$B$2,M!$G$2), "")</f>
        <v/>
      </c>
      <c r="B1609" t="str">
        <f ca="1">IFERROR(IF($A1609 = M!$B$2, IF(RANDBETWEEN(1,1000)&lt;=M!$E$6*1000,M!$B$2,M!$G$2), IF(RANDBETWEEN(1,1000)&lt;=M!$J$6*1000,M!$G$2,M!$B$2)), "")</f>
        <v/>
      </c>
      <c r="C1609" t="str">
        <f ca="1">IFERROR(IF(NOT(A1609 = B1609), IF(RANDBETWEEN(1,1000)&lt;=M!$E$8*1000,M!$B$2,M!$G$2), ""), "")</f>
        <v/>
      </c>
      <c r="D1609" t="str">
        <f ca="1">IFERROR(IF(COUNTIFS(A1609:C1609,M!$B$2)&gt;=2,M!$B$2,M!$G$2), "")</f>
        <v>Luffy</v>
      </c>
    </row>
    <row r="1610" spans="1:4" x14ac:dyDescent="0.2">
      <c r="A1610" t="str">
        <f ca="1">IFERROR(IF(RANDBETWEEN(1,1000)&lt;=M!$E$5*1000,M!$B$2,M!$G$2), "")</f>
        <v/>
      </c>
      <c r="B1610" t="str">
        <f ca="1">IFERROR(IF($A1610 = M!$B$2, IF(RANDBETWEEN(1,1000)&lt;=M!$E$6*1000,M!$B$2,M!$G$2), IF(RANDBETWEEN(1,1000)&lt;=M!$J$6*1000,M!$G$2,M!$B$2)), "")</f>
        <v/>
      </c>
      <c r="C1610" t="str">
        <f ca="1">IFERROR(IF(NOT(A1610 = B1610), IF(RANDBETWEEN(1,1000)&lt;=M!$E$8*1000,M!$B$2,M!$G$2), ""), "")</f>
        <v/>
      </c>
      <c r="D1610" t="str">
        <f ca="1">IFERROR(IF(COUNTIFS(A1610:C1610,M!$B$2)&gt;=2,M!$B$2,M!$G$2), "")</f>
        <v>Luffy</v>
      </c>
    </row>
    <row r="1611" spans="1:4" x14ac:dyDescent="0.2">
      <c r="A1611" t="str">
        <f ca="1">IFERROR(IF(RANDBETWEEN(1,1000)&lt;=M!$E$5*1000,M!$B$2,M!$G$2), "")</f>
        <v/>
      </c>
      <c r="B1611" t="str">
        <f ca="1">IFERROR(IF($A1611 = M!$B$2, IF(RANDBETWEEN(1,1000)&lt;=M!$E$6*1000,M!$B$2,M!$G$2), IF(RANDBETWEEN(1,1000)&lt;=M!$J$6*1000,M!$G$2,M!$B$2)), "")</f>
        <v/>
      </c>
      <c r="C1611" t="str">
        <f ca="1">IFERROR(IF(NOT(A1611 = B1611), IF(RANDBETWEEN(1,1000)&lt;=M!$E$8*1000,M!$B$2,M!$G$2), ""), "")</f>
        <v/>
      </c>
      <c r="D1611" t="str">
        <f ca="1">IFERROR(IF(COUNTIFS(A1611:C1611,M!$B$2)&gt;=2,M!$B$2,M!$G$2), "")</f>
        <v>Luffy</v>
      </c>
    </row>
    <row r="1612" spans="1:4" x14ac:dyDescent="0.2">
      <c r="A1612" t="str">
        <f ca="1">IFERROR(IF(RANDBETWEEN(1,1000)&lt;=M!$E$5*1000,M!$B$2,M!$G$2), "")</f>
        <v/>
      </c>
      <c r="B1612" t="str">
        <f ca="1">IFERROR(IF($A1612 = M!$B$2, IF(RANDBETWEEN(1,1000)&lt;=M!$E$6*1000,M!$B$2,M!$G$2), IF(RANDBETWEEN(1,1000)&lt;=M!$J$6*1000,M!$G$2,M!$B$2)), "")</f>
        <v/>
      </c>
      <c r="C1612" t="str">
        <f ca="1">IFERROR(IF(NOT(A1612 = B1612), IF(RANDBETWEEN(1,1000)&lt;=M!$E$8*1000,M!$B$2,M!$G$2), ""), "")</f>
        <v/>
      </c>
      <c r="D1612" t="str">
        <f ca="1">IFERROR(IF(COUNTIFS(A1612:C1612,M!$B$2)&gt;=2,M!$B$2,M!$G$2), "")</f>
        <v>Luffy</v>
      </c>
    </row>
    <row r="1613" spans="1:4" x14ac:dyDescent="0.2">
      <c r="A1613" t="str">
        <f ca="1">IFERROR(IF(RANDBETWEEN(1,1000)&lt;=M!$E$5*1000,M!$B$2,M!$G$2), "")</f>
        <v/>
      </c>
      <c r="B1613" t="str">
        <f ca="1">IFERROR(IF($A1613 = M!$B$2, IF(RANDBETWEEN(1,1000)&lt;=M!$E$6*1000,M!$B$2,M!$G$2), IF(RANDBETWEEN(1,1000)&lt;=M!$J$6*1000,M!$G$2,M!$B$2)), "")</f>
        <v/>
      </c>
      <c r="C1613" t="str">
        <f ca="1">IFERROR(IF(NOT(A1613 = B1613), IF(RANDBETWEEN(1,1000)&lt;=M!$E$8*1000,M!$B$2,M!$G$2), ""), "")</f>
        <v/>
      </c>
      <c r="D1613" t="str">
        <f ca="1">IFERROR(IF(COUNTIFS(A1613:C1613,M!$B$2)&gt;=2,M!$B$2,M!$G$2), "")</f>
        <v>Luffy</v>
      </c>
    </row>
    <row r="1614" spans="1:4" x14ac:dyDescent="0.2">
      <c r="A1614" t="str">
        <f ca="1">IFERROR(IF(RANDBETWEEN(1,1000)&lt;=M!$E$5*1000,M!$B$2,M!$G$2), "")</f>
        <v/>
      </c>
      <c r="B1614" t="str">
        <f ca="1">IFERROR(IF($A1614 = M!$B$2, IF(RANDBETWEEN(1,1000)&lt;=M!$E$6*1000,M!$B$2,M!$G$2), IF(RANDBETWEEN(1,1000)&lt;=M!$J$6*1000,M!$G$2,M!$B$2)), "")</f>
        <v/>
      </c>
      <c r="C1614" t="str">
        <f ca="1">IFERROR(IF(NOT(A1614 = B1614), IF(RANDBETWEEN(1,1000)&lt;=M!$E$8*1000,M!$B$2,M!$G$2), ""), "")</f>
        <v/>
      </c>
      <c r="D1614" t="str">
        <f ca="1">IFERROR(IF(COUNTIFS(A1614:C1614,M!$B$2)&gt;=2,M!$B$2,M!$G$2), "")</f>
        <v>Luffy</v>
      </c>
    </row>
    <row r="1615" spans="1:4" x14ac:dyDescent="0.2">
      <c r="A1615" t="str">
        <f ca="1">IFERROR(IF(RANDBETWEEN(1,1000)&lt;=M!$E$5*1000,M!$B$2,M!$G$2), "")</f>
        <v/>
      </c>
      <c r="B1615" t="str">
        <f ca="1">IFERROR(IF($A1615 = M!$B$2, IF(RANDBETWEEN(1,1000)&lt;=M!$E$6*1000,M!$B$2,M!$G$2), IF(RANDBETWEEN(1,1000)&lt;=M!$J$6*1000,M!$G$2,M!$B$2)), "")</f>
        <v/>
      </c>
      <c r="C1615" t="str">
        <f ca="1">IFERROR(IF(NOT(A1615 = B1615), IF(RANDBETWEEN(1,1000)&lt;=M!$E$8*1000,M!$B$2,M!$G$2), ""), "")</f>
        <v/>
      </c>
      <c r="D1615" t="str">
        <f ca="1">IFERROR(IF(COUNTIFS(A1615:C1615,M!$B$2)&gt;=2,M!$B$2,M!$G$2), "")</f>
        <v>Luffy</v>
      </c>
    </row>
    <row r="1616" spans="1:4" x14ac:dyDescent="0.2">
      <c r="A1616" t="str">
        <f ca="1">IFERROR(IF(RANDBETWEEN(1,1000)&lt;=M!$E$5*1000,M!$B$2,M!$G$2), "")</f>
        <v/>
      </c>
      <c r="B1616" t="str">
        <f ca="1">IFERROR(IF($A1616 = M!$B$2, IF(RANDBETWEEN(1,1000)&lt;=M!$E$6*1000,M!$B$2,M!$G$2), IF(RANDBETWEEN(1,1000)&lt;=M!$J$6*1000,M!$G$2,M!$B$2)), "")</f>
        <v/>
      </c>
      <c r="C1616" t="str">
        <f ca="1">IFERROR(IF(NOT(A1616 = B1616), IF(RANDBETWEEN(1,1000)&lt;=M!$E$8*1000,M!$B$2,M!$G$2), ""), "")</f>
        <v/>
      </c>
      <c r="D1616" t="str">
        <f ca="1">IFERROR(IF(COUNTIFS(A1616:C1616,M!$B$2)&gt;=2,M!$B$2,M!$G$2), "")</f>
        <v>Luffy</v>
      </c>
    </row>
    <row r="1617" spans="1:4" x14ac:dyDescent="0.2">
      <c r="A1617" t="str">
        <f ca="1">IFERROR(IF(RANDBETWEEN(1,1000)&lt;=M!$E$5*1000,M!$B$2,M!$G$2), "")</f>
        <v/>
      </c>
      <c r="B1617" t="str">
        <f ca="1">IFERROR(IF($A1617 = M!$B$2, IF(RANDBETWEEN(1,1000)&lt;=M!$E$6*1000,M!$B$2,M!$G$2), IF(RANDBETWEEN(1,1000)&lt;=M!$J$6*1000,M!$G$2,M!$B$2)), "")</f>
        <v/>
      </c>
      <c r="C1617" t="str">
        <f ca="1">IFERROR(IF(NOT(A1617 = B1617), IF(RANDBETWEEN(1,1000)&lt;=M!$E$8*1000,M!$B$2,M!$G$2), ""), "")</f>
        <v/>
      </c>
      <c r="D1617" t="str">
        <f ca="1">IFERROR(IF(COUNTIFS(A1617:C1617,M!$B$2)&gt;=2,M!$B$2,M!$G$2), "")</f>
        <v>Luffy</v>
      </c>
    </row>
    <row r="1618" spans="1:4" x14ac:dyDescent="0.2">
      <c r="A1618" t="str">
        <f ca="1">IFERROR(IF(RANDBETWEEN(1,1000)&lt;=M!$E$5*1000,M!$B$2,M!$G$2), "")</f>
        <v/>
      </c>
      <c r="B1618" t="str">
        <f ca="1">IFERROR(IF($A1618 = M!$B$2, IF(RANDBETWEEN(1,1000)&lt;=M!$E$6*1000,M!$B$2,M!$G$2), IF(RANDBETWEEN(1,1000)&lt;=M!$J$6*1000,M!$G$2,M!$B$2)), "")</f>
        <v/>
      </c>
      <c r="C1618" t="str">
        <f ca="1">IFERROR(IF(NOT(A1618 = B1618), IF(RANDBETWEEN(1,1000)&lt;=M!$E$8*1000,M!$B$2,M!$G$2), ""), "")</f>
        <v/>
      </c>
      <c r="D1618" t="str">
        <f ca="1">IFERROR(IF(COUNTIFS(A1618:C1618,M!$B$2)&gt;=2,M!$B$2,M!$G$2), "")</f>
        <v>Luffy</v>
      </c>
    </row>
    <row r="1619" spans="1:4" x14ac:dyDescent="0.2">
      <c r="A1619" t="str">
        <f ca="1">IFERROR(IF(RANDBETWEEN(1,1000)&lt;=M!$E$5*1000,M!$B$2,M!$G$2), "")</f>
        <v/>
      </c>
      <c r="B1619" t="str">
        <f ca="1">IFERROR(IF($A1619 = M!$B$2, IF(RANDBETWEEN(1,1000)&lt;=M!$E$6*1000,M!$B$2,M!$G$2), IF(RANDBETWEEN(1,1000)&lt;=M!$J$6*1000,M!$G$2,M!$B$2)), "")</f>
        <v/>
      </c>
      <c r="C1619" t="str">
        <f ca="1">IFERROR(IF(NOT(A1619 = B1619), IF(RANDBETWEEN(1,1000)&lt;=M!$E$8*1000,M!$B$2,M!$G$2), ""), "")</f>
        <v/>
      </c>
      <c r="D1619" t="str">
        <f ca="1">IFERROR(IF(COUNTIFS(A1619:C1619,M!$B$2)&gt;=2,M!$B$2,M!$G$2), "")</f>
        <v>Luffy</v>
      </c>
    </row>
    <row r="1620" spans="1:4" x14ac:dyDescent="0.2">
      <c r="A1620" t="str">
        <f ca="1">IFERROR(IF(RANDBETWEEN(1,1000)&lt;=M!$E$5*1000,M!$B$2,M!$G$2), "")</f>
        <v/>
      </c>
      <c r="B1620" t="str">
        <f ca="1">IFERROR(IF($A1620 = M!$B$2, IF(RANDBETWEEN(1,1000)&lt;=M!$E$6*1000,M!$B$2,M!$G$2), IF(RANDBETWEEN(1,1000)&lt;=M!$J$6*1000,M!$G$2,M!$B$2)), "")</f>
        <v/>
      </c>
      <c r="C1620" t="str">
        <f ca="1">IFERROR(IF(NOT(A1620 = B1620), IF(RANDBETWEEN(1,1000)&lt;=M!$E$8*1000,M!$B$2,M!$G$2), ""), "")</f>
        <v/>
      </c>
      <c r="D1620" t="str">
        <f ca="1">IFERROR(IF(COUNTIFS(A1620:C1620,M!$B$2)&gt;=2,M!$B$2,M!$G$2), "")</f>
        <v>Luffy</v>
      </c>
    </row>
    <row r="1621" spans="1:4" x14ac:dyDescent="0.2">
      <c r="A1621" t="str">
        <f ca="1">IFERROR(IF(RANDBETWEEN(1,1000)&lt;=M!$E$5*1000,M!$B$2,M!$G$2), "")</f>
        <v/>
      </c>
      <c r="B1621" t="str">
        <f ca="1">IFERROR(IF($A1621 = M!$B$2, IF(RANDBETWEEN(1,1000)&lt;=M!$E$6*1000,M!$B$2,M!$G$2), IF(RANDBETWEEN(1,1000)&lt;=M!$J$6*1000,M!$G$2,M!$B$2)), "")</f>
        <v/>
      </c>
      <c r="C1621" t="str">
        <f ca="1">IFERROR(IF(NOT(A1621 = B1621), IF(RANDBETWEEN(1,1000)&lt;=M!$E$8*1000,M!$B$2,M!$G$2), ""), "")</f>
        <v/>
      </c>
      <c r="D1621" t="str">
        <f ca="1">IFERROR(IF(COUNTIFS(A1621:C1621,M!$B$2)&gt;=2,M!$B$2,M!$G$2), "")</f>
        <v>Luffy</v>
      </c>
    </row>
    <row r="1622" spans="1:4" x14ac:dyDescent="0.2">
      <c r="A1622" t="str">
        <f ca="1">IFERROR(IF(RANDBETWEEN(1,1000)&lt;=M!$E$5*1000,M!$B$2,M!$G$2), "")</f>
        <v/>
      </c>
      <c r="B1622" t="str">
        <f ca="1">IFERROR(IF($A1622 = M!$B$2, IF(RANDBETWEEN(1,1000)&lt;=M!$E$6*1000,M!$B$2,M!$G$2), IF(RANDBETWEEN(1,1000)&lt;=M!$J$6*1000,M!$G$2,M!$B$2)), "")</f>
        <v/>
      </c>
      <c r="C1622" t="str">
        <f ca="1">IFERROR(IF(NOT(A1622 = B1622), IF(RANDBETWEEN(1,1000)&lt;=M!$E$8*1000,M!$B$2,M!$G$2), ""), "")</f>
        <v/>
      </c>
      <c r="D1622" t="str">
        <f ca="1">IFERROR(IF(COUNTIFS(A1622:C1622,M!$B$2)&gt;=2,M!$B$2,M!$G$2), "")</f>
        <v>Luffy</v>
      </c>
    </row>
    <row r="1623" spans="1:4" x14ac:dyDescent="0.2">
      <c r="A1623" t="str">
        <f ca="1">IFERROR(IF(RANDBETWEEN(1,1000)&lt;=M!$E$5*1000,M!$B$2,M!$G$2), "")</f>
        <v/>
      </c>
      <c r="B1623" t="str">
        <f ca="1">IFERROR(IF($A1623 = M!$B$2, IF(RANDBETWEEN(1,1000)&lt;=M!$E$6*1000,M!$B$2,M!$G$2), IF(RANDBETWEEN(1,1000)&lt;=M!$J$6*1000,M!$G$2,M!$B$2)), "")</f>
        <v/>
      </c>
      <c r="C1623" t="str">
        <f ca="1">IFERROR(IF(NOT(A1623 = B1623), IF(RANDBETWEEN(1,1000)&lt;=M!$E$8*1000,M!$B$2,M!$G$2), ""), "")</f>
        <v/>
      </c>
      <c r="D1623" t="str">
        <f ca="1">IFERROR(IF(COUNTIFS(A1623:C1623,M!$B$2)&gt;=2,M!$B$2,M!$G$2), "")</f>
        <v>Luffy</v>
      </c>
    </row>
    <row r="1624" spans="1:4" x14ac:dyDescent="0.2">
      <c r="A1624" t="str">
        <f ca="1">IFERROR(IF(RANDBETWEEN(1,1000)&lt;=M!$E$5*1000,M!$B$2,M!$G$2), "")</f>
        <v/>
      </c>
      <c r="B1624" t="str">
        <f ca="1">IFERROR(IF($A1624 = M!$B$2, IF(RANDBETWEEN(1,1000)&lt;=M!$E$6*1000,M!$B$2,M!$G$2), IF(RANDBETWEEN(1,1000)&lt;=M!$J$6*1000,M!$G$2,M!$B$2)), "")</f>
        <v/>
      </c>
      <c r="C1624" t="str">
        <f ca="1">IFERROR(IF(NOT(A1624 = B1624), IF(RANDBETWEEN(1,1000)&lt;=M!$E$8*1000,M!$B$2,M!$G$2), ""), "")</f>
        <v/>
      </c>
      <c r="D1624" t="str">
        <f ca="1">IFERROR(IF(COUNTIFS(A1624:C1624,M!$B$2)&gt;=2,M!$B$2,M!$G$2), "")</f>
        <v>Luffy</v>
      </c>
    </row>
    <row r="1625" spans="1:4" x14ac:dyDescent="0.2">
      <c r="A1625" t="str">
        <f ca="1">IFERROR(IF(RANDBETWEEN(1,1000)&lt;=M!$E$5*1000,M!$B$2,M!$G$2), "")</f>
        <v/>
      </c>
      <c r="B1625" t="str">
        <f ca="1">IFERROR(IF($A1625 = M!$B$2, IF(RANDBETWEEN(1,1000)&lt;=M!$E$6*1000,M!$B$2,M!$G$2), IF(RANDBETWEEN(1,1000)&lt;=M!$J$6*1000,M!$G$2,M!$B$2)), "")</f>
        <v/>
      </c>
      <c r="C1625" t="str">
        <f ca="1">IFERROR(IF(NOT(A1625 = B1625), IF(RANDBETWEEN(1,1000)&lt;=M!$E$8*1000,M!$B$2,M!$G$2), ""), "")</f>
        <v/>
      </c>
      <c r="D1625" t="str">
        <f ca="1">IFERROR(IF(COUNTIFS(A1625:C1625,M!$B$2)&gt;=2,M!$B$2,M!$G$2), "")</f>
        <v>Luffy</v>
      </c>
    </row>
    <row r="1626" spans="1:4" x14ac:dyDescent="0.2">
      <c r="A1626" t="str">
        <f ca="1">IFERROR(IF(RANDBETWEEN(1,1000)&lt;=M!$E$5*1000,M!$B$2,M!$G$2), "")</f>
        <v/>
      </c>
      <c r="B1626" t="str">
        <f ca="1">IFERROR(IF($A1626 = M!$B$2, IF(RANDBETWEEN(1,1000)&lt;=M!$E$6*1000,M!$B$2,M!$G$2), IF(RANDBETWEEN(1,1000)&lt;=M!$J$6*1000,M!$G$2,M!$B$2)), "")</f>
        <v/>
      </c>
      <c r="C1626" t="str">
        <f ca="1">IFERROR(IF(NOT(A1626 = B1626), IF(RANDBETWEEN(1,1000)&lt;=M!$E$8*1000,M!$B$2,M!$G$2), ""), "")</f>
        <v/>
      </c>
      <c r="D1626" t="str">
        <f ca="1">IFERROR(IF(COUNTIFS(A1626:C1626,M!$B$2)&gt;=2,M!$B$2,M!$G$2), "")</f>
        <v>Luffy</v>
      </c>
    </row>
    <row r="1627" spans="1:4" x14ac:dyDescent="0.2">
      <c r="A1627" t="str">
        <f ca="1">IFERROR(IF(RANDBETWEEN(1,1000)&lt;=M!$E$5*1000,M!$B$2,M!$G$2), "")</f>
        <v/>
      </c>
      <c r="B1627" t="str">
        <f ca="1">IFERROR(IF($A1627 = M!$B$2, IF(RANDBETWEEN(1,1000)&lt;=M!$E$6*1000,M!$B$2,M!$G$2), IF(RANDBETWEEN(1,1000)&lt;=M!$J$6*1000,M!$G$2,M!$B$2)), "")</f>
        <v/>
      </c>
      <c r="C1627" t="str">
        <f ca="1">IFERROR(IF(NOT(A1627 = B1627), IF(RANDBETWEEN(1,1000)&lt;=M!$E$8*1000,M!$B$2,M!$G$2), ""), "")</f>
        <v/>
      </c>
      <c r="D1627" t="str">
        <f ca="1">IFERROR(IF(COUNTIFS(A1627:C1627,M!$B$2)&gt;=2,M!$B$2,M!$G$2), "")</f>
        <v>Luffy</v>
      </c>
    </row>
    <row r="1628" spans="1:4" x14ac:dyDescent="0.2">
      <c r="A1628" t="str">
        <f ca="1">IFERROR(IF(RANDBETWEEN(1,1000)&lt;=M!$E$5*1000,M!$B$2,M!$G$2), "")</f>
        <v/>
      </c>
      <c r="B1628" t="str">
        <f ca="1">IFERROR(IF($A1628 = M!$B$2, IF(RANDBETWEEN(1,1000)&lt;=M!$E$6*1000,M!$B$2,M!$G$2), IF(RANDBETWEEN(1,1000)&lt;=M!$J$6*1000,M!$G$2,M!$B$2)), "")</f>
        <v/>
      </c>
      <c r="C1628" t="str">
        <f ca="1">IFERROR(IF(NOT(A1628 = B1628), IF(RANDBETWEEN(1,1000)&lt;=M!$E$8*1000,M!$B$2,M!$G$2), ""), "")</f>
        <v/>
      </c>
      <c r="D1628" t="str">
        <f ca="1">IFERROR(IF(COUNTIFS(A1628:C1628,M!$B$2)&gt;=2,M!$B$2,M!$G$2), "")</f>
        <v>Luffy</v>
      </c>
    </row>
    <row r="1629" spans="1:4" x14ac:dyDescent="0.2">
      <c r="A1629" t="str">
        <f ca="1">IFERROR(IF(RANDBETWEEN(1,1000)&lt;=M!$E$5*1000,M!$B$2,M!$G$2), "")</f>
        <v/>
      </c>
      <c r="B1629" t="str">
        <f ca="1">IFERROR(IF($A1629 = M!$B$2, IF(RANDBETWEEN(1,1000)&lt;=M!$E$6*1000,M!$B$2,M!$G$2), IF(RANDBETWEEN(1,1000)&lt;=M!$J$6*1000,M!$G$2,M!$B$2)), "")</f>
        <v/>
      </c>
      <c r="C1629" t="str">
        <f ca="1">IFERROR(IF(NOT(A1629 = B1629), IF(RANDBETWEEN(1,1000)&lt;=M!$E$8*1000,M!$B$2,M!$G$2), ""), "")</f>
        <v/>
      </c>
      <c r="D1629" t="str">
        <f ca="1">IFERROR(IF(COUNTIFS(A1629:C1629,M!$B$2)&gt;=2,M!$B$2,M!$G$2), "")</f>
        <v>Luffy</v>
      </c>
    </row>
    <row r="1630" spans="1:4" x14ac:dyDescent="0.2">
      <c r="A1630" t="str">
        <f ca="1">IFERROR(IF(RANDBETWEEN(1,1000)&lt;=M!$E$5*1000,M!$B$2,M!$G$2), "")</f>
        <v/>
      </c>
      <c r="B1630" t="str">
        <f ca="1">IFERROR(IF($A1630 = M!$B$2, IF(RANDBETWEEN(1,1000)&lt;=M!$E$6*1000,M!$B$2,M!$G$2), IF(RANDBETWEEN(1,1000)&lt;=M!$J$6*1000,M!$G$2,M!$B$2)), "")</f>
        <v/>
      </c>
      <c r="C1630" t="str">
        <f ca="1">IFERROR(IF(NOT(A1630 = B1630), IF(RANDBETWEEN(1,1000)&lt;=M!$E$8*1000,M!$B$2,M!$G$2), ""), "")</f>
        <v/>
      </c>
      <c r="D1630" t="str">
        <f ca="1">IFERROR(IF(COUNTIFS(A1630:C1630,M!$B$2)&gt;=2,M!$B$2,M!$G$2), "")</f>
        <v>Luffy</v>
      </c>
    </row>
    <row r="1631" spans="1:4" x14ac:dyDescent="0.2">
      <c r="A1631" t="str">
        <f ca="1">IFERROR(IF(RANDBETWEEN(1,1000)&lt;=M!$E$5*1000,M!$B$2,M!$G$2), "")</f>
        <v/>
      </c>
      <c r="B1631" t="str">
        <f ca="1">IFERROR(IF($A1631 = M!$B$2, IF(RANDBETWEEN(1,1000)&lt;=M!$E$6*1000,M!$B$2,M!$G$2), IF(RANDBETWEEN(1,1000)&lt;=M!$J$6*1000,M!$G$2,M!$B$2)), "")</f>
        <v/>
      </c>
      <c r="C1631" t="str">
        <f ca="1">IFERROR(IF(NOT(A1631 = B1631), IF(RANDBETWEEN(1,1000)&lt;=M!$E$8*1000,M!$B$2,M!$G$2), ""), "")</f>
        <v/>
      </c>
      <c r="D1631" t="str">
        <f ca="1">IFERROR(IF(COUNTIFS(A1631:C1631,M!$B$2)&gt;=2,M!$B$2,M!$G$2), "")</f>
        <v>Luffy</v>
      </c>
    </row>
    <row r="1632" spans="1:4" x14ac:dyDescent="0.2">
      <c r="A1632" t="str">
        <f ca="1">IFERROR(IF(RANDBETWEEN(1,1000)&lt;=M!$E$5*1000,M!$B$2,M!$G$2), "")</f>
        <v/>
      </c>
      <c r="B1632" t="str">
        <f ca="1">IFERROR(IF($A1632 = M!$B$2, IF(RANDBETWEEN(1,1000)&lt;=M!$E$6*1000,M!$B$2,M!$G$2), IF(RANDBETWEEN(1,1000)&lt;=M!$J$6*1000,M!$G$2,M!$B$2)), "")</f>
        <v/>
      </c>
      <c r="C1632" t="str">
        <f ca="1">IFERROR(IF(NOT(A1632 = B1632), IF(RANDBETWEEN(1,1000)&lt;=M!$E$8*1000,M!$B$2,M!$G$2), ""), "")</f>
        <v/>
      </c>
      <c r="D1632" t="str">
        <f ca="1">IFERROR(IF(COUNTIFS(A1632:C1632,M!$B$2)&gt;=2,M!$B$2,M!$G$2), "")</f>
        <v>Luffy</v>
      </c>
    </row>
    <row r="1633" spans="1:4" x14ac:dyDescent="0.2">
      <c r="A1633" t="str">
        <f ca="1">IFERROR(IF(RANDBETWEEN(1,1000)&lt;=M!$E$5*1000,M!$B$2,M!$G$2), "")</f>
        <v/>
      </c>
      <c r="B1633" t="str">
        <f ca="1">IFERROR(IF($A1633 = M!$B$2, IF(RANDBETWEEN(1,1000)&lt;=M!$E$6*1000,M!$B$2,M!$G$2), IF(RANDBETWEEN(1,1000)&lt;=M!$J$6*1000,M!$G$2,M!$B$2)), "")</f>
        <v/>
      </c>
      <c r="C1633" t="str">
        <f ca="1">IFERROR(IF(NOT(A1633 = B1633), IF(RANDBETWEEN(1,1000)&lt;=M!$E$8*1000,M!$B$2,M!$G$2), ""), "")</f>
        <v/>
      </c>
      <c r="D1633" t="str">
        <f ca="1">IFERROR(IF(COUNTIFS(A1633:C1633,M!$B$2)&gt;=2,M!$B$2,M!$G$2), "")</f>
        <v>Luffy</v>
      </c>
    </row>
    <row r="1634" spans="1:4" x14ac:dyDescent="0.2">
      <c r="A1634" t="str">
        <f ca="1">IFERROR(IF(RANDBETWEEN(1,1000)&lt;=M!$E$5*1000,M!$B$2,M!$G$2), "")</f>
        <v/>
      </c>
      <c r="B1634" t="str">
        <f ca="1">IFERROR(IF($A1634 = M!$B$2, IF(RANDBETWEEN(1,1000)&lt;=M!$E$6*1000,M!$B$2,M!$G$2), IF(RANDBETWEEN(1,1000)&lt;=M!$J$6*1000,M!$G$2,M!$B$2)), "")</f>
        <v/>
      </c>
      <c r="C1634" t="str">
        <f ca="1">IFERROR(IF(NOT(A1634 = B1634), IF(RANDBETWEEN(1,1000)&lt;=M!$E$8*1000,M!$B$2,M!$G$2), ""), "")</f>
        <v/>
      </c>
      <c r="D1634" t="str">
        <f ca="1">IFERROR(IF(COUNTIFS(A1634:C1634,M!$B$2)&gt;=2,M!$B$2,M!$G$2), "")</f>
        <v>Luffy</v>
      </c>
    </row>
    <row r="1635" spans="1:4" x14ac:dyDescent="0.2">
      <c r="A1635" t="str">
        <f ca="1">IFERROR(IF(RANDBETWEEN(1,1000)&lt;=M!$E$5*1000,M!$B$2,M!$G$2), "")</f>
        <v/>
      </c>
      <c r="B1635" t="str">
        <f ca="1">IFERROR(IF($A1635 = M!$B$2, IF(RANDBETWEEN(1,1000)&lt;=M!$E$6*1000,M!$B$2,M!$G$2), IF(RANDBETWEEN(1,1000)&lt;=M!$J$6*1000,M!$G$2,M!$B$2)), "")</f>
        <v/>
      </c>
      <c r="C1635" t="str">
        <f ca="1">IFERROR(IF(NOT(A1635 = B1635), IF(RANDBETWEEN(1,1000)&lt;=M!$E$8*1000,M!$B$2,M!$G$2), ""), "")</f>
        <v/>
      </c>
      <c r="D1635" t="str">
        <f ca="1">IFERROR(IF(COUNTIFS(A1635:C1635,M!$B$2)&gt;=2,M!$B$2,M!$G$2), "")</f>
        <v>Luffy</v>
      </c>
    </row>
    <row r="1636" spans="1:4" x14ac:dyDescent="0.2">
      <c r="A1636" t="str">
        <f ca="1">IFERROR(IF(RANDBETWEEN(1,1000)&lt;=M!$E$5*1000,M!$B$2,M!$G$2), "")</f>
        <v/>
      </c>
      <c r="B1636" t="str">
        <f ca="1">IFERROR(IF($A1636 = M!$B$2, IF(RANDBETWEEN(1,1000)&lt;=M!$E$6*1000,M!$B$2,M!$G$2), IF(RANDBETWEEN(1,1000)&lt;=M!$J$6*1000,M!$G$2,M!$B$2)), "")</f>
        <v/>
      </c>
      <c r="C1636" t="str">
        <f ca="1">IFERROR(IF(NOT(A1636 = B1636), IF(RANDBETWEEN(1,1000)&lt;=M!$E$8*1000,M!$B$2,M!$G$2), ""), "")</f>
        <v/>
      </c>
      <c r="D1636" t="str">
        <f ca="1">IFERROR(IF(COUNTIFS(A1636:C1636,M!$B$2)&gt;=2,M!$B$2,M!$G$2), "")</f>
        <v>Luffy</v>
      </c>
    </row>
    <row r="1637" spans="1:4" x14ac:dyDescent="0.2">
      <c r="A1637" t="str">
        <f ca="1">IFERROR(IF(RANDBETWEEN(1,1000)&lt;=M!$E$5*1000,M!$B$2,M!$G$2), "")</f>
        <v/>
      </c>
      <c r="B1637" t="str">
        <f ca="1">IFERROR(IF($A1637 = M!$B$2, IF(RANDBETWEEN(1,1000)&lt;=M!$E$6*1000,M!$B$2,M!$G$2), IF(RANDBETWEEN(1,1000)&lt;=M!$J$6*1000,M!$G$2,M!$B$2)), "")</f>
        <v/>
      </c>
      <c r="C1637" t="str">
        <f ca="1">IFERROR(IF(NOT(A1637 = B1637), IF(RANDBETWEEN(1,1000)&lt;=M!$E$8*1000,M!$B$2,M!$G$2), ""), "")</f>
        <v/>
      </c>
      <c r="D1637" t="str">
        <f ca="1">IFERROR(IF(COUNTIFS(A1637:C1637,M!$B$2)&gt;=2,M!$B$2,M!$G$2), "")</f>
        <v>Luffy</v>
      </c>
    </row>
    <row r="1638" spans="1:4" x14ac:dyDescent="0.2">
      <c r="A1638" t="str">
        <f ca="1">IFERROR(IF(RANDBETWEEN(1,1000)&lt;=M!$E$5*1000,M!$B$2,M!$G$2), "")</f>
        <v/>
      </c>
      <c r="B1638" t="str">
        <f ca="1">IFERROR(IF($A1638 = M!$B$2, IF(RANDBETWEEN(1,1000)&lt;=M!$E$6*1000,M!$B$2,M!$G$2), IF(RANDBETWEEN(1,1000)&lt;=M!$J$6*1000,M!$G$2,M!$B$2)), "")</f>
        <v/>
      </c>
      <c r="C1638" t="str">
        <f ca="1">IFERROR(IF(NOT(A1638 = B1638), IF(RANDBETWEEN(1,1000)&lt;=M!$E$8*1000,M!$B$2,M!$G$2), ""), "")</f>
        <v/>
      </c>
      <c r="D1638" t="str">
        <f ca="1">IFERROR(IF(COUNTIFS(A1638:C1638,M!$B$2)&gt;=2,M!$B$2,M!$G$2), "")</f>
        <v>Luffy</v>
      </c>
    </row>
    <row r="1639" spans="1:4" x14ac:dyDescent="0.2">
      <c r="A1639" t="str">
        <f ca="1">IFERROR(IF(RANDBETWEEN(1,1000)&lt;=M!$E$5*1000,M!$B$2,M!$G$2), "")</f>
        <v/>
      </c>
      <c r="B1639" t="str">
        <f ca="1">IFERROR(IF($A1639 = M!$B$2, IF(RANDBETWEEN(1,1000)&lt;=M!$E$6*1000,M!$B$2,M!$G$2), IF(RANDBETWEEN(1,1000)&lt;=M!$J$6*1000,M!$G$2,M!$B$2)), "")</f>
        <v/>
      </c>
      <c r="C1639" t="str">
        <f ca="1">IFERROR(IF(NOT(A1639 = B1639), IF(RANDBETWEEN(1,1000)&lt;=M!$E$8*1000,M!$B$2,M!$G$2), ""), "")</f>
        <v/>
      </c>
      <c r="D1639" t="str">
        <f ca="1">IFERROR(IF(COUNTIFS(A1639:C1639,M!$B$2)&gt;=2,M!$B$2,M!$G$2), "")</f>
        <v>Luffy</v>
      </c>
    </row>
    <row r="1640" spans="1:4" x14ac:dyDescent="0.2">
      <c r="A1640" t="str">
        <f ca="1">IFERROR(IF(RANDBETWEEN(1,1000)&lt;=M!$E$5*1000,M!$B$2,M!$G$2), "")</f>
        <v/>
      </c>
      <c r="B1640" t="str">
        <f ca="1">IFERROR(IF($A1640 = M!$B$2, IF(RANDBETWEEN(1,1000)&lt;=M!$E$6*1000,M!$B$2,M!$G$2), IF(RANDBETWEEN(1,1000)&lt;=M!$J$6*1000,M!$G$2,M!$B$2)), "")</f>
        <v/>
      </c>
      <c r="C1640" t="str">
        <f ca="1">IFERROR(IF(NOT(A1640 = B1640), IF(RANDBETWEEN(1,1000)&lt;=M!$E$8*1000,M!$B$2,M!$G$2), ""), "")</f>
        <v/>
      </c>
      <c r="D1640" t="str">
        <f ca="1">IFERROR(IF(COUNTIFS(A1640:C1640,M!$B$2)&gt;=2,M!$B$2,M!$G$2), "")</f>
        <v>Luffy</v>
      </c>
    </row>
    <row r="1641" spans="1:4" x14ac:dyDescent="0.2">
      <c r="A1641" t="str">
        <f ca="1">IFERROR(IF(RANDBETWEEN(1,1000)&lt;=M!$E$5*1000,M!$B$2,M!$G$2), "")</f>
        <v/>
      </c>
      <c r="B1641" t="str">
        <f ca="1">IFERROR(IF($A1641 = M!$B$2, IF(RANDBETWEEN(1,1000)&lt;=M!$E$6*1000,M!$B$2,M!$G$2), IF(RANDBETWEEN(1,1000)&lt;=M!$J$6*1000,M!$G$2,M!$B$2)), "")</f>
        <v/>
      </c>
      <c r="C1641" t="str">
        <f ca="1">IFERROR(IF(NOT(A1641 = B1641), IF(RANDBETWEEN(1,1000)&lt;=M!$E$8*1000,M!$B$2,M!$G$2), ""), "")</f>
        <v/>
      </c>
      <c r="D1641" t="str">
        <f ca="1">IFERROR(IF(COUNTIFS(A1641:C1641,M!$B$2)&gt;=2,M!$B$2,M!$G$2), "")</f>
        <v>Luffy</v>
      </c>
    </row>
    <row r="1642" spans="1:4" x14ac:dyDescent="0.2">
      <c r="A1642" t="str">
        <f ca="1">IFERROR(IF(RANDBETWEEN(1,1000)&lt;=M!$E$5*1000,M!$B$2,M!$G$2), "")</f>
        <v/>
      </c>
      <c r="B1642" t="str">
        <f ca="1">IFERROR(IF($A1642 = M!$B$2, IF(RANDBETWEEN(1,1000)&lt;=M!$E$6*1000,M!$B$2,M!$G$2), IF(RANDBETWEEN(1,1000)&lt;=M!$J$6*1000,M!$G$2,M!$B$2)), "")</f>
        <v/>
      </c>
      <c r="C1642" t="str">
        <f ca="1">IFERROR(IF(NOT(A1642 = B1642), IF(RANDBETWEEN(1,1000)&lt;=M!$E$8*1000,M!$B$2,M!$G$2), ""), "")</f>
        <v/>
      </c>
      <c r="D1642" t="str">
        <f ca="1">IFERROR(IF(COUNTIFS(A1642:C1642,M!$B$2)&gt;=2,M!$B$2,M!$G$2), "")</f>
        <v>Luffy</v>
      </c>
    </row>
    <row r="1643" spans="1:4" x14ac:dyDescent="0.2">
      <c r="A1643" t="str">
        <f ca="1">IFERROR(IF(RANDBETWEEN(1,1000)&lt;=M!$E$5*1000,M!$B$2,M!$G$2), "")</f>
        <v/>
      </c>
      <c r="B1643" t="str">
        <f ca="1">IFERROR(IF($A1643 = M!$B$2, IF(RANDBETWEEN(1,1000)&lt;=M!$E$6*1000,M!$B$2,M!$G$2), IF(RANDBETWEEN(1,1000)&lt;=M!$J$6*1000,M!$G$2,M!$B$2)), "")</f>
        <v/>
      </c>
      <c r="C1643" t="str">
        <f ca="1">IFERROR(IF(NOT(A1643 = B1643), IF(RANDBETWEEN(1,1000)&lt;=M!$E$8*1000,M!$B$2,M!$G$2), ""), "")</f>
        <v/>
      </c>
      <c r="D1643" t="str">
        <f ca="1">IFERROR(IF(COUNTIFS(A1643:C1643,M!$B$2)&gt;=2,M!$B$2,M!$G$2), "")</f>
        <v>Luffy</v>
      </c>
    </row>
    <row r="1644" spans="1:4" x14ac:dyDescent="0.2">
      <c r="A1644" t="str">
        <f ca="1">IFERROR(IF(RANDBETWEEN(1,1000)&lt;=M!$E$5*1000,M!$B$2,M!$G$2), "")</f>
        <v/>
      </c>
      <c r="B1644" t="str">
        <f ca="1">IFERROR(IF($A1644 = M!$B$2, IF(RANDBETWEEN(1,1000)&lt;=M!$E$6*1000,M!$B$2,M!$G$2), IF(RANDBETWEEN(1,1000)&lt;=M!$J$6*1000,M!$G$2,M!$B$2)), "")</f>
        <v/>
      </c>
      <c r="C1644" t="str">
        <f ca="1">IFERROR(IF(NOT(A1644 = B1644), IF(RANDBETWEEN(1,1000)&lt;=M!$E$8*1000,M!$B$2,M!$G$2), ""), "")</f>
        <v/>
      </c>
      <c r="D1644" t="str">
        <f ca="1">IFERROR(IF(COUNTIFS(A1644:C1644,M!$B$2)&gt;=2,M!$B$2,M!$G$2), "")</f>
        <v>Luffy</v>
      </c>
    </row>
    <row r="1645" spans="1:4" x14ac:dyDescent="0.2">
      <c r="A1645" t="str">
        <f ca="1">IFERROR(IF(RANDBETWEEN(1,1000)&lt;=M!$E$5*1000,M!$B$2,M!$G$2), "")</f>
        <v/>
      </c>
      <c r="B1645" t="str">
        <f ca="1">IFERROR(IF($A1645 = M!$B$2, IF(RANDBETWEEN(1,1000)&lt;=M!$E$6*1000,M!$B$2,M!$G$2), IF(RANDBETWEEN(1,1000)&lt;=M!$J$6*1000,M!$G$2,M!$B$2)), "")</f>
        <v/>
      </c>
      <c r="C1645" t="str">
        <f ca="1">IFERROR(IF(NOT(A1645 = B1645), IF(RANDBETWEEN(1,1000)&lt;=M!$E$8*1000,M!$B$2,M!$G$2), ""), "")</f>
        <v/>
      </c>
      <c r="D1645" t="str">
        <f ca="1">IFERROR(IF(COUNTIFS(A1645:C1645,M!$B$2)&gt;=2,M!$B$2,M!$G$2), "")</f>
        <v>Luffy</v>
      </c>
    </row>
    <row r="1646" spans="1:4" x14ac:dyDescent="0.2">
      <c r="A1646" t="str">
        <f ca="1">IFERROR(IF(RANDBETWEEN(1,1000)&lt;=M!$E$5*1000,M!$B$2,M!$G$2), "")</f>
        <v/>
      </c>
      <c r="B1646" t="str">
        <f ca="1">IFERROR(IF($A1646 = M!$B$2, IF(RANDBETWEEN(1,1000)&lt;=M!$E$6*1000,M!$B$2,M!$G$2), IF(RANDBETWEEN(1,1000)&lt;=M!$J$6*1000,M!$G$2,M!$B$2)), "")</f>
        <v/>
      </c>
      <c r="C1646" t="str">
        <f ca="1">IFERROR(IF(NOT(A1646 = B1646), IF(RANDBETWEEN(1,1000)&lt;=M!$E$8*1000,M!$B$2,M!$G$2), ""), "")</f>
        <v/>
      </c>
      <c r="D1646" t="str">
        <f ca="1">IFERROR(IF(COUNTIFS(A1646:C1646,M!$B$2)&gt;=2,M!$B$2,M!$G$2), "")</f>
        <v>Luffy</v>
      </c>
    </row>
    <row r="1647" spans="1:4" x14ac:dyDescent="0.2">
      <c r="A1647" t="str">
        <f ca="1">IFERROR(IF(RANDBETWEEN(1,1000)&lt;=M!$E$5*1000,M!$B$2,M!$G$2), "")</f>
        <v/>
      </c>
      <c r="B1647" t="str">
        <f ca="1">IFERROR(IF($A1647 = M!$B$2, IF(RANDBETWEEN(1,1000)&lt;=M!$E$6*1000,M!$B$2,M!$G$2), IF(RANDBETWEEN(1,1000)&lt;=M!$J$6*1000,M!$G$2,M!$B$2)), "")</f>
        <v/>
      </c>
      <c r="C1647" t="str">
        <f ca="1">IFERROR(IF(NOT(A1647 = B1647), IF(RANDBETWEEN(1,1000)&lt;=M!$E$8*1000,M!$B$2,M!$G$2), ""), "")</f>
        <v/>
      </c>
      <c r="D1647" t="str">
        <f ca="1">IFERROR(IF(COUNTIFS(A1647:C1647,M!$B$2)&gt;=2,M!$B$2,M!$G$2), "")</f>
        <v>Luffy</v>
      </c>
    </row>
    <row r="1648" spans="1:4" x14ac:dyDescent="0.2">
      <c r="A1648" t="str">
        <f ca="1">IFERROR(IF(RANDBETWEEN(1,1000)&lt;=M!$E$5*1000,M!$B$2,M!$G$2), "")</f>
        <v/>
      </c>
      <c r="B1648" t="str">
        <f ca="1">IFERROR(IF($A1648 = M!$B$2, IF(RANDBETWEEN(1,1000)&lt;=M!$E$6*1000,M!$B$2,M!$G$2), IF(RANDBETWEEN(1,1000)&lt;=M!$J$6*1000,M!$G$2,M!$B$2)), "")</f>
        <v/>
      </c>
      <c r="C1648" t="str">
        <f ca="1">IFERROR(IF(NOT(A1648 = B1648), IF(RANDBETWEEN(1,1000)&lt;=M!$E$8*1000,M!$B$2,M!$G$2), ""), "")</f>
        <v/>
      </c>
      <c r="D1648" t="str">
        <f ca="1">IFERROR(IF(COUNTIFS(A1648:C1648,M!$B$2)&gt;=2,M!$B$2,M!$G$2), "")</f>
        <v>Luffy</v>
      </c>
    </row>
    <row r="1649" spans="1:4" x14ac:dyDescent="0.2">
      <c r="A1649" t="str">
        <f ca="1">IFERROR(IF(RANDBETWEEN(1,1000)&lt;=M!$E$5*1000,M!$B$2,M!$G$2), "")</f>
        <v/>
      </c>
      <c r="B1649" t="str">
        <f ca="1">IFERROR(IF($A1649 = M!$B$2, IF(RANDBETWEEN(1,1000)&lt;=M!$E$6*1000,M!$B$2,M!$G$2), IF(RANDBETWEEN(1,1000)&lt;=M!$J$6*1000,M!$G$2,M!$B$2)), "")</f>
        <v/>
      </c>
      <c r="C1649" t="str">
        <f ca="1">IFERROR(IF(NOT(A1649 = B1649), IF(RANDBETWEEN(1,1000)&lt;=M!$E$8*1000,M!$B$2,M!$G$2), ""), "")</f>
        <v/>
      </c>
      <c r="D1649" t="str">
        <f ca="1">IFERROR(IF(COUNTIFS(A1649:C1649,M!$B$2)&gt;=2,M!$B$2,M!$G$2), "")</f>
        <v>Luffy</v>
      </c>
    </row>
    <row r="1650" spans="1:4" x14ac:dyDescent="0.2">
      <c r="A1650" t="str">
        <f ca="1">IFERROR(IF(RANDBETWEEN(1,1000)&lt;=M!$E$5*1000,M!$B$2,M!$G$2), "")</f>
        <v/>
      </c>
      <c r="B1650" t="str">
        <f ca="1">IFERROR(IF($A1650 = M!$B$2, IF(RANDBETWEEN(1,1000)&lt;=M!$E$6*1000,M!$B$2,M!$G$2), IF(RANDBETWEEN(1,1000)&lt;=M!$J$6*1000,M!$G$2,M!$B$2)), "")</f>
        <v/>
      </c>
      <c r="C1650" t="str">
        <f ca="1">IFERROR(IF(NOT(A1650 = B1650), IF(RANDBETWEEN(1,1000)&lt;=M!$E$8*1000,M!$B$2,M!$G$2), ""), "")</f>
        <v/>
      </c>
      <c r="D1650" t="str">
        <f ca="1">IFERROR(IF(COUNTIFS(A1650:C1650,M!$B$2)&gt;=2,M!$B$2,M!$G$2), "")</f>
        <v>Luffy</v>
      </c>
    </row>
    <row r="1651" spans="1:4" x14ac:dyDescent="0.2">
      <c r="A1651" t="str">
        <f ca="1">IFERROR(IF(RANDBETWEEN(1,1000)&lt;=M!$E$5*1000,M!$B$2,M!$G$2), "")</f>
        <v/>
      </c>
      <c r="B1651" t="str">
        <f ca="1">IFERROR(IF($A1651 = M!$B$2, IF(RANDBETWEEN(1,1000)&lt;=M!$E$6*1000,M!$B$2,M!$G$2), IF(RANDBETWEEN(1,1000)&lt;=M!$J$6*1000,M!$G$2,M!$B$2)), "")</f>
        <v/>
      </c>
      <c r="C1651" t="str">
        <f ca="1">IFERROR(IF(NOT(A1651 = B1651), IF(RANDBETWEEN(1,1000)&lt;=M!$E$8*1000,M!$B$2,M!$G$2), ""), "")</f>
        <v/>
      </c>
      <c r="D1651" t="str">
        <f ca="1">IFERROR(IF(COUNTIFS(A1651:C1651,M!$B$2)&gt;=2,M!$B$2,M!$G$2), "")</f>
        <v>Luffy</v>
      </c>
    </row>
    <row r="1652" spans="1:4" x14ac:dyDescent="0.2">
      <c r="A1652" t="str">
        <f ca="1">IFERROR(IF(RANDBETWEEN(1,1000)&lt;=M!$E$5*1000,M!$B$2,M!$G$2), "")</f>
        <v/>
      </c>
      <c r="B1652" t="str">
        <f ca="1">IFERROR(IF($A1652 = M!$B$2, IF(RANDBETWEEN(1,1000)&lt;=M!$E$6*1000,M!$B$2,M!$G$2), IF(RANDBETWEEN(1,1000)&lt;=M!$J$6*1000,M!$G$2,M!$B$2)), "")</f>
        <v/>
      </c>
      <c r="C1652" t="str">
        <f ca="1">IFERROR(IF(NOT(A1652 = B1652), IF(RANDBETWEEN(1,1000)&lt;=M!$E$8*1000,M!$B$2,M!$G$2), ""), "")</f>
        <v/>
      </c>
      <c r="D1652" t="str">
        <f ca="1">IFERROR(IF(COUNTIFS(A1652:C1652,M!$B$2)&gt;=2,M!$B$2,M!$G$2), "")</f>
        <v>Luffy</v>
      </c>
    </row>
    <row r="1653" spans="1:4" x14ac:dyDescent="0.2">
      <c r="A1653" t="str">
        <f ca="1">IFERROR(IF(RANDBETWEEN(1,1000)&lt;=M!$E$5*1000,M!$B$2,M!$G$2), "")</f>
        <v/>
      </c>
      <c r="B1653" t="str">
        <f ca="1">IFERROR(IF($A1653 = M!$B$2, IF(RANDBETWEEN(1,1000)&lt;=M!$E$6*1000,M!$B$2,M!$G$2), IF(RANDBETWEEN(1,1000)&lt;=M!$J$6*1000,M!$G$2,M!$B$2)), "")</f>
        <v/>
      </c>
      <c r="C1653" t="str">
        <f ca="1">IFERROR(IF(NOT(A1653 = B1653), IF(RANDBETWEEN(1,1000)&lt;=M!$E$8*1000,M!$B$2,M!$G$2), ""), "")</f>
        <v/>
      </c>
      <c r="D1653" t="str">
        <f ca="1">IFERROR(IF(COUNTIFS(A1653:C1653,M!$B$2)&gt;=2,M!$B$2,M!$G$2), "")</f>
        <v>Luffy</v>
      </c>
    </row>
    <row r="1654" spans="1:4" x14ac:dyDescent="0.2">
      <c r="A1654" t="str">
        <f ca="1">IFERROR(IF(RANDBETWEEN(1,1000)&lt;=M!$E$5*1000,M!$B$2,M!$G$2), "")</f>
        <v/>
      </c>
      <c r="B1654" t="str">
        <f ca="1">IFERROR(IF($A1654 = M!$B$2, IF(RANDBETWEEN(1,1000)&lt;=M!$E$6*1000,M!$B$2,M!$G$2), IF(RANDBETWEEN(1,1000)&lt;=M!$J$6*1000,M!$G$2,M!$B$2)), "")</f>
        <v/>
      </c>
      <c r="C1654" t="str">
        <f ca="1">IFERROR(IF(NOT(A1654 = B1654), IF(RANDBETWEEN(1,1000)&lt;=M!$E$8*1000,M!$B$2,M!$G$2), ""), "")</f>
        <v/>
      </c>
      <c r="D1654" t="str">
        <f ca="1">IFERROR(IF(COUNTIFS(A1654:C1654,M!$B$2)&gt;=2,M!$B$2,M!$G$2), "")</f>
        <v>Luffy</v>
      </c>
    </row>
    <row r="1655" spans="1:4" x14ac:dyDescent="0.2">
      <c r="A1655" t="str">
        <f ca="1">IFERROR(IF(RANDBETWEEN(1,1000)&lt;=M!$E$5*1000,M!$B$2,M!$G$2), "")</f>
        <v/>
      </c>
      <c r="B1655" t="str">
        <f ca="1">IFERROR(IF($A1655 = M!$B$2, IF(RANDBETWEEN(1,1000)&lt;=M!$E$6*1000,M!$B$2,M!$G$2), IF(RANDBETWEEN(1,1000)&lt;=M!$J$6*1000,M!$G$2,M!$B$2)), "")</f>
        <v/>
      </c>
      <c r="C1655" t="str">
        <f ca="1">IFERROR(IF(NOT(A1655 = B1655), IF(RANDBETWEEN(1,1000)&lt;=M!$E$8*1000,M!$B$2,M!$G$2), ""), "")</f>
        <v/>
      </c>
      <c r="D1655" t="str">
        <f ca="1">IFERROR(IF(COUNTIFS(A1655:C1655,M!$B$2)&gt;=2,M!$B$2,M!$G$2), "")</f>
        <v>Luffy</v>
      </c>
    </row>
    <row r="1656" spans="1:4" x14ac:dyDescent="0.2">
      <c r="A1656" t="str">
        <f ca="1">IFERROR(IF(RANDBETWEEN(1,1000)&lt;=M!$E$5*1000,M!$B$2,M!$G$2), "")</f>
        <v/>
      </c>
      <c r="B1656" t="str">
        <f ca="1">IFERROR(IF($A1656 = M!$B$2, IF(RANDBETWEEN(1,1000)&lt;=M!$E$6*1000,M!$B$2,M!$G$2), IF(RANDBETWEEN(1,1000)&lt;=M!$J$6*1000,M!$G$2,M!$B$2)), "")</f>
        <v/>
      </c>
      <c r="C1656" t="str">
        <f ca="1">IFERROR(IF(NOT(A1656 = B1656), IF(RANDBETWEEN(1,1000)&lt;=M!$E$8*1000,M!$B$2,M!$G$2), ""), "")</f>
        <v/>
      </c>
      <c r="D1656" t="str">
        <f ca="1">IFERROR(IF(COUNTIFS(A1656:C1656,M!$B$2)&gt;=2,M!$B$2,M!$G$2), "")</f>
        <v>Luffy</v>
      </c>
    </row>
    <row r="1657" spans="1:4" x14ac:dyDescent="0.2">
      <c r="A1657" t="str">
        <f ca="1">IFERROR(IF(RANDBETWEEN(1,1000)&lt;=M!$E$5*1000,M!$B$2,M!$G$2), "")</f>
        <v/>
      </c>
      <c r="B1657" t="str">
        <f ca="1">IFERROR(IF($A1657 = M!$B$2, IF(RANDBETWEEN(1,1000)&lt;=M!$E$6*1000,M!$B$2,M!$G$2), IF(RANDBETWEEN(1,1000)&lt;=M!$J$6*1000,M!$G$2,M!$B$2)), "")</f>
        <v/>
      </c>
      <c r="C1657" t="str">
        <f ca="1">IFERROR(IF(NOT(A1657 = B1657), IF(RANDBETWEEN(1,1000)&lt;=M!$E$8*1000,M!$B$2,M!$G$2), ""), "")</f>
        <v/>
      </c>
      <c r="D1657" t="str">
        <f ca="1">IFERROR(IF(COUNTIFS(A1657:C1657,M!$B$2)&gt;=2,M!$B$2,M!$G$2), "")</f>
        <v>Luffy</v>
      </c>
    </row>
    <row r="1658" spans="1:4" x14ac:dyDescent="0.2">
      <c r="A1658" t="str">
        <f ca="1">IFERROR(IF(RANDBETWEEN(1,1000)&lt;=M!$E$5*1000,M!$B$2,M!$G$2), "")</f>
        <v/>
      </c>
      <c r="B1658" t="str">
        <f ca="1">IFERROR(IF($A1658 = M!$B$2, IF(RANDBETWEEN(1,1000)&lt;=M!$E$6*1000,M!$B$2,M!$G$2), IF(RANDBETWEEN(1,1000)&lt;=M!$J$6*1000,M!$G$2,M!$B$2)), "")</f>
        <v/>
      </c>
      <c r="C1658" t="str">
        <f ca="1">IFERROR(IF(NOT(A1658 = B1658), IF(RANDBETWEEN(1,1000)&lt;=M!$E$8*1000,M!$B$2,M!$G$2), ""), "")</f>
        <v/>
      </c>
      <c r="D1658" t="str">
        <f ca="1">IFERROR(IF(COUNTIFS(A1658:C1658,M!$B$2)&gt;=2,M!$B$2,M!$G$2), "")</f>
        <v>Luffy</v>
      </c>
    </row>
    <row r="1659" spans="1:4" x14ac:dyDescent="0.2">
      <c r="A1659" t="str">
        <f ca="1">IFERROR(IF(RANDBETWEEN(1,1000)&lt;=M!$E$5*1000,M!$B$2,M!$G$2), "")</f>
        <v/>
      </c>
      <c r="B1659" t="str">
        <f ca="1">IFERROR(IF($A1659 = M!$B$2, IF(RANDBETWEEN(1,1000)&lt;=M!$E$6*1000,M!$B$2,M!$G$2), IF(RANDBETWEEN(1,1000)&lt;=M!$J$6*1000,M!$G$2,M!$B$2)), "")</f>
        <v/>
      </c>
      <c r="C1659" t="str">
        <f ca="1">IFERROR(IF(NOT(A1659 = B1659), IF(RANDBETWEEN(1,1000)&lt;=M!$E$8*1000,M!$B$2,M!$G$2), ""), "")</f>
        <v/>
      </c>
      <c r="D1659" t="str">
        <f ca="1">IFERROR(IF(COUNTIFS(A1659:C1659,M!$B$2)&gt;=2,M!$B$2,M!$G$2), "")</f>
        <v>Luffy</v>
      </c>
    </row>
    <row r="1660" spans="1:4" x14ac:dyDescent="0.2">
      <c r="A1660" t="str">
        <f ca="1">IFERROR(IF(RANDBETWEEN(1,1000)&lt;=M!$E$5*1000,M!$B$2,M!$G$2), "")</f>
        <v/>
      </c>
      <c r="B1660" t="str">
        <f ca="1">IFERROR(IF($A1660 = M!$B$2, IF(RANDBETWEEN(1,1000)&lt;=M!$E$6*1000,M!$B$2,M!$G$2), IF(RANDBETWEEN(1,1000)&lt;=M!$J$6*1000,M!$G$2,M!$B$2)), "")</f>
        <v/>
      </c>
      <c r="C1660" t="str">
        <f ca="1">IFERROR(IF(NOT(A1660 = B1660), IF(RANDBETWEEN(1,1000)&lt;=M!$E$8*1000,M!$B$2,M!$G$2), ""), "")</f>
        <v/>
      </c>
      <c r="D1660" t="str">
        <f ca="1">IFERROR(IF(COUNTIFS(A1660:C1660,M!$B$2)&gt;=2,M!$B$2,M!$G$2), "")</f>
        <v>Luffy</v>
      </c>
    </row>
    <row r="1661" spans="1:4" x14ac:dyDescent="0.2">
      <c r="A1661" t="str">
        <f ca="1">IFERROR(IF(RANDBETWEEN(1,1000)&lt;=M!$E$5*1000,M!$B$2,M!$G$2), "")</f>
        <v/>
      </c>
      <c r="B1661" t="str">
        <f ca="1">IFERROR(IF($A1661 = M!$B$2, IF(RANDBETWEEN(1,1000)&lt;=M!$E$6*1000,M!$B$2,M!$G$2), IF(RANDBETWEEN(1,1000)&lt;=M!$J$6*1000,M!$G$2,M!$B$2)), "")</f>
        <v/>
      </c>
      <c r="C1661" t="str">
        <f ca="1">IFERROR(IF(NOT(A1661 = B1661), IF(RANDBETWEEN(1,1000)&lt;=M!$E$8*1000,M!$B$2,M!$G$2), ""), "")</f>
        <v/>
      </c>
      <c r="D1661" t="str">
        <f ca="1">IFERROR(IF(COUNTIFS(A1661:C1661,M!$B$2)&gt;=2,M!$B$2,M!$G$2), "")</f>
        <v>Luffy</v>
      </c>
    </row>
    <row r="1662" spans="1:4" x14ac:dyDescent="0.2">
      <c r="A1662" t="str">
        <f ca="1">IFERROR(IF(RANDBETWEEN(1,1000)&lt;=M!$E$5*1000,M!$B$2,M!$G$2), "")</f>
        <v/>
      </c>
      <c r="B1662" t="str">
        <f ca="1">IFERROR(IF($A1662 = M!$B$2, IF(RANDBETWEEN(1,1000)&lt;=M!$E$6*1000,M!$B$2,M!$G$2), IF(RANDBETWEEN(1,1000)&lt;=M!$J$6*1000,M!$G$2,M!$B$2)), "")</f>
        <v/>
      </c>
      <c r="C1662" t="str">
        <f ca="1">IFERROR(IF(NOT(A1662 = B1662), IF(RANDBETWEEN(1,1000)&lt;=M!$E$8*1000,M!$B$2,M!$G$2), ""), "")</f>
        <v/>
      </c>
      <c r="D1662" t="str">
        <f ca="1">IFERROR(IF(COUNTIFS(A1662:C1662,M!$B$2)&gt;=2,M!$B$2,M!$G$2), "")</f>
        <v>Luffy</v>
      </c>
    </row>
    <row r="1663" spans="1:4" x14ac:dyDescent="0.2">
      <c r="A1663" t="str">
        <f ca="1">IFERROR(IF(RANDBETWEEN(1,1000)&lt;=M!$E$5*1000,M!$B$2,M!$G$2), "")</f>
        <v/>
      </c>
      <c r="B1663" t="str">
        <f ca="1">IFERROR(IF($A1663 = M!$B$2, IF(RANDBETWEEN(1,1000)&lt;=M!$E$6*1000,M!$B$2,M!$G$2), IF(RANDBETWEEN(1,1000)&lt;=M!$J$6*1000,M!$G$2,M!$B$2)), "")</f>
        <v/>
      </c>
      <c r="C1663" t="str">
        <f ca="1">IFERROR(IF(NOT(A1663 = B1663), IF(RANDBETWEEN(1,1000)&lt;=M!$E$8*1000,M!$B$2,M!$G$2), ""), "")</f>
        <v/>
      </c>
      <c r="D1663" t="str">
        <f ca="1">IFERROR(IF(COUNTIFS(A1663:C1663,M!$B$2)&gt;=2,M!$B$2,M!$G$2), "")</f>
        <v>Luffy</v>
      </c>
    </row>
    <row r="1664" spans="1:4" x14ac:dyDescent="0.2">
      <c r="A1664" t="str">
        <f ca="1">IFERROR(IF(RANDBETWEEN(1,1000)&lt;=M!$E$5*1000,M!$B$2,M!$G$2), "")</f>
        <v/>
      </c>
      <c r="B1664" t="str">
        <f ca="1">IFERROR(IF($A1664 = M!$B$2, IF(RANDBETWEEN(1,1000)&lt;=M!$E$6*1000,M!$B$2,M!$G$2), IF(RANDBETWEEN(1,1000)&lt;=M!$J$6*1000,M!$G$2,M!$B$2)), "")</f>
        <v/>
      </c>
      <c r="C1664" t="str">
        <f ca="1">IFERROR(IF(NOT(A1664 = B1664), IF(RANDBETWEEN(1,1000)&lt;=M!$E$8*1000,M!$B$2,M!$G$2), ""), "")</f>
        <v/>
      </c>
      <c r="D1664" t="str">
        <f ca="1">IFERROR(IF(COUNTIFS(A1664:C1664,M!$B$2)&gt;=2,M!$B$2,M!$G$2), "")</f>
        <v>Luffy</v>
      </c>
    </row>
    <row r="1665" spans="1:4" x14ac:dyDescent="0.2">
      <c r="A1665" t="str">
        <f ca="1">IFERROR(IF(RANDBETWEEN(1,1000)&lt;=M!$E$5*1000,M!$B$2,M!$G$2), "")</f>
        <v/>
      </c>
      <c r="B1665" t="str">
        <f ca="1">IFERROR(IF($A1665 = M!$B$2, IF(RANDBETWEEN(1,1000)&lt;=M!$E$6*1000,M!$B$2,M!$G$2), IF(RANDBETWEEN(1,1000)&lt;=M!$J$6*1000,M!$G$2,M!$B$2)), "")</f>
        <v/>
      </c>
      <c r="C1665" t="str">
        <f ca="1">IFERROR(IF(NOT(A1665 = B1665), IF(RANDBETWEEN(1,1000)&lt;=M!$E$8*1000,M!$B$2,M!$G$2), ""), "")</f>
        <v/>
      </c>
      <c r="D1665" t="str">
        <f ca="1">IFERROR(IF(COUNTIFS(A1665:C1665,M!$B$2)&gt;=2,M!$B$2,M!$G$2), "")</f>
        <v>Luffy</v>
      </c>
    </row>
    <row r="1666" spans="1:4" x14ac:dyDescent="0.2">
      <c r="A1666" t="str">
        <f ca="1">IFERROR(IF(RANDBETWEEN(1,1000)&lt;=M!$E$5*1000,M!$B$2,M!$G$2), "")</f>
        <v/>
      </c>
      <c r="B1666" t="str">
        <f ca="1">IFERROR(IF($A1666 = M!$B$2, IF(RANDBETWEEN(1,1000)&lt;=M!$E$6*1000,M!$B$2,M!$G$2), IF(RANDBETWEEN(1,1000)&lt;=M!$J$6*1000,M!$G$2,M!$B$2)), "")</f>
        <v/>
      </c>
      <c r="C1666" t="str">
        <f ca="1">IFERROR(IF(NOT(A1666 = B1666), IF(RANDBETWEEN(1,1000)&lt;=M!$E$8*1000,M!$B$2,M!$G$2), ""), "")</f>
        <v/>
      </c>
      <c r="D1666" t="str">
        <f ca="1">IFERROR(IF(COUNTIFS(A1666:C1666,M!$B$2)&gt;=2,M!$B$2,M!$G$2), "")</f>
        <v>Luffy</v>
      </c>
    </row>
    <row r="1667" spans="1:4" x14ac:dyDescent="0.2">
      <c r="A1667" t="str">
        <f ca="1">IFERROR(IF(RANDBETWEEN(1,1000)&lt;=M!$E$5*1000,M!$B$2,M!$G$2), "")</f>
        <v/>
      </c>
      <c r="B1667" t="str">
        <f ca="1">IFERROR(IF($A1667 = M!$B$2, IF(RANDBETWEEN(1,1000)&lt;=M!$E$6*1000,M!$B$2,M!$G$2), IF(RANDBETWEEN(1,1000)&lt;=M!$J$6*1000,M!$G$2,M!$B$2)), "")</f>
        <v/>
      </c>
      <c r="C1667" t="str">
        <f ca="1">IFERROR(IF(NOT(A1667 = B1667), IF(RANDBETWEEN(1,1000)&lt;=M!$E$8*1000,M!$B$2,M!$G$2), ""), "")</f>
        <v/>
      </c>
      <c r="D1667" t="str">
        <f ca="1">IFERROR(IF(COUNTIFS(A1667:C1667,M!$B$2)&gt;=2,M!$B$2,M!$G$2), "")</f>
        <v>Luffy</v>
      </c>
    </row>
    <row r="1668" spans="1:4" x14ac:dyDescent="0.2">
      <c r="A1668" t="str">
        <f ca="1">IFERROR(IF(RANDBETWEEN(1,1000)&lt;=M!$E$5*1000,M!$B$2,M!$G$2), "")</f>
        <v/>
      </c>
      <c r="B1668" t="str">
        <f ca="1">IFERROR(IF($A1668 = M!$B$2, IF(RANDBETWEEN(1,1000)&lt;=M!$E$6*1000,M!$B$2,M!$G$2), IF(RANDBETWEEN(1,1000)&lt;=M!$J$6*1000,M!$G$2,M!$B$2)), "")</f>
        <v/>
      </c>
      <c r="C1668" t="str">
        <f ca="1">IFERROR(IF(NOT(A1668 = B1668), IF(RANDBETWEEN(1,1000)&lt;=M!$E$8*1000,M!$B$2,M!$G$2), ""), "")</f>
        <v/>
      </c>
      <c r="D1668" t="str">
        <f ca="1">IFERROR(IF(COUNTIFS(A1668:C1668,M!$B$2)&gt;=2,M!$B$2,M!$G$2), "")</f>
        <v>Luffy</v>
      </c>
    </row>
    <row r="1669" spans="1:4" x14ac:dyDescent="0.2">
      <c r="A1669" t="str">
        <f ca="1">IFERROR(IF(RANDBETWEEN(1,1000)&lt;=M!$E$5*1000,M!$B$2,M!$G$2), "")</f>
        <v/>
      </c>
      <c r="B1669" t="str">
        <f ca="1">IFERROR(IF($A1669 = M!$B$2, IF(RANDBETWEEN(1,1000)&lt;=M!$E$6*1000,M!$B$2,M!$G$2), IF(RANDBETWEEN(1,1000)&lt;=M!$J$6*1000,M!$G$2,M!$B$2)), "")</f>
        <v/>
      </c>
      <c r="C1669" t="str">
        <f ca="1">IFERROR(IF(NOT(A1669 = B1669), IF(RANDBETWEEN(1,1000)&lt;=M!$E$8*1000,M!$B$2,M!$G$2), ""), "")</f>
        <v/>
      </c>
      <c r="D1669" t="str">
        <f ca="1">IFERROR(IF(COUNTIFS(A1669:C1669,M!$B$2)&gt;=2,M!$B$2,M!$G$2), "")</f>
        <v>Luffy</v>
      </c>
    </row>
    <row r="1670" spans="1:4" x14ac:dyDescent="0.2">
      <c r="A1670" t="str">
        <f ca="1">IFERROR(IF(RANDBETWEEN(1,1000)&lt;=M!$E$5*1000,M!$B$2,M!$G$2), "")</f>
        <v/>
      </c>
      <c r="B1670" t="str">
        <f ca="1">IFERROR(IF($A1670 = M!$B$2, IF(RANDBETWEEN(1,1000)&lt;=M!$E$6*1000,M!$B$2,M!$G$2), IF(RANDBETWEEN(1,1000)&lt;=M!$J$6*1000,M!$G$2,M!$B$2)), "")</f>
        <v/>
      </c>
      <c r="C1670" t="str">
        <f ca="1">IFERROR(IF(NOT(A1670 = B1670), IF(RANDBETWEEN(1,1000)&lt;=M!$E$8*1000,M!$B$2,M!$G$2), ""), "")</f>
        <v/>
      </c>
      <c r="D1670" t="str">
        <f ca="1">IFERROR(IF(COUNTIFS(A1670:C1670,M!$B$2)&gt;=2,M!$B$2,M!$G$2), "")</f>
        <v>Luffy</v>
      </c>
    </row>
    <row r="1671" spans="1:4" x14ac:dyDescent="0.2">
      <c r="A1671" t="str">
        <f ca="1">IFERROR(IF(RANDBETWEEN(1,1000)&lt;=M!$E$5*1000,M!$B$2,M!$G$2), "")</f>
        <v/>
      </c>
      <c r="B1671" t="str">
        <f ca="1">IFERROR(IF($A1671 = M!$B$2, IF(RANDBETWEEN(1,1000)&lt;=M!$E$6*1000,M!$B$2,M!$G$2), IF(RANDBETWEEN(1,1000)&lt;=M!$J$6*1000,M!$G$2,M!$B$2)), "")</f>
        <v/>
      </c>
      <c r="C1671" t="str">
        <f ca="1">IFERROR(IF(NOT(A1671 = B1671), IF(RANDBETWEEN(1,1000)&lt;=M!$E$8*1000,M!$B$2,M!$G$2), ""), "")</f>
        <v/>
      </c>
      <c r="D1671" t="str">
        <f ca="1">IFERROR(IF(COUNTIFS(A1671:C1671,M!$B$2)&gt;=2,M!$B$2,M!$G$2), "")</f>
        <v>Luffy</v>
      </c>
    </row>
    <row r="1672" spans="1:4" x14ac:dyDescent="0.2">
      <c r="A1672" t="str">
        <f ca="1">IFERROR(IF(RANDBETWEEN(1,1000)&lt;=M!$E$5*1000,M!$B$2,M!$G$2), "")</f>
        <v/>
      </c>
      <c r="B1672" t="str">
        <f ca="1">IFERROR(IF($A1672 = M!$B$2, IF(RANDBETWEEN(1,1000)&lt;=M!$E$6*1000,M!$B$2,M!$G$2), IF(RANDBETWEEN(1,1000)&lt;=M!$J$6*1000,M!$G$2,M!$B$2)), "")</f>
        <v/>
      </c>
      <c r="C1672" t="str">
        <f ca="1">IFERROR(IF(NOT(A1672 = B1672), IF(RANDBETWEEN(1,1000)&lt;=M!$E$8*1000,M!$B$2,M!$G$2), ""), "")</f>
        <v/>
      </c>
      <c r="D1672" t="str">
        <f ca="1">IFERROR(IF(COUNTIFS(A1672:C1672,M!$B$2)&gt;=2,M!$B$2,M!$G$2), "")</f>
        <v>Luffy</v>
      </c>
    </row>
    <row r="1673" spans="1:4" x14ac:dyDescent="0.2">
      <c r="A1673" t="str">
        <f ca="1">IFERROR(IF(RANDBETWEEN(1,1000)&lt;=M!$E$5*1000,M!$B$2,M!$G$2), "")</f>
        <v/>
      </c>
      <c r="B1673" t="str">
        <f ca="1">IFERROR(IF($A1673 = M!$B$2, IF(RANDBETWEEN(1,1000)&lt;=M!$E$6*1000,M!$B$2,M!$G$2), IF(RANDBETWEEN(1,1000)&lt;=M!$J$6*1000,M!$G$2,M!$B$2)), "")</f>
        <v/>
      </c>
      <c r="C1673" t="str">
        <f ca="1">IFERROR(IF(NOT(A1673 = B1673), IF(RANDBETWEEN(1,1000)&lt;=M!$E$8*1000,M!$B$2,M!$G$2), ""), "")</f>
        <v/>
      </c>
      <c r="D1673" t="str">
        <f ca="1">IFERROR(IF(COUNTIFS(A1673:C1673,M!$B$2)&gt;=2,M!$B$2,M!$G$2), "")</f>
        <v>Luffy</v>
      </c>
    </row>
    <row r="1674" spans="1:4" x14ac:dyDescent="0.2">
      <c r="A1674" t="str">
        <f ca="1">IFERROR(IF(RANDBETWEEN(1,1000)&lt;=M!$E$5*1000,M!$B$2,M!$G$2), "")</f>
        <v/>
      </c>
      <c r="B1674" t="str">
        <f ca="1">IFERROR(IF($A1674 = M!$B$2, IF(RANDBETWEEN(1,1000)&lt;=M!$E$6*1000,M!$B$2,M!$G$2), IF(RANDBETWEEN(1,1000)&lt;=M!$J$6*1000,M!$G$2,M!$B$2)), "")</f>
        <v/>
      </c>
      <c r="C1674" t="str">
        <f ca="1">IFERROR(IF(NOT(A1674 = B1674), IF(RANDBETWEEN(1,1000)&lt;=M!$E$8*1000,M!$B$2,M!$G$2), ""), "")</f>
        <v/>
      </c>
      <c r="D1674" t="str">
        <f ca="1">IFERROR(IF(COUNTIFS(A1674:C1674,M!$B$2)&gt;=2,M!$B$2,M!$G$2), "")</f>
        <v>Luffy</v>
      </c>
    </row>
    <row r="1675" spans="1:4" x14ac:dyDescent="0.2">
      <c r="A1675" t="str">
        <f ca="1">IFERROR(IF(RANDBETWEEN(1,1000)&lt;=M!$E$5*1000,M!$B$2,M!$G$2), "")</f>
        <v/>
      </c>
      <c r="B1675" t="str">
        <f ca="1">IFERROR(IF($A1675 = M!$B$2, IF(RANDBETWEEN(1,1000)&lt;=M!$E$6*1000,M!$B$2,M!$G$2), IF(RANDBETWEEN(1,1000)&lt;=M!$J$6*1000,M!$G$2,M!$B$2)), "")</f>
        <v/>
      </c>
      <c r="C1675" t="str">
        <f ca="1">IFERROR(IF(NOT(A1675 = B1675), IF(RANDBETWEEN(1,1000)&lt;=M!$E$8*1000,M!$B$2,M!$G$2), ""), "")</f>
        <v/>
      </c>
      <c r="D1675" t="str">
        <f ca="1">IFERROR(IF(COUNTIFS(A1675:C1675,M!$B$2)&gt;=2,M!$B$2,M!$G$2), "")</f>
        <v>Luffy</v>
      </c>
    </row>
    <row r="1676" spans="1:4" x14ac:dyDescent="0.2">
      <c r="A1676" t="str">
        <f ca="1">IFERROR(IF(RANDBETWEEN(1,1000)&lt;=M!$E$5*1000,M!$B$2,M!$G$2), "")</f>
        <v/>
      </c>
      <c r="B1676" t="str">
        <f ca="1">IFERROR(IF($A1676 = M!$B$2, IF(RANDBETWEEN(1,1000)&lt;=M!$E$6*1000,M!$B$2,M!$G$2), IF(RANDBETWEEN(1,1000)&lt;=M!$J$6*1000,M!$G$2,M!$B$2)), "")</f>
        <v/>
      </c>
      <c r="C1676" t="str">
        <f ca="1">IFERROR(IF(NOT(A1676 = B1676), IF(RANDBETWEEN(1,1000)&lt;=M!$E$8*1000,M!$B$2,M!$G$2), ""), "")</f>
        <v/>
      </c>
      <c r="D1676" t="str">
        <f ca="1">IFERROR(IF(COUNTIFS(A1676:C1676,M!$B$2)&gt;=2,M!$B$2,M!$G$2), "")</f>
        <v>Luffy</v>
      </c>
    </row>
    <row r="1677" spans="1:4" x14ac:dyDescent="0.2">
      <c r="A1677" t="str">
        <f ca="1">IFERROR(IF(RANDBETWEEN(1,1000)&lt;=M!$E$5*1000,M!$B$2,M!$G$2), "")</f>
        <v/>
      </c>
      <c r="B1677" t="str">
        <f ca="1">IFERROR(IF($A1677 = M!$B$2, IF(RANDBETWEEN(1,1000)&lt;=M!$E$6*1000,M!$B$2,M!$G$2), IF(RANDBETWEEN(1,1000)&lt;=M!$J$6*1000,M!$G$2,M!$B$2)), "")</f>
        <v/>
      </c>
      <c r="C1677" t="str">
        <f ca="1">IFERROR(IF(NOT(A1677 = B1677), IF(RANDBETWEEN(1,1000)&lt;=M!$E$8*1000,M!$B$2,M!$G$2), ""), "")</f>
        <v/>
      </c>
      <c r="D1677" t="str">
        <f ca="1">IFERROR(IF(COUNTIFS(A1677:C1677,M!$B$2)&gt;=2,M!$B$2,M!$G$2), "")</f>
        <v>Luffy</v>
      </c>
    </row>
    <row r="1678" spans="1:4" x14ac:dyDescent="0.2">
      <c r="A1678" t="str">
        <f ca="1">IFERROR(IF(RANDBETWEEN(1,1000)&lt;=M!$E$5*1000,M!$B$2,M!$G$2), "")</f>
        <v/>
      </c>
      <c r="B1678" t="str">
        <f ca="1">IFERROR(IF($A1678 = M!$B$2, IF(RANDBETWEEN(1,1000)&lt;=M!$E$6*1000,M!$B$2,M!$G$2), IF(RANDBETWEEN(1,1000)&lt;=M!$J$6*1000,M!$G$2,M!$B$2)), "")</f>
        <v/>
      </c>
      <c r="C1678" t="str">
        <f ca="1">IFERROR(IF(NOT(A1678 = B1678), IF(RANDBETWEEN(1,1000)&lt;=M!$E$8*1000,M!$B$2,M!$G$2), ""), "")</f>
        <v/>
      </c>
      <c r="D1678" t="str">
        <f ca="1">IFERROR(IF(COUNTIFS(A1678:C1678,M!$B$2)&gt;=2,M!$B$2,M!$G$2), "")</f>
        <v>Luffy</v>
      </c>
    </row>
    <row r="1679" spans="1:4" x14ac:dyDescent="0.2">
      <c r="A1679" t="str">
        <f ca="1">IFERROR(IF(RANDBETWEEN(1,1000)&lt;=M!$E$5*1000,M!$B$2,M!$G$2), "")</f>
        <v/>
      </c>
      <c r="B1679" t="str">
        <f ca="1">IFERROR(IF($A1679 = M!$B$2, IF(RANDBETWEEN(1,1000)&lt;=M!$E$6*1000,M!$B$2,M!$G$2), IF(RANDBETWEEN(1,1000)&lt;=M!$J$6*1000,M!$G$2,M!$B$2)), "")</f>
        <v/>
      </c>
      <c r="C1679" t="str">
        <f ca="1">IFERROR(IF(NOT(A1679 = B1679), IF(RANDBETWEEN(1,1000)&lt;=M!$E$8*1000,M!$B$2,M!$G$2), ""), "")</f>
        <v/>
      </c>
      <c r="D1679" t="str">
        <f ca="1">IFERROR(IF(COUNTIFS(A1679:C1679,M!$B$2)&gt;=2,M!$B$2,M!$G$2), "")</f>
        <v>Luffy</v>
      </c>
    </row>
    <row r="1680" spans="1:4" x14ac:dyDescent="0.2">
      <c r="A1680" t="str">
        <f ca="1">IFERROR(IF(RANDBETWEEN(1,1000)&lt;=M!$E$5*1000,M!$B$2,M!$G$2), "")</f>
        <v/>
      </c>
      <c r="B1680" t="str">
        <f ca="1">IFERROR(IF($A1680 = M!$B$2, IF(RANDBETWEEN(1,1000)&lt;=M!$E$6*1000,M!$B$2,M!$G$2), IF(RANDBETWEEN(1,1000)&lt;=M!$J$6*1000,M!$G$2,M!$B$2)), "")</f>
        <v/>
      </c>
      <c r="C1680" t="str">
        <f ca="1">IFERROR(IF(NOT(A1680 = B1680), IF(RANDBETWEEN(1,1000)&lt;=M!$E$8*1000,M!$B$2,M!$G$2), ""), "")</f>
        <v/>
      </c>
      <c r="D1680" t="str">
        <f ca="1">IFERROR(IF(COUNTIFS(A1680:C1680,M!$B$2)&gt;=2,M!$B$2,M!$G$2), "")</f>
        <v>Luffy</v>
      </c>
    </row>
    <row r="1681" spans="1:4" x14ac:dyDescent="0.2">
      <c r="A1681" t="str">
        <f ca="1">IFERROR(IF(RANDBETWEEN(1,1000)&lt;=M!$E$5*1000,M!$B$2,M!$G$2), "")</f>
        <v/>
      </c>
      <c r="B1681" t="str">
        <f ca="1">IFERROR(IF($A1681 = M!$B$2, IF(RANDBETWEEN(1,1000)&lt;=M!$E$6*1000,M!$B$2,M!$G$2), IF(RANDBETWEEN(1,1000)&lt;=M!$J$6*1000,M!$G$2,M!$B$2)), "")</f>
        <v/>
      </c>
      <c r="C1681" t="str">
        <f ca="1">IFERROR(IF(NOT(A1681 = B1681), IF(RANDBETWEEN(1,1000)&lt;=M!$E$8*1000,M!$B$2,M!$G$2), ""), "")</f>
        <v/>
      </c>
      <c r="D1681" t="str">
        <f ca="1">IFERROR(IF(COUNTIFS(A1681:C1681,M!$B$2)&gt;=2,M!$B$2,M!$G$2), "")</f>
        <v>Luffy</v>
      </c>
    </row>
    <row r="1682" spans="1:4" x14ac:dyDescent="0.2">
      <c r="A1682" t="str">
        <f ca="1">IFERROR(IF(RANDBETWEEN(1,1000)&lt;=M!$E$5*1000,M!$B$2,M!$G$2), "")</f>
        <v/>
      </c>
      <c r="B1682" t="str">
        <f ca="1">IFERROR(IF($A1682 = M!$B$2, IF(RANDBETWEEN(1,1000)&lt;=M!$E$6*1000,M!$B$2,M!$G$2), IF(RANDBETWEEN(1,1000)&lt;=M!$J$6*1000,M!$G$2,M!$B$2)), "")</f>
        <v/>
      </c>
      <c r="C1682" t="str">
        <f ca="1">IFERROR(IF(NOT(A1682 = B1682), IF(RANDBETWEEN(1,1000)&lt;=M!$E$8*1000,M!$B$2,M!$G$2), ""), "")</f>
        <v/>
      </c>
      <c r="D1682" t="str">
        <f ca="1">IFERROR(IF(COUNTIFS(A1682:C1682,M!$B$2)&gt;=2,M!$B$2,M!$G$2), "")</f>
        <v>Luffy</v>
      </c>
    </row>
    <row r="1683" spans="1:4" x14ac:dyDescent="0.2">
      <c r="A1683" t="str">
        <f ca="1">IFERROR(IF(RANDBETWEEN(1,1000)&lt;=M!$E$5*1000,M!$B$2,M!$G$2), "")</f>
        <v/>
      </c>
      <c r="B1683" t="str">
        <f ca="1">IFERROR(IF($A1683 = M!$B$2, IF(RANDBETWEEN(1,1000)&lt;=M!$E$6*1000,M!$B$2,M!$G$2), IF(RANDBETWEEN(1,1000)&lt;=M!$J$6*1000,M!$G$2,M!$B$2)), "")</f>
        <v/>
      </c>
      <c r="C1683" t="str">
        <f ca="1">IFERROR(IF(NOT(A1683 = B1683), IF(RANDBETWEEN(1,1000)&lt;=M!$E$8*1000,M!$B$2,M!$G$2), ""), "")</f>
        <v/>
      </c>
      <c r="D1683" t="str">
        <f ca="1">IFERROR(IF(COUNTIFS(A1683:C1683,M!$B$2)&gt;=2,M!$B$2,M!$G$2), "")</f>
        <v>Luffy</v>
      </c>
    </row>
    <row r="1684" spans="1:4" x14ac:dyDescent="0.2">
      <c r="A1684" t="str">
        <f ca="1">IFERROR(IF(RANDBETWEEN(1,1000)&lt;=M!$E$5*1000,M!$B$2,M!$G$2), "")</f>
        <v/>
      </c>
      <c r="B1684" t="str">
        <f ca="1">IFERROR(IF($A1684 = M!$B$2, IF(RANDBETWEEN(1,1000)&lt;=M!$E$6*1000,M!$B$2,M!$G$2), IF(RANDBETWEEN(1,1000)&lt;=M!$J$6*1000,M!$G$2,M!$B$2)), "")</f>
        <v/>
      </c>
      <c r="C1684" t="str">
        <f ca="1">IFERROR(IF(NOT(A1684 = B1684), IF(RANDBETWEEN(1,1000)&lt;=M!$E$8*1000,M!$B$2,M!$G$2), ""), "")</f>
        <v/>
      </c>
      <c r="D1684" t="str">
        <f ca="1">IFERROR(IF(COUNTIFS(A1684:C1684,M!$B$2)&gt;=2,M!$B$2,M!$G$2), "")</f>
        <v>Luffy</v>
      </c>
    </row>
    <row r="1685" spans="1:4" x14ac:dyDescent="0.2">
      <c r="A1685" t="str">
        <f ca="1">IFERROR(IF(RANDBETWEEN(1,1000)&lt;=M!$E$5*1000,M!$B$2,M!$G$2), "")</f>
        <v/>
      </c>
      <c r="B1685" t="str">
        <f ca="1">IFERROR(IF($A1685 = M!$B$2, IF(RANDBETWEEN(1,1000)&lt;=M!$E$6*1000,M!$B$2,M!$G$2), IF(RANDBETWEEN(1,1000)&lt;=M!$J$6*1000,M!$G$2,M!$B$2)), "")</f>
        <v/>
      </c>
      <c r="C1685" t="str">
        <f ca="1">IFERROR(IF(NOT(A1685 = B1685), IF(RANDBETWEEN(1,1000)&lt;=M!$E$8*1000,M!$B$2,M!$G$2), ""), "")</f>
        <v/>
      </c>
      <c r="D1685" t="str">
        <f ca="1">IFERROR(IF(COUNTIFS(A1685:C1685,M!$B$2)&gt;=2,M!$B$2,M!$G$2), "")</f>
        <v>Luffy</v>
      </c>
    </row>
    <row r="1686" spans="1:4" x14ac:dyDescent="0.2">
      <c r="A1686" t="str">
        <f ca="1">IFERROR(IF(RANDBETWEEN(1,1000)&lt;=M!$E$5*1000,M!$B$2,M!$G$2), "")</f>
        <v/>
      </c>
      <c r="B1686" t="str">
        <f ca="1">IFERROR(IF($A1686 = M!$B$2, IF(RANDBETWEEN(1,1000)&lt;=M!$E$6*1000,M!$B$2,M!$G$2), IF(RANDBETWEEN(1,1000)&lt;=M!$J$6*1000,M!$G$2,M!$B$2)), "")</f>
        <v/>
      </c>
      <c r="C1686" t="str">
        <f ca="1">IFERROR(IF(NOT(A1686 = B1686), IF(RANDBETWEEN(1,1000)&lt;=M!$E$8*1000,M!$B$2,M!$G$2), ""), "")</f>
        <v/>
      </c>
      <c r="D1686" t="str">
        <f ca="1">IFERROR(IF(COUNTIFS(A1686:C1686,M!$B$2)&gt;=2,M!$B$2,M!$G$2), "")</f>
        <v>Luffy</v>
      </c>
    </row>
    <row r="1687" spans="1:4" x14ac:dyDescent="0.2">
      <c r="A1687" t="str">
        <f ca="1">IFERROR(IF(RANDBETWEEN(1,1000)&lt;=M!$E$5*1000,M!$B$2,M!$G$2), "")</f>
        <v/>
      </c>
      <c r="B1687" t="str">
        <f ca="1">IFERROR(IF($A1687 = M!$B$2, IF(RANDBETWEEN(1,1000)&lt;=M!$E$6*1000,M!$B$2,M!$G$2), IF(RANDBETWEEN(1,1000)&lt;=M!$J$6*1000,M!$G$2,M!$B$2)), "")</f>
        <v/>
      </c>
      <c r="C1687" t="str">
        <f ca="1">IFERROR(IF(NOT(A1687 = B1687), IF(RANDBETWEEN(1,1000)&lt;=M!$E$8*1000,M!$B$2,M!$G$2), ""), "")</f>
        <v/>
      </c>
      <c r="D1687" t="str">
        <f ca="1">IFERROR(IF(COUNTIFS(A1687:C1687,M!$B$2)&gt;=2,M!$B$2,M!$G$2), "")</f>
        <v>Luffy</v>
      </c>
    </row>
    <row r="1688" spans="1:4" x14ac:dyDescent="0.2">
      <c r="A1688" t="str">
        <f ca="1">IFERROR(IF(RANDBETWEEN(1,1000)&lt;=M!$E$5*1000,M!$B$2,M!$G$2), "")</f>
        <v/>
      </c>
      <c r="B1688" t="str">
        <f ca="1">IFERROR(IF($A1688 = M!$B$2, IF(RANDBETWEEN(1,1000)&lt;=M!$E$6*1000,M!$B$2,M!$G$2), IF(RANDBETWEEN(1,1000)&lt;=M!$J$6*1000,M!$G$2,M!$B$2)), "")</f>
        <v/>
      </c>
      <c r="C1688" t="str">
        <f ca="1">IFERROR(IF(NOT(A1688 = B1688), IF(RANDBETWEEN(1,1000)&lt;=M!$E$8*1000,M!$B$2,M!$G$2), ""), "")</f>
        <v/>
      </c>
      <c r="D1688" t="str">
        <f ca="1">IFERROR(IF(COUNTIFS(A1688:C1688,M!$B$2)&gt;=2,M!$B$2,M!$G$2), "")</f>
        <v>Luffy</v>
      </c>
    </row>
    <row r="1689" spans="1:4" x14ac:dyDescent="0.2">
      <c r="A1689" t="str">
        <f ca="1">IFERROR(IF(RANDBETWEEN(1,1000)&lt;=M!$E$5*1000,M!$B$2,M!$G$2), "")</f>
        <v/>
      </c>
      <c r="B1689" t="str">
        <f ca="1">IFERROR(IF($A1689 = M!$B$2, IF(RANDBETWEEN(1,1000)&lt;=M!$E$6*1000,M!$B$2,M!$G$2), IF(RANDBETWEEN(1,1000)&lt;=M!$J$6*1000,M!$G$2,M!$B$2)), "")</f>
        <v/>
      </c>
      <c r="C1689" t="str">
        <f ca="1">IFERROR(IF(NOT(A1689 = B1689), IF(RANDBETWEEN(1,1000)&lt;=M!$E$8*1000,M!$B$2,M!$G$2), ""), "")</f>
        <v/>
      </c>
      <c r="D1689" t="str">
        <f ca="1">IFERROR(IF(COUNTIFS(A1689:C1689,M!$B$2)&gt;=2,M!$B$2,M!$G$2), "")</f>
        <v>Luffy</v>
      </c>
    </row>
    <row r="1690" spans="1:4" x14ac:dyDescent="0.2">
      <c r="A1690" t="str">
        <f ca="1">IFERROR(IF(RANDBETWEEN(1,1000)&lt;=M!$E$5*1000,M!$B$2,M!$G$2), "")</f>
        <v/>
      </c>
      <c r="B1690" t="str">
        <f ca="1">IFERROR(IF($A1690 = M!$B$2, IF(RANDBETWEEN(1,1000)&lt;=M!$E$6*1000,M!$B$2,M!$G$2), IF(RANDBETWEEN(1,1000)&lt;=M!$J$6*1000,M!$G$2,M!$B$2)), "")</f>
        <v/>
      </c>
      <c r="C1690" t="str">
        <f ca="1">IFERROR(IF(NOT(A1690 = B1690), IF(RANDBETWEEN(1,1000)&lt;=M!$E$8*1000,M!$B$2,M!$G$2), ""), "")</f>
        <v/>
      </c>
      <c r="D1690" t="str">
        <f ca="1">IFERROR(IF(COUNTIFS(A1690:C1690,M!$B$2)&gt;=2,M!$B$2,M!$G$2), "")</f>
        <v>Luffy</v>
      </c>
    </row>
    <row r="1691" spans="1:4" x14ac:dyDescent="0.2">
      <c r="A1691" t="str">
        <f ca="1">IFERROR(IF(RANDBETWEEN(1,1000)&lt;=M!$E$5*1000,M!$B$2,M!$G$2), "")</f>
        <v/>
      </c>
      <c r="B1691" t="str">
        <f ca="1">IFERROR(IF($A1691 = M!$B$2, IF(RANDBETWEEN(1,1000)&lt;=M!$E$6*1000,M!$B$2,M!$G$2), IF(RANDBETWEEN(1,1000)&lt;=M!$J$6*1000,M!$G$2,M!$B$2)), "")</f>
        <v/>
      </c>
      <c r="C1691" t="str">
        <f ca="1">IFERROR(IF(NOT(A1691 = B1691), IF(RANDBETWEEN(1,1000)&lt;=M!$E$8*1000,M!$B$2,M!$G$2), ""), "")</f>
        <v/>
      </c>
      <c r="D1691" t="str">
        <f ca="1">IFERROR(IF(COUNTIFS(A1691:C1691,M!$B$2)&gt;=2,M!$B$2,M!$G$2), "")</f>
        <v>Luffy</v>
      </c>
    </row>
    <row r="1692" spans="1:4" x14ac:dyDescent="0.2">
      <c r="A1692" t="str">
        <f ca="1">IFERROR(IF(RANDBETWEEN(1,1000)&lt;=M!$E$5*1000,M!$B$2,M!$G$2), "")</f>
        <v/>
      </c>
      <c r="B1692" t="str">
        <f ca="1">IFERROR(IF($A1692 = M!$B$2, IF(RANDBETWEEN(1,1000)&lt;=M!$E$6*1000,M!$B$2,M!$G$2), IF(RANDBETWEEN(1,1000)&lt;=M!$J$6*1000,M!$G$2,M!$B$2)), "")</f>
        <v/>
      </c>
      <c r="C1692" t="str">
        <f ca="1">IFERROR(IF(NOT(A1692 = B1692), IF(RANDBETWEEN(1,1000)&lt;=M!$E$8*1000,M!$B$2,M!$G$2), ""), "")</f>
        <v/>
      </c>
      <c r="D1692" t="str">
        <f ca="1">IFERROR(IF(COUNTIFS(A1692:C1692,M!$B$2)&gt;=2,M!$B$2,M!$G$2), "")</f>
        <v>Luffy</v>
      </c>
    </row>
    <row r="1693" spans="1:4" x14ac:dyDescent="0.2">
      <c r="A1693" t="str">
        <f ca="1">IFERROR(IF(RANDBETWEEN(1,1000)&lt;=M!$E$5*1000,M!$B$2,M!$G$2), "")</f>
        <v/>
      </c>
      <c r="B1693" t="str">
        <f ca="1">IFERROR(IF($A1693 = M!$B$2, IF(RANDBETWEEN(1,1000)&lt;=M!$E$6*1000,M!$B$2,M!$G$2), IF(RANDBETWEEN(1,1000)&lt;=M!$J$6*1000,M!$G$2,M!$B$2)), "")</f>
        <v/>
      </c>
      <c r="C1693" t="str">
        <f ca="1">IFERROR(IF(NOT(A1693 = B1693), IF(RANDBETWEEN(1,1000)&lt;=M!$E$8*1000,M!$B$2,M!$G$2), ""), "")</f>
        <v/>
      </c>
      <c r="D1693" t="str">
        <f ca="1">IFERROR(IF(COUNTIFS(A1693:C1693,M!$B$2)&gt;=2,M!$B$2,M!$G$2), "")</f>
        <v>Luffy</v>
      </c>
    </row>
    <row r="1694" spans="1:4" x14ac:dyDescent="0.2">
      <c r="A1694" t="str">
        <f ca="1">IFERROR(IF(RANDBETWEEN(1,1000)&lt;=M!$E$5*1000,M!$B$2,M!$G$2), "")</f>
        <v/>
      </c>
      <c r="B1694" t="str">
        <f ca="1">IFERROR(IF($A1694 = M!$B$2, IF(RANDBETWEEN(1,1000)&lt;=M!$E$6*1000,M!$B$2,M!$G$2), IF(RANDBETWEEN(1,1000)&lt;=M!$J$6*1000,M!$G$2,M!$B$2)), "")</f>
        <v/>
      </c>
      <c r="C1694" t="str">
        <f ca="1">IFERROR(IF(NOT(A1694 = B1694), IF(RANDBETWEEN(1,1000)&lt;=M!$E$8*1000,M!$B$2,M!$G$2), ""), "")</f>
        <v/>
      </c>
      <c r="D1694" t="str">
        <f ca="1">IFERROR(IF(COUNTIFS(A1694:C1694,M!$B$2)&gt;=2,M!$B$2,M!$G$2), "")</f>
        <v>Luffy</v>
      </c>
    </row>
    <row r="1695" spans="1:4" x14ac:dyDescent="0.2">
      <c r="A1695" t="str">
        <f ca="1">IFERROR(IF(RANDBETWEEN(1,1000)&lt;=M!$E$5*1000,M!$B$2,M!$G$2), "")</f>
        <v/>
      </c>
      <c r="B1695" t="str">
        <f ca="1">IFERROR(IF($A1695 = M!$B$2, IF(RANDBETWEEN(1,1000)&lt;=M!$E$6*1000,M!$B$2,M!$G$2), IF(RANDBETWEEN(1,1000)&lt;=M!$J$6*1000,M!$G$2,M!$B$2)), "")</f>
        <v/>
      </c>
      <c r="C1695" t="str">
        <f ca="1">IFERROR(IF(NOT(A1695 = B1695), IF(RANDBETWEEN(1,1000)&lt;=M!$E$8*1000,M!$B$2,M!$G$2), ""), "")</f>
        <v/>
      </c>
      <c r="D1695" t="str">
        <f ca="1">IFERROR(IF(COUNTIFS(A1695:C1695,M!$B$2)&gt;=2,M!$B$2,M!$G$2), "")</f>
        <v>Luffy</v>
      </c>
    </row>
    <row r="1696" spans="1:4" x14ac:dyDescent="0.2">
      <c r="A1696" t="str">
        <f ca="1">IFERROR(IF(RANDBETWEEN(1,1000)&lt;=M!$E$5*1000,M!$B$2,M!$G$2), "")</f>
        <v/>
      </c>
      <c r="B1696" t="str">
        <f ca="1">IFERROR(IF($A1696 = M!$B$2, IF(RANDBETWEEN(1,1000)&lt;=M!$E$6*1000,M!$B$2,M!$G$2), IF(RANDBETWEEN(1,1000)&lt;=M!$J$6*1000,M!$G$2,M!$B$2)), "")</f>
        <v/>
      </c>
      <c r="C1696" t="str">
        <f ca="1">IFERROR(IF(NOT(A1696 = B1696), IF(RANDBETWEEN(1,1000)&lt;=M!$E$8*1000,M!$B$2,M!$G$2), ""), "")</f>
        <v/>
      </c>
      <c r="D1696" t="str">
        <f ca="1">IFERROR(IF(COUNTIFS(A1696:C1696,M!$B$2)&gt;=2,M!$B$2,M!$G$2), "")</f>
        <v>Luffy</v>
      </c>
    </row>
    <row r="1697" spans="1:4" x14ac:dyDescent="0.2">
      <c r="A1697" t="str">
        <f ca="1">IFERROR(IF(RANDBETWEEN(1,1000)&lt;=M!$E$5*1000,M!$B$2,M!$G$2), "")</f>
        <v/>
      </c>
      <c r="B1697" t="str">
        <f ca="1">IFERROR(IF($A1697 = M!$B$2, IF(RANDBETWEEN(1,1000)&lt;=M!$E$6*1000,M!$B$2,M!$G$2), IF(RANDBETWEEN(1,1000)&lt;=M!$J$6*1000,M!$G$2,M!$B$2)), "")</f>
        <v/>
      </c>
      <c r="C1697" t="str">
        <f ca="1">IFERROR(IF(NOT(A1697 = B1697), IF(RANDBETWEEN(1,1000)&lt;=M!$E$8*1000,M!$B$2,M!$G$2), ""), "")</f>
        <v/>
      </c>
      <c r="D1697" t="str">
        <f ca="1">IFERROR(IF(COUNTIFS(A1697:C1697,M!$B$2)&gt;=2,M!$B$2,M!$G$2), "")</f>
        <v>Luffy</v>
      </c>
    </row>
    <row r="1698" spans="1:4" x14ac:dyDescent="0.2">
      <c r="A1698" t="str">
        <f ca="1">IFERROR(IF(RANDBETWEEN(1,1000)&lt;=M!$E$5*1000,M!$B$2,M!$G$2), "")</f>
        <v/>
      </c>
      <c r="B1698" t="str">
        <f ca="1">IFERROR(IF($A1698 = M!$B$2, IF(RANDBETWEEN(1,1000)&lt;=M!$E$6*1000,M!$B$2,M!$G$2), IF(RANDBETWEEN(1,1000)&lt;=M!$J$6*1000,M!$G$2,M!$B$2)), "")</f>
        <v/>
      </c>
      <c r="C1698" t="str">
        <f ca="1">IFERROR(IF(NOT(A1698 = B1698), IF(RANDBETWEEN(1,1000)&lt;=M!$E$8*1000,M!$B$2,M!$G$2), ""), "")</f>
        <v/>
      </c>
      <c r="D1698" t="str">
        <f ca="1">IFERROR(IF(COUNTIFS(A1698:C1698,M!$B$2)&gt;=2,M!$B$2,M!$G$2), "")</f>
        <v>Luffy</v>
      </c>
    </row>
    <row r="1699" spans="1:4" x14ac:dyDescent="0.2">
      <c r="A1699" t="str">
        <f ca="1">IFERROR(IF(RANDBETWEEN(1,1000)&lt;=M!$E$5*1000,M!$B$2,M!$G$2), "")</f>
        <v/>
      </c>
      <c r="B1699" t="str">
        <f ca="1">IFERROR(IF($A1699 = M!$B$2, IF(RANDBETWEEN(1,1000)&lt;=M!$E$6*1000,M!$B$2,M!$G$2), IF(RANDBETWEEN(1,1000)&lt;=M!$J$6*1000,M!$G$2,M!$B$2)), "")</f>
        <v/>
      </c>
      <c r="C1699" t="str">
        <f ca="1">IFERROR(IF(NOT(A1699 = B1699), IF(RANDBETWEEN(1,1000)&lt;=M!$E$8*1000,M!$B$2,M!$G$2), ""), "")</f>
        <v/>
      </c>
      <c r="D1699" t="str">
        <f ca="1">IFERROR(IF(COUNTIFS(A1699:C1699,M!$B$2)&gt;=2,M!$B$2,M!$G$2), "")</f>
        <v>Luffy</v>
      </c>
    </row>
    <row r="1700" spans="1:4" x14ac:dyDescent="0.2">
      <c r="A1700" t="str">
        <f ca="1">IFERROR(IF(RANDBETWEEN(1,1000)&lt;=M!$E$5*1000,M!$B$2,M!$G$2), "")</f>
        <v/>
      </c>
      <c r="B1700" t="str">
        <f ca="1">IFERROR(IF($A1700 = M!$B$2, IF(RANDBETWEEN(1,1000)&lt;=M!$E$6*1000,M!$B$2,M!$G$2), IF(RANDBETWEEN(1,1000)&lt;=M!$J$6*1000,M!$G$2,M!$B$2)), "")</f>
        <v/>
      </c>
      <c r="C1700" t="str">
        <f ca="1">IFERROR(IF(NOT(A1700 = B1700), IF(RANDBETWEEN(1,1000)&lt;=M!$E$8*1000,M!$B$2,M!$G$2), ""), "")</f>
        <v/>
      </c>
      <c r="D1700" t="str">
        <f ca="1">IFERROR(IF(COUNTIFS(A1700:C1700,M!$B$2)&gt;=2,M!$B$2,M!$G$2), "")</f>
        <v>Luffy</v>
      </c>
    </row>
    <row r="1701" spans="1:4" x14ac:dyDescent="0.2">
      <c r="A1701" t="str">
        <f ca="1">IFERROR(IF(RANDBETWEEN(1,1000)&lt;=M!$E$5*1000,M!$B$2,M!$G$2), "")</f>
        <v/>
      </c>
      <c r="B1701" t="str">
        <f ca="1">IFERROR(IF($A1701 = M!$B$2, IF(RANDBETWEEN(1,1000)&lt;=M!$E$6*1000,M!$B$2,M!$G$2), IF(RANDBETWEEN(1,1000)&lt;=M!$J$6*1000,M!$G$2,M!$B$2)), "")</f>
        <v/>
      </c>
      <c r="C1701" t="str">
        <f ca="1">IFERROR(IF(NOT(A1701 = B1701), IF(RANDBETWEEN(1,1000)&lt;=M!$E$8*1000,M!$B$2,M!$G$2), ""), "")</f>
        <v/>
      </c>
      <c r="D1701" t="str">
        <f ca="1">IFERROR(IF(COUNTIFS(A1701:C1701,M!$B$2)&gt;=2,M!$B$2,M!$G$2), "")</f>
        <v>Luffy</v>
      </c>
    </row>
    <row r="1702" spans="1:4" x14ac:dyDescent="0.2">
      <c r="A1702" t="str">
        <f ca="1">IFERROR(IF(RANDBETWEEN(1,1000)&lt;=M!$E$5*1000,M!$B$2,M!$G$2), "")</f>
        <v/>
      </c>
      <c r="B1702" t="str">
        <f ca="1">IFERROR(IF($A1702 = M!$B$2, IF(RANDBETWEEN(1,1000)&lt;=M!$E$6*1000,M!$B$2,M!$G$2), IF(RANDBETWEEN(1,1000)&lt;=M!$J$6*1000,M!$G$2,M!$B$2)), "")</f>
        <v/>
      </c>
      <c r="C1702" t="str">
        <f ca="1">IFERROR(IF(NOT(A1702 = B1702), IF(RANDBETWEEN(1,1000)&lt;=M!$E$8*1000,M!$B$2,M!$G$2), ""), "")</f>
        <v/>
      </c>
      <c r="D1702" t="str">
        <f ca="1">IFERROR(IF(COUNTIFS(A1702:C1702,M!$B$2)&gt;=2,M!$B$2,M!$G$2), "")</f>
        <v>Luffy</v>
      </c>
    </row>
    <row r="1703" spans="1:4" x14ac:dyDescent="0.2">
      <c r="A1703" t="str">
        <f ca="1">IFERROR(IF(RANDBETWEEN(1,1000)&lt;=M!$E$5*1000,M!$B$2,M!$G$2), "")</f>
        <v/>
      </c>
      <c r="B1703" t="str">
        <f ca="1">IFERROR(IF($A1703 = M!$B$2, IF(RANDBETWEEN(1,1000)&lt;=M!$E$6*1000,M!$B$2,M!$G$2), IF(RANDBETWEEN(1,1000)&lt;=M!$J$6*1000,M!$G$2,M!$B$2)), "")</f>
        <v/>
      </c>
      <c r="C1703" t="str">
        <f ca="1">IFERROR(IF(NOT(A1703 = B1703), IF(RANDBETWEEN(1,1000)&lt;=M!$E$8*1000,M!$B$2,M!$G$2), ""), "")</f>
        <v/>
      </c>
      <c r="D1703" t="str">
        <f ca="1">IFERROR(IF(COUNTIFS(A1703:C1703,M!$B$2)&gt;=2,M!$B$2,M!$G$2), "")</f>
        <v>Luffy</v>
      </c>
    </row>
    <row r="1704" spans="1:4" x14ac:dyDescent="0.2">
      <c r="A1704" t="str">
        <f ca="1">IFERROR(IF(RANDBETWEEN(1,1000)&lt;=M!$E$5*1000,M!$B$2,M!$G$2), "")</f>
        <v/>
      </c>
      <c r="B1704" t="str">
        <f ca="1">IFERROR(IF($A1704 = M!$B$2, IF(RANDBETWEEN(1,1000)&lt;=M!$E$6*1000,M!$B$2,M!$G$2), IF(RANDBETWEEN(1,1000)&lt;=M!$J$6*1000,M!$G$2,M!$B$2)), "")</f>
        <v/>
      </c>
      <c r="C1704" t="str">
        <f ca="1">IFERROR(IF(NOT(A1704 = B1704), IF(RANDBETWEEN(1,1000)&lt;=M!$E$8*1000,M!$B$2,M!$G$2), ""), "")</f>
        <v/>
      </c>
      <c r="D1704" t="str">
        <f ca="1">IFERROR(IF(COUNTIFS(A1704:C1704,M!$B$2)&gt;=2,M!$B$2,M!$G$2), "")</f>
        <v>Luffy</v>
      </c>
    </row>
    <row r="1705" spans="1:4" x14ac:dyDescent="0.2">
      <c r="A1705" t="str">
        <f ca="1">IFERROR(IF(RANDBETWEEN(1,1000)&lt;=M!$E$5*1000,M!$B$2,M!$G$2), "")</f>
        <v/>
      </c>
      <c r="B1705" t="str">
        <f ca="1">IFERROR(IF($A1705 = M!$B$2, IF(RANDBETWEEN(1,1000)&lt;=M!$E$6*1000,M!$B$2,M!$G$2), IF(RANDBETWEEN(1,1000)&lt;=M!$J$6*1000,M!$G$2,M!$B$2)), "")</f>
        <v/>
      </c>
      <c r="C1705" t="str">
        <f ca="1">IFERROR(IF(NOT(A1705 = B1705), IF(RANDBETWEEN(1,1000)&lt;=M!$E$8*1000,M!$B$2,M!$G$2), ""), "")</f>
        <v/>
      </c>
      <c r="D1705" t="str">
        <f ca="1">IFERROR(IF(COUNTIFS(A1705:C1705,M!$B$2)&gt;=2,M!$B$2,M!$G$2), "")</f>
        <v>Luffy</v>
      </c>
    </row>
    <row r="1706" spans="1:4" x14ac:dyDescent="0.2">
      <c r="A1706" t="str">
        <f ca="1">IFERROR(IF(RANDBETWEEN(1,1000)&lt;=M!$E$5*1000,M!$B$2,M!$G$2), "")</f>
        <v/>
      </c>
      <c r="B1706" t="str">
        <f ca="1">IFERROR(IF($A1706 = M!$B$2, IF(RANDBETWEEN(1,1000)&lt;=M!$E$6*1000,M!$B$2,M!$G$2), IF(RANDBETWEEN(1,1000)&lt;=M!$J$6*1000,M!$G$2,M!$B$2)), "")</f>
        <v/>
      </c>
      <c r="C1706" t="str">
        <f ca="1">IFERROR(IF(NOT(A1706 = B1706), IF(RANDBETWEEN(1,1000)&lt;=M!$E$8*1000,M!$B$2,M!$G$2), ""), "")</f>
        <v/>
      </c>
      <c r="D1706" t="str">
        <f ca="1">IFERROR(IF(COUNTIFS(A1706:C1706,M!$B$2)&gt;=2,M!$B$2,M!$G$2), "")</f>
        <v>Luffy</v>
      </c>
    </row>
    <row r="1707" spans="1:4" x14ac:dyDescent="0.2">
      <c r="A1707" t="str">
        <f ca="1">IFERROR(IF(RANDBETWEEN(1,1000)&lt;=M!$E$5*1000,M!$B$2,M!$G$2), "")</f>
        <v/>
      </c>
      <c r="B1707" t="str">
        <f ca="1">IFERROR(IF($A1707 = M!$B$2, IF(RANDBETWEEN(1,1000)&lt;=M!$E$6*1000,M!$B$2,M!$G$2), IF(RANDBETWEEN(1,1000)&lt;=M!$J$6*1000,M!$G$2,M!$B$2)), "")</f>
        <v/>
      </c>
      <c r="C1707" t="str">
        <f ca="1">IFERROR(IF(NOT(A1707 = B1707), IF(RANDBETWEEN(1,1000)&lt;=M!$E$8*1000,M!$B$2,M!$G$2), ""), "")</f>
        <v/>
      </c>
      <c r="D1707" t="str">
        <f ca="1">IFERROR(IF(COUNTIFS(A1707:C1707,M!$B$2)&gt;=2,M!$B$2,M!$G$2), "")</f>
        <v>Luffy</v>
      </c>
    </row>
    <row r="1708" spans="1:4" x14ac:dyDescent="0.2">
      <c r="A1708" t="str">
        <f ca="1">IFERROR(IF(RANDBETWEEN(1,1000)&lt;=M!$E$5*1000,M!$B$2,M!$G$2), "")</f>
        <v/>
      </c>
      <c r="B1708" t="str">
        <f ca="1">IFERROR(IF($A1708 = M!$B$2, IF(RANDBETWEEN(1,1000)&lt;=M!$E$6*1000,M!$B$2,M!$G$2), IF(RANDBETWEEN(1,1000)&lt;=M!$J$6*1000,M!$G$2,M!$B$2)), "")</f>
        <v/>
      </c>
      <c r="C1708" t="str">
        <f ca="1">IFERROR(IF(NOT(A1708 = B1708), IF(RANDBETWEEN(1,1000)&lt;=M!$E$8*1000,M!$B$2,M!$G$2), ""), "")</f>
        <v/>
      </c>
      <c r="D1708" t="str">
        <f ca="1">IFERROR(IF(COUNTIFS(A1708:C1708,M!$B$2)&gt;=2,M!$B$2,M!$G$2), "")</f>
        <v>Luffy</v>
      </c>
    </row>
    <row r="1709" spans="1:4" x14ac:dyDescent="0.2">
      <c r="A1709" t="str">
        <f ca="1">IFERROR(IF(RANDBETWEEN(1,1000)&lt;=M!$E$5*1000,M!$B$2,M!$G$2), "")</f>
        <v/>
      </c>
      <c r="B1709" t="str">
        <f ca="1">IFERROR(IF($A1709 = M!$B$2, IF(RANDBETWEEN(1,1000)&lt;=M!$E$6*1000,M!$B$2,M!$G$2), IF(RANDBETWEEN(1,1000)&lt;=M!$J$6*1000,M!$G$2,M!$B$2)), "")</f>
        <v/>
      </c>
      <c r="C1709" t="str">
        <f ca="1">IFERROR(IF(NOT(A1709 = B1709), IF(RANDBETWEEN(1,1000)&lt;=M!$E$8*1000,M!$B$2,M!$G$2), ""), "")</f>
        <v/>
      </c>
      <c r="D1709" t="str">
        <f ca="1">IFERROR(IF(COUNTIFS(A1709:C1709,M!$B$2)&gt;=2,M!$B$2,M!$G$2), "")</f>
        <v>Luffy</v>
      </c>
    </row>
    <row r="1710" spans="1:4" x14ac:dyDescent="0.2">
      <c r="A1710" t="str">
        <f ca="1">IFERROR(IF(RANDBETWEEN(1,1000)&lt;=M!$E$5*1000,M!$B$2,M!$G$2), "")</f>
        <v/>
      </c>
      <c r="B1710" t="str">
        <f ca="1">IFERROR(IF($A1710 = M!$B$2, IF(RANDBETWEEN(1,1000)&lt;=M!$E$6*1000,M!$B$2,M!$G$2), IF(RANDBETWEEN(1,1000)&lt;=M!$J$6*1000,M!$G$2,M!$B$2)), "")</f>
        <v/>
      </c>
      <c r="C1710" t="str">
        <f ca="1">IFERROR(IF(NOT(A1710 = B1710), IF(RANDBETWEEN(1,1000)&lt;=M!$E$8*1000,M!$B$2,M!$G$2), ""), "")</f>
        <v/>
      </c>
      <c r="D1710" t="str">
        <f ca="1">IFERROR(IF(COUNTIFS(A1710:C1710,M!$B$2)&gt;=2,M!$B$2,M!$G$2), "")</f>
        <v>Luffy</v>
      </c>
    </row>
    <row r="1711" spans="1:4" x14ac:dyDescent="0.2">
      <c r="A1711" t="str">
        <f ca="1">IFERROR(IF(RANDBETWEEN(1,1000)&lt;=M!$E$5*1000,M!$B$2,M!$G$2), "")</f>
        <v/>
      </c>
      <c r="B1711" t="str">
        <f ca="1">IFERROR(IF($A1711 = M!$B$2, IF(RANDBETWEEN(1,1000)&lt;=M!$E$6*1000,M!$B$2,M!$G$2), IF(RANDBETWEEN(1,1000)&lt;=M!$J$6*1000,M!$G$2,M!$B$2)), "")</f>
        <v/>
      </c>
      <c r="C1711" t="str">
        <f ca="1">IFERROR(IF(NOT(A1711 = B1711), IF(RANDBETWEEN(1,1000)&lt;=M!$E$8*1000,M!$B$2,M!$G$2), ""), "")</f>
        <v/>
      </c>
      <c r="D1711" t="str">
        <f ca="1">IFERROR(IF(COUNTIFS(A1711:C1711,M!$B$2)&gt;=2,M!$B$2,M!$G$2), "")</f>
        <v>Luffy</v>
      </c>
    </row>
    <row r="1712" spans="1:4" x14ac:dyDescent="0.2">
      <c r="A1712" t="str">
        <f ca="1">IFERROR(IF(RANDBETWEEN(1,1000)&lt;=M!$E$5*1000,M!$B$2,M!$G$2), "")</f>
        <v/>
      </c>
      <c r="B1712" t="str">
        <f ca="1">IFERROR(IF($A1712 = M!$B$2, IF(RANDBETWEEN(1,1000)&lt;=M!$E$6*1000,M!$B$2,M!$G$2), IF(RANDBETWEEN(1,1000)&lt;=M!$J$6*1000,M!$G$2,M!$B$2)), "")</f>
        <v/>
      </c>
      <c r="C1712" t="str">
        <f ca="1">IFERROR(IF(NOT(A1712 = B1712), IF(RANDBETWEEN(1,1000)&lt;=M!$E$8*1000,M!$B$2,M!$G$2), ""), "")</f>
        <v/>
      </c>
      <c r="D1712" t="str">
        <f ca="1">IFERROR(IF(COUNTIFS(A1712:C1712,M!$B$2)&gt;=2,M!$B$2,M!$G$2), "")</f>
        <v>Luffy</v>
      </c>
    </row>
    <row r="1713" spans="1:4" x14ac:dyDescent="0.2">
      <c r="A1713" t="str">
        <f ca="1">IFERROR(IF(RANDBETWEEN(1,1000)&lt;=M!$E$5*1000,M!$B$2,M!$G$2), "")</f>
        <v/>
      </c>
      <c r="B1713" t="str">
        <f ca="1">IFERROR(IF($A1713 = M!$B$2, IF(RANDBETWEEN(1,1000)&lt;=M!$E$6*1000,M!$B$2,M!$G$2), IF(RANDBETWEEN(1,1000)&lt;=M!$J$6*1000,M!$G$2,M!$B$2)), "")</f>
        <v/>
      </c>
      <c r="C1713" t="str">
        <f ca="1">IFERROR(IF(NOT(A1713 = B1713), IF(RANDBETWEEN(1,1000)&lt;=M!$E$8*1000,M!$B$2,M!$G$2), ""), "")</f>
        <v/>
      </c>
      <c r="D1713" t="str">
        <f ca="1">IFERROR(IF(COUNTIFS(A1713:C1713,M!$B$2)&gt;=2,M!$B$2,M!$G$2), "")</f>
        <v>Luffy</v>
      </c>
    </row>
    <row r="1714" spans="1:4" x14ac:dyDescent="0.2">
      <c r="A1714" t="str">
        <f ca="1">IFERROR(IF(RANDBETWEEN(1,1000)&lt;=M!$E$5*1000,M!$B$2,M!$G$2), "")</f>
        <v/>
      </c>
      <c r="B1714" t="str">
        <f ca="1">IFERROR(IF($A1714 = M!$B$2, IF(RANDBETWEEN(1,1000)&lt;=M!$E$6*1000,M!$B$2,M!$G$2), IF(RANDBETWEEN(1,1000)&lt;=M!$J$6*1000,M!$G$2,M!$B$2)), "")</f>
        <v/>
      </c>
      <c r="C1714" t="str">
        <f ca="1">IFERROR(IF(NOT(A1714 = B1714), IF(RANDBETWEEN(1,1000)&lt;=M!$E$8*1000,M!$B$2,M!$G$2), ""), "")</f>
        <v/>
      </c>
      <c r="D1714" t="str">
        <f ca="1">IFERROR(IF(COUNTIFS(A1714:C1714,M!$B$2)&gt;=2,M!$B$2,M!$G$2), "")</f>
        <v>Luffy</v>
      </c>
    </row>
    <row r="1715" spans="1:4" x14ac:dyDescent="0.2">
      <c r="A1715" t="str">
        <f ca="1">IFERROR(IF(RANDBETWEEN(1,1000)&lt;=M!$E$5*1000,M!$B$2,M!$G$2), "")</f>
        <v/>
      </c>
      <c r="B1715" t="str">
        <f ca="1">IFERROR(IF($A1715 = M!$B$2, IF(RANDBETWEEN(1,1000)&lt;=M!$E$6*1000,M!$B$2,M!$G$2), IF(RANDBETWEEN(1,1000)&lt;=M!$J$6*1000,M!$G$2,M!$B$2)), "")</f>
        <v/>
      </c>
      <c r="C1715" t="str">
        <f ca="1">IFERROR(IF(NOT(A1715 = B1715), IF(RANDBETWEEN(1,1000)&lt;=M!$E$8*1000,M!$B$2,M!$G$2), ""), "")</f>
        <v/>
      </c>
      <c r="D1715" t="str">
        <f ca="1">IFERROR(IF(COUNTIFS(A1715:C1715,M!$B$2)&gt;=2,M!$B$2,M!$G$2), "")</f>
        <v>Luffy</v>
      </c>
    </row>
    <row r="1716" spans="1:4" x14ac:dyDescent="0.2">
      <c r="A1716" t="str">
        <f ca="1">IFERROR(IF(RANDBETWEEN(1,1000)&lt;=M!$E$5*1000,M!$B$2,M!$G$2), "")</f>
        <v/>
      </c>
      <c r="B1716" t="str">
        <f ca="1">IFERROR(IF($A1716 = M!$B$2, IF(RANDBETWEEN(1,1000)&lt;=M!$E$6*1000,M!$B$2,M!$G$2), IF(RANDBETWEEN(1,1000)&lt;=M!$J$6*1000,M!$G$2,M!$B$2)), "")</f>
        <v/>
      </c>
      <c r="C1716" t="str">
        <f ca="1">IFERROR(IF(NOT(A1716 = B1716), IF(RANDBETWEEN(1,1000)&lt;=M!$E$8*1000,M!$B$2,M!$G$2), ""), "")</f>
        <v/>
      </c>
      <c r="D1716" t="str">
        <f ca="1">IFERROR(IF(COUNTIFS(A1716:C1716,M!$B$2)&gt;=2,M!$B$2,M!$G$2), "")</f>
        <v>Luffy</v>
      </c>
    </row>
    <row r="1717" spans="1:4" x14ac:dyDescent="0.2">
      <c r="A1717" t="str">
        <f ca="1">IFERROR(IF(RANDBETWEEN(1,1000)&lt;=M!$E$5*1000,M!$B$2,M!$G$2), "")</f>
        <v/>
      </c>
      <c r="B1717" t="str">
        <f ca="1">IFERROR(IF($A1717 = M!$B$2, IF(RANDBETWEEN(1,1000)&lt;=M!$E$6*1000,M!$B$2,M!$G$2), IF(RANDBETWEEN(1,1000)&lt;=M!$J$6*1000,M!$G$2,M!$B$2)), "")</f>
        <v/>
      </c>
      <c r="C1717" t="str">
        <f ca="1">IFERROR(IF(NOT(A1717 = B1717), IF(RANDBETWEEN(1,1000)&lt;=M!$E$8*1000,M!$B$2,M!$G$2), ""), "")</f>
        <v/>
      </c>
      <c r="D1717" t="str">
        <f ca="1">IFERROR(IF(COUNTIFS(A1717:C1717,M!$B$2)&gt;=2,M!$B$2,M!$G$2), "")</f>
        <v>Luffy</v>
      </c>
    </row>
    <row r="1718" spans="1:4" x14ac:dyDescent="0.2">
      <c r="A1718" t="str">
        <f ca="1">IFERROR(IF(RANDBETWEEN(1,1000)&lt;=M!$E$5*1000,M!$B$2,M!$G$2), "")</f>
        <v/>
      </c>
      <c r="B1718" t="str">
        <f ca="1">IFERROR(IF($A1718 = M!$B$2, IF(RANDBETWEEN(1,1000)&lt;=M!$E$6*1000,M!$B$2,M!$G$2), IF(RANDBETWEEN(1,1000)&lt;=M!$J$6*1000,M!$G$2,M!$B$2)), "")</f>
        <v/>
      </c>
      <c r="C1718" t="str">
        <f ca="1">IFERROR(IF(NOT(A1718 = B1718), IF(RANDBETWEEN(1,1000)&lt;=M!$E$8*1000,M!$B$2,M!$G$2), ""), "")</f>
        <v/>
      </c>
      <c r="D1718" t="str">
        <f ca="1">IFERROR(IF(COUNTIFS(A1718:C1718,M!$B$2)&gt;=2,M!$B$2,M!$G$2), "")</f>
        <v>Luffy</v>
      </c>
    </row>
    <row r="1719" spans="1:4" x14ac:dyDescent="0.2">
      <c r="A1719" t="str">
        <f ca="1">IFERROR(IF(RANDBETWEEN(1,1000)&lt;=M!$E$5*1000,M!$B$2,M!$G$2), "")</f>
        <v/>
      </c>
      <c r="B1719" t="str">
        <f ca="1">IFERROR(IF($A1719 = M!$B$2, IF(RANDBETWEEN(1,1000)&lt;=M!$E$6*1000,M!$B$2,M!$G$2), IF(RANDBETWEEN(1,1000)&lt;=M!$J$6*1000,M!$G$2,M!$B$2)), "")</f>
        <v/>
      </c>
      <c r="C1719" t="str">
        <f ca="1">IFERROR(IF(NOT(A1719 = B1719), IF(RANDBETWEEN(1,1000)&lt;=M!$E$8*1000,M!$B$2,M!$G$2), ""), "")</f>
        <v/>
      </c>
      <c r="D1719" t="str">
        <f ca="1">IFERROR(IF(COUNTIFS(A1719:C1719,M!$B$2)&gt;=2,M!$B$2,M!$G$2), "")</f>
        <v>Luffy</v>
      </c>
    </row>
    <row r="1720" spans="1:4" x14ac:dyDescent="0.2">
      <c r="A1720" t="str">
        <f ca="1">IFERROR(IF(RANDBETWEEN(1,1000)&lt;=M!$E$5*1000,M!$B$2,M!$G$2), "")</f>
        <v/>
      </c>
      <c r="B1720" t="str">
        <f ca="1">IFERROR(IF($A1720 = M!$B$2, IF(RANDBETWEEN(1,1000)&lt;=M!$E$6*1000,M!$B$2,M!$G$2), IF(RANDBETWEEN(1,1000)&lt;=M!$J$6*1000,M!$G$2,M!$B$2)), "")</f>
        <v/>
      </c>
      <c r="C1720" t="str">
        <f ca="1">IFERROR(IF(NOT(A1720 = B1720), IF(RANDBETWEEN(1,1000)&lt;=M!$E$8*1000,M!$B$2,M!$G$2), ""), "")</f>
        <v/>
      </c>
      <c r="D1720" t="str">
        <f ca="1">IFERROR(IF(COUNTIFS(A1720:C1720,M!$B$2)&gt;=2,M!$B$2,M!$G$2), "")</f>
        <v>Luffy</v>
      </c>
    </row>
    <row r="1721" spans="1:4" x14ac:dyDescent="0.2">
      <c r="A1721" t="str">
        <f ca="1">IFERROR(IF(RANDBETWEEN(1,1000)&lt;=M!$E$5*1000,M!$B$2,M!$G$2), "")</f>
        <v/>
      </c>
      <c r="B1721" t="str">
        <f ca="1">IFERROR(IF($A1721 = M!$B$2, IF(RANDBETWEEN(1,1000)&lt;=M!$E$6*1000,M!$B$2,M!$G$2), IF(RANDBETWEEN(1,1000)&lt;=M!$J$6*1000,M!$G$2,M!$B$2)), "")</f>
        <v/>
      </c>
      <c r="C1721" t="str">
        <f ca="1">IFERROR(IF(NOT(A1721 = B1721), IF(RANDBETWEEN(1,1000)&lt;=M!$E$8*1000,M!$B$2,M!$G$2), ""), "")</f>
        <v/>
      </c>
      <c r="D1721" t="str">
        <f ca="1">IFERROR(IF(COUNTIFS(A1721:C1721,M!$B$2)&gt;=2,M!$B$2,M!$G$2), "")</f>
        <v>Luffy</v>
      </c>
    </row>
    <row r="1722" spans="1:4" x14ac:dyDescent="0.2">
      <c r="A1722" t="str">
        <f ca="1">IFERROR(IF(RANDBETWEEN(1,1000)&lt;=M!$E$5*1000,M!$B$2,M!$G$2), "")</f>
        <v/>
      </c>
      <c r="B1722" t="str">
        <f ca="1">IFERROR(IF($A1722 = M!$B$2, IF(RANDBETWEEN(1,1000)&lt;=M!$E$6*1000,M!$B$2,M!$G$2), IF(RANDBETWEEN(1,1000)&lt;=M!$J$6*1000,M!$G$2,M!$B$2)), "")</f>
        <v/>
      </c>
      <c r="C1722" t="str">
        <f ca="1">IFERROR(IF(NOT(A1722 = B1722), IF(RANDBETWEEN(1,1000)&lt;=M!$E$8*1000,M!$B$2,M!$G$2), ""), "")</f>
        <v/>
      </c>
      <c r="D1722" t="str">
        <f ca="1">IFERROR(IF(COUNTIFS(A1722:C1722,M!$B$2)&gt;=2,M!$B$2,M!$G$2), "")</f>
        <v>Luffy</v>
      </c>
    </row>
    <row r="1723" spans="1:4" x14ac:dyDescent="0.2">
      <c r="A1723" t="str">
        <f ca="1">IFERROR(IF(RANDBETWEEN(1,1000)&lt;=M!$E$5*1000,M!$B$2,M!$G$2), "")</f>
        <v/>
      </c>
      <c r="B1723" t="str">
        <f ca="1">IFERROR(IF($A1723 = M!$B$2, IF(RANDBETWEEN(1,1000)&lt;=M!$E$6*1000,M!$B$2,M!$G$2), IF(RANDBETWEEN(1,1000)&lt;=M!$J$6*1000,M!$G$2,M!$B$2)), "")</f>
        <v/>
      </c>
      <c r="C1723" t="str">
        <f ca="1">IFERROR(IF(NOT(A1723 = B1723), IF(RANDBETWEEN(1,1000)&lt;=M!$E$8*1000,M!$B$2,M!$G$2), ""), "")</f>
        <v/>
      </c>
      <c r="D1723" t="str">
        <f ca="1">IFERROR(IF(COUNTIFS(A1723:C1723,M!$B$2)&gt;=2,M!$B$2,M!$G$2), "")</f>
        <v>Luffy</v>
      </c>
    </row>
    <row r="1724" spans="1:4" x14ac:dyDescent="0.2">
      <c r="A1724" t="str">
        <f ca="1">IFERROR(IF(RANDBETWEEN(1,1000)&lt;=M!$E$5*1000,M!$B$2,M!$G$2), "")</f>
        <v/>
      </c>
      <c r="B1724" t="str">
        <f ca="1">IFERROR(IF($A1724 = M!$B$2, IF(RANDBETWEEN(1,1000)&lt;=M!$E$6*1000,M!$B$2,M!$G$2), IF(RANDBETWEEN(1,1000)&lt;=M!$J$6*1000,M!$G$2,M!$B$2)), "")</f>
        <v/>
      </c>
      <c r="C1724" t="str">
        <f ca="1">IFERROR(IF(NOT(A1724 = B1724), IF(RANDBETWEEN(1,1000)&lt;=M!$E$8*1000,M!$B$2,M!$G$2), ""), "")</f>
        <v/>
      </c>
      <c r="D1724" t="str">
        <f ca="1">IFERROR(IF(COUNTIFS(A1724:C1724,M!$B$2)&gt;=2,M!$B$2,M!$G$2), "")</f>
        <v>Luffy</v>
      </c>
    </row>
    <row r="1725" spans="1:4" x14ac:dyDescent="0.2">
      <c r="A1725" t="str">
        <f ca="1">IFERROR(IF(RANDBETWEEN(1,1000)&lt;=M!$E$5*1000,M!$B$2,M!$G$2), "")</f>
        <v/>
      </c>
      <c r="B1725" t="str">
        <f ca="1">IFERROR(IF($A1725 = M!$B$2, IF(RANDBETWEEN(1,1000)&lt;=M!$E$6*1000,M!$B$2,M!$G$2), IF(RANDBETWEEN(1,1000)&lt;=M!$J$6*1000,M!$G$2,M!$B$2)), "")</f>
        <v/>
      </c>
      <c r="C1725" t="str">
        <f ca="1">IFERROR(IF(NOT(A1725 = B1725), IF(RANDBETWEEN(1,1000)&lt;=M!$E$8*1000,M!$B$2,M!$G$2), ""), "")</f>
        <v/>
      </c>
      <c r="D1725" t="str">
        <f ca="1">IFERROR(IF(COUNTIFS(A1725:C1725,M!$B$2)&gt;=2,M!$B$2,M!$G$2), "")</f>
        <v>Luffy</v>
      </c>
    </row>
    <row r="1726" spans="1:4" x14ac:dyDescent="0.2">
      <c r="A1726" t="str">
        <f ca="1">IFERROR(IF(RANDBETWEEN(1,1000)&lt;=M!$E$5*1000,M!$B$2,M!$G$2), "")</f>
        <v/>
      </c>
      <c r="B1726" t="str">
        <f ca="1">IFERROR(IF($A1726 = M!$B$2, IF(RANDBETWEEN(1,1000)&lt;=M!$E$6*1000,M!$B$2,M!$G$2), IF(RANDBETWEEN(1,1000)&lt;=M!$J$6*1000,M!$G$2,M!$B$2)), "")</f>
        <v/>
      </c>
      <c r="C1726" t="str">
        <f ca="1">IFERROR(IF(NOT(A1726 = B1726), IF(RANDBETWEEN(1,1000)&lt;=M!$E$8*1000,M!$B$2,M!$G$2), ""), "")</f>
        <v/>
      </c>
      <c r="D1726" t="str">
        <f ca="1">IFERROR(IF(COUNTIFS(A1726:C1726,M!$B$2)&gt;=2,M!$B$2,M!$G$2), "")</f>
        <v>Luffy</v>
      </c>
    </row>
    <row r="1727" spans="1:4" x14ac:dyDescent="0.2">
      <c r="A1727" t="str">
        <f ca="1">IFERROR(IF(RANDBETWEEN(1,1000)&lt;=M!$E$5*1000,M!$B$2,M!$G$2), "")</f>
        <v/>
      </c>
      <c r="B1727" t="str">
        <f ca="1">IFERROR(IF($A1727 = M!$B$2, IF(RANDBETWEEN(1,1000)&lt;=M!$E$6*1000,M!$B$2,M!$G$2), IF(RANDBETWEEN(1,1000)&lt;=M!$J$6*1000,M!$G$2,M!$B$2)), "")</f>
        <v/>
      </c>
      <c r="C1727" t="str">
        <f ca="1">IFERROR(IF(NOT(A1727 = B1727), IF(RANDBETWEEN(1,1000)&lt;=M!$E$8*1000,M!$B$2,M!$G$2), ""), "")</f>
        <v/>
      </c>
      <c r="D1727" t="str">
        <f ca="1">IFERROR(IF(COUNTIFS(A1727:C1727,M!$B$2)&gt;=2,M!$B$2,M!$G$2), "")</f>
        <v>Luffy</v>
      </c>
    </row>
    <row r="1728" spans="1:4" x14ac:dyDescent="0.2">
      <c r="A1728" t="str">
        <f ca="1">IFERROR(IF(RANDBETWEEN(1,1000)&lt;=M!$E$5*1000,M!$B$2,M!$G$2), "")</f>
        <v/>
      </c>
      <c r="B1728" t="str">
        <f ca="1">IFERROR(IF($A1728 = M!$B$2, IF(RANDBETWEEN(1,1000)&lt;=M!$E$6*1000,M!$B$2,M!$G$2), IF(RANDBETWEEN(1,1000)&lt;=M!$J$6*1000,M!$G$2,M!$B$2)), "")</f>
        <v/>
      </c>
      <c r="C1728" t="str">
        <f ca="1">IFERROR(IF(NOT(A1728 = B1728), IF(RANDBETWEEN(1,1000)&lt;=M!$E$8*1000,M!$B$2,M!$G$2), ""), "")</f>
        <v/>
      </c>
      <c r="D1728" t="str">
        <f ca="1">IFERROR(IF(COUNTIFS(A1728:C1728,M!$B$2)&gt;=2,M!$B$2,M!$G$2), "")</f>
        <v>Luffy</v>
      </c>
    </row>
    <row r="1729" spans="1:4" x14ac:dyDescent="0.2">
      <c r="A1729" t="str">
        <f ca="1">IFERROR(IF(RANDBETWEEN(1,1000)&lt;=M!$E$5*1000,M!$B$2,M!$G$2), "")</f>
        <v/>
      </c>
      <c r="B1729" t="str">
        <f ca="1">IFERROR(IF($A1729 = M!$B$2, IF(RANDBETWEEN(1,1000)&lt;=M!$E$6*1000,M!$B$2,M!$G$2), IF(RANDBETWEEN(1,1000)&lt;=M!$J$6*1000,M!$G$2,M!$B$2)), "")</f>
        <v/>
      </c>
      <c r="C1729" t="str">
        <f ca="1">IFERROR(IF(NOT(A1729 = B1729), IF(RANDBETWEEN(1,1000)&lt;=M!$E$8*1000,M!$B$2,M!$G$2), ""), "")</f>
        <v/>
      </c>
      <c r="D1729" t="str">
        <f ca="1">IFERROR(IF(COUNTIFS(A1729:C1729,M!$B$2)&gt;=2,M!$B$2,M!$G$2), "")</f>
        <v>Luffy</v>
      </c>
    </row>
    <row r="1730" spans="1:4" x14ac:dyDescent="0.2">
      <c r="A1730" t="str">
        <f ca="1">IFERROR(IF(RANDBETWEEN(1,1000)&lt;=M!$E$5*1000,M!$B$2,M!$G$2), "")</f>
        <v/>
      </c>
      <c r="B1730" t="str">
        <f ca="1">IFERROR(IF($A1730 = M!$B$2, IF(RANDBETWEEN(1,1000)&lt;=M!$E$6*1000,M!$B$2,M!$G$2), IF(RANDBETWEEN(1,1000)&lt;=M!$J$6*1000,M!$G$2,M!$B$2)), "")</f>
        <v/>
      </c>
      <c r="C1730" t="str">
        <f ca="1">IFERROR(IF(NOT(A1730 = B1730), IF(RANDBETWEEN(1,1000)&lt;=M!$E$8*1000,M!$B$2,M!$G$2), ""), "")</f>
        <v/>
      </c>
      <c r="D1730" t="str">
        <f ca="1">IFERROR(IF(COUNTIFS(A1730:C1730,M!$B$2)&gt;=2,M!$B$2,M!$G$2), "")</f>
        <v>Luffy</v>
      </c>
    </row>
    <row r="1731" spans="1:4" x14ac:dyDescent="0.2">
      <c r="A1731" t="str">
        <f ca="1">IFERROR(IF(RANDBETWEEN(1,1000)&lt;=M!$E$5*1000,M!$B$2,M!$G$2), "")</f>
        <v/>
      </c>
      <c r="B1731" t="str">
        <f ca="1">IFERROR(IF($A1731 = M!$B$2, IF(RANDBETWEEN(1,1000)&lt;=M!$E$6*1000,M!$B$2,M!$G$2), IF(RANDBETWEEN(1,1000)&lt;=M!$J$6*1000,M!$G$2,M!$B$2)), "")</f>
        <v/>
      </c>
      <c r="C1731" t="str">
        <f ca="1">IFERROR(IF(NOT(A1731 = B1731), IF(RANDBETWEEN(1,1000)&lt;=M!$E$8*1000,M!$B$2,M!$G$2), ""), "")</f>
        <v/>
      </c>
      <c r="D1731" t="str">
        <f ca="1">IFERROR(IF(COUNTIFS(A1731:C1731,M!$B$2)&gt;=2,M!$B$2,M!$G$2), "")</f>
        <v>Luffy</v>
      </c>
    </row>
    <row r="1732" spans="1:4" x14ac:dyDescent="0.2">
      <c r="A1732" t="str">
        <f ca="1">IFERROR(IF(RANDBETWEEN(1,1000)&lt;=M!$E$5*1000,M!$B$2,M!$G$2), "")</f>
        <v/>
      </c>
      <c r="B1732" t="str">
        <f ca="1">IFERROR(IF($A1732 = M!$B$2, IF(RANDBETWEEN(1,1000)&lt;=M!$E$6*1000,M!$B$2,M!$G$2), IF(RANDBETWEEN(1,1000)&lt;=M!$J$6*1000,M!$G$2,M!$B$2)), "")</f>
        <v/>
      </c>
      <c r="C1732" t="str">
        <f ca="1">IFERROR(IF(NOT(A1732 = B1732), IF(RANDBETWEEN(1,1000)&lt;=M!$E$8*1000,M!$B$2,M!$G$2), ""), "")</f>
        <v/>
      </c>
      <c r="D1732" t="str">
        <f ca="1">IFERROR(IF(COUNTIFS(A1732:C1732,M!$B$2)&gt;=2,M!$B$2,M!$G$2), "")</f>
        <v>Luffy</v>
      </c>
    </row>
    <row r="1733" spans="1:4" x14ac:dyDescent="0.2">
      <c r="A1733" t="str">
        <f ca="1">IFERROR(IF(RANDBETWEEN(1,1000)&lt;=M!$E$5*1000,M!$B$2,M!$G$2), "")</f>
        <v/>
      </c>
      <c r="B1733" t="str">
        <f ca="1">IFERROR(IF($A1733 = M!$B$2, IF(RANDBETWEEN(1,1000)&lt;=M!$E$6*1000,M!$B$2,M!$G$2), IF(RANDBETWEEN(1,1000)&lt;=M!$J$6*1000,M!$G$2,M!$B$2)), "")</f>
        <v/>
      </c>
      <c r="C1733" t="str">
        <f ca="1">IFERROR(IF(NOT(A1733 = B1733), IF(RANDBETWEEN(1,1000)&lt;=M!$E$8*1000,M!$B$2,M!$G$2), ""), "")</f>
        <v/>
      </c>
      <c r="D1733" t="str">
        <f ca="1">IFERROR(IF(COUNTIFS(A1733:C1733,M!$B$2)&gt;=2,M!$B$2,M!$G$2), "")</f>
        <v>Luffy</v>
      </c>
    </row>
    <row r="1734" spans="1:4" x14ac:dyDescent="0.2">
      <c r="A1734" t="str">
        <f ca="1">IFERROR(IF(RANDBETWEEN(1,1000)&lt;=M!$E$5*1000,M!$B$2,M!$G$2), "")</f>
        <v/>
      </c>
      <c r="B1734" t="str">
        <f ca="1">IFERROR(IF($A1734 = M!$B$2, IF(RANDBETWEEN(1,1000)&lt;=M!$E$6*1000,M!$B$2,M!$G$2), IF(RANDBETWEEN(1,1000)&lt;=M!$J$6*1000,M!$G$2,M!$B$2)), "")</f>
        <v/>
      </c>
      <c r="C1734" t="str">
        <f ca="1">IFERROR(IF(NOT(A1734 = B1734), IF(RANDBETWEEN(1,1000)&lt;=M!$E$8*1000,M!$B$2,M!$G$2), ""), "")</f>
        <v/>
      </c>
      <c r="D1734" t="str">
        <f ca="1">IFERROR(IF(COUNTIFS(A1734:C1734,M!$B$2)&gt;=2,M!$B$2,M!$G$2), "")</f>
        <v>Luffy</v>
      </c>
    </row>
    <row r="1735" spans="1:4" x14ac:dyDescent="0.2">
      <c r="A1735" t="str">
        <f ca="1">IFERROR(IF(RANDBETWEEN(1,1000)&lt;=M!$E$5*1000,M!$B$2,M!$G$2), "")</f>
        <v/>
      </c>
      <c r="B1735" t="str">
        <f ca="1">IFERROR(IF($A1735 = M!$B$2, IF(RANDBETWEEN(1,1000)&lt;=M!$E$6*1000,M!$B$2,M!$G$2), IF(RANDBETWEEN(1,1000)&lt;=M!$J$6*1000,M!$G$2,M!$B$2)), "")</f>
        <v/>
      </c>
      <c r="C1735" t="str">
        <f ca="1">IFERROR(IF(NOT(A1735 = B1735), IF(RANDBETWEEN(1,1000)&lt;=M!$E$8*1000,M!$B$2,M!$G$2), ""), "")</f>
        <v/>
      </c>
      <c r="D1735" t="str">
        <f ca="1">IFERROR(IF(COUNTIFS(A1735:C1735,M!$B$2)&gt;=2,M!$B$2,M!$G$2), "")</f>
        <v>Luffy</v>
      </c>
    </row>
    <row r="1736" spans="1:4" x14ac:dyDescent="0.2">
      <c r="A1736" t="str">
        <f ca="1">IFERROR(IF(RANDBETWEEN(1,1000)&lt;=M!$E$5*1000,M!$B$2,M!$G$2), "")</f>
        <v/>
      </c>
      <c r="B1736" t="str">
        <f ca="1">IFERROR(IF($A1736 = M!$B$2, IF(RANDBETWEEN(1,1000)&lt;=M!$E$6*1000,M!$B$2,M!$G$2), IF(RANDBETWEEN(1,1000)&lt;=M!$J$6*1000,M!$G$2,M!$B$2)), "")</f>
        <v/>
      </c>
      <c r="C1736" t="str">
        <f ca="1">IFERROR(IF(NOT(A1736 = B1736), IF(RANDBETWEEN(1,1000)&lt;=M!$E$8*1000,M!$B$2,M!$G$2), ""), "")</f>
        <v/>
      </c>
      <c r="D1736" t="str">
        <f ca="1">IFERROR(IF(COUNTIFS(A1736:C1736,M!$B$2)&gt;=2,M!$B$2,M!$G$2), "")</f>
        <v>Luffy</v>
      </c>
    </row>
    <row r="1737" spans="1:4" x14ac:dyDescent="0.2">
      <c r="A1737" t="str">
        <f ca="1">IFERROR(IF(RANDBETWEEN(1,1000)&lt;=M!$E$5*1000,M!$B$2,M!$G$2), "")</f>
        <v/>
      </c>
      <c r="B1737" t="str">
        <f ca="1">IFERROR(IF($A1737 = M!$B$2, IF(RANDBETWEEN(1,1000)&lt;=M!$E$6*1000,M!$B$2,M!$G$2), IF(RANDBETWEEN(1,1000)&lt;=M!$J$6*1000,M!$G$2,M!$B$2)), "")</f>
        <v/>
      </c>
      <c r="C1737" t="str">
        <f ca="1">IFERROR(IF(NOT(A1737 = B1737), IF(RANDBETWEEN(1,1000)&lt;=M!$E$8*1000,M!$B$2,M!$G$2), ""), "")</f>
        <v/>
      </c>
      <c r="D1737" t="str">
        <f ca="1">IFERROR(IF(COUNTIFS(A1737:C1737,M!$B$2)&gt;=2,M!$B$2,M!$G$2), "")</f>
        <v>Luffy</v>
      </c>
    </row>
    <row r="1738" spans="1:4" x14ac:dyDescent="0.2">
      <c r="A1738" t="str">
        <f ca="1">IFERROR(IF(RANDBETWEEN(1,1000)&lt;=M!$E$5*1000,M!$B$2,M!$G$2), "")</f>
        <v/>
      </c>
      <c r="B1738" t="str">
        <f ca="1">IFERROR(IF($A1738 = M!$B$2, IF(RANDBETWEEN(1,1000)&lt;=M!$E$6*1000,M!$B$2,M!$G$2), IF(RANDBETWEEN(1,1000)&lt;=M!$J$6*1000,M!$G$2,M!$B$2)), "")</f>
        <v/>
      </c>
      <c r="C1738" t="str">
        <f ca="1">IFERROR(IF(NOT(A1738 = B1738), IF(RANDBETWEEN(1,1000)&lt;=M!$E$8*1000,M!$B$2,M!$G$2), ""), "")</f>
        <v/>
      </c>
      <c r="D1738" t="str">
        <f ca="1">IFERROR(IF(COUNTIFS(A1738:C1738,M!$B$2)&gt;=2,M!$B$2,M!$G$2), "")</f>
        <v>Luffy</v>
      </c>
    </row>
    <row r="1739" spans="1:4" x14ac:dyDescent="0.2">
      <c r="A1739" t="str">
        <f ca="1">IFERROR(IF(RANDBETWEEN(1,1000)&lt;=M!$E$5*1000,M!$B$2,M!$G$2), "")</f>
        <v/>
      </c>
      <c r="B1739" t="str">
        <f ca="1">IFERROR(IF($A1739 = M!$B$2, IF(RANDBETWEEN(1,1000)&lt;=M!$E$6*1000,M!$B$2,M!$G$2), IF(RANDBETWEEN(1,1000)&lt;=M!$J$6*1000,M!$G$2,M!$B$2)), "")</f>
        <v/>
      </c>
      <c r="C1739" t="str">
        <f ca="1">IFERROR(IF(NOT(A1739 = B1739), IF(RANDBETWEEN(1,1000)&lt;=M!$E$8*1000,M!$B$2,M!$G$2), ""), "")</f>
        <v/>
      </c>
      <c r="D1739" t="str">
        <f ca="1">IFERROR(IF(COUNTIFS(A1739:C1739,M!$B$2)&gt;=2,M!$B$2,M!$G$2), "")</f>
        <v>Luffy</v>
      </c>
    </row>
    <row r="1740" spans="1:4" x14ac:dyDescent="0.2">
      <c r="A1740" t="str">
        <f ca="1">IFERROR(IF(RANDBETWEEN(1,1000)&lt;=M!$E$5*1000,M!$B$2,M!$G$2), "")</f>
        <v/>
      </c>
      <c r="B1740" t="str">
        <f ca="1">IFERROR(IF($A1740 = M!$B$2, IF(RANDBETWEEN(1,1000)&lt;=M!$E$6*1000,M!$B$2,M!$G$2), IF(RANDBETWEEN(1,1000)&lt;=M!$J$6*1000,M!$G$2,M!$B$2)), "")</f>
        <v/>
      </c>
      <c r="C1740" t="str">
        <f ca="1">IFERROR(IF(NOT(A1740 = B1740), IF(RANDBETWEEN(1,1000)&lt;=M!$E$8*1000,M!$B$2,M!$G$2), ""), "")</f>
        <v/>
      </c>
      <c r="D1740" t="str">
        <f ca="1">IFERROR(IF(COUNTIFS(A1740:C1740,M!$B$2)&gt;=2,M!$B$2,M!$G$2), "")</f>
        <v>Luffy</v>
      </c>
    </row>
    <row r="1741" spans="1:4" x14ac:dyDescent="0.2">
      <c r="A1741" t="str">
        <f ca="1">IFERROR(IF(RANDBETWEEN(1,1000)&lt;=M!$E$5*1000,M!$B$2,M!$G$2), "")</f>
        <v/>
      </c>
      <c r="B1741" t="str">
        <f ca="1">IFERROR(IF($A1741 = M!$B$2, IF(RANDBETWEEN(1,1000)&lt;=M!$E$6*1000,M!$B$2,M!$G$2), IF(RANDBETWEEN(1,1000)&lt;=M!$J$6*1000,M!$G$2,M!$B$2)), "")</f>
        <v/>
      </c>
      <c r="C1741" t="str">
        <f ca="1">IFERROR(IF(NOT(A1741 = B1741), IF(RANDBETWEEN(1,1000)&lt;=M!$E$8*1000,M!$B$2,M!$G$2), ""), "")</f>
        <v/>
      </c>
      <c r="D1741" t="str">
        <f ca="1">IFERROR(IF(COUNTIFS(A1741:C1741,M!$B$2)&gt;=2,M!$B$2,M!$G$2), "")</f>
        <v>Luffy</v>
      </c>
    </row>
    <row r="1742" spans="1:4" x14ac:dyDescent="0.2">
      <c r="A1742" t="str">
        <f ca="1">IFERROR(IF(RANDBETWEEN(1,1000)&lt;=M!$E$5*1000,M!$B$2,M!$G$2), "")</f>
        <v/>
      </c>
      <c r="B1742" t="str">
        <f ca="1">IFERROR(IF($A1742 = M!$B$2, IF(RANDBETWEEN(1,1000)&lt;=M!$E$6*1000,M!$B$2,M!$G$2), IF(RANDBETWEEN(1,1000)&lt;=M!$J$6*1000,M!$G$2,M!$B$2)), "")</f>
        <v/>
      </c>
      <c r="C1742" t="str">
        <f ca="1">IFERROR(IF(NOT(A1742 = B1742), IF(RANDBETWEEN(1,1000)&lt;=M!$E$8*1000,M!$B$2,M!$G$2), ""), "")</f>
        <v/>
      </c>
      <c r="D1742" t="str">
        <f ca="1">IFERROR(IF(COUNTIFS(A1742:C1742,M!$B$2)&gt;=2,M!$B$2,M!$G$2), "")</f>
        <v>Luffy</v>
      </c>
    </row>
    <row r="1743" spans="1:4" x14ac:dyDescent="0.2">
      <c r="A1743" t="str">
        <f ca="1">IFERROR(IF(RANDBETWEEN(1,1000)&lt;=M!$E$5*1000,M!$B$2,M!$G$2), "")</f>
        <v/>
      </c>
      <c r="B1743" t="str">
        <f ca="1">IFERROR(IF($A1743 = M!$B$2, IF(RANDBETWEEN(1,1000)&lt;=M!$E$6*1000,M!$B$2,M!$G$2), IF(RANDBETWEEN(1,1000)&lt;=M!$J$6*1000,M!$G$2,M!$B$2)), "")</f>
        <v/>
      </c>
      <c r="C1743" t="str">
        <f ca="1">IFERROR(IF(NOT(A1743 = B1743), IF(RANDBETWEEN(1,1000)&lt;=M!$E$8*1000,M!$B$2,M!$G$2), ""), "")</f>
        <v/>
      </c>
      <c r="D1743" t="str">
        <f ca="1">IFERROR(IF(COUNTIFS(A1743:C1743,M!$B$2)&gt;=2,M!$B$2,M!$G$2), "")</f>
        <v>Luffy</v>
      </c>
    </row>
    <row r="1744" spans="1:4" x14ac:dyDescent="0.2">
      <c r="A1744" t="str">
        <f ca="1">IFERROR(IF(RANDBETWEEN(1,1000)&lt;=M!$E$5*1000,M!$B$2,M!$G$2), "")</f>
        <v/>
      </c>
      <c r="B1744" t="str">
        <f ca="1">IFERROR(IF($A1744 = M!$B$2, IF(RANDBETWEEN(1,1000)&lt;=M!$E$6*1000,M!$B$2,M!$G$2), IF(RANDBETWEEN(1,1000)&lt;=M!$J$6*1000,M!$G$2,M!$B$2)), "")</f>
        <v/>
      </c>
      <c r="C1744" t="str">
        <f ca="1">IFERROR(IF(NOT(A1744 = B1744), IF(RANDBETWEEN(1,1000)&lt;=M!$E$8*1000,M!$B$2,M!$G$2), ""), "")</f>
        <v/>
      </c>
      <c r="D1744" t="str">
        <f ca="1">IFERROR(IF(COUNTIFS(A1744:C1744,M!$B$2)&gt;=2,M!$B$2,M!$G$2), "")</f>
        <v>Luffy</v>
      </c>
    </row>
    <row r="1745" spans="1:4" x14ac:dyDescent="0.2">
      <c r="A1745" t="str">
        <f ca="1">IFERROR(IF(RANDBETWEEN(1,1000)&lt;=M!$E$5*1000,M!$B$2,M!$G$2), "")</f>
        <v/>
      </c>
      <c r="B1745" t="str">
        <f ca="1">IFERROR(IF($A1745 = M!$B$2, IF(RANDBETWEEN(1,1000)&lt;=M!$E$6*1000,M!$B$2,M!$G$2), IF(RANDBETWEEN(1,1000)&lt;=M!$J$6*1000,M!$G$2,M!$B$2)), "")</f>
        <v/>
      </c>
      <c r="C1745" t="str">
        <f ca="1">IFERROR(IF(NOT(A1745 = B1745), IF(RANDBETWEEN(1,1000)&lt;=M!$E$8*1000,M!$B$2,M!$G$2), ""), "")</f>
        <v/>
      </c>
      <c r="D1745" t="str">
        <f ca="1">IFERROR(IF(COUNTIFS(A1745:C1745,M!$B$2)&gt;=2,M!$B$2,M!$G$2), "")</f>
        <v>Luffy</v>
      </c>
    </row>
    <row r="1746" spans="1:4" x14ac:dyDescent="0.2">
      <c r="A1746" t="str">
        <f ca="1">IFERROR(IF(RANDBETWEEN(1,1000)&lt;=M!$E$5*1000,M!$B$2,M!$G$2), "")</f>
        <v/>
      </c>
      <c r="B1746" t="str">
        <f ca="1">IFERROR(IF($A1746 = M!$B$2, IF(RANDBETWEEN(1,1000)&lt;=M!$E$6*1000,M!$B$2,M!$G$2), IF(RANDBETWEEN(1,1000)&lt;=M!$J$6*1000,M!$G$2,M!$B$2)), "")</f>
        <v/>
      </c>
      <c r="C1746" t="str">
        <f ca="1">IFERROR(IF(NOT(A1746 = B1746), IF(RANDBETWEEN(1,1000)&lt;=M!$E$8*1000,M!$B$2,M!$G$2), ""), "")</f>
        <v/>
      </c>
      <c r="D1746" t="str">
        <f ca="1">IFERROR(IF(COUNTIFS(A1746:C1746,M!$B$2)&gt;=2,M!$B$2,M!$G$2), "")</f>
        <v>Luffy</v>
      </c>
    </row>
    <row r="1747" spans="1:4" x14ac:dyDescent="0.2">
      <c r="A1747" t="str">
        <f ca="1">IFERROR(IF(RANDBETWEEN(1,1000)&lt;=M!$E$5*1000,M!$B$2,M!$G$2), "")</f>
        <v/>
      </c>
      <c r="B1747" t="str">
        <f ca="1">IFERROR(IF($A1747 = M!$B$2, IF(RANDBETWEEN(1,1000)&lt;=M!$E$6*1000,M!$B$2,M!$G$2), IF(RANDBETWEEN(1,1000)&lt;=M!$J$6*1000,M!$G$2,M!$B$2)), "")</f>
        <v/>
      </c>
      <c r="C1747" t="str">
        <f ca="1">IFERROR(IF(NOT(A1747 = B1747), IF(RANDBETWEEN(1,1000)&lt;=M!$E$8*1000,M!$B$2,M!$G$2), ""), "")</f>
        <v/>
      </c>
      <c r="D1747" t="str">
        <f ca="1">IFERROR(IF(COUNTIFS(A1747:C1747,M!$B$2)&gt;=2,M!$B$2,M!$G$2), "")</f>
        <v>Luffy</v>
      </c>
    </row>
    <row r="1748" spans="1:4" x14ac:dyDescent="0.2">
      <c r="A1748" t="str">
        <f ca="1">IFERROR(IF(RANDBETWEEN(1,1000)&lt;=M!$E$5*1000,M!$B$2,M!$G$2), "")</f>
        <v/>
      </c>
      <c r="B1748" t="str">
        <f ca="1">IFERROR(IF($A1748 = M!$B$2, IF(RANDBETWEEN(1,1000)&lt;=M!$E$6*1000,M!$B$2,M!$G$2), IF(RANDBETWEEN(1,1000)&lt;=M!$J$6*1000,M!$G$2,M!$B$2)), "")</f>
        <v/>
      </c>
      <c r="C1748" t="str">
        <f ca="1">IFERROR(IF(NOT(A1748 = B1748), IF(RANDBETWEEN(1,1000)&lt;=M!$E$8*1000,M!$B$2,M!$G$2), ""), "")</f>
        <v/>
      </c>
      <c r="D1748" t="str">
        <f ca="1">IFERROR(IF(COUNTIFS(A1748:C1748,M!$B$2)&gt;=2,M!$B$2,M!$G$2), "")</f>
        <v>Luffy</v>
      </c>
    </row>
    <row r="1749" spans="1:4" x14ac:dyDescent="0.2">
      <c r="A1749" t="str">
        <f ca="1">IFERROR(IF(RANDBETWEEN(1,1000)&lt;=M!$E$5*1000,M!$B$2,M!$G$2), "")</f>
        <v/>
      </c>
      <c r="B1749" t="str">
        <f ca="1">IFERROR(IF($A1749 = M!$B$2, IF(RANDBETWEEN(1,1000)&lt;=M!$E$6*1000,M!$B$2,M!$G$2), IF(RANDBETWEEN(1,1000)&lt;=M!$J$6*1000,M!$G$2,M!$B$2)), "")</f>
        <v/>
      </c>
      <c r="C1749" t="str">
        <f ca="1">IFERROR(IF(NOT(A1749 = B1749), IF(RANDBETWEEN(1,1000)&lt;=M!$E$8*1000,M!$B$2,M!$G$2), ""), "")</f>
        <v/>
      </c>
      <c r="D1749" t="str">
        <f ca="1">IFERROR(IF(COUNTIFS(A1749:C1749,M!$B$2)&gt;=2,M!$B$2,M!$G$2), "")</f>
        <v>Luffy</v>
      </c>
    </row>
    <row r="1750" spans="1:4" x14ac:dyDescent="0.2">
      <c r="A1750" t="str">
        <f ca="1">IFERROR(IF(RANDBETWEEN(1,1000)&lt;=M!$E$5*1000,M!$B$2,M!$G$2), "")</f>
        <v/>
      </c>
      <c r="B1750" t="str">
        <f ca="1">IFERROR(IF($A1750 = M!$B$2, IF(RANDBETWEEN(1,1000)&lt;=M!$E$6*1000,M!$B$2,M!$G$2), IF(RANDBETWEEN(1,1000)&lt;=M!$J$6*1000,M!$G$2,M!$B$2)), "")</f>
        <v/>
      </c>
      <c r="C1750" t="str">
        <f ca="1">IFERROR(IF(NOT(A1750 = B1750), IF(RANDBETWEEN(1,1000)&lt;=M!$E$8*1000,M!$B$2,M!$G$2), ""), "")</f>
        <v/>
      </c>
      <c r="D1750" t="str">
        <f ca="1">IFERROR(IF(COUNTIFS(A1750:C1750,M!$B$2)&gt;=2,M!$B$2,M!$G$2), "")</f>
        <v>Luffy</v>
      </c>
    </row>
    <row r="1751" spans="1:4" x14ac:dyDescent="0.2">
      <c r="A1751" t="str">
        <f ca="1">IFERROR(IF(RANDBETWEEN(1,1000)&lt;=M!$E$5*1000,M!$B$2,M!$G$2), "")</f>
        <v/>
      </c>
      <c r="B1751" t="str">
        <f ca="1">IFERROR(IF($A1751 = M!$B$2, IF(RANDBETWEEN(1,1000)&lt;=M!$E$6*1000,M!$B$2,M!$G$2), IF(RANDBETWEEN(1,1000)&lt;=M!$J$6*1000,M!$G$2,M!$B$2)), "")</f>
        <v/>
      </c>
      <c r="C1751" t="str">
        <f ca="1">IFERROR(IF(NOT(A1751 = B1751), IF(RANDBETWEEN(1,1000)&lt;=M!$E$8*1000,M!$B$2,M!$G$2), ""), "")</f>
        <v/>
      </c>
      <c r="D1751" t="str">
        <f ca="1">IFERROR(IF(COUNTIFS(A1751:C1751,M!$B$2)&gt;=2,M!$B$2,M!$G$2), "")</f>
        <v>Luffy</v>
      </c>
    </row>
    <row r="1752" spans="1:4" x14ac:dyDescent="0.2">
      <c r="A1752" t="str">
        <f ca="1">IFERROR(IF(RANDBETWEEN(1,1000)&lt;=M!$E$5*1000,M!$B$2,M!$G$2), "")</f>
        <v/>
      </c>
      <c r="B1752" t="str">
        <f ca="1">IFERROR(IF($A1752 = M!$B$2, IF(RANDBETWEEN(1,1000)&lt;=M!$E$6*1000,M!$B$2,M!$G$2), IF(RANDBETWEEN(1,1000)&lt;=M!$J$6*1000,M!$G$2,M!$B$2)), "")</f>
        <v/>
      </c>
      <c r="C1752" t="str">
        <f ca="1">IFERROR(IF(NOT(A1752 = B1752), IF(RANDBETWEEN(1,1000)&lt;=M!$E$8*1000,M!$B$2,M!$G$2), ""), "")</f>
        <v/>
      </c>
      <c r="D1752" t="str">
        <f ca="1">IFERROR(IF(COUNTIFS(A1752:C1752,M!$B$2)&gt;=2,M!$B$2,M!$G$2), "")</f>
        <v>Luffy</v>
      </c>
    </row>
    <row r="1753" spans="1:4" x14ac:dyDescent="0.2">
      <c r="A1753" t="str">
        <f ca="1">IFERROR(IF(RANDBETWEEN(1,1000)&lt;=M!$E$5*1000,M!$B$2,M!$G$2), "")</f>
        <v/>
      </c>
      <c r="B1753" t="str">
        <f ca="1">IFERROR(IF($A1753 = M!$B$2, IF(RANDBETWEEN(1,1000)&lt;=M!$E$6*1000,M!$B$2,M!$G$2), IF(RANDBETWEEN(1,1000)&lt;=M!$J$6*1000,M!$G$2,M!$B$2)), "")</f>
        <v/>
      </c>
      <c r="C1753" t="str">
        <f ca="1">IFERROR(IF(NOT(A1753 = B1753), IF(RANDBETWEEN(1,1000)&lt;=M!$E$8*1000,M!$B$2,M!$G$2), ""), "")</f>
        <v/>
      </c>
      <c r="D1753" t="str">
        <f ca="1">IFERROR(IF(COUNTIFS(A1753:C1753,M!$B$2)&gt;=2,M!$B$2,M!$G$2), "")</f>
        <v>Luffy</v>
      </c>
    </row>
    <row r="1754" spans="1:4" x14ac:dyDescent="0.2">
      <c r="A1754" t="str">
        <f ca="1">IFERROR(IF(RANDBETWEEN(1,1000)&lt;=M!$E$5*1000,M!$B$2,M!$G$2), "")</f>
        <v/>
      </c>
      <c r="B1754" t="str">
        <f ca="1">IFERROR(IF($A1754 = M!$B$2, IF(RANDBETWEEN(1,1000)&lt;=M!$E$6*1000,M!$B$2,M!$G$2), IF(RANDBETWEEN(1,1000)&lt;=M!$J$6*1000,M!$G$2,M!$B$2)), "")</f>
        <v/>
      </c>
      <c r="C1754" t="str">
        <f ca="1">IFERROR(IF(NOT(A1754 = B1754), IF(RANDBETWEEN(1,1000)&lt;=M!$E$8*1000,M!$B$2,M!$G$2), ""), "")</f>
        <v/>
      </c>
      <c r="D1754" t="str">
        <f ca="1">IFERROR(IF(COUNTIFS(A1754:C1754,M!$B$2)&gt;=2,M!$B$2,M!$G$2), "")</f>
        <v>Luffy</v>
      </c>
    </row>
    <row r="1755" spans="1:4" x14ac:dyDescent="0.2">
      <c r="A1755" t="str">
        <f ca="1">IFERROR(IF(RANDBETWEEN(1,1000)&lt;=M!$E$5*1000,M!$B$2,M!$G$2), "")</f>
        <v/>
      </c>
      <c r="B1755" t="str">
        <f ca="1">IFERROR(IF($A1755 = M!$B$2, IF(RANDBETWEEN(1,1000)&lt;=M!$E$6*1000,M!$B$2,M!$G$2), IF(RANDBETWEEN(1,1000)&lt;=M!$J$6*1000,M!$G$2,M!$B$2)), "")</f>
        <v/>
      </c>
      <c r="C1755" t="str">
        <f ca="1">IFERROR(IF(NOT(A1755 = B1755), IF(RANDBETWEEN(1,1000)&lt;=M!$E$8*1000,M!$B$2,M!$G$2), ""), "")</f>
        <v/>
      </c>
      <c r="D1755" t="str">
        <f ca="1">IFERROR(IF(COUNTIFS(A1755:C1755,M!$B$2)&gt;=2,M!$B$2,M!$G$2), "")</f>
        <v>Luffy</v>
      </c>
    </row>
    <row r="1756" spans="1:4" x14ac:dyDescent="0.2">
      <c r="A1756" t="str">
        <f ca="1">IFERROR(IF(RANDBETWEEN(1,1000)&lt;=M!$E$5*1000,M!$B$2,M!$G$2), "")</f>
        <v/>
      </c>
      <c r="B1756" t="str">
        <f ca="1">IFERROR(IF($A1756 = M!$B$2, IF(RANDBETWEEN(1,1000)&lt;=M!$E$6*1000,M!$B$2,M!$G$2), IF(RANDBETWEEN(1,1000)&lt;=M!$J$6*1000,M!$G$2,M!$B$2)), "")</f>
        <v/>
      </c>
      <c r="C1756" t="str">
        <f ca="1">IFERROR(IF(NOT(A1756 = B1756), IF(RANDBETWEEN(1,1000)&lt;=M!$E$8*1000,M!$B$2,M!$G$2), ""), "")</f>
        <v/>
      </c>
      <c r="D1756" t="str">
        <f ca="1">IFERROR(IF(COUNTIFS(A1756:C1756,M!$B$2)&gt;=2,M!$B$2,M!$G$2), "")</f>
        <v>Luffy</v>
      </c>
    </row>
    <row r="1757" spans="1:4" x14ac:dyDescent="0.2">
      <c r="A1757" t="str">
        <f ca="1">IFERROR(IF(RANDBETWEEN(1,1000)&lt;=M!$E$5*1000,M!$B$2,M!$G$2), "")</f>
        <v/>
      </c>
      <c r="B1757" t="str">
        <f ca="1">IFERROR(IF($A1757 = M!$B$2, IF(RANDBETWEEN(1,1000)&lt;=M!$E$6*1000,M!$B$2,M!$G$2), IF(RANDBETWEEN(1,1000)&lt;=M!$J$6*1000,M!$G$2,M!$B$2)), "")</f>
        <v/>
      </c>
      <c r="C1757" t="str">
        <f ca="1">IFERROR(IF(NOT(A1757 = B1757), IF(RANDBETWEEN(1,1000)&lt;=M!$E$8*1000,M!$B$2,M!$G$2), ""), "")</f>
        <v/>
      </c>
      <c r="D1757" t="str">
        <f ca="1">IFERROR(IF(COUNTIFS(A1757:C1757,M!$B$2)&gt;=2,M!$B$2,M!$G$2), "")</f>
        <v>Luffy</v>
      </c>
    </row>
    <row r="1758" spans="1:4" x14ac:dyDescent="0.2">
      <c r="A1758" t="str">
        <f ca="1">IFERROR(IF(RANDBETWEEN(1,1000)&lt;=M!$E$5*1000,M!$B$2,M!$G$2), "")</f>
        <v/>
      </c>
      <c r="B1758" t="str">
        <f ca="1">IFERROR(IF($A1758 = M!$B$2, IF(RANDBETWEEN(1,1000)&lt;=M!$E$6*1000,M!$B$2,M!$G$2), IF(RANDBETWEEN(1,1000)&lt;=M!$J$6*1000,M!$G$2,M!$B$2)), "")</f>
        <v/>
      </c>
      <c r="C1758" t="str">
        <f ca="1">IFERROR(IF(NOT(A1758 = B1758), IF(RANDBETWEEN(1,1000)&lt;=M!$E$8*1000,M!$B$2,M!$G$2), ""), "")</f>
        <v/>
      </c>
      <c r="D1758" t="str">
        <f ca="1">IFERROR(IF(COUNTIFS(A1758:C1758,M!$B$2)&gt;=2,M!$B$2,M!$G$2), "")</f>
        <v>Luffy</v>
      </c>
    </row>
    <row r="1759" spans="1:4" x14ac:dyDescent="0.2">
      <c r="A1759" t="str">
        <f ca="1">IFERROR(IF(RANDBETWEEN(1,1000)&lt;=M!$E$5*1000,M!$B$2,M!$G$2), "")</f>
        <v/>
      </c>
      <c r="B1759" t="str">
        <f ca="1">IFERROR(IF($A1759 = M!$B$2, IF(RANDBETWEEN(1,1000)&lt;=M!$E$6*1000,M!$B$2,M!$G$2), IF(RANDBETWEEN(1,1000)&lt;=M!$J$6*1000,M!$G$2,M!$B$2)), "")</f>
        <v/>
      </c>
      <c r="C1759" t="str">
        <f ca="1">IFERROR(IF(NOT(A1759 = B1759), IF(RANDBETWEEN(1,1000)&lt;=M!$E$8*1000,M!$B$2,M!$G$2), ""), "")</f>
        <v/>
      </c>
      <c r="D1759" t="str">
        <f ca="1">IFERROR(IF(COUNTIFS(A1759:C1759,M!$B$2)&gt;=2,M!$B$2,M!$G$2), "")</f>
        <v>Luffy</v>
      </c>
    </row>
    <row r="1760" spans="1:4" x14ac:dyDescent="0.2">
      <c r="A1760" t="str">
        <f ca="1">IFERROR(IF(RANDBETWEEN(1,1000)&lt;=M!$E$5*1000,M!$B$2,M!$G$2), "")</f>
        <v/>
      </c>
      <c r="B1760" t="str">
        <f ca="1">IFERROR(IF($A1760 = M!$B$2, IF(RANDBETWEEN(1,1000)&lt;=M!$E$6*1000,M!$B$2,M!$G$2), IF(RANDBETWEEN(1,1000)&lt;=M!$J$6*1000,M!$G$2,M!$B$2)), "")</f>
        <v/>
      </c>
      <c r="C1760" t="str">
        <f ca="1">IFERROR(IF(NOT(A1760 = B1760), IF(RANDBETWEEN(1,1000)&lt;=M!$E$8*1000,M!$B$2,M!$G$2), ""), "")</f>
        <v/>
      </c>
      <c r="D1760" t="str">
        <f ca="1">IFERROR(IF(COUNTIFS(A1760:C1760,M!$B$2)&gt;=2,M!$B$2,M!$G$2), "")</f>
        <v>Luffy</v>
      </c>
    </row>
    <row r="1761" spans="1:4" x14ac:dyDescent="0.2">
      <c r="A1761" t="str">
        <f ca="1">IFERROR(IF(RANDBETWEEN(1,1000)&lt;=M!$E$5*1000,M!$B$2,M!$G$2), "")</f>
        <v/>
      </c>
      <c r="B1761" t="str">
        <f ca="1">IFERROR(IF($A1761 = M!$B$2, IF(RANDBETWEEN(1,1000)&lt;=M!$E$6*1000,M!$B$2,M!$G$2), IF(RANDBETWEEN(1,1000)&lt;=M!$J$6*1000,M!$G$2,M!$B$2)), "")</f>
        <v/>
      </c>
      <c r="C1761" t="str">
        <f ca="1">IFERROR(IF(NOT(A1761 = B1761), IF(RANDBETWEEN(1,1000)&lt;=M!$E$8*1000,M!$B$2,M!$G$2), ""), "")</f>
        <v/>
      </c>
      <c r="D1761" t="str">
        <f ca="1">IFERROR(IF(COUNTIFS(A1761:C1761,M!$B$2)&gt;=2,M!$B$2,M!$G$2), "")</f>
        <v>Luffy</v>
      </c>
    </row>
    <row r="1762" spans="1:4" x14ac:dyDescent="0.2">
      <c r="A1762" t="str">
        <f ca="1">IFERROR(IF(RANDBETWEEN(1,1000)&lt;=M!$E$5*1000,M!$B$2,M!$G$2), "")</f>
        <v/>
      </c>
      <c r="B1762" t="str">
        <f ca="1">IFERROR(IF($A1762 = M!$B$2, IF(RANDBETWEEN(1,1000)&lt;=M!$E$6*1000,M!$B$2,M!$G$2), IF(RANDBETWEEN(1,1000)&lt;=M!$J$6*1000,M!$G$2,M!$B$2)), "")</f>
        <v/>
      </c>
      <c r="C1762" t="str">
        <f ca="1">IFERROR(IF(NOT(A1762 = B1762), IF(RANDBETWEEN(1,1000)&lt;=M!$E$8*1000,M!$B$2,M!$G$2), ""), "")</f>
        <v/>
      </c>
      <c r="D1762" t="str">
        <f ca="1">IFERROR(IF(COUNTIFS(A1762:C1762,M!$B$2)&gt;=2,M!$B$2,M!$G$2), "")</f>
        <v>Luffy</v>
      </c>
    </row>
    <row r="1763" spans="1:4" x14ac:dyDescent="0.2">
      <c r="A1763" t="str">
        <f ca="1">IFERROR(IF(RANDBETWEEN(1,1000)&lt;=M!$E$5*1000,M!$B$2,M!$G$2), "")</f>
        <v/>
      </c>
      <c r="B1763" t="str">
        <f ca="1">IFERROR(IF($A1763 = M!$B$2, IF(RANDBETWEEN(1,1000)&lt;=M!$E$6*1000,M!$B$2,M!$G$2), IF(RANDBETWEEN(1,1000)&lt;=M!$J$6*1000,M!$G$2,M!$B$2)), "")</f>
        <v/>
      </c>
      <c r="C1763" t="str">
        <f ca="1">IFERROR(IF(NOT(A1763 = B1763), IF(RANDBETWEEN(1,1000)&lt;=M!$E$8*1000,M!$B$2,M!$G$2), ""), "")</f>
        <v/>
      </c>
      <c r="D1763" t="str">
        <f ca="1">IFERROR(IF(COUNTIFS(A1763:C1763,M!$B$2)&gt;=2,M!$B$2,M!$G$2), "")</f>
        <v>Luffy</v>
      </c>
    </row>
    <row r="1764" spans="1:4" x14ac:dyDescent="0.2">
      <c r="A1764" t="str">
        <f ca="1">IFERROR(IF(RANDBETWEEN(1,1000)&lt;=M!$E$5*1000,M!$B$2,M!$G$2), "")</f>
        <v/>
      </c>
      <c r="B1764" t="str">
        <f ca="1">IFERROR(IF($A1764 = M!$B$2, IF(RANDBETWEEN(1,1000)&lt;=M!$E$6*1000,M!$B$2,M!$G$2), IF(RANDBETWEEN(1,1000)&lt;=M!$J$6*1000,M!$G$2,M!$B$2)), "")</f>
        <v/>
      </c>
      <c r="C1764" t="str">
        <f ca="1">IFERROR(IF(NOT(A1764 = B1764), IF(RANDBETWEEN(1,1000)&lt;=M!$E$8*1000,M!$B$2,M!$G$2), ""), "")</f>
        <v/>
      </c>
      <c r="D1764" t="str">
        <f ca="1">IFERROR(IF(COUNTIFS(A1764:C1764,M!$B$2)&gt;=2,M!$B$2,M!$G$2), "")</f>
        <v>Luffy</v>
      </c>
    </row>
    <row r="1765" spans="1:4" x14ac:dyDescent="0.2">
      <c r="A1765" t="str">
        <f ca="1">IFERROR(IF(RANDBETWEEN(1,1000)&lt;=M!$E$5*1000,M!$B$2,M!$G$2), "")</f>
        <v/>
      </c>
      <c r="B1765" t="str">
        <f ca="1">IFERROR(IF($A1765 = M!$B$2, IF(RANDBETWEEN(1,1000)&lt;=M!$E$6*1000,M!$B$2,M!$G$2), IF(RANDBETWEEN(1,1000)&lt;=M!$J$6*1000,M!$G$2,M!$B$2)), "")</f>
        <v/>
      </c>
      <c r="C1765" t="str">
        <f ca="1">IFERROR(IF(NOT(A1765 = B1765), IF(RANDBETWEEN(1,1000)&lt;=M!$E$8*1000,M!$B$2,M!$G$2), ""), "")</f>
        <v/>
      </c>
      <c r="D1765" t="str">
        <f ca="1">IFERROR(IF(COUNTIFS(A1765:C1765,M!$B$2)&gt;=2,M!$B$2,M!$G$2), "")</f>
        <v>Luffy</v>
      </c>
    </row>
    <row r="1766" spans="1:4" x14ac:dyDescent="0.2">
      <c r="A1766" t="str">
        <f ca="1">IFERROR(IF(RANDBETWEEN(1,1000)&lt;=M!$E$5*1000,M!$B$2,M!$G$2), "")</f>
        <v/>
      </c>
      <c r="B1766" t="str">
        <f ca="1">IFERROR(IF($A1766 = M!$B$2, IF(RANDBETWEEN(1,1000)&lt;=M!$E$6*1000,M!$B$2,M!$G$2), IF(RANDBETWEEN(1,1000)&lt;=M!$J$6*1000,M!$G$2,M!$B$2)), "")</f>
        <v/>
      </c>
      <c r="C1766" t="str">
        <f ca="1">IFERROR(IF(NOT(A1766 = B1766), IF(RANDBETWEEN(1,1000)&lt;=M!$E$8*1000,M!$B$2,M!$G$2), ""), "")</f>
        <v/>
      </c>
      <c r="D1766" t="str">
        <f ca="1">IFERROR(IF(COUNTIFS(A1766:C1766,M!$B$2)&gt;=2,M!$B$2,M!$G$2), "")</f>
        <v>Luffy</v>
      </c>
    </row>
    <row r="1767" spans="1:4" x14ac:dyDescent="0.2">
      <c r="A1767" t="str">
        <f ca="1">IFERROR(IF(RANDBETWEEN(1,1000)&lt;=M!$E$5*1000,M!$B$2,M!$G$2), "")</f>
        <v/>
      </c>
      <c r="B1767" t="str">
        <f ca="1">IFERROR(IF($A1767 = M!$B$2, IF(RANDBETWEEN(1,1000)&lt;=M!$E$6*1000,M!$B$2,M!$G$2), IF(RANDBETWEEN(1,1000)&lt;=M!$J$6*1000,M!$G$2,M!$B$2)), "")</f>
        <v/>
      </c>
      <c r="C1767" t="str">
        <f ca="1">IFERROR(IF(NOT(A1767 = B1767), IF(RANDBETWEEN(1,1000)&lt;=M!$E$8*1000,M!$B$2,M!$G$2), ""), "")</f>
        <v/>
      </c>
      <c r="D1767" t="str">
        <f ca="1">IFERROR(IF(COUNTIFS(A1767:C1767,M!$B$2)&gt;=2,M!$B$2,M!$G$2), "")</f>
        <v>Luffy</v>
      </c>
    </row>
    <row r="1768" spans="1:4" x14ac:dyDescent="0.2">
      <c r="A1768" t="str">
        <f ca="1">IFERROR(IF(RANDBETWEEN(1,1000)&lt;=M!$E$5*1000,M!$B$2,M!$G$2), "")</f>
        <v/>
      </c>
      <c r="B1768" t="str">
        <f ca="1">IFERROR(IF($A1768 = M!$B$2, IF(RANDBETWEEN(1,1000)&lt;=M!$E$6*1000,M!$B$2,M!$G$2), IF(RANDBETWEEN(1,1000)&lt;=M!$J$6*1000,M!$G$2,M!$B$2)), "")</f>
        <v/>
      </c>
      <c r="C1768" t="str">
        <f ca="1">IFERROR(IF(NOT(A1768 = B1768), IF(RANDBETWEEN(1,1000)&lt;=M!$E$8*1000,M!$B$2,M!$G$2), ""), "")</f>
        <v/>
      </c>
      <c r="D1768" t="str">
        <f ca="1">IFERROR(IF(COUNTIFS(A1768:C1768,M!$B$2)&gt;=2,M!$B$2,M!$G$2), "")</f>
        <v>Luffy</v>
      </c>
    </row>
    <row r="1769" spans="1:4" x14ac:dyDescent="0.2">
      <c r="A1769" t="str">
        <f ca="1">IFERROR(IF(RANDBETWEEN(1,1000)&lt;=M!$E$5*1000,M!$B$2,M!$G$2), "")</f>
        <v/>
      </c>
      <c r="B1769" t="str">
        <f ca="1">IFERROR(IF($A1769 = M!$B$2, IF(RANDBETWEEN(1,1000)&lt;=M!$E$6*1000,M!$B$2,M!$G$2), IF(RANDBETWEEN(1,1000)&lt;=M!$J$6*1000,M!$G$2,M!$B$2)), "")</f>
        <v/>
      </c>
      <c r="C1769" t="str">
        <f ca="1">IFERROR(IF(NOT(A1769 = B1769), IF(RANDBETWEEN(1,1000)&lt;=M!$E$8*1000,M!$B$2,M!$G$2), ""), "")</f>
        <v/>
      </c>
      <c r="D1769" t="str">
        <f ca="1">IFERROR(IF(COUNTIFS(A1769:C1769,M!$B$2)&gt;=2,M!$B$2,M!$G$2), "")</f>
        <v>Luffy</v>
      </c>
    </row>
    <row r="1770" spans="1:4" x14ac:dyDescent="0.2">
      <c r="A1770" t="str">
        <f ca="1">IFERROR(IF(RANDBETWEEN(1,1000)&lt;=M!$E$5*1000,M!$B$2,M!$G$2), "")</f>
        <v/>
      </c>
      <c r="B1770" t="str">
        <f ca="1">IFERROR(IF($A1770 = M!$B$2, IF(RANDBETWEEN(1,1000)&lt;=M!$E$6*1000,M!$B$2,M!$G$2), IF(RANDBETWEEN(1,1000)&lt;=M!$J$6*1000,M!$G$2,M!$B$2)), "")</f>
        <v/>
      </c>
      <c r="C1770" t="str">
        <f ca="1">IFERROR(IF(NOT(A1770 = B1770), IF(RANDBETWEEN(1,1000)&lt;=M!$E$8*1000,M!$B$2,M!$G$2), ""), "")</f>
        <v/>
      </c>
      <c r="D1770" t="str">
        <f ca="1">IFERROR(IF(COUNTIFS(A1770:C1770,M!$B$2)&gt;=2,M!$B$2,M!$G$2), "")</f>
        <v>Luffy</v>
      </c>
    </row>
    <row r="1771" spans="1:4" x14ac:dyDescent="0.2">
      <c r="A1771" t="str">
        <f ca="1">IFERROR(IF(RANDBETWEEN(1,1000)&lt;=M!$E$5*1000,M!$B$2,M!$G$2), "")</f>
        <v/>
      </c>
      <c r="B1771" t="str">
        <f ca="1">IFERROR(IF($A1771 = M!$B$2, IF(RANDBETWEEN(1,1000)&lt;=M!$E$6*1000,M!$B$2,M!$G$2), IF(RANDBETWEEN(1,1000)&lt;=M!$J$6*1000,M!$G$2,M!$B$2)), "")</f>
        <v/>
      </c>
      <c r="C1771" t="str">
        <f ca="1">IFERROR(IF(NOT(A1771 = B1771), IF(RANDBETWEEN(1,1000)&lt;=M!$E$8*1000,M!$B$2,M!$G$2), ""), "")</f>
        <v/>
      </c>
      <c r="D1771" t="str">
        <f ca="1">IFERROR(IF(COUNTIFS(A1771:C1771,M!$B$2)&gt;=2,M!$B$2,M!$G$2), "")</f>
        <v>Luffy</v>
      </c>
    </row>
    <row r="1772" spans="1:4" x14ac:dyDescent="0.2">
      <c r="A1772" t="str">
        <f ca="1">IFERROR(IF(RANDBETWEEN(1,1000)&lt;=M!$E$5*1000,M!$B$2,M!$G$2), "")</f>
        <v/>
      </c>
      <c r="B1772" t="str">
        <f ca="1">IFERROR(IF($A1772 = M!$B$2, IF(RANDBETWEEN(1,1000)&lt;=M!$E$6*1000,M!$B$2,M!$G$2), IF(RANDBETWEEN(1,1000)&lt;=M!$J$6*1000,M!$G$2,M!$B$2)), "")</f>
        <v/>
      </c>
      <c r="C1772" t="str">
        <f ca="1">IFERROR(IF(NOT(A1772 = B1772), IF(RANDBETWEEN(1,1000)&lt;=M!$E$8*1000,M!$B$2,M!$G$2), ""), "")</f>
        <v/>
      </c>
      <c r="D1772" t="str">
        <f ca="1">IFERROR(IF(COUNTIFS(A1772:C1772,M!$B$2)&gt;=2,M!$B$2,M!$G$2), "")</f>
        <v>Luffy</v>
      </c>
    </row>
    <row r="1773" spans="1:4" x14ac:dyDescent="0.2">
      <c r="A1773" t="str">
        <f ca="1">IFERROR(IF(RANDBETWEEN(1,1000)&lt;=M!$E$5*1000,M!$B$2,M!$G$2), "")</f>
        <v/>
      </c>
      <c r="B1773" t="str">
        <f ca="1">IFERROR(IF($A1773 = M!$B$2, IF(RANDBETWEEN(1,1000)&lt;=M!$E$6*1000,M!$B$2,M!$G$2), IF(RANDBETWEEN(1,1000)&lt;=M!$J$6*1000,M!$G$2,M!$B$2)), "")</f>
        <v/>
      </c>
      <c r="C1773" t="str">
        <f ca="1">IFERROR(IF(NOT(A1773 = B1773), IF(RANDBETWEEN(1,1000)&lt;=M!$E$8*1000,M!$B$2,M!$G$2), ""), "")</f>
        <v/>
      </c>
      <c r="D1773" t="str">
        <f ca="1">IFERROR(IF(COUNTIFS(A1773:C1773,M!$B$2)&gt;=2,M!$B$2,M!$G$2), "")</f>
        <v>Luffy</v>
      </c>
    </row>
    <row r="1774" spans="1:4" x14ac:dyDescent="0.2">
      <c r="A1774" t="str">
        <f ca="1">IFERROR(IF(RANDBETWEEN(1,1000)&lt;=M!$E$5*1000,M!$B$2,M!$G$2), "")</f>
        <v/>
      </c>
      <c r="B1774" t="str">
        <f ca="1">IFERROR(IF($A1774 = M!$B$2, IF(RANDBETWEEN(1,1000)&lt;=M!$E$6*1000,M!$B$2,M!$G$2), IF(RANDBETWEEN(1,1000)&lt;=M!$J$6*1000,M!$G$2,M!$B$2)), "")</f>
        <v/>
      </c>
      <c r="C1774" t="str">
        <f ca="1">IFERROR(IF(NOT(A1774 = B1774), IF(RANDBETWEEN(1,1000)&lt;=M!$E$8*1000,M!$B$2,M!$G$2), ""), "")</f>
        <v/>
      </c>
      <c r="D1774" t="str">
        <f ca="1">IFERROR(IF(COUNTIFS(A1774:C1774,M!$B$2)&gt;=2,M!$B$2,M!$G$2), "")</f>
        <v>Luffy</v>
      </c>
    </row>
    <row r="1775" spans="1:4" x14ac:dyDescent="0.2">
      <c r="A1775" t="str">
        <f ca="1">IFERROR(IF(RANDBETWEEN(1,1000)&lt;=M!$E$5*1000,M!$B$2,M!$G$2), "")</f>
        <v/>
      </c>
      <c r="B1775" t="str">
        <f ca="1">IFERROR(IF($A1775 = M!$B$2, IF(RANDBETWEEN(1,1000)&lt;=M!$E$6*1000,M!$B$2,M!$G$2), IF(RANDBETWEEN(1,1000)&lt;=M!$J$6*1000,M!$G$2,M!$B$2)), "")</f>
        <v/>
      </c>
      <c r="C1775" t="str">
        <f ca="1">IFERROR(IF(NOT(A1775 = B1775), IF(RANDBETWEEN(1,1000)&lt;=M!$E$8*1000,M!$B$2,M!$G$2), ""), "")</f>
        <v/>
      </c>
      <c r="D1775" t="str">
        <f ca="1">IFERROR(IF(COUNTIFS(A1775:C1775,M!$B$2)&gt;=2,M!$B$2,M!$G$2), "")</f>
        <v>Luffy</v>
      </c>
    </row>
    <row r="1776" spans="1:4" x14ac:dyDescent="0.2">
      <c r="A1776" t="str">
        <f ca="1">IFERROR(IF(RANDBETWEEN(1,1000)&lt;=M!$E$5*1000,M!$B$2,M!$G$2), "")</f>
        <v/>
      </c>
      <c r="B1776" t="str">
        <f ca="1">IFERROR(IF($A1776 = M!$B$2, IF(RANDBETWEEN(1,1000)&lt;=M!$E$6*1000,M!$B$2,M!$G$2), IF(RANDBETWEEN(1,1000)&lt;=M!$J$6*1000,M!$G$2,M!$B$2)), "")</f>
        <v/>
      </c>
      <c r="C1776" t="str">
        <f ca="1">IFERROR(IF(NOT(A1776 = B1776), IF(RANDBETWEEN(1,1000)&lt;=M!$E$8*1000,M!$B$2,M!$G$2), ""), "")</f>
        <v/>
      </c>
      <c r="D1776" t="str">
        <f ca="1">IFERROR(IF(COUNTIFS(A1776:C1776,M!$B$2)&gt;=2,M!$B$2,M!$G$2), "")</f>
        <v>Luffy</v>
      </c>
    </row>
    <row r="1777" spans="1:4" x14ac:dyDescent="0.2">
      <c r="A1777" t="str">
        <f ca="1">IFERROR(IF(RANDBETWEEN(1,1000)&lt;=M!$E$5*1000,M!$B$2,M!$G$2), "")</f>
        <v/>
      </c>
      <c r="B1777" t="str">
        <f ca="1">IFERROR(IF($A1777 = M!$B$2, IF(RANDBETWEEN(1,1000)&lt;=M!$E$6*1000,M!$B$2,M!$G$2), IF(RANDBETWEEN(1,1000)&lt;=M!$J$6*1000,M!$G$2,M!$B$2)), "")</f>
        <v/>
      </c>
      <c r="C1777" t="str">
        <f ca="1">IFERROR(IF(NOT(A1777 = B1777), IF(RANDBETWEEN(1,1000)&lt;=M!$E$8*1000,M!$B$2,M!$G$2), ""), "")</f>
        <v/>
      </c>
      <c r="D1777" t="str">
        <f ca="1">IFERROR(IF(COUNTIFS(A1777:C1777,M!$B$2)&gt;=2,M!$B$2,M!$G$2), "")</f>
        <v>Luffy</v>
      </c>
    </row>
    <row r="1778" spans="1:4" x14ac:dyDescent="0.2">
      <c r="A1778" t="str">
        <f ca="1">IFERROR(IF(RANDBETWEEN(1,1000)&lt;=M!$E$5*1000,M!$B$2,M!$G$2), "")</f>
        <v/>
      </c>
      <c r="B1778" t="str">
        <f ca="1">IFERROR(IF($A1778 = M!$B$2, IF(RANDBETWEEN(1,1000)&lt;=M!$E$6*1000,M!$B$2,M!$G$2), IF(RANDBETWEEN(1,1000)&lt;=M!$J$6*1000,M!$G$2,M!$B$2)), "")</f>
        <v/>
      </c>
      <c r="C1778" t="str">
        <f ca="1">IFERROR(IF(NOT(A1778 = B1778), IF(RANDBETWEEN(1,1000)&lt;=M!$E$8*1000,M!$B$2,M!$G$2), ""), "")</f>
        <v/>
      </c>
      <c r="D1778" t="str">
        <f ca="1">IFERROR(IF(COUNTIFS(A1778:C1778,M!$B$2)&gt;=2,M!$B$2,M!$G$2), "")</f>
        <v>Luffy</v>
      </c>
    </row>
    <row r="1779" spans="1:4" x14ac:dyDescent="0.2">
      <c r="A1779" t="str">
        <f ca="1">IFERROR(IF(RANDBETWEEN(1,1000)&lt;=M!$E$5*1000,M!$B$2,M!$G$2), "")</f>
        <v/>
      </c>
      <c r="B1779" t="str">
        <f ca="1">IFERROR(IF($A1779 = M!$B$2, IF(RANDBETWEEN(1,1000)&lt;=M!$E$6*1000,M!$B$2,M!$G$2), IF(RANDBETWEEN(1,1000)&lt;=M!$J$6*1000,M!$G$2,M!$B$2)), "")</f>
        <v/>
      </c>
      <c r="C1779" t="str">
        <f ca="1">IFERROR(IF(NOT(A1779 = B1779), IF(RANDBETWEEN(1,1000)&lt;=M!$E$8*1000,M!$B$2,M!$G$2), ""), "")</f>
        <v/>
      </c>
      <c r="D1779" t="str">
        <f ca="1">IFERROR(IF(COUNTIFS(A1779:C1779,M!$B$2)&gt;=2,M!$B$2,M!$G$2), "")</f>
        <v>Luffy</v>
      </c>
    </row>
    <row r="1780" spans="1:4" x14ac:dyDescent="0.2">
      <c r="A1780" t="str">
        <f ca="1">IFERROR(IF(RANDBETWEEN(1,1000)&lt;=M!$E$5*1000,M!$B$2,M!$G$2), "")</f>
        <v/>
      </c>
      <c r="B1780" t="str">
        <f ca="1">IFERROR(IF($A1780 = M!$B$2, IF(RANDBETWEEN(1,1000)&lt;=M!$E$6*1000,M!$B$2,M!$G$2), IF(RANDBETWEEN(1,1000)&lt;=M!$J$6*1000,M!$G$2,M!$B$2)), "")</f>
        <v/>
      </c>
      <c r="C1780" t="str">
        <f ca="1">IFERROR(IF(NOT(A1780 = B1780), IF(RANDBETWEEN(1,1000)&lt;=M!$E$8*1000,M!$B$2,M!$G$2), ""), "")</f>
        <v/>
      </c>
      <c r="D1780" t="str">
        <f ca="1">IFERROR(IF(COUNTIFS(A1780:C1780,M!$B$2)&gt;=2,M!$B$2,M!$G$2), "")</f>
        <v>Luffy</v>
      </c>
    </row>
    <row r="1781" spans="1:4" x14ac:dyDescent="0.2">
      <c r="A1781" t="str">
        <f ca="1">IFERROR(IF(RANDBETWEEN(1,1000)&lt;=M!$E$5*1000,M!$B$2,M!$G$2), "")</f>
        <v/>
      </c>
      <c r="B1781" t="str">
        <f ca="1">IFERROR(IF($A1781 = M!$B$2, IF(RANDBETWEEN(1,1000)&lt;=M!$E$6*1000,M!$B$2,M!$G$2), IF(RANDBETWEEN(1,1000)&lt;=M!$J$6*1000,M!$G$2,M!$B$2)), "")</f>
        <v/>
      </c>
      <c r="C1781" t="str">
        <f ca="1">IFERROR(IF(NOT(A1781 = B1781), IF(RANDBETWEEN(1,1000)&lt;=M!$E$8*1000,M!$B$2,M!$G$2), ""), "")</f>
        <v/>
      </c>
      <c r="D1781" t="str">
        <f ca="1">IFERROR(IF(COUNTIFS(A1781:C1781,M!$B$2)&gt;=2,M!$B$2,M!$G$2), "")</f>
        <v>Luffy</v>
      </c>
    </row>
    <row r="1782" spans="1:4" x14ac:dyDescent="0.2">
      <c r="A1782" t="str">
        <f ca="1">IFERROR(IF(RANDBETWEEN(1,1000)&lt;=M!$E$5*1000,M!$B$2,M!$G$2), "")</f>
        <v/>
      </c>
      <c r="B1782" t="str">
        <f ca="1">IFERROR(IF($A1782 = M!$B$2, IF(RANDBETWEEN(1,1000)&lt;=M!$E$6*1000,M!$B$2,M!$G$2), IF(RANDBETWEEN(1,1000)&lt;=M!$J$6*1000,M!$G$2,M!$B$2)), "")</f>
        <v/>
      </c>
      <c r="C1782" t="str">
        <f ca="1">IFERROR(IF(NOT(A1782 = B1782), IF(RANDBETWEEN(1,1000)&lt;=M!$E$8*1000,M!$B$2,M!$G$2), ""), "")</f>
        <v/>
      </c>
      <c r="D1782" t="str">
        <f ca="1">IFERROR(IF(COUNTIFS(A1782:C1782,M!$B$2)&gt;=2,M!$B$2,M!$G$2), "")</f>
        <v>Luffy</v>
      </c>
    </row>
    <row r="1783" spans="1:4" x14ac:dyDescent="0.2">
      <c r="A1783" t="str">
        <f ca="1">IFERROR(IF(RANDBETWEEN(1,1000)&lt;=M!$E$5*1000,M!$B$2,M!$G$2), "")</f>
        <v/>
      </c>
      <c r="B1783" t="str">
        <f ca="1">IFERROR(IF($A1783 = M!$B$2, IF(RANDBETWEEN(1,1000)&lt;=M!$E$6*1000,M!$B$2,M!$G$2), IF(RANDBETWEEN(1,1000)&lt;=M!$J$6*1000,M!$G$2,M!$B$2)), "")</f>
        <v/>
      </c>
      <c r="C1783" t="str">
        <f ca="1">IFERROR(IF(NOT(A1783 = B1783), IF(RANDBETWEEN(1,1000)&lt;=M!$E$8*1000,M!$B$2,M!$G$2), ""), "")</f>
        <v/>
      </c>
      <c r="D1783" t="str">
        <f ca="1">IFERROR(IF(COUNTIFS(A1783:C1783,M!$B$2)&gt;=2,M!$B$2,M!$G$2), "")</f>
        <v>Luffy</v>
      </c>
    </row>
    <row r="1784" spans="1:4" x14ac:dyDescent="0.2">
      <c r="A1784" t="str">
        <f ca="1">IFERROR(IF(RANDBETWEEN(1,1000)&lt;=M!$E$5*1000,M!$B$2,M!$G$2), "")</f>
        <v/>
      </c>
      <c r="B1784" t="str">
        <f ca="1">IFERROR(IF($A1784 = M!$B$2, IF(RANDBETWEEN(1,1000)&lt;=M!$E$6*1000,M!$B$2,M!$G$2), IF(RANDBETWEEN(1,1000)&lt;=M!$J$6*1000,M!$G$2,M!$B$2)), "")</f>
        <v/>
      </c>
      <c r="C1784" t="str">
        <f ca="1">IFERROR(IF(NOT(A1784 = B1784), IF(RANDBETWEEN(1,1000)&lt;=M!$E$8*1000,M!$B$2,M!$G$2), ""), "")</f>
        <v/>
      </c>
      <c r="D1784" t="str">
        <f ca="1">IFERROR(IF(COUNTIFS(A1784:C1784,M!$B$2)&gt;=2,M!$B$2,M!$G$2), "")</f>
        <v>Luffy</v>
      </c>
    </row>
    <row r="1785" spans="1:4" x14ac:dyDescent="0.2">
      <c r="A1785" t="str">
        <f ca="1">IFERROR(IF(RANDBETWEEN(1,1000)&lt;=M!$E$5*1000,M!$B$2,M!$G$2), "")</f>
        <v/>
      </c>
      <c r="B1785" t="str">
        <f ca="1">IFERROR(IF($A1785 = M!$B$2, IF(RANDBETWEEN(1,1000)&lt;=M!$E$6*1000,M!$B$2,M!$G$2), IF(RANDBETWEEN(1,1000)&lt;=M!$J$6*1000,M!$G$2,M!$B$2)), "")</f>
        <v/>
      </c>
      <c r="C1785" t="str">
        <f ca="1">IFERROR(IF(NOT(A1785 = B1785), IF(RANDBETWEEN(1,1000)&lt;=M!$E$8*1000,M!$B$2,M!$G$2), ""), "")</f>
        <v/>
      </c>
      <c r="D1785" t="str">
        <f ca="1">IFERROR(IF(COUNTIFS(A1785:C1785,M!$B$2)&gt;=2,M!$B$2,M!$G$2), "")</f>
        <v>Luffy</v>
      </c>
    </row>
    <row r="1786" spans="1:4" x14ac:dyDescent="0.2">
      <c r="A1786" t="str">
        <f ca="1">IFERROR(IF(RANDBETWEEN(1,1000)&lt;=M!$E$5*1000,M!$B$2,M!$G$2), "")</f>
        <v/>
      </c>
      <c r="B1786" t="str">
        <f ca="1">IFERROR(IF($A1786 = M!$B$2, IF(RANDBETWEEN(1,1000)&lt;=M!$E$6*1000,M!$B$2,M!$G$2), IF(RANDBETWEEN(1,1000)&lt;=M!$J$6*1000,M!$G$2,M!$B$2)), "")</f>
        <v/>
      </c>
      <c r="C1786" t="str">
        <f ca="1">IFERROR(IF(NOT(A1786 = B1786), IF(RANDBETWEEN(1,1000)&lt;=M!$E$8*1000,M!$B$2,M!$G$2), ""), "")</f>
        <v/>
      </c>
      <c r="D1786" t="str">
        <f ca="1">IFERROR(IF(COUNTIFS(A1786:C1786,M!$B$2)&gt;=2,M!$B$2,M!$G$2), "")</f>
        <v>Luffy</v>
      </c>
    </row>
    <row r="1787" spans="1:4" x14ac:dyDescent="0.2">
      <c r="A1787" t="str">
        <f ca="1">IFERROR(IF(RANDBETWEEN(1,1000)&lt;=M!$E$5*1000,M!$B$2,M!$G$2), "")</f>
        <v/>
      </c>
      <c r="B1787" t="str">
        <f ca="1">IFERROR(IF($A1787 = M!$B$2, IF(RANDBETWEEN(1,1000)&lt;=M!$E$6*1000,M!$B$2,M!$G$2), IF(RANDBETWEEN(1,1000)&lt;=M!$J$6*1000,M!$G$2,M!$B$2)), "")</f>
        <v/>
      </c>
      <c r="C1787" t="str">
        <f ca="1">IFERROR(IF(NOT(A1787 = B1787), IF(RANDBETWEEN(1,1000)&lt;=M!$E$8*1000,M!$B$2,M!$G$2), ""), "")</f>
        <v/>
      </c>
      <c r="D1787" t="str">
        <f ca="1">IFERROR(IF(COUNTIFS(A1787:C1787,M!$B$2)&gt;=2,M!$B$2,M!$G$2), "")</f>
        <v>Luffy</v>
      </c>
    </row>
    <row r="1788" spans="1:4" x14ac:dyDescent="0.2">
      <c r="A1788" t="str">
        <f ca="1">IFERROR(IF(RANDBETWEEN(1,1000)&lt;=M!$E$5*1000,M!$B$2,M!$G$2), "")</f>
        <v/>
      </c>
      <c r="B1788" t="str">
        <f ca="1">IFERROR(IF($A1788 = M!$B$2, IF(RANDBETWEEN(1,1000)&lt;=M!$E$6*1000,M!$B$2,M!$G$2), IF(RANDBETWEEN(1,1000)&lt;=M!$J$6*1000,M!$G$2,M!$B$2)), "")</f>
        <v/>
      </c>
      <c r="C1788" t="str">
        <f ca="1">IFERROR(IF(NOT(A1788 = B1788), IF(RANDBETWEEN(1,1000)&lt;=M!$E$8*1000,M!$B$2,M!$G$2), ""), "")</f>
        <v/>
      </c>
      <c r="D1788" t="str">
        <f ca="1">IFERROR(IF(COUNTIFS(A1788:C1788,M!$B$2)&gt;=2,M!$B$2,M!$G$2), "")</f>
        <v>Luffy</v>
      </c>
    </row>
    <row r="1789" spans="1:4" x14ac:dyDescent="0.2">
      <c r="A1789" t="str">
        <f ca="1">IFERROR(IF(RANDBETWEEN(1,1000)&lt;=M!$E$5*1000,M!$B$2,M!$G$2), "")</f>
        <v/>
      </c>
      <c r="B1789" t="str">
        <f ca="1">IFERROR(IF($A1789 = M!$B$2, IF(RANDBETWEEN(1,1000)&lt;=M!$E$6*1000,M!$B$2,M!$G$2), IF(RANDBETWEEN(1,1000)&lt;=M!$J$6*1000,M!$G$2,M!$B$2)), "")</f>
        <v/>
      </c>
      <c r="C1789" t="str">
        <f ca="1">IFERROR(IF(NOT(A1789 = B1789), IF(RANDBETWEEN(1,1000)&lt;=M!$E$8*1000,M!$B$2,M!$G$2), ""), "")</f>
        <v/>
      </c>
      <c r="D1789" t="str">
        <f ca="1">IFERROR(IF(COUNTIFS(A1789:C1789,M!$B$2)&gt;=2,M!$B$2,M!$G$2), "")</f>
        <v>Luffy</v>
      </c>
    </row>
    <row r="1790" spans="1:4" x14ac:dyDescent="0.2">
      <c r="A1790" t="str">
        <f ca="1">IFERROR(IF(RANDBETWEEN(1,1000)&lt;=M!$E$5*1000,M!$B$2,M!$G$2), "")</f>
        <v/>
      </c>
      <c r="B1790" t="str">
        <f ca="1">IFERROR(IF($A1790 = M!$B$2, IF(RANDBETWEEN(1,1000)&lt;=M!$E$6*1000,M!$B$2,M!$G$2), IF(RANDBETWEEN(1,1000)&lt;=M!$J$6*1000,M!$G$2,M!$B$2)), "")</f>
        <v/>
      </c>
      <c r="C1790" t="str">
        <f ca="1">IFERROR(IF(NOT(A1790 = B1790), IF(RANDBETWEEN(1,1000)&lt;=M!$E$8*1000,M!$B$2,M!$G$2), ""), "")</f>
        <v/>
      </c>
      <c r="D1790" t="str">
        <f ca="1">IFERROR(IF(COUNTIFS(A1790:C1790,M!$B$2)&gt;=2,M!$B$2,M!$G$2), "")</f>
        <v>Luffy</v>
      </c>
    </row>
    <row r="1791" spans="1:4" x14ac:dyDescent="0.2">
      <c r="A1791" t="str">
        <f ca="1">IFERROR(IF(RANDBETWEEN(1,1000)&lt;=M!$E$5*1000,M!$B$2,M!$G$2), "")</f>
        <v/>
      </c>
      <c r="B1791" t="str">
        <f ca="1">IFERROR(IF($A1791 = M!$B$2, IF(RANDBETWEEN(1,1000)&lt;=M!$E$6*1000,M!$B$2,M!$G$2), IF(RANDBETWEEN(1,1000)&lt;=M!$J$6*1000,M!$G$2,M!$B$2)), "")</f>
        <v/>
      </c>
      <c r="C1791" t="str">
        <f ca="1">IFERROR(IF(NOT(A1791 = B1791), IF(RANDBETWEEN(1,1000)&lt;=M!$E$8*1000,M!$B$2,M!$G$2), ""), "")</f>
        <v/>
      </c>
      <c r="D1791" t="str">
        <f ca="1">IFERROR(IF(COUNTIFS(A1791:C1791,M!$B$2)&gt;=2,M!$B$2,M!$G$2), "")</f>
        <v>Luffy</v>
      </c>
    </row>
    <row r="1792" spans="1:4" x14ac:dyDescent="0.2">
      <c r="A1792" t="str">
        <f ca="1">IFERROR(IF(RANDBETWEEN(1,1000)&lt;=M!$E$5*1000,M!$B$2,M!$G$2), "")</f>
        <v/>
      </c>
      <c r="B1792" t="str">
        <f ca="1">IFERROR(IF($A1792 = M!$B$2, IF(RANDBETWEEN(1,1000)&lt;=M!$E$6*1000,M!$B$2,M!$G$2), IF(RANDBETWEEN(1,1000)&lt;=M!$J$6*1000,M!$G$2,M!$B$2)), "")</f>
        <v/>
      </c>
      <c r="C1792" t="str">
        <f ca="1">IFERROR(IF(NOT(A1792 = B1792), IF(RANDBETWEEN(1,1000)&lt;=M!$E$8*1000,M!$B$2,M!$G$2), ""), "")</f>
        <v/>
      </c>
      <c r="D1792" t="str">
        <f ca="1">IFERROR(IF(COUNTIFS(A1792:C1792,M!$B$2)&gt;=2,M!$B$2,M!$G$2), "")</f>
        <v>Luffy</v>
      </c>
    </row>
    <row r="1793" spans="1:4" x14ac:dyDescent="0.2">
      <c r="A1793" t="str">
        <f ca="1">IFERROR(IF(RANDBETWEEN(1,1000)&lt;=M!$E$5*1000,M!$B$2,M!$G$2), "")</f>
        <v/>
      </c>
      <c r="B1793" t="str">
        <f ca="1">IFERROR(IF($A1793 = M!$B$2, IF(RANDBETWEEN(1,1000)&lt;=M!$E$6*1000,M!$B$2,M!$G$2), IF(RANDBETWEEN(1,1000)&lt;=M!$J$6*1000,M!$G$2,M!$B$2)), "")</f>
        <v/>
      </c>
      <c r="C1793" t="str">
        <f ca="1">IFERROR(IF(NOT(A1793 = B1793), IF(RANDBETWEEN(1,1000)&lt;=M!$E$8*1000,M!$B$2,M!$G$2), ""), "")</f>
        <v/>
      </c>
      <c r="D1793" t="str">
        <f ca="1">IFERROR(IF(COUNTIFS(A1793:C1793,M!$B$2)&gt;=2,M!$B$2,M!$G$2), "")</f>
        <v>Luffy</v>
      </c>
    </row>
    <row r="1794" spans="1:4" x14ac:dyDescent="0.2">
      <c r="A1794" t="str">
        <f ca="1">IFERROR(IF(RANDBETWEEN(1,1000)&lt;=M!$E$5*1000,M!$B$2,M!$G$2), "")</f>
        <v/>
      </c>
      <c r="B1794" t="str">
        <f ca="1">IFERROR(IF($A1794 = M!$B$2, IF(RANDBETWEEN(1,1000)&lt;=M!$E$6*1000,M!$B$2,M!$G$2), IF(RANDBETWEEN(1,1000)&lt;=M!$J$6*1000,M!$G$2,M!$B$2)), "")</f>
        <v/>
      </c>
      <c r="C1794" t="str">
        <f ca="1">IFERROR(IF(NOT(A1794 = B1794), IF(RANDBETWEEN(1,1000)&lt;=M!$E$8*1000,M!$B$2,M!$G$2), ""), "")</f>
        <v/>
      </c>
      <c r="D1794" t="str">
        <f ca="1">IFERROR(IF(COUNTIFS(A1794:C1794,M!$B$2)&gt;=2,M!$B$2,M!$G$2), "")</f>
        <v>Luffy</v>
      </c>
    </row>
    <row r="1795" spans="1:4" x14ac:dyDescent="0.2">
      <c r="A1795" t="str">
        <f ca="1">IFERROR(IF(RANDBETWEEN(1,1000)&lt;=M!$E$5*1000,M!$B$2,M!$G$2), "")</f>
        <v/>
      </c>
      <c r="B1795" t="str">
        <f ca="1">IFERROR(IF($A1795 = M!$B$2, IF(RANDBETWEEN(1,1000)&lt;=M!$E$6*1000,M!$B$2,M!$G$2), IF(RANDBETWEEN(1,1000)&lt;=M!$J$6*1000,M!$G$2,M!$B$2)), "")</f>
        <v/>
      </c>
      <c r="C1795" t="str">
        <f ca="1">IFERROR(IF(NOT(A1795 = B1795), IF(RANDBETWEEN(1,1000)&lt;=M!$E$8*1000,M!$B$2,M!$G$2), ""), "")</f>
        <v/>
      </c>
      <c r="D1795" t="str">
        <f ca="1">IFERROR(IF(COUNTIFS(A1795:C1795,M!$B$2)&gt;=2,M!$B$2,M!$G$2), "")</f>
        <v>Luffy</v>
      </c>
    </row>
    <row r="1796" spans="1:4" x14ac:dyDescent="0.2">
      <c r="A1796" t="str">
        <f ca="1">IFERROR(IF(RANDBETWEEN(1,1000)&lt;=M!$E$5*1000,M!$B$2,M!$G$2), "")</f>
        <v/>
      </c>
      <c r="B1796" t="str">
        <f ca="1">IFERROR(IF($A1796 = M!$B$2, IF(RANDBETWEEN(1,1000)&lt;=M!$E$6*1000,M!$B$2,M!$G$2), IF(RANDBETWEEN(1,1000)&lt;=M!$J$6*1000,M!$G$2,M!$B$2)), "")</f>
        <v/>
      </c>
      <c r="C1796" t="str">
        <f ca="1">IFERROR(IF(NOT(A1796 = B1796), IF(RANDBETWEEN(1,1000)&lt;=M!$E$8*1000,M!$B$2,M!$G$2), ""), "")</f>
        <v/>
      </c>
      <c r="D1796" t="str">
        <f ca="1">IFERROR(IF(COUNTIFS(A1796:C1796,M!$B$2)&gt;=2,M!$B$2,M!$G$2), "")</f>
        <v>Luffy</v>
      </c>
    </row>
    <row r="1797" spans="1:4" x14ac:dyDescent="0.2">
      <c r="A1797" t="str">
        <f ca="1">IFERROR(IF(RANDBETWEEN(1,1000)&lt;=M!$E$5*1000,M!$B$2,M!$G$2), "")</f>
        <v/>
      </c>
      <c r="B1797" t="str">
        <f ca="1">IFERROR(IF($A1797 = M!$B$2, IF(RANDBETWEEN(1,1000)&lt;=M!$E$6*1000,M!$B$2,M!$G$2), IF(RANDBETWEEN(1,1000)&lt;=M!$J$6*1000,M!$G$2,M!$B$2)), "")</f>
        <v/>
      </c>
      <c r="C1797" t="str">
        <f ca="1">IFERROR(IF(NOT(A1797 = B1797), IF(RANDBETWEEN(1,1000)&lt;=M!$E$8*1000,M!$B$2,M!$G$2), ""), "")</f>
        <v/>
      </c>
      <c r="D1797" t="str">
        <f ca="1">IFERROR(IF(COUNTIFS(A1797:C1797,M!$B$2)&gt;=2,M!$B$2,M!$G$2), "")</f>
        <v>Luffy</v>
      </c>
    </row>
    <row r="1798" spans="1:4" x14ac:dyDescent="0.2">
      <c r="A1798" t="str">
        <f ca="1">IFERROR(IF(RANDBETWEEN(1,1000)&lt;=M!$E$5*1000,M!$B$2,M!$G$2), "")</f>
        <v/>
      </c>
      <c r="B1798" t="str">
        <f ca="1">IFERROR(IF($A1798 = M!$B$2, IF(RANDBETWEEN(1,1000)&lt;=M!$E$6*1000,M!$B$2,M!$G$2), IF(RANDBETWEEN(1,1000)&lt;=M!$J$6*1000,M!$G$2,M!$B$2)), "")</f>
        <v/>
      </c>
      <c r="C1798" t="str">
        <f ca="1">IFERROR(IF(NOT(A1798 = B1798), IF(RANDBETWEEN(1,1000)&lt;=M!$E$8*1000,M!$B$2,M!$G$2), ""), "")</f>
        <v/>
      </c>
      <c r="D1798" t="str">
        <f ca="1">IFERROR(IF(COUNTIFS(A1798:C1798,M!$B$2)&gt;=2,M!$B$2,M!$G$2), "")</f>
        <v>Luffy</v>
      </c>
    </row>
    <row r="1799" spans="1:4" x14ac:dyDescent="0.2">
      <c r="A1799" t="str">
        <f ca="1">IFERROR(IF(RANDBETWEEN(1,1000)&lt;=M!$E$5*1000,M!$B$2,M!$G$2), "")</f>
        <v/>
      </c>
      <c r="B1799" t="str">
        <f ca="1">IFERROR(IF($A1799 = M!$B$2, IF(RANDBETWEEN(1,1000)&lt;=M!$E$6*1000,M!$B$2,M!$G$2), IF(RANDBETWEEN(1,1000)&lt;=M!$J$6*1000,M!$G$2,M!$B$2)), "")</f>
        <v/>
      </c>
      <c r="C1799" t="str">
        <f ca="1">IFERROR(IF(NOT(A1799 = B1799), IF(RANDBETWEEN(1,1000)&lt;=M!$E$8*1000,M!$B$2,M!$G$2), ""), "")</f>
        <v/>
      </c>
      <c r="D1799" t="str">
        <f ca="1">IFERROR(IF(COUNTIFS(A1799:C1799,M!$B$2)&gt;=2,M!$B$2,M!$G$2), "")</f>
        <v>Luffy</v>
      </c>
    </row>
    <row r="1800" spans="1:4" x14ac:dyDescent="0.2">
      <c r="A1800" t="str">
        <f ca="1">IFERROR(IF(RANDBETWEEN(1,1000)&lt;=M!$E$5*1000,M!$B$2,M!$G$2), "")</f>
        <v/>
      </c>
      <c r="B1800" t="str">
        <f ca="1">IFERROR(IF($A1800 = M!$B$2, IF(RANDBETWEEN(1,1000)&lt;=M!$E$6*1000,M!$B$2,M!$G$2), IF(RANDBETWEEN(1,1000)&lt;=M!$J$6*1000,M!$G$2,M!$B$2)), "")</f>
        <v/>
      </c>
      <c r="C1800" t="str">
        <f ca="1">IFERROR(IF(NOT(A1800 = B1800), IF(RANDBETWEEN(1,1000)&lt;=M!$E$8*1000,M!$B$2,M!$G$2), ""), "")</f>
        <v/>
      </c>
      <c r="D1800" t="str">
        <f ca="1">IFERROR(IF(COUNTIFS(A1800:C1800,M!$B$2)&gt;=2,M!$B$2,M!$G$2), "")</f>
        <v>Luffy</v>
      </c>
    </row>
    <row r="1801" spans="1:4" x14ac:dyDescent="0.2">
      <c r="A1801" t="str">
        <f ca="1">IFERROR(IF(RANDBETWEEN(1,1000)&lt;=M!$E$5*1000,M!$B$2,M!$G$2), "")</f>
        <v/>
      </c>
      <c r="B1801" t="str">
        <f ca="1">IFERROR(IF($A1801 = M!$B$2, IF(RANDBETWEEN(1,1000)&lt;=M!$E$6*1000,M!$B$2,M!$G$2), IF(RANDBETWEEN(1,1000)&lt;=M!$J$6*1000,M!$G$2,M!$B$2)), "")</f>
        <v/>
      </c>
      <c r="C1801" t="str">
        <f ca="1">IFERROR(IF(NOT(A1801 = B1801), IF(RANDBETWEEN(1,1000)&lt;=M!$E$8*1000,M!$B$2,M!$G$2), ""), "")</f>
        <v/>
      </c>
      <c r="D1801" t="str">
        <f ca="1">IFERROR(IF(COUNTIFS(A1801:C1801,M!$B$2)&gt;=2,M!$B$2,M!$G$2), "")</f>
        <v>Luffy</v>
      </c>
    </row>
    <row r="1802" spans="1:4" x14ac:dyDescent="0.2">
      <c r="A1802" t="str">
        <f ca="1">IFERROR(IF(RANDBETWEEN(1,1000)&lt;=M!$E$5*1000,M!$B$2,M!$G$2), "")</f>
        <v/>
      </c>
      <c r="B1802" t="str">
        <f ca="1">IFERROR(IF($A1802 = M!$B$2, IF(RANDBETWEEN(1,1000)&lt;=M!$E$6*1000,M!$B$2,M!$G$2), IF(RANDBETWEEN(1,1000)&lt;=M!$J$6*1000,M!$G$2,M!$B$2)), "")</f>
        <v/>
      </c>
      <c r="C1802" t="str">
        <f ca="1">IFERROR(IF(NOT(A1802 = B1802), IF(RANDBETWEEN(1,1000)&lt;=M!$E$8*1000,M!$B$2,M!$G$2), ""), "")</f>
        <v/>
      </c>
      <c r="D1802" t="str">
        <f ca="1">IFERROR(IF(COUNTIFS(A1802:C1802,M!$B$2)&gt;=2,M!$B$2,M!$G$2), "")</f>
        <v>Luffy</v>
      </c>
    </row>
    <row r="1803" spans="1:4" x14ac:dyDescent="0.2">
      <c r="A1803" t="str">
        <f ca="1">IFERROR(IF(RANDBETWEEN(1,1000)&lt;=M!$E$5*1000,M!$B$2,M!$G$2), "")</f>
        <v/>
      </c>
      <c r="B1803" t="str">
        <f ca="1">IFERROR(IF($A1803 = M!$B$2, IF(RANDBETWEEN(1,1000)&lt;=M!$E$6*1000,M!$B$2,M!$G$2), IF(RANDBETWEEN(1,1000)&lt;=M!$J$6*1000,M!$G$2,M!$B$2)), "")</f>
        <v/>
      </c>
      <c r="C1803" t="str">
        <f ca="1">IFERROR(IF(NOT(A1803 = B1803), IF(RANDBETWEEN(1,1000)&lt;=M!$E$8*1000,M!$B$2,M!$G$2), ""), "")</f>
        <v/>
      </c>
      <c r="D1803" t="str">
        <f ca="1">IFERROR(IF(COUNTIFS(A1803:C1803,M!$B$2)&gt;=2,M!$B$2,M!$G$2), "")</f>
        <v>Luffy</v>
      </c>
    </row>
    <row r="1804" spans="1:4" x14ac:dyDescent="0.2">
      <c r="A1804" t="str">
        <f ca="1">IFERROR(IF(RANDBETWEEN(1,1000)&lt;=M!$E$5*1000,M!$B$2,M!$G$2), "")</f>
        <v/>
      </c>
      <c r="B1804" t="str">
        <f ca="1">IFERROR(IF($A1804 = M!$B$2, IF(RANDBETWEEN(1,1000)&lt;=M!$E$6*1000,M!$B$2,M!$G$2), IF(RANDBETWEEN(1,1000)&lt;=M!$J$6*1000,M!$G$2,M!$B$2)), "")</f>
        <v/>
      </c>
      <c r="C1804" t="str">
        <f ca="1">IFERROR(IF(NOT(A1804 = B1804), IF(RANDBETWEEN(1,1000)&lt;=M!$E$8*1000,M!$B$2,M!$G$2), ""), "")</f>
        <v/>
      </c>
      <c r="D1804" t="str">
        <f ca="1">IFERROR(IF(COUNTIFS(A1804:C1804,M!$B$2)&gt;=2,M!$B$2,M!$G$2), "")</f>
        <v>Luffy</v>
      </c>
    </row>
    <row r="1805" spans="1:4" x14ac:dyDescent="0.2">
      <c r="A1805" t="str">
        <f ca="1">IFERROR(IF(RANDBETWEEN(1,1000)&lt;=M!$E$5*1000,M!$B$2,M!$G$2), "")</f>
        <v/>
      </c>
      <c r="B1805" t="str">
        <f ca="1">IFERROR(IF($A1805 = M!$B$2, IF(RANDBETWEEN(1,1000)&lt;=M!$E$6*1000,M!$B$2,M!$G$2), IF(RANDBETWEEN(1,1000)&lt;=M!$J$6*1000,M!$G$2,M!$B$2)), "")</f>
        <v/>
      </c>
      <c r="C1805" t="str">
        <f ca="1">IFERROR(IF(NOT(A1805 = B1805), IF(RANDBETWEEN(1,1000)&lt;=M!$E$8*1000,M!$B$2,M!$G$2), ""), "")</f>
        <v/>
      </c>
      <c r="D1805" t="str">
        <f ca="1">IFERROR(IF(COUNTIFS(A1805:C1805,M!$B$2)&gt;=2,M!$B$2,M!$G$2), "")</f>
        <v>Luffy</v>
      </c>
    </row>
    <row r="1806" spans="1:4" x14ac:dyDescent="0.2">
      <c r="A1806" t="str">
        <f ca="1">IFERROR(IF(RANDBETWEEN(1,1000)&lt;=M!$E$5*1000,M!$B$2,M!$G$2), "")</f>
        <v/>
      </c>
      <c r="B1806" t="str">
        <f ca="1">IFERROR(IF($A1806 = M!$B$2, IF(RANDBETWEEN(1,1000)&lt;=M!$E$6*1000,M!$B$2,M!$G$2), IF(RANDBETWEEN(1,1000)&lt;=M!$J$6*1000,M!$G$2,M!$B$2)), "")</f>
        <v/>
      </c>
      <c r="C1806" t="str">
        <f ca="1">IFERROR(IF(NOT(A1806 = B1806), IF(RANDBETWEEN(1,1000)&lt;=M!$E$8*1000,M!$B$2,M!$G$2), ""), "")</f>
        <v/>
      </c>
      <c r="D1806" t="str">
        <f ca="1">IFERROR(IF(COUNTIFS(A1806:C1806,M!$B$2)&gt;=2,M!$B$2,M!$G$2), "")</f>
        <v>Luffy</v>
      </c>
    </row>
    <row r="1807" spans="1:4" x14ac:dyDescent="0.2">
      <c r="A1807" t="str">
        <f ca="1">IFERROR(IF(RANDBETWEEN(1,1000)&lt;=M!$E$5*1000,M!$B$2,M!$G$2), "")</f>
        <v/>
      </c>
      <c r="B1807" t="str">
        <f ca="1">IFERROR(IF($A1807 = M!$B$2, IF(RANDBETWEEN(1,1000)&lt;=M!$E$6*1000,M!$B$2,M!$G$2), IF(RANDBETWEEN(1,1000)&lt;=M!$J$6*1000,M!$G$2,M!$B$2)), "")</f>
        <v/>
      </c>
      <c r="C1807" t="str">
        <f ca="1">IFERROR(IF(NOT(A1807 = B1807), IF(RANDBETWEEN(1,1000)&lt;=M!$E$8*1000,M!$B$2,M!$G$2), ""), "")</f>
        <v/>
      </c>
      <c r="D1807" t="str">
        <f ca="1">IFERROR(IF(COUNTIFS(A1807:C1807,M!$B$2)&gt;=2,M!$B$2,M!$G$2), "")</f>
        <v>Luffy</v>
      </c>
    </row>
    <row r="1808" spans="1:4" x14ac:dyDescent="0.2">
      <c r="A1808" t="str">
        <f ca="1">IFERROR(IF(RANDBETWEEN(1,1000)&lt;=M!$E$5*1000,M!$B$2,M!$G$2), "")</f>
        <v/>
      </c>
      <c r="B1808" t="str">
        <f ca="1">IFERROR(IF($A1808 = M!$B$2, IF(RANDBETWEEN(1,1000)&lt;=M!$E$6*1000,M!$B$2,M!$G$2), IF(RANDBETWEEN(1,1000)&lt;=M!$J$6*1000,M!$G$2,M!$B$2)), "")</f>
        <v/>
      </c>
      <c r="C1808" t="str">
        <f ca="1">IFERROR(IF(NOT(A1808 = B1808), IF(RANDBETWEEN(1,1000)&lt;=M!$E$8*1000,M!$B$2,M!$G$2), ""), "")</f>
        <v/>
      </c>
      <c r="D1808" t="str">
        <f ca="1">IFERROR(IF(COUNTIFS(A1808:C1808,M!$B$2)&gt;=2,M!$B$2,M!$G$2), "")</f>
        <v>Luffy</v>
      </c>
    </row>
    <row r="1809" spans="1:4" x14ac:dyDescent="0.2">
      <c r="A1809" t="str">
        <f ca="1">IFERROR(IF(RANDBETWEEN(1,1000)&lt;=M!$E$5*1000,M!$B$2,M!$G$2), "")</f>
        <v/>
      </c>
      <c r="B1809" t="str">
        <f ca="1">IFERROR(IF($A1809 = M!$B$2, IF(RANDBETWEEN(1,1000)&lt;=M!$E$6*1000,M!$B$2,M!$G$2), IF(RANDBETWEEN(1,1000)&lt;=M!$J$6*1000,M!$G$2,M!$B$2)), "")</f>
        <v/>
      </c>
      <c r="C1809" t="str">
        <f ca="1">IFERROR(IF(NOT(A1809 = B1809), IF(RANDBETWEEN(1,1000)&lt;=M!$E$8*1000,M!$B$2,M!$G$2), ""), "")</f>
        <v/>
      </c>
      <c r="D1809" t="str">
        <f ca="1">IFERROR(IF(COUNTIFS(A1809:C1809,M!$B$2)&gt;=2,M!$B$2,M!$G$2), "")</f>
        <v>Luffy</v>
      </c>
    </row>
    <row r="1810" spans="1:4" x14ac:dyDescent="0.2">
      <c r="A1810" t="str">
        <f ca="1">IFERROR(IF(RANDBETWEEN(1,1000)&lt;=M!$E$5*1000,M!$B$2,M!$G$2), "")</f>
        <v/>
      </c>
      <c r="B1810" t="str">
        <f ca="1">IFERROR(IF($A1810 = M!$B$2, IF(RANDBETWEEN(1,1000)&lt;=M!$E$6*1000,M!$B$2,M!$G$2), IF(RANDBETWEEN(1,1000)&lt;=M!$J$6*1000,M!$G$2,M!$B$2)), "")</f>
        <v/>
      </c>
      <c r="C1810" t="str">
        <f ca="1">IFERROR(IF(NOT(A1810 = B1810), IF(RANDBETWEEN(1,1000)&lt;=M!$E$8*1000,M!$B$2,M!$G$2), ""), "")</f>
        <v/>
      </c>
      <c r="D1810" t="str">
        <f ca="1">IFERROR(IF(COUNTIFS(A1810:C1810,M!$B$2)&gt;=2,M!$B$2,M!$G$2), "")</f>
        <v>Luffy</v>
      </c>
    </row>
    <row r="1811" spans="1:4" x14ac:dyDescent="0.2">
      <c r="A1811" t="str">
        <f ca="1">IFERROR(IF(RANDBETWEEN(1,1000)&lt;=M!$E$5*1000,M!$B$2,M!$G$2), "")</f>
        <v/>
      </c>
      <c r="B1811" t="str">
        <f ca="1">IFERROR(IF($A1811 = M!$B$2, IF(RANDBETWEEN(1,1000)&lt;=M!$E$6*1000,M!$B$2,M!$G$2), IF(RANDBETWEEN(1,1000)&lt;=M!$J$6*1000,M!$G$2,M!$B$2)), "")</f>
        <v/>
      </c>
      <c r="C1811" t="str">
        <f ca="1">IFERROR(IF(NOT(A1811 = B1811), IF(RANDBETWEEN(1,1000)&lt;=M!$E$8*1000,M!$B$2,M!$G$2), ""), "")</f>
        <v/>
      </c>
      <c r="D1811" t="str">
        <f ca="1">IFERROR(IF(COUNTIFS(A1811:C1811,M!$B$2)&gt;=2,M!$B$2,M!$G$2), "")</f>
        <v>Luffy</v>
      </c>
    </row>
    <row r="1812" spans="1:4" x14ac:dyDescent="0.2">
      <c r="A1812" t="str">
        <f ca="1">IFERROR(IF(RANDBETWEEN(1,1000)&lt;=M!$E$5*1000,M!$B$2,M!$G$2), "")</f>
        <v/>
      </c>
      <c r="B1812" t="str">
        <f ca="1">IFERROR(IF($A1812 = M!$B$2, IF(RANDBETWEEN(1,1000)&lt;=M!$E$6*1000,M!$B$2,M!$G$2), IF(RANDBETWEEN(1,1000)&lt;=M!$J$6*1000,M!$G$2,M!$B$2)), "")</f>
        <v/>
      </c>
      <c r="C1812" t="str">
        <f ca="1">IFERROR(IF(NOT(A1812 = B1812), IF(RANDBETWEEN(1,1000)&lt;=M!$E$8*1000,M!$B$2,M!$G$2), ""), "")</f>
        <v/>
      </c>
      <c r="D1812" t="str">
        <f ca="1">IFERROR(IF(COUNTIFS(A1812:C1812,M!$B$2)&gt;=2,M!$B$2,M!$G$2), "")</f>
        <v>Luffy</v>
      </c>
    </row>
    <row r="1813" spans="1:4" x14ac:dyDescent="0.2">
      <c r="A1813" t="str">
        <f ca="1">IFERROR(IF(RANDBETWEEN(1,1000)&lt;=M!$E$5*1000,M!$B$2,M!$G$2), "")</f>
        <v/>
      </c>
      <c r="B1813" t="str">
        <f ca="1">IFERROR(IF($A1813 = M!$B$2, IF(RANDBETWEEN(1,1000)&lt;=M!$E$6*1000,M!$B$2,M!$G$2), IF(RANDBETWEEN(1,1000)&lt;=M!$J$6*1000,M!$G$2,M!$B$2)), "")</f>
        <v/>
      </c>
      <c r="C1813" t="str">
        <f ca="1">IFERROR(IF(NOT(A1813 = B1813), IF(RANDBETWEEN(1,1000)&lt;=M!$E$8*1000,M!$B$2,M!$G$2), ""), "")</f>
        <v/>
      </c>
      <c r="D1813" t="str">
        <f ca="1">IFERROR(IF(COUNTIFS(A1813:C1813,M!$B$2)&gt;=2,M!$B$2,M!$G$2), "")</f>
        <v>Luffy</v>
      </c>
    </row>
    <row r="1814" spans="1:4" x14ac:dyDescent="0.2">
      <c r="A1814" t="str">
        <f ca="1">IFERROR(IF(RANDBETWEEN(1,1000)&lt;=M!$E$5*1000,M!$B$2,M!$G$2), "")</f>
        <v/>
      </c>
      <c r="B1814" t="str">
        <f ca="1">IFERROR(IF($A1814 = M!$B$2, IF(RANDBETWEEN(1,1000)&lt;=M!$E$6*1000,M!$B$2,M!$G$2), IF(RANDBETWEEN(1,1000)&lt;=M!$J$6*1000,M!$G$2,M!$B$2)), "")</f>
        <v/>
      </c>
      <c r="C1814" t="str">
        <f ca="1">IFERROR(IF(NOT(A1814 = B1814), IF(RANDBETWEEN(1,1000)&lt;=M!$E$8*1000,M!$B$2,M!$G$2), ""), "")</f>
        <v/>
      </c>
      <c r="D1814" t="str">
        <f ca="1">IFERROR(IF(COUNTIFS(A1814:C1814,M!$B$2)&gt;=2,M!$B$2,M!$G$2), "")</f>
        <v>Luffy</v>
      </c>
    </row>
    <row r="1815" spans="1:4" x14ac:dyDescent="0.2">
      <c r="A1815" t="str">
        <f ca="1">IFERROR(IF(RANDBETWEEN(1,1000)&lt;=M!$E$5*1000,M!$B$2,M!$G$2), "")</f>
        <v/>
      </c>
      <c r="B1815" t="str">
        <f ca="1">IFERROR(IF($A1815 = M!$B$2, IF(RANDBETWEEN(1,1000)&lt;=M!$E$6*1000,M!$B$2,M!$G$2), IF(RANDBETWEEN(1,1000)&lt;=M!$J$6*1000,M!$G$2,M!$B$2)), "")</f>
        <v/>
      </c>
      <c r="C1815" t="str">
        <f ca="1">IFERROR(IF(NOT(A1815 = B1815), IF(RANDBETWEEN(1,1000)&lt;=M!$E$8*1000,M!$B$2,M!$G$2), ""), "")</f>
        <v/>
      </c>
      <c r="D1815" t="str">
        <f ca="1">IFERROR(IF(COUNTIFS(A1815:C1815,M!$B$2)&gt;=2,M!$B$2,M!$G$2), "")</f>
        <v>Luffy</v>
      </c>
    </row>
    <row r="1816" spans="1:4" x14ac:dyDescent="0.2">
      <c r="A1816" t="str">
        <f ca="1">IFERROR(IF(RANDBETWEEN(1,1000)&lt;=M!$E$5*1000,M!$B$2,M!$G$2), "")</f>
        <v/>
      </c>
      <c r="B1816" t="str">
        <f ca="1">IFERROR(IF($A1816 = M!$B$2, IF(RANDBETWEEN(1,1000)&lt;=M!$E$6*1000,M!$B$2,M!$G$2), IF(RANDBETWEEN(1,1000)&lt;=M!$J$6*1000,M!$G$2,M!$B$2)), "")</f>
        <v/>
      </c>
      <c r="C1816" t="str">
        <f ca="1">IFERROR(IF(NOT(A1816 = B1816), IF(RANDBETWEEN(1,1000)&lt;=M!$E$8*1000,M!$B$2,M!$G$2), ""), "")</f>
        <v/>
      </c>
      <c r="D1816" t="str">
        <f ca="1">IFERROR(IF(COUNTIFS(A1816:C1816,M!$B$2)&gt;=2,M!$B$2,M!$G$2), "")</f>
        <v>Luffy</v>
      </c>
    </row>
    <row r="1817" spans="1:4" x14ac:dyDescent="0.2">
      <c r="A1817" t="str">
        <f ca="1">IFERROR(IF(RANDBETWEEN(1,1000)&lt;=M!$E$5*1000,M!$B$2,M!$G$2), "")</f>
        <v/>
      </c>
      <c r="B1817" t="str">
        <f ca="1">IFERROR(IF($A1817 = M!$B$2, IF(RANDBETWEEN(1,1000)&lt;=M!$E$6*1000,M!$B$2,M!$G$2), IF(RANDBETWEEN(1,1000)&lt;=M!$J$6*1000,M!$G$2,M!$B$2)), "")</f>
        <v/>
      </c>
      <c r="C1817" t="str">
        <f ca="1">IFERROR(IF(NOT(A1817 = B1817), IF(RANDBETWEEN(1,1000)&lt;=M!$E$8*1000,M!$B$2,M!$G$2), ""), "")</f>
        <v/>
      </c>
      <c r="D1817" t="str">
        <f ca="1">IFERROR(IF(COUNTIFS(A1817:C1817,M!$B$2)&gt;=2,M!$B$2,M!$G$2), "")</f>
        <v>Luffy</v>
      </c>
    </row>
    <row r="1818" spans="1:4" x14ac:dyDescent="0.2">
      <c r="A1818" t="str">
        <f ca="1">IFERROR(IF(RANDBETWEEN(1,1000)&lt;=M!$E$5*1000,M!$B$2,M!$G$2), "")</f>
        <v/>
      </c>
      <c r="B1818" t="str">
        <f ca="1">IFERROR(IF($A1818 = M!$B$2, IF(RANDBETWEEN(1,1000)&lt;=M!$E$6*1000,M!$B$2,M!$G$2), IF(RANDBETWEEN(1,1000)&lt;=M!$J$6*1000,M!$G$2,M!$B$2)), "")</f>
        <v/>
      </c>
      <c r="C1818" t="str">
        <f ca="1">IFERROR(IF(NOT(A1818 = B1818), IF(RANDBETWEEN(1,1000)&lt;=M!$E$8*1000,M!$B$2,M!$G$2), ""), "")</f>
        <v/>
      </c>
      <c r="D1818" t="str">
        <f ca="1">IFERROR(IF(COUNTIFS(A1818:C1818,M!$B$2)&gt;=2,M!$B$2,M!$G$2), "")</f>
        <v>Luffy</v>
      </c>
    </row>
    <row r="1819" spans="1:4" x14ac:dyDescent="0.2">
      <c r="A1819" t="str">
        <f ca="1">IFERROR(IF(RANDBETWEEN(1,1000)&lt;=M!$E$5*1000,M!$B$2,M!$G$2), "")</f>
        <v/>
      </c>
      <c r="B1819" t="str">
        <f ca="1">IFERROR(IF($A1819 = M!$B$2, IF(RANDBETWEEN(1,1000)&lt;=M!$E$6*1000,M!$B$2,M!$G$2), IF(RANDBETWEEN(1,1000)&lt;=M!$J$6*1000,M!$G$2,M!$B$2)), "")</f>
        <v/>
      </c>
      <c r="C1819" t="str">
        <f ca="1">IFERROR(IF(NOT(A1819 = B1819), IF(RANDBETWEEN(1,1000)&lt;=M!$E$8*1000,M!$B$2,M!$G$2), ""), "")</f>
        <v/>
      </c>
      <c r="D1819" t="str">
        <f ca="1">IFERROR(IF(COUNTIFS(A1819:C1819,M!$B$2)&gt;=2,M!$B$2,M!$G$2), "")</f>
        <v>Luffy</v>
      </c>
    </row>
    <row r="1820" spans="1:4" x14ac:dyDescent="0.2">
      <c r="A1820" t="str">
        <f ca="1">IFERROR(IF(RANDBETWEEN(1,1000)&lt;=M!$E$5*1000,M!$B$2,M!$G$2), "")</f>
        <v/>
      </c>
      <c r="B1820" t="str">
        <f ca="1">IFERROR(IF($A1820 = M!$B$2, IF(RANDBETWEEN(1,1000)&lt;=M!$E$6*1000,M!$B$2,M!$G$2), IF(RANDBETWEEN(1,1000)&lt;=M!$J$6*1000,M!$G$2,M!$B$2)), "")</f>
        <v/>
      </c>
      <c r="C1820" t="str">
        <f ca="1">IFERROR(IF(NOT(A1820 = B1820), IF(RANDBETWEEN(1,1000)&lt;=M!$E$8*1000,M!$B$2,M!$G$2), ""), "")</f>
        <v/>
      </c>
      <c r="D1820" t="str">
        <f ca="1">IFERROR(IF(COUNTIFS(A1820:C1820,M!$B$2)&gt;=2,M!$B$2,M!$G$2), "")</f>
        <v>Luffy</v>
      </c>
    </row>
    <row r="1821" spans="1:4" x14ac:dyDescent="0.2">
      <c r="A1821" t="str">
        <f ca="1">IFERROR(IF(RANDBETWEEN(1,1000)&lt;=M!$E$5*1000,M!$B$2,M!$G$2), "")</f>
        <v/>
      </c>
      <c r="B1821" t="str">
        <f ca="1">IFERROR(IF($A1821 = M!$B$2, IF(RANDBETWEEN(1,1000)&lt;=M!$E$6*1000,M!$B$2,M!$G$2), IF(RANDBETWEEN(1,1000)&lt;=M!$J$6*1000,M!$G$2,M!$B$2)), "")</f>
        <v/>
      </c>
      <c r="C1821" t="str">
        <f ca="1">IFERROR(IF(NOT(A1821 = B1821), IF(RANDBETWEEN(1,1000)&lt;=M!$E$8*1000,M!$B$2,M!$G$2), ""), "")</f>
        <v/>
      </c>
      <c r="D1821" t="str">
        <f ca="1">IFERROR(IF(COUNTIFS(A1821:C1821,M!$B$2)&gt;=2,M!$B$2,M!$G$2), "")</f>
        <v>Luffy</v>
      </c>
    </row>
    <row r="1822" spans="1:4" x14ac:dyDescent="0.2">
      <c r="A1822" t="str">
        <f ca="1">IFERROR(IF(RANDBETWEEN(1,1000)&lt;=M!$E$5*1000,M!$B$2,M!$G$2), "")</f>
        <v/>
      </c>
      <c r="B1822" t="str">
        <f ca="1">IFERROR(IF($A1822 = M!$B$2, IF(RANDBETWEEN(1,1000)&lt;=M!$E$6*1000,M!$B$2,M!$G$2), IF(RANDBETWEEN(1,1000)&lt;=M!$J$6*1000,M!$G$2,M!$B$2)), "")</f>
        <v/>
      </c>
      <c r="C1822" t="str">
        <f ca="1">IFERROR(IF(NOT(A1822 = B1822), IF(RANDBETWEEN(1,1000)&lt;=M!$E$8*1000,M!$B$2,M!$G$2), ""), "")</f>
        <v/>
      </c>
      <c r="D1822" t="str">
        <f ca="1">IFERROR(IF(COUNTIFS(A1822:C1822,M!$B$2)&gt;=2,M!$B$2,M!$G$2), "")</f>
        <v>Luffy</v>
      </c>
    </row>
    <row r="1823" spans="1:4" x14ac:dyDescent="0.2">
      <c r="A1823" t="str">
        <f ca="1">IFERROR(IF(RANDBETWEEN(1,1000)&lt;=M!$E$5*1000,M!$B$2,M!$G$2), "")</f>
        <v/>
      </c>
      <c r="B1823" t="str">
        <f ca="1">IFERROR(IF($A1823 = M!$B$2, IF(RANDBETWEEN(1,1000)&lt;=M!$E$6*1000,M!$B$2,M!$G$2), IF(RANDBETWEEN(1,1000)&lt;=M!$J$6*1000,M!$G$2,M!$B$2)), "")</f>
        <v/>
      </c>
      <c r="C1823" t="str">
        <f ca="1">IFERROR(IF(NOT(A1823 = B1823), IF(RANDBETWEEN(1,1000)&lt;=M!$E$8*1000,M!$B$2,M!$G$2), ""), "")</f>
        <v/>
      </c>
      <c r="D1823" t="str">
        <f ca="1">IFERROR(IF(COUNTIFS(A1823:C1823,M!$B$2)&gt;=2,M!$B$2,M!$G$2), "")</f>
        <v>Luffy</v>
      </c>
    </row>
    <row r="1824" spans="1:4" x14ac:dyDescent="0.2">
      <c r="A1824" t="str">
        <f ca="1">IFERROR(IF(RANDBETWEEN(1,1000)&lt;=M!$E$5*1000,M!$B$2,M!$G$2), "")</f>
        <v/>
      </c>
      <c r="B1824" t="str">
        <f ca="1">IFERROR(IF($A1824 = M!$B$2, IF(RANDBETWEEN(1,1000)&lt;=M!$E$6*1000,M!$B$2,M!$G$2), IF(RANDBETWEEN(1,1000)&lt;=M!$J$6*1000,M!$G$2,M!$B$2)), "")</f>
        <v/>
      </c>
      <c r="C1824" t="str">
        <f ca="1">IFERROR(IF(NOT(A1824 = B1824), IF(RANDBETWEEN(1,1000)&lt;=M!$E$8*1000,M!$B$2,M!$G$2), ""), "")</f>
        <v/>
      </c>
      <c r="D1824" t="str">
        <f ca="1">IFERROR(IF(COUNTIFS(A1824:C1824,M!$B$2)&gt;=2,M!$B$2,M!$G$2), "")</f>
        <v>Luffy</v>
      </c>
    </row>
    <row r="1825" spans="1:4" x14ac:dyDescent="0.2">
      <c r="A1825" t="str">
        <f ca="1">IFERROR(IF(RANDBETWEEN(1,1000)&lt;=M!$E$5*1000,M!$B$2,M!$G$2), "")</f>
        <v/>
      </c>
      <c r="B1825" t="str">
        <f ca="1">IFERROR(IF($A1825 = M!$B$2, IF(RANDBETWEEN(1,1000)&lt;=M!$E$6*1000,M!$B$2,M!$G$2), IF(RANDBETWEEN(1,1000)&lt;=M!$J$6*1000,M!$G$2,M!$B$2)), "")</f>
        <v/>
      </c>
      <c r="C1825" t="str">
        <f ca="1">IFERROR(IF(NOT(A1825 = B1825), IF(RANDBETWEEN(1,1000)&lt;=M!$E$8*1000,M!$B$2,M!$G$2), ""), "")</f>
        <v/>
      </c>
      <c r="D1825" t="str">
        <f ca="1">IFERROR(IF(COUNTIFS(A1825:C1825,M!$B$2)&gt;=2,M!$B$2,M!$G$2), "")</f>
        <v>Luffy</v>
      </c>
    </row>
    <row r="1826" spans="1:4" x14ac:dyDescent="0.2">
      <c r="A1826" t="str">
        <f ca="1">IFERROR(IF(RANDBETWEEN(1,1000)&lt;=M!$E$5*1000,M!$B$2,M!$G$2), "")</f>
        <v/>
      </c>
      <c r="B1826" t="str">
        <f ca="1">IFERROR(IF($A1826 = M!$B$2, IF(RANDBETWEEN(1,1000)&lt;=M!$E$6*1000,M!$B$2,M!$G$2), IF(RANDBETWEEN(1,1000)&lt;=M!$J$6*1000,M!$G$2,M!$B$2)), "")</f>
        <v/>
      </c>
      <c r="C1826" t="str">
        <f ca="1">IFERROR(IF(NOT(A1826 = B1826), IF(RANDBETWEEN(1,1000)&lt;=M!$E$8*1000,M!$B$2,M!$G$2), ""), "")</f>
        <v/>
      </c>
      <c r="D1826" t="str">
        <f ca="1">IFERROR(IF(COUNTIFS(A1826:C1826,M!$B$2)&gt;=2,M!$B$2,M!$G$2), "")</f>
        <v>Luffy</v>
      </c>
    </row>
    <row r="1827" spans="1:4" x14ac:dyDescent="0.2">
      <c r="A1827" t="str">
        <f ca="1">IFERROR(IF(RANDBETWEEN(1,1000)&lt;=M!$E$5*1000,M!$B$2,M!$G$2), "")</f>
        <v/>
      </c>
      <c r="B1827" t="str">
        <f ca="1">IFERROR(IF($A1827 = M!$B$2, IF(RANDBETWEEN(1,1000)&lt;=M!$E$6*1000,M!$B$2,M!$G$2), IF(RANDBETWEEN(1,1000)&lt;=M!$J$6*1000,M!$G$2,M!$B$2)), "")</f>
        <v/>
      </c>
      <c r="C1827" t="str">
        <f ca="1">IFERROR(IF(NOT(A1827 = B1827), IF(RANDBETWEEN(1,1000)&lt;=M!$E$8*1000,M!$B$2,M!$G$2), ""), "")</f>
        <v/>
      </c>
      <c r="D1827" t="str">
        <f ca="1">IFERROR(IF(COUNTIFS(A1827:C1827,M!$B$2)&gt;=2,M!$B$2,M!$G$2), "")</f>
        <v>Luffy</v>
      </c>
    </row>
    <row r="1828" spans="1:4" x14ac:dyDescent="0.2">
      <c r="A1828" t="str">
        <f ca="1">IFERROR(IF(RANDBETWEEN(1,1000)&lt;=M!$E$5*1000,M!$B$2,M!$G$2), "")</f>
        <v/>
      </c>
      <c r="B1828" t="str">
        <f ca="1">IFERROR(IF($A1828 = M!$B$2, IF(RANDBETWEEN(1,1000)&lt;=M!$E$6*1000,M!$B$2,M!$G$2), IF(RANDBETWEEN(1,1000)&lt;=M!$J$6*1000,M!$G$2,M!$B$2)), "")</f>
        <v/>
      </c>
      <c r="C1828" t="str">
        <f ca="1">IFERROR(IF(NOT(A1828 = B1828), IF(RANDBETWEEN(1,1000)&lt;=M!$E$8*1000,M!$B$2,M!$G$2), ""), "")</f>
        <v/>
      </c>
      <c r="D1828" t="str">
        <f ca="1">IFERROR(IF(COUNTIFS(A1828:C1828,M!$B$2)&gt;=2,M!$B$2,M!$G$2), "")</f>
        <v>Luffy</v>
      </c>
    </row>
    <row r="1829" spans="1:4" x14ac:dyDescent="0.2">
      <c r="A1829" t="str">
        <f ca="1">IFERROR(IF(RANDBETWEEN(1,1000)&lt;=M!$E$5*1000,M!$B$2,M!$G$2), "")</f>
        <v/>
      </c>
      <c r="B1829" t="str">
        <f ca="1">IFERROR(IF($A1829 = M!$B$2, IF(RANDBETWEEN(1,1000)&lt;=M!$E$6*1000,M!$B$2,M!$G$2), IF(RANDBETWEEN(1,1000)&lt;=M!$J$6*1000,M!$G$2,M!$B$2)), "")</f>
        <v/>
      </c>
      <c r="C1829" t="str">
        <f ca="1">IFERROR(IF(NOT(A1829 = B1829), IF(RANDBETWEEN(1,1000)&lt;=M!$E$8*1000,M!$B$2,M!$G$2), ""), "")</f>
        <v/>
      </c>
      <c r="D1829" t="str">
        <f ca="1">IFERROR(IF(COUNTIFS(A1829:C1829,M!$B$2)&gt;=2,M!$B$2,M!$G$2), "")</f>
        <v>Luffy</v>
      </c>
    </row>
    <row r="1830" spans="1:4" x14ac:dyDescent="0.2">
      <c r="A1830" t="str">
        <f ca="1">IFERROR(IF(RANDBETWEEN(1,1000)&lt;=M!$E$5*1000,M!$B$2,M!$G$2), "")</f>
        <v/>
      </c>
      <c r="B1830" t="str">
        <f ca="1">IFERROR(IF($A1830 = M!$B$2, IF(RANDBETWEEN(1,1000)&lt;=M!$E$6*1000,M!$B$2,M!$G$2), IF(RANDBETWEEN(1,1000)&lt;=M!$J$6*1000,M!$G$2,M!$B$2)), "")</f>
        <v/>
      </c>
      <c r="C1830" t="str">
        <f ca="1">IFERROR(IF(NOT(A1830 = B1830), IF(RANDBETWEEN(1,1000)&lt;=M!$E$8*1000,M!$B$2,M!$G$2), ""), "")</f>
        <v/>
      </c>
      <c r="D1830" t="str">
        <f ca="1">IFERROR(IF(COUNTIFS(A1830:C1830,M!$B$2)&gt;=2,M!$B$2,M!$G$2), "")</f>
        <v>Luffy</v>
      </c>
    </row>
    <row r="1831" spans="1:4" x14ac:dyDescent="0.2">
      <c r="A1831" t="str">
        <f ca="1">IFERROR(IF(RANDBETWEEN(1,1000)&lt;=M!$E$5*1000,M!$B$2,M!$G$2), "")</f>
        <v/>
      </c>
      <c r="B1831" t="str">
        <f ca="1">IFERROR(IF($A1831 = M!$B$2, IF(RANDBETWEEN(1,1000)&lt;=M!$E$6*1000,M!$B$2,M!$G$2), IF(RANDBETWEEN(1,1000)&lt;=M!$J$6*1000,M!$G$2,M!$B$2)), "")</f>
        <v/>
      </c>
      <c r="C1831" t="str">
        <f ca="1">IFERROR(IF(NOT(A1831 = B1831), IF(RANDBETWEEN(1,1000)&lt;=M!$E$8*1000,M!$B$2,M!$G$2), ""), "")</f>
        <v/>
      </c>
      <c r="D1831" t="str">
        <f ca="1">IFERROR(IF(COUNTIFS(A1831:C1831,M!$B$2)&gt;=2,M!$B$2,M!$G$2), "")</f>
        <v>Luffy</v>
      </c>
    </row>
    <row r="1832" spans="1:4" x14ac:dyDescent="0.2">
      <c r="A1832" t="str">
        <f ca="1">IFERROR(IF(RANDBETWEEN(1,1000)&lt;=M!$E$5*1000,M!$B$2,M!$G$2), "")</f>
        <v/>
      </c>
      <c r="B1832" t="str">
        <f ca="1">IFERROR(IF($A1832 = M!$B$2, IF(RANDBETWEEN(1,1000)&lt;=M!$E$6*1000,M!$B$2,M!$G$2), IF(RANDBETWEEN(1,1000)&lt;=M!$J$6*1000,M!$G$2,M!$B$2)), "")</f>
        <v/>
      </c>
      <c r="C1832" t="str">
        <f ca="1">IFERROR(IF(NOT(A1832 = B1832), IF(RANDBETWEEN(1,1000)&lt;=M!$E$8*1000,M!$B$2,M!$G$2), ""), "")</f>
        <v/>
      </c>
      <c r="D1832" t="str">
        <f ca="1">IFERROR(IF(COUNTIFS(A1832:C1832,M!$B$2)&gt;=2,M!$B$2,M!$G$2), "")</f>
        <v>Luffy</v>
      </c>
    </row>
    <row r="1833" spans="1:4" x14ac:dyDescent="0.2">
      <c r="A1833" t="str">
        <f ca="1">IFERROR(IF(RANDBETWEEN(1,1000)&lt;=M!$E$5*1000,M!$B$2,M!$G$2), "")</f>
        <v/>
      </c>
      <c r="B1833" t="str">
        <f ca="1">IFERROR(IF($A1833 = M!$B$2, IF(RANDBETWEEN(1,1000)&lt;=M!$E$6*1000,M!$B$2,M!$G$2), IF(RANDBETWEEN(1,1000)&lt;=M!$J$6*1000,M!$G$2,M!$B$2)), "")</f>
        <v/>
      </c>
      <c r="C1833" t="str">
        <f ca="1">IFERROR(IF(NOT(A1833 = B1833), IF(RANDBETWEEN(1,1000)&lt;=M!$E$8*1000,M!$B$2,M!$G$2), ""), "")</f>
        <v/>
      </c>
      <c r="D1833" t="str">
        <f ca="1">IFERROR(IF(COUNTIFS(A1833:C1833,M!$B$2)&gt;=2,M!$B$2,M!$G$2), "")</f>
        <v>Luffy</v>
      </c>
    </row>
    <row r="1834" spans="1:4" x14ac:dyDescent="0.2">
      <c r="A1834" t="str">
        <f ca="1">IFERROR(IF(RANDBETWEEN(1,1000)&lt;=M!$E$5*1000,M!$B$2,M!$G$2), "")</f>
        <v/>
      </c>
      <c r="B1834" t="str">
        <f ca="1">IFERROR(IF($A1834 = M!$B$2, IF(RANDBETWEEN(1,1000)&lt;=M!$E$6*1000,M!$B$2,M!$G$2), IF(RANDBETWEEN(1,1000)&lt;=M!$J$6*1000,M!$G$2,M!$B$2)), "")</f>
        <v/>
      </c>
      <c r="C1834" t="str">
        <f ca="1">IFERROR(IF(NOT(A1834 = B1834), IF(RANDBETWEEN(1,1000)&lt;=M!$E$8*1000,M!$B$2,M!$G$2), ""), "")</f>
        <v/>
      </c>
      <c r="D1834" t="str">
        <f ca="1">IFERROR(IF(COUNTIFS(A1834:C1834,M!$B$2)&gt;=2,M!$B$2,M!$G$2), "")</f>
        <v>Luffy</v>
      </c>
    </row>
    <row r="1835" spans="1:4" x14ac:dyDescent="0.2">
      <c r="A1835" t="str">
        <f ca="1">IFERROR(IF(RANDBETWEEN(1,1000)&lt;=M!$E$5*1000,M!$B$2,M!$G$2), "")</f>
        <v/>
      </c>
      <c r="B1835" t="str">
        <f ca="1">IFERROR(IF($A1835 = M!$B$2, IF(RANDBETWEEN(1,1000)&lt;=M!$E$6*1000,M!$B$2,M!$G$2), IF(RANDBETWEEN(1,1000)&lt;=M!$J$6*1000,M!$G$2,M!$B$2)), "")</f>
        <v/>
      </c>
      <c r="C1835" t="str">
        <f ca="1">IFERROR(IF(NOT(A1835 = B1835), IF(RANDBETWEEN(1,1000)&lt;=M!$E$8*1000,M!$B$2,M!$G$2), ""), "")</f>
        <v/>
      </c>
      <c r="D1835" t="str">
        <f ca="1">IFERROR(IF(COUNTIFS(A1835:C1835,M!$B$2)&gt;=2,M!$B$2,M!$G$2), "")</f>
        <v>Luffy</v>
      </c>
    </row>
    <row r="1836" spans="1:4" x14ac:dyDescent="0.2">
      <c r="A1836" t="str">
        <f ca="1">IFERROR(IF(RANDBETWEEN(1,1000)&lt;=M!$E$5*1000,M!$B$2,M!$G$2), "")</f>
        <v/>
      </c>
      <c r="B1836" t="str">
        <f ca="1">IFERROR(IF($A1836 = M!$B$2, IF(RANDBETWEEN(1,1000)&lt;=M!$E$6*1000,M!$B$2,M!$G$2), IF(RANDBETWEEN(1,1000)&lt;=M!$J$6*1000,M!$G$2,M!$B$2)), "")</f>
        <v/>
      </c>
      <c r="C1836" t="str">
        <f ca="1">IFERROR(IF(NOT(A1836 = B1836), IF(RANDBETWEEN(1,1000)&lt;=M!$E$8*1000,M!$B$2,M!$G$2), ""), "")</f>
        <v/>
      </c>
      <c r="D1836" t="str">
        <f ca="1">IFERROR(IF(COUNTIFS(A1836:C1836,M!$B$2)&gt;=2,M!$B$2,M!$G$2), "")</f>
        <v>Luffy</v>
      </c>
    </row>
    <row r="1837" spans="1:4" x14ac:dyDescent="0.2">
      <c r="A1837" t="str">
        <f ca="1">IFERROR(IF(RANDBETWEEN(1,1000)&lt;=M!$E$5*1000,M!$B$2,M!$G$2), "")</f>
        <v/>
      </c>
      <c r="B1837" t="str">
        <f ca="1">IFERROR(IF($A1837 = M!$B$2, IF(RANDBETWEEN(1,1000)&lt;=M!$E$6*1000,M!$B$2,M!$G$2), IF(RANDBETWEEN(1,1000)&lt;=M!$J$6*1000,M!$G$2,M!$B$2)), "")</f>
        <v/>
      </c>
      <c r="C1837" t="str">
        <f ca="1">IFERROR(IF(NOT(A1837 = B1837), IF(RANDBETWEEN(1,1000)&lt;=M!$E$8*1000,M!$B$2,M!$G$2), ""), "")</f>
        <v/>
      </c>
      <c r="D1837" t="str">
        <f ca="1">IFERROR(IF(COUNTIFS(A1837:C1837,M!$B$2)&gt;=2,M!$B$2,M!$G$2), "")</f>
        <v>Luffy</v>
      </c>
    </row>
    <row r="1838" spans="1:4" x14ac:dyDescent="0.2">
      <c r="A1838" t="str">
        <f ca="1">IFERROR(IF(RANDBETWEEN(1,1000)&lt;=M!$E$5*1000,M!$B$2,M!$G$2), "")</f>
        <v/>
      </c>
      <c r="B1838" t="str">
        <f ca="1">IFERROR(IF($A1838 = M!$B$2, IF(RANDBETWEEN(1,1000)&lt;=M!$E$6*1000,M!$B$2,M!$G$2), IF(RANDBETWEEN(1,1000)&lt;=M!$J$6*1000,M!$G$2,M!$B$2)), "")</f>
        <v/>
      </c>
      <c r="C1838" t="str">
        <f ca="1">IFERROR(IF(NOT(A1838 = B1838), IF(RANDBETWEEN(1,1000)&lt;=M!$E$8*1000,M!$B$2,M!$G$2), ""), "")</f>
        <v/>
      </c>
      <c r="D1838" t="str">
        <f ca="1">IFERROR(IF(COUNTIFS(A1838:C1838,M!$B$2)&gt;=2,M!$B$2,M!$G$2), "")</f>
        <v>Luffy</v>
      </c>
    </row>
    <row r="1839" spans="1:4" x14ac:dyDescent="0.2">
      <c r="A1839" t="str">
        <f ca="1">IFERROR(IF(RANDBETWEEN(1,1000)&lt;=M!$E$5*1000,M!$B$2,M!$G$2), "")</f>
        <v/>
      </c>
      <c r="B1839" t="str">
        <f ca="1">IFERROR(IF($A1839 = M!$B$2, IF(RANDBETWEEN(1,1000)&lt;=M!$E$6*1000,M!$B$2,M!$G$2), IF(RANDBETWEEN(1,1000)&lt;=M!$J$6*1000,M!$G$2,M!$B$2)), "")</f>
        <v/>
      </c>
      <c r="C1839" t="str">
        <f ca="1">IFERROR(IF(NOT(A1839 = B1839), IF(RANDBETWEEN(1,1000)&lt;=M!$E$8*1000,M!$B$2,M!$G$2), ""), "")</f>
        <v/>
      </c>
      <c r="D1839" t="str">
        <f ca="1">IFERROR(IF(COUNTIFS(A1839:C1839,M!$B$2)&gt;=2,M!$B$2,M!$G$2), "")</f>
        <v>Luffy</v>
      </c>
    </row>
    <row r="1840" spans="1:4" x14ac:dyDescent="0.2">
      <c r="A1840" t="str">
        <f ca="1">IFERROR(IF(RANDBETWEEN(1,1000)&lt;=M!$E$5*1000,M!$B$2,M!$G$2), "")</f>
        <v/>
      </c>
      <c r="B1840" t="str">
        <f ca="1">IFERROR(IF($A1840 = M!$B$2, IF(RANDBETWEEN(1,1000)&lt;=M!$E$6*1000,M!$B$2,M!$G$2), IF(RANDBETWEEN(1,1000)&lt;=M!$J$6*1000,M!$G$2,M!$B$2)), "")</f>
        <v/>
      </c>
      <c r="C1840" t="str">
        <f ca="1">IFERROR(IF(NOT(A1840 = B1840), IF(RANDBETWEEN(1,1000)&lt;=M!$E$8*1000,M!$B$2,M!$G$2), ""), "")</f>
        <v/>
      </c>
      <c r="D1840" t="str">
        <f ca="1">IFERROR(IF(COUNTIFS(A1840:C1840,M!$B$2)&gt;=2,M!$B$2,M!$G$2), "")</f>
        <v>Luffy</v>
      </c>
    </row>
    <row r="1841" spans="1:4" x14ac:dyDescent="0.2">
      <c r="A1841" t="str">
        <f ca="1">IFERROR(IF(RANDBETWEEN(1,1000)&lt;=M!$E$5*1000,M!$B$2,M!$G$2), "")</f>
        <v/>
      </c>
      <c r="B1841" t="str">
        <f ca="1">IFERROR(IF($A1841 = M!$B$2, IF(RANDBETWEEN(1,1000)&lt;=M!$E$6*1000,M!$B$2,M!$G$2), IF(RANDBETWEEN(1,1000)&lt;=M!$J$6*1000,M!$G$2,M!$B$2)), "")</f>
        <v/>
      </c>
      <c r="C1841" t="str">
        <f ca="1">IFERROR(IF(NOT(A1841 = B1841), IF(RANDBETWEEN(1,1000)&lt;=M!$E$8*1000,M!$B$2,M!$G$2), ""), "")</f>
        <v/>
      </c>
      <c r="D1841" t="str">
        <f ca="1">IFERROR(IF(COUNTIFS(A1841:C1841,M!$B$2)&gt;=2,M!$B$2,M!$G$2), "")</f>
        <v>Luffy</v>
      </c>
    </row>
    <row r="1842" spans="1:4" x14ac:dyDescent="0.2">
      <c r="A1842" t="str">
        <f ca="1">IFERROR(IF(RANDBETWEEN(1,1000)&lt;=M!$E$5*1000,M!$B$2,M!$G$2), "")</f>
        <v/>
      </c>
      <c r="B1842" t="str">
        <f ca="1">IFERROR(IF($A1842 = M!$B$2, IF(RANDBETWEEN(1,1000)&lt;=M!$E$6*1000,M!$B$2,M!$G$2), IF(RANDBETWEEN(1,1000)&lt;=M!$J$6*1000,M!$G$2,M!$B$2)), "")</f>
        <v/>
      </c>
      <c r="C1842" t="str">
        <f ca="1">IFERROR(IF(NOT(A1842 = B1842), IF(RANDBETWEEN(1,1000)&lt;=M!$E$8*1000,M!$B$2,M!$G$2), ""), "")</f>
        <v/>
      </c>
      <c r="D1842" t="str">
        <f ca="1">IFERROR(IF(COUNTIFS(A1842:C1842,M!$B$2)&gt;=2,M!$B$2,M!$G$2), "")</f>
        <v>Luffy</v>
      </c>
    </row>
    <row r="1843" spans="1:4" x14ac:dyDescent="0.2">
      <c r="A1843" t="str">
        <f ca="1">IFERROR(IF(RANDBETWEEN(1,1000)&lt;=M!$E$5*1000,M!$B$2,M!$G$2), "")</f>
        <v/>
      </c>
      <c r="B1843" t="str">
        <f ca="1">IFERROR(IF($A1843 = M!$B$2, IF(RANDBETWEEN(1,1000)&lt;=M!$E$6*1000,M!$B$2,M!$G$2), IF(RANDBETWEEN(1,1000)&lt;=M!$J$6*1000,M!$G$2,M!$B$2)), "")</f>
        <v/>
      </c>
      <c r="C1843" t="str">
        <f ca="1">IFERROR(IF(NOT(A1843 = B1843), IF(RANDBETWEEN(1,1000)&lt;=M!$E$8*1000,M!$B$2,M!$G$2), ""), "")</f>
        <v/>
      </c>
      <c r="D1843" t="str">
        <f ca="1">IFERROR(IF(COUNTIFS(A1843:C1843,M!$B$2)&gt;=2,M!$B$2,M!$G$2), "")</f>
        <v>Luffy</v>
      </c>
    </row>
    <row r="1844" spans="1:4" x14ac:dyDescent="0.2">
      <c r="A1844" t="str">
        <f ca="1">IFERROR(IF(RANDBETWEEN(1,1000)&lt;=M!$E$5*1000,M!$B$2,M!$G$2), "")</f>
        <v/>
      </c>
      <c r="B1844" t="str">
        <f ca="1">IFERROR(IF($A1844 = M!$B$2, IF(RANDBETWEEN(1,1000)&lt;=M!$E$6*1000,M!$B$2,M!$G$2), IF(RANDBETWEEN(1,1000)&lt;=M!$J$6*1000,M!$G$2,M!$B$2)), "")</f>
        <v/>
      </c>
      <c r="C1844" t="str">
        <f ca="1">IFERROR(IF(NOT(A1844 = B1844), IF(RANDBETWEEN(1,1000)&lt;=M!$E$8*1000,M!$B$2,M!$G$2), ""), "")</f>
        <v/>
      </c>
      <c r="D1844" t="str">
        <f ca="1">IFERROR(IF(COUNTIFS(A1844:C1844,M!$B$2)&gt;=2,M!$B$2,M!$G$2), "")</f>
        <v>Luffy</v>
      </c>
    </row>
    <row r="1845" spans="1:4" x14ac:dyDescent="0.2">
      <c r="A1845" t="str">
        <f ca="1">IFERROR(IF(RANDBETWEEN(1,1000)&lt;=M!$E$5*1000,M!$B$2,M!$G$2), "")</f>
        <v/>
      </c>
      <c r="B1845" t="str">
        <f ca="1">IFERROR(IF($A1845 = M!$B$2, IF(RANDBETWEEN(1,1000)&lt;=M!$E$6*1000,M!$B$2,M!$G$2), IF(RANDBETWEEN(1,1000)&lt;=M!$J$6*1000,M!$G$2,M!$B$2)), "")</f>
        <v/>
      </c>
      <c r="C1845" t="str">
        <f ca="1">IFERROR(IF(NOT(A1845 = B1845), IF(RANDBETWEEN(1,1000)&lt;=M!$E$8*1000,M!$B$2,M!$G$2), ""), "")</f>
        <v/>
      </c>
      <c r="D1845" t="str">
        <f ca="1">IFERROR(IF(COUNTIFS(A1845:C1845,M!$B$2)&gt;=2,M!$B$2,M!$G$2), "")</f>
        <v>Luffy</v>
      </c>
    </row>
    <row r="1846" spans="1:4" x14ac:dyDescent="0.2">
      <c r="A1846" t="str">
        <f ca="1">IFERROR(IF(RANDBETWEEN(1,1000)&lt;=M!$E$5*1000,M!$B$2,M!$G$2), "")</f>
        <v/>
      </c>
      <c r="B1846" t="str">
        <f ca="1">IFERROR(IF($A1846 = M!$B$2, IF(RANDBETWEEN(1,1000)&lt;=M!$E$6*1000,M!$B$2,M!$G$2), IF(RANDBETWEEN(1,1000)&lt;=M!$J$6*1000,M!$G$2,M!$B$2)), "")</f>
        <v/>
      </c>
      <c r="C1846" t="str">
        <f ca="1">IFERROR(IF(NOT(A1846 = B1846), IF(RANDBETWEEN(1,1000)&lt;=M!$E$8*1000,M!$B$2,M!$G$2), ""), "")</f>
        <v/>
      </c>
      <c r="D1846" t="str">
        <f ca="1">IFERROR(IF(COUNTIFS(A1846:C1846,M!$B$2)&gt;=2,M!$B$2,M!$G$2), "")</f>
        <v>Luffy</v>
      </c>
    </row>
    <row r="1847" spans="1:4" x14ac:dyDescent="0.2">
      <c r="A1847" t="str">
        <f ca="1">IFERROR(IF(RANDBETWEEN(1,1000)&lt;=M!$E$5*1000,M!$B$2,M!$G$2), "")</f>
        <v/>
      </c>
      <c r="B1847" t="str">
        <f ca="1">IFERROR(IF($A1847 = M!$B$2, IF(RANDBETWEEN(1,1000)&lt;=M!$E$6*1000,M!$B$2,M!$G$2), IF(RANDBETWEEN(1,1000)&lt;=M!$J$6*1000,M!$G$2,M!$B$2)), "")</f>
        <v/>
      </c>
      <c r="C1847" t="str">
        <f ca="1">IFERROR(IF(NOT(A1847 = B1847), IF(RANDBETWEEN(1,1000)&lt;=M!$E$8*1000,M!$B$2,M!$G$2), ""), "")</f>
        <v/>
      </c>
      <c r="D1847" t="str">
        <f ca="1">IFERROR(IF(COUNTIFS(A1847:C1847,M!$B$2)&gt;=2,M!$B$2,M!$G$2), "")</f>
        <v>Luffy</v>
      </c>
    </row>
    <row r="1848" spans="1:4" x14ac:dyDescent="0.2">
      <c r="A1848" t="str">
        <f ca="1">IFERROR(IF(RANDBETWEEN(1,1000)&lt;=M!$E$5*1000,M!$B$2,M!$G$2), "")</f>
        <v/>
      </c>
      <c r="B1848" t="str">
        <f ca="1">IFERROR(IF($A1848 = M!$B$2, IF(RANDBETWEEN(1,1000)&lt;=M!$E$6*1000,M!$B$2,M!$G$2), IF(RANDBETWEEN(1,1000)&lt;=M!$J$6*1000,M!$G$2,M!$B$2)), "")</f>
        <v/>
      </c>
      <c r="C1848" t="str">
        <f ca="1">IFERROR(IF(NOT(A1848 = B1848), IF(RANDBETWEEN(1,1000)&lt;=M!$E$8*1000,M!$B$2,M!$G$2), ""), "")</f>
        <v/>
      </c>
      <c r="D1848" t="str">
        <f ca="1">IFERROR(IF(COUNTIFS(A1848:C1848,M!$B$2)&gt;=2,M!$B$2,M!$G$2), "")</f>
        <v>Luffy</v>
      </c>
    </row>
    <row r="1849" spans="1:4" x14ac:dyDescent="0.2">
      <c r="A1849" t="str">
        <f ca="1">IFERROR(IF(RANDBETWEEN(1,1000)&lt;=M!$E$5*1000,M!$B$2,M!$G$2), "")</f>
        <v/>
      </c>
      <c r="B1849" t="str">
        <f ca="1">IFERROR(IF($A1849 = M!$B$2, IF(RANDBETWEEN(1,1000)&lt;=M!$E$6*1000,M!$B$2,M!$G$2), IF(RANDBETWEEN(1,1000)&lt;=M!$J$6*1000,M!$G$2,M!$B$2)), "")</f>
        <v/>
      </c>
      <c r="C1849" t="str">
        <f ca="1">IFERROR(IF(NOT(A1849 = B1849), IF(RANDBETWEEN(1,1000)&lt;=M!$E$8*1000,M!$B$2,M!$G$2), ""), "")</f>
        <v/>
      </c>
      <c r="D1849" t="str">
        <f ca="1">IFERROR(IF(COUNTIFS(A1849:C1849,M!$B$2)&gt;=2,M!$B$2,M!$G$2), "")</f>
        <v>Luffy</v>
      </c>
    </row>
    <row r="1850" spans="1:4" x14ac:dyDescent="0.2">
      <c r="A1850" t="str">
        <f ca="1">IFERROR(IF(RANDBETWEEN(1,1000)&lt;=M!$E$5*1000,M!$B$2,M!$G$2), "")</f>
        <v/>
      </c>
      <c r="B1850" t="str">
        <f ca="1">IFERROR(IF($A1850 = M!$B$2, IF(RANDBETWEEN(1,1000)&lt;=M!$E$6*1000,M!$B$2,M!$G$2), IF(RANDBETWEEN(1,1000)&lt;=M!$J$6*1000,M!$G$2,M!$B$2)), "")</f>
        <v/>
      </c>
      <c r="C1850" t="str">
        <f ca="1">IFERROR(IF(NOT(A1850 = B1850), IF(RANDBETWEEN(1,1000)&lt;=M!$E$8*1000,M!$B$2,M!$G$2), ""), "")</f>
        <v/>
      </c>
      <c r="D1850" t="str">
        <f ca="1">IFERROR(IF(COUNTIFS(A1850:C1850,M!$B$2)&gt;=2,M!$B$2,M!$G$2), "")</f>
        <v>Luffy</v>
      </c>
    </row>
    <row r="1851" spans="1:4" x14ac:dyDescent="0.2">
      <c r="A1851" t="str">
        <f ca="1">IFERROR(IF(RANDBETWEEN(1,1000)&lt;=M!$E$5*1000,M!$B$2,M!$G$2), "")</f>
        <v/>
      </c>
      <c r="B1851" t="str">
        <f ca="1">IFERROR(IF($A1851 = M!$B$2, IF(RANDBETWEEN(1,1000)&lt;=M!$E$6*1000,M!$B$2,M!$G$2), IF(RANDBETWEEN(1,1000)&lt;=M!$J$6*1000,M!$G$2,M!$B$2)), "")</f>
        <v/>
      </c>
      <c r="C1851" t="str">
        <f ca="1">IFERROR(IF(NOT(A1851 = B1851), IF(RANDBETWEEN(1,1000)&lt;=M!$E$8*1000,M!$B$2,M!$G$2), ""), "")</f>
        <v/>
      </c>
      <c r="D1851" t="str">
        <f ca="1">IFERROR(IF(COUNTIFS(A1851:C1851,M!$B$2)&gt;=2,M!$B$2,M!$G$2), "")</f>
        <v>Luffy</v>
      </c>
    </row>
    <row r="1852" spans="1:4" x14ac:dyDescent="0.2">
      <c r="A1852" t="str">
        <f ca="1">IFERROR(IF(RANDBETWEEN(1,1000)&lt;=M!$E$5*1000,M!$B$2,M!$G$2), "")</f>
        <v/>
      </c>
      <c r="B1852" t="str">
        <f ca="1">IFERROR(IF($A1852 = M!$B$2, IF(RANDBETWEEN(1,1000)&lt;=M!$E$6*1000,M!$B$2,M!$G$2), IF(RANDBETWEEN(1,1000)&lt;=M!$J$6*1000,M!$G$2,M!$B$2)), "")</f>
        <v/>
      </c>
      <c r="C1852" t="str">
        <f ca="1">IFERROR(IF(NOT(A1852 = B1852), IF(RANDBETWEEN(1,1000)&lt;=M!$E$8*1000,M!$B$2,M!$G$2), ""), "")</f>
        <v/>
      </c>
      <c r="D1852" t="str">
        <f ca="1">IFERROR(IF(COUNTIFS(A1852:C1852,M!$B$2)&gt;=2,M!$B$2,M!$G$2), "")</f>
        <v>Luffy</v>
      </c>
    </row>
    <row r="1853" spans="1:4" x14ac:dyDescent="0.2">
      <c r="A1853" t="str">
        <f ca="1">IFERROR(IF(RANDBETWEEN(1,1000)&lt;=M!$E$5*1000,M!$B$2,M!$G$2), "")</f>
        <v/>
      </c>
      <c r="B1853" t="str">
        <f ca="1">IFERROR(IF($A1853 = M!$B$2, IF(RANDBETWEEN(1,1000)&lt;=M!$E$6*1000,M!$B$2,M!$G$2), IF(RANDBETWEEN(1,1000)&lt;=M!$J$6*1000,M!$G$2,M!$B$2)), "")</f>
        <v/>
      </c>
      <c r="C1853" t="str">
        <f ca="1">IFERROR(IF(NOT(A1853 = B1853), IF(RANDBETWEEN(1,1000)&lt;=M!$E$8*1000,M!$B$2,M!$G$2), ""), "")</f>
        <v/>
      </c>
      <c r="D1853" t="str">
        <f ca="1">IFERROR(IF(COUNTIFS(A1853:C1853,M!$B$2)&gt;=2,M!$B$2,M!$G$2), "")</f>
        <v>Luffy</v>
      </c>
    </row>
    <row r="1854" spans="1:4" x14ac:dyDescent="0.2">
      <c r="A1854" t="str">
        <f ca="1">IFERROR(IF(RANDBETWEEN(1,1000)&lt;=M!$E$5*1000,M!$B$2,M!$G$2), "")</f>
        <v/>
      </c>
      <c r="B1854" t="str">
        <f ca="1">IFERROR(IF($A1854 = M!$B$2, IF(RANDBETWEEN(1,1000)&lt;=M!$E$6*1000,M!$B$2,M!$G$2), IF(RANDBETWEEN(1,1000)&lt;=M!$J$6*1000,M!$G$2,M!$B$2)), "")</f>
        <v/>
      </c>
      <c r="C1854" t="str">
        <f ca="1">IFERROR(IF(NOT(A1854 = B1854), IF(RANDBETWEEN(1,1000)&lt;=M!$E$8*1000,M!$B$2,M!$G$2), ""), "")</f>
        <v/>
      </c>
      <c r="D1854" t="str">
        <f ca="1">IFERROR(IF(COUNTIFS(A1854:C1854,M!$B$2)&gt;=2,M!$B$2,M!$G$2), "")</f>
        <v>Luffy</v>
      </c>
    </row>
    <row r="1855" spans="1:4" x14ac:dyDescent="0.2">
      <c r="A1855" t="str">
        <f ca="1">IFERROR(IF(RANDBETWEEN(1,1000)&lt;=M!$E$5*1000,M!$B$2,M!$G$2), "")</f>
        <v/>
      </c>
      <c r="B1855" t="str">
        <f ca="1">IFERROR(IF($A1855 = M!$B$2, IF(RANDBETWEEN(1,1000)&lt;=M!$E$6*1000,M!$B$2,M!$G$2), IF(RANDBETWEEN(1,1000)&lt;=M!$J$6*1000,M!$G$2,M!$B$2)), "")</f>
        <v/>
      </c>
      <c r="C1855" t="str">
        <f ca="1">IFERROR(IF(NOT(A1855 = B1855), IF(RANDBETWEEN(1,1000)&lt;=M!$E$8*1000,M!$B$2,M!$G$2), ""), "")</f>
        <v/>
      </c>
      <c r="D1855" t="str">
        <f ca="1">IFERROR(IF(COUNTIFS(A1855:C1855,M!$B$2)&gt;=2,M!$B$2,M!$G$2), "")</f>
        <v>Luffy</v>
      </c>
    </row>
    <row r="1856" spans="1:4" x14ac:dyDescent="0.2">
      <c r="A1856" t="str">
        <f ca="1">IFERROR(IF(RANDBETWEEN(1,1000)&lt;=M!$E$5*1000,M!$B$2,M!$G$2), "")</f>
        <v/>
      </c>
      <c r="B1856" t="str">
        <f ca="1">IFERROR(IF($A1856 = M!$B$2, IF(RANDBETWEEN(1,1000)&lt;=M!$E$6*1000,M!$B$2,M!$G$2), IF(RANDBETWEEN(1,1000)&lt;=M!$J$6*1000,M!$G$2,M!$B$2)), "")</f>
        <v/>
      </c>
      <c r="C1856" t="str">
        <f ca="1">IFERROR(IF(NOT(A1856 = B1856), IF(RANDBETWEEN(1,1000)&lt;=M!$E$8*1000,M!$B$2,M!$G$2), ""), "")</f>
        <v/>
      </c>
      <c r="D1856" t="str">
        <f ca="1">IFERROR(IF(COUNTIFS(A1856:C1856,M!$B$2)&gt;=2,M!$B$2,M!$G$2), "")</f>
        <v>Luffy</v>
      </c>
    </row>
    <row r="1857" spans="1:4" x14ac:dyDescent="0.2">
      <c r="A1857" t="str">
        <f ca="1">IFERROR(IF(RANDBETWEEN(1,1000)&lt;=M!$E$5*1000,M!$B$2,M!$G$2), "")</f>
        <v/>
      </c>
      <c r="B1857" t="str">
        <f ca="1">IFERROR(IF($A1857 = M!$B$2, IF(RANDBETWEEN(1,1000)&lt;=M!$E$6*1000,M!$B$2,M!$G$2), IF(RANDBETWEEN(1,1000)&lt;=M!$J$6*1000,M!$G$2,M!$B$2)), "")</f>
        <v/>
      </c>
      <c r="C1857" t="str">
        <f ca="1">IFERROR(IF(NOT(A1857 = B1857), IF(RANDBETWEEN(1,1000)&lt;=M!$E$8*1000,M!$B$2,M!$G$2), ""), "")</f>
        <v/>
      </c>
      <c r="D1857" t="str">
        <f ca="1">IFERROR(IF(COUNTIFS(A1857:C1857,M!$B$2)&gt;=2,M!$B$2,M!$G$2), "")</f>
        <v>Luffy</v>
      </c>
    </row>
    <row r="1858" spans="1:4" x14ac:dyDescent="0.2">
      <c r="A1858" t="str">
        <f ca="1">IFERROR(IF(RANDBETWEEN(1,1000)&lt;=M!$E$5*1000,M!$B$2,M!$G$2), "")</f>
        <v/>
      </c>
      <c r="B1858" t="str">
        <f ca="1">IFERROR(IF($A1858 = M!$B$2, IF(RANDBETWEEN(1,1000)&lt;=M!$E$6*1000,M!$B$2,M!$G$2), IF(RANDBETWEEN(1,1000)&lt;=M!$J$6*1000,M!$G$2,M!$B$2)), "")</f>
        <v/>
      </c>
      <c r="C1858" t="str">
        <f ca="1">IFERROR(IF(NOT(A1858 = B1858), IF(RANDBETWEEN(1,1000)&lt;=M!$E$8*1000,M!$B$2,M!$G$2), ""), "")</f>
        <v/>
      </c>
      <c r="D1858" t="str">
        <f ca="1">IFERROR(IF(COUNTIFS(A1858:C1858,M!$B$2)&gt;=2,M!$B$2,M!$G$2), "")</f>
        <v>Luffy</v>
      </c>
    </row>
    <row r="1859" spans="1:4" x14ac:dyDescent="0.2">
      <c r="A1859" t="str">
        <f ca="1">IFERROR(IF(RANDBETWEEN(1,1000)&lt;=M!$E$5*1000,M!$B$2,M!$G$2), "")</f>
        <v/>
      </c>
      <c r="B1859" t="str">
        <f ca="1">IFERROR(IF($A1859 = M!$B$2, IF(RANDBETWEEN(1,1000)&lt;=M!$E$6*1000,M!$B$2,M!$G$2), IF(RANDBETWEEN(1,1000)&lt;=M!$J$6*1000,M!$G$2,M!$B$2)), "")</f>
        <v/>
      </c>
      <c r="C1859" t="str">
        <f ca="1">IFERROR(IF(NOT(A1859 = B1859), IF(RANDBETWEEN(1,1000)&lt;=M!$E$8*1000,M!$B$2,M!$G$2), ""), "")</f>
        <v/>
      </c>
      <c r="D1859" t="str">
        <f ca="1">IFERROR(IF(COUNTIFS(A1859:C1859,M!$B$2)&gt;=2,M!$B$2,M!$G$2), "")</f>
        <v>Luffy</v>
      </c>
    </row>
    <row r="1860" spans="1:4" x14ac:dyDescent="0.2">
      <c r="A1860" t="str">
        <f ca="1">IFERROR(IF(RANDBETWEEN(1,1000)&lt;=M!$E$5*1000,M!$B$2,M!$G$2), "")</f>
        <v/>
      </c>
      <c r="B1860" t="str">
        <f ca="1">IFERROR(IF($A1860 = M!$B$2, IF(RANDBETWEEN(1,1000)&lt;=M!$E$6*1000,M!$B$2,M!$G$2), IF(RANDBETWEEN(1,1000)&lt;=M!$J$6*1000,M!$G$2,M!$B$2)), "")</f>
        <v/>
      </c>
      <c r="C1860" t="str">
        <f ca="1">IFERROR(IF(NOT(A1860 = B1860), IF(RANDBETWEEN(1,1000)&lt;=M!$E$8*1000,M!$B$2,M!$G$2), ""), "")</f>
        <v/>
      </c>
      <c r="D1860" t="str">
        <f ca="1">IFERROR(IF(COUNTIFS(A1860:C1860,M!$B$2)&gt;=2,M!$B$2,M!$G$2), "")</f>
        <v>Luffy</v>
      </c>
    </row>
    <row r="1861" spans="1:4" x14ac:dyDescent="0.2">
      <c r="A1861" t="str">
        <f ca="1">IFERROR(IF(RANDBETWEEN(1,1000)&lt;=M!$E$5*1000,M!$B$2,M!$G$2), "")</f>
        <v/>
      </c>
      <c r="B1861" t="str">
        <f ca="1">IFERROR(IF($A1861 = M!$B$2, IF(RANDBETWEEN(1,1000)&lt;=M!$E$6*1000,M!$B$2,M!$G$2), IF(RANDBETWEEN(1,1000)&lt;=M!$J$6*1000,M!$G$2,M!$B$2)), "")</f>
        <v/>
      </c>
      <c r="C1861" t="str">
        <f ca="1">IFERROR(IF(NOT(A1861 = B1861), IF(RANDBETWEEN(1,1000)&lt;=M!$E$8*1000,M!$B$2,M!$G$2), ""), "")</f>
        <v/>
      </c>
      <c r="D1861" t="str">
        <f ca="1">IFERROR(IF(COUNTIFS(A1861:C1861,M!$B$2)&gt;=2,M!$B$2,M!$G$2), "")</f>
        <v>Luffy</v>
      </c>
    </row>
    <row r="1862" spans="1:4" x14ac:dyDescent="0.2">
      <c r="A1862" t="str">
        <f ca="1">IFERROR(IF(RANDBETWEEN(1,1000)&lt;=M!$E$5*1000,M!$B$2,M!$G$2), "")</f>
        <v/>
      </c>
      <c r="B1862" t="str">
        <f ca="1">IFERROR(IF($A1862 = M!$B$2, IF(RANDBETWEEN(1,1000)&lt;=M!$E$6*1000,M!$B$2,M!$G$2), IF(RANDBETWEEN(1,1000)&lt;=M!$J$6*1000,M!$G$2,M!$B$2)), "")</f>
        <v/>
      </c>
      <c r="C1862" t="str">
        <f ca="1">IFERROR(IF(NOT(A1862 = B1862), IF(RANDBETWEEN(1,1000)&lt;=M!$E$8*1000,M!$B$2,M!$G$2), ""), "")</f>
        <v/>
      </c>
      <c r="D1862" t="str">
        <f ca="1">IFERROR(IF(COUNTIFS(A1862:C1862,M!$B$2)&gt;=2,M!$B$2,M!$G$2), "")</f>
        <v>Luffy</v>
      </c>
    </row>
    <row r="1863" spans="1:4" x14ac:dyDescent="0.2">
      <c r="A1863" t="str">
        <f ca="1">IFERROR(IF(RANDBETWEEN(1,1000)&lt;=M!$E$5*1000,M!$B$2,M!$G$2), "")</f>
        <v/>
      </c>
      <c r="B1863" t="str">
        <f ca="1">IFERROR(IF($A1863 = M!$B$2, IF(RANDBETWEEN(1,1000)&lt;=M!$E$6*1000,M!$B$2,M!$G$2), IF(RANDBETWEEN(1,1000)&lt;=M!$J$6*1000,M!$G$2,M!$B$2)), "")</f>
        <v/>
      </c>
      <c r="C1863" t="str">
        <f ca="1">IFERROR(IF(NOT(A1863 = B1863), IF(RANDBETWEEN(1,1000)&lt;=M!$E$8*1000,M!$B$2,M!$G$2), ""), "")</f>
        <v/>
      </c>
      <c r="D1863" t="str">
        <f ca="1">IFERROR(IF(COUNTIFS(A1863:C1863,M!$B$2)&gt;=2,M!$B$2,M!$G$2), "")</f>
        <v>Luffy</v>
      </c>
    </row>
    <row r="1864" spans="1:4" x14ac:dyDescent="0.2">
      <c r="A1864" t="str">
        <f ca="1">IFERROR(IF(RANDBETWEEN(1,1000)&lt;=M!$E$5*1000,M!$B$2,M!$G$2), "")</f>
        <v/>
      </c>
      <c r="B1864" t="str">
        <f ca="1">IFERROR(IF($A1864 = M!$B$2, IF(RANDBETWEEN(1,1000)&lt;=M!$E$6*1000,M!$B$2,M!$G$2), IF(RANDBETWEEN(1,1000)&lt;=M!$J$6*1000,M!$G$2,M!$B$2)), "")</f>
        <v/>
      </c>
      <c r="C1864" t="str">
        <f ca="1">IFERROR(IF(NOT(A1864 = B1864), IF(RANDBETWEEN(1,1000)&lt;=M!$E$8*1000,M!$B$2,M!$G$2), ""), "")</f>
        <v/>
      </c>
      <c r="D1864" t="str">
        <f ca="1">IFERROR(IF(COUNTIFS(A1864:C1864,M!$B$2)&gt;=2,M!$B$2,M!$G$2), "")</f>
        <v>Luffy</v>
      </c>
    </row>
    <row r="1865" spans="1:4" x14ac:dyDescent="0.2">
      <c r="A1865" t="str">
        <f ca="1">IFERROR(IF(RANDBETWEEN(1,1000)&lt;=M!$E$5*1000,M!$B$2,M!$G$2), "")</f>
        <v/>
      </c>
      <c r="B1865" t="str">
        <f ca="1">IFERROR(IF($A1865 = M!$B$2, IF(RANDBETWEEN(1,1000)&lt;=M!$E$6*1000,M!$B$2,M!$G$2), IF(RANDBETWEEN(1,1000)&lt;=M!$J$6*1000,M!$G$2,M!$B$2)), "")</f>
        <v/>
      </c>
      <c r="C1865" t="str">
        <f ca="1">IFERROR(IF(NOT(A1865 = B1865), IF(RANDBETWEEN(1,1000)&lt;=M!$E$8*1000,M!$B$2,M!$G$2), ""), "")</f>
        <v/>
      </c>
      <c r="D1865" t="str">
        <f ca="1">IFERROR(IF(COUNTIFS(A1865:C1865,M!$B$2)&gt;=2,M!$B$2,M!$G$2), "")</f>
        <v>Luffy</v>
      </c>
    </row>
    <row r="1866" spans="1:4" x14ac:dyDescent="0.2">
      <c r="A1866" t="str">
        <f ca="1">IFERROR(IF(RANDBETWEEN(1,1000)&lt;=M!$E$5*1000,M!$B$2,M!$G$2), "")</f>
        <v/>
      </c>
      <c r="B1866" t="str">
        <f ca="1">IFERROR(IF($A1866 = M!$B$2, IF(RANDBETWEEN(1,1000)&lt;=M!$E$6*1000,M!$B$2,M!$G$2), IF(RANDBETWEEN(1,1000)&lt;=M!$J$6*1000,M!$G$2,M!$B$2)), "")</f>
        <v/>
      </c>
      <c r="C1866" t="str">
        <f ca="1">IFERROR(IF(NOT(A1866 = B1866), IF(RANDBETWEEN(1,1000)&lt;=M!$E$8*1000,M!$B$2,M!$G$2), ""), "")</f>
        <v/>
      </c>
      <c r="D1866" t="str">
        <f ca="1">IFERROR(IF(COUNTIFS(A1866:C1866,M!$B$2)&gt;=2,M!$B$2,M!$G$2), "")</f>
        <v>Luffy</v>
      </c>
    </row>
    <row r="1867" spans="1:4" x14ac:dyDescent="0.2">
      <c r="A1867" t="str">
        <f ca="1">IFERROR(IF(RANDBETWEEN(1,1000)&lt;=M!$E$5*1000,M!$B$2,M!$G$2), "")</f>
        <v/>
      </c>
      <c r="B1867" t="str">
        <f ca="1">IFERROR(IF($A1867 = M!$B$2, IF(RANDBETWEEN(1,1000)&lt;=M!$E$6*1000,M!$B$2,M!$G$2), IF(RANDBETWEEN(1,1000)&lt;=M!$J$6*1000,M!$G$2,M!$B$2)), "")</f>
        <v/>
      </c>
      <c r="C1867" t="str">
        <f ca="1">IFERROR(IF(NOT(A1867 = B1867), IF(RANDBETWEEN(1,1000)&lt;=M!$E$8*1000,M!$B$2,M!$G$2), ""), "")</f>
        <v/>
      </c>
      <c r="D1867" t="str">
        <f ca="1">IFERROR(IF(COUNTIFS(A1867:C1867,M!$B$2)&gt;=2,M!$B$2,M!$G$2), "")</f>
        <v>Luffy</v>
      </c>
    </row>
    <row r="1868" spans="1:4" x14ac:dyDescent="0.2">
      <c r="A1868" t="str">
        <f ca="1">IFERROR(IF(RANDBETWEEN(1,1000)&lt;=M!$E$5*1000,M!$B$2,M!$G$2), "")</f>
        <v/>
      </c>
      <c r="B1868" t="str">
        <f ca="1">IFERROR(IF($A1868 = M!$B$2, IF(RANDBETWEEN(1,1000)&lt;=M!$E$6*1000,M!$B$2,M!$G$2), IF(RANDBETWEEN(1,1000)&lt;=M!$J$6*1000,M!$G$2,M!$B$2)), "")</f>
        <v/>
      </c>
      <c r="C1868" t="str">
        <f ca="1">IFERROR(IF(NOT(A1868 = B1868), IF(RANDBETWEEN(1,1000)&lt;=M!$E$8*1000,M!$B$2,M!$G$2), ""), "")</f>
        <v/>
      </c>
      <c r="D1868" t="str">
        <f ca="1">IFERROR(IF(COUNTIFS(A1868:C1868,M!$B$2)&gt;=2,M!$B$2,M!$G$2), "")</f>
        <v>Luffy</v>
      </c>
    </row>
    <row r="1869" spans="1:4" x14ac:dyDescent="0.2">
      <c r="A1869" t="str">
        <f ca="1">IFERROR(IF(RANDBETWEEN(1,1000)&lt;=M!$E$5*1000,M!$B$2,M!$G$2), "")</f>
        <v/>
      </c>
      <c r="B1869" t="str">
        <f ca="1">IFERROR(IF($A1869 = M!$B$2, IF(RANDBETWEEN(1,1000)&lt;=M!$E$6*1000,M!$B$2,M!$G$2), IF(RANDBETWEEN(1,1000)&lt;=M!$J$6*1000,M!$G$2,M!$B$2)), "")</f>
        <v/>
      </c>
      <c r="C1869" t="str">
        <f ca="1">IFERROR(IF(NOT(A1869 = B1869), IF(RANDBETWEEN(1,1000)&lt;=M!$E$8*1000,M!$B$2,M!$G$2), ""), "")</f>
        <v/>
      </c>
      <c r="D1869" t="str">
        <f ca="1">IFERROR(IF(COUNTIFS(A1869:C1869,M!$B$2)&gt;=2,M!$B$2,M!$G$2), "")</f>
        <v>Luffy</v>
      </c>
    </row>
    <row r="1870" spans="1:4" x14ac:dyDescent="0.2">
      <c r="A1870" t="str">
        <f ca="1">IFERROR(IF(RANDBETWEEN(1,1000)&lt;=M!$E$5*1000,M!$B$2,M!$G$2), "")</f>
        <v/>
      </c>
      <c r="B1870" t="str">
        <f ca="1">IFERROR(IF($A1870 = M!$B$2, IF(RANDBETWEEN(1,1000)&lt;=M!$E$6*1000,M!$B$2,M!$G$2), IF(RANDBETWEEN(1,1000)&lt;=M!$J$6*1000,M!$G$2,M!$B$2)), "")</f>
        <v/>
      </c>
      <c r="C1870" t="str">
        <f ca="1">IFERROR(IF(NOT(A1870 = B1870), IF(RANDBETWEEN(1,1000)&lt;=M!$E$8*1000,M!$B$2,M!$G$2), ""), "")</f>
        <v/>
      </c>
      <c r="D1870" t="str">
        <f ca="1">IFERROR(IF(COUNTIFS(A1870:C1870,M!$B$2)&gt;=2,M!$B$2,M!$G$2), "")</f>
        <v>Luffy</v>
      </c>
    </row>
    <row r="1871" spans="1:4" x14ac:dyDescent="0.2">
      <c r="A1871" t="str">
        <f ca="1">IFERROR(IF(RANDBETWEEN(1,1000)&lt;=M!$E$5*1000,M!$B$2,M!$G$2), "")</f>
        <v/>
      </c>
      <c r="B1871" t="str">
        <f ca="1">IFERROR(IF($A1871 = M!$B$2, IF(RANDBETWEEN(1,1000)&lt;=M!$E$6*1000,M!$B$2,M!$G$2), IF(RANDBETWEEN(1,1000)&lt;=M!$J$6*1000,M!$G$2,M!$B$2)), "")</f>
        <v/>
      </c>
      <c r="C1871" t="str">
        <f ca="1">IFERROR(IF(NOT(A1871 = B1871), IF(RANDBETWEEN(1,1000)&lt;=M!$E$8*1000,M!$B$2,M!$G$2), ""), "")</f>
        <v/>
      </c>
      <c r="D1871" t="str">
        <f ca="1">IFERROR(IF(COUNTIFS(A1871:C1871,M!$B$2)&gt;=2,M!$B$2,M!$G$2), "")</f>
        <v>Luffy</v>
      </c>
    </row>
    <row r="1872" spans="1:4" x14ac:dyDescent="0.2">
      <c r="A1872" t="str">
        <f ca="1">IFERROR(IF(RANDBETWEEN(1,1000)&lt;=M!$E$5*1000,M!$B$2,M!$G$2), "")</f>
        <v/>
      </c>
      <c r="B1872" t="str">
        <f ca="1">IFERROR(IF($A1872 = M!$B$2, IF(RANDBETWEEN(1,1000)&lt;=M!$E$6*1000,M!$B$2,M!$G$2), IF(RANDBETWEEN(1,1000)&lt;=M!$J$6*1000,M!$G$2,M!$B$2)), "")</f>
        <v/>
      </c>
      <c r="C1872" t="str">
        <f ca="1">IFERROR(IF(NOT(A1872 = B1872), IF(RANDBETWEEN(1,1000)&lt;=M!$E$8*1000,M!$B$2,M!$G$2), ""), "")</f>
        <v/>
      </c>
      <c r="D1872" t="str">
        <f ca="1">IFERROR(IF(COUNTIFS(A1872:C1872,M!$B$2)&gt;=2,M!$B$2,M!$G$2), "")</f>
        <v>Luffy</v>
      </c>
    </row>
    <row r="1873" spans="1:4" x14ac:dyDescent="0.2">
      <c r="A1873" t="str">
        <f ca="1">IFERROR(IF(RANDBETWEEN(1,1000)&lt;=M!$E$5*1000,M!$B$2,M!$G$2), "")</f>
        <v/>
      </c>
      <c r="B1873" t="str">
        <f ca="1">IFERROR(IF($A1873 = M!$B$2, IF(RANDBETWEEN(1,1000)&lt;=M!$E$6*1000,M!$B$2,M!$G$2), IF(RANDBETWEEN(1,1000)&lt;=M!$J$6*1000,M!$G$2,M!$B$2)), "")</f>
        <v/>
      </c>
      <c r="C1873" t="str">
        <f ca="1">IFERROR(IF(NOT(A1873 = B1873), IF(RANDBETWEEN(1,1000)&lt;=M!$E$8*1000,M!$B$2,M!$G$2), ""), "")</f>
        <v/>
      </c>
      <c r="D1873" t="str">
        <f ca="1">IFERROR(IF(COUNTIFS(A1873:C1873,M!$B$2)&gt;=2,M!$B$2,M!$G$2), "")</f>
        <v>Luffy</v>
      </c>
    </row>
    <row r="1874" spans="1:4" x14ac:dyDescent="0.2">
      <c r="A1874" t="str">
        <f ca="1">IFERROR(IF(RANDBETWEEN(1,1000)&lt;=M!$E$5*1000,M!$B$2,M!$G$2), "")</f>
        <v/>
      </c>
      <c r="B1874" t="str">
        <f ca="1">IFERROR(IF($A1874 = M!$B$2, IF(RANDBETWEEN(1,1000)&lt;=M!$E$6*1000,M!$B$2,M!$G$2), IF(RANDBETWEEN(1,1000)&lt;=M!$J$6*1000,M!$G$2,M!$B$2)), "")</f>
        <v/>
      </c>
      <c r="C1874" t="str">
        <f ca="1">IFERROR(IF(NOT(A1874 = B1874), IF(RANDBETWEEN(1,1000)&lt;=M!$E$8*1000,M!$B$2,M!$G$2), ""), "")</f>
        <v/>
      </c>
      <c r="D1874" t="str">
        <f ca="1">IFERROR(IF(COUNTIFS(A1874:C1874,M!$B$2)&gt;=2,M!$B$2,M!$G$2), "")</f>
        <v>Luffy</v>
      </c>
    </row>
    <row r="1875" spans="1:4" x14ac:dyDescent="0.2">
      <c r="A1875" t="str">
        <f ca="1">IFERROR(IF(RANDBETWEEN(1,1000)&lt;=M!$E$5*1000,M!$B$2,M!$G$2), "")</f>
        <v/>
      </c>
      <c r="B1875" t="str">
        <f ca="1">IFERROR(IF($A1875 = M!$B$2, IF(RANDBETWEEN(1,1000)&lt;=M!$E$6*1000,M!$B$2,M!$G$2), IF(RANDBETWEEN(1,1000)&lt;=M!$J$6*1000,M!$G$2,M!$B$2)), "")</f>
        <v/>
      </c>
      <c r="C1875" t="str">
        <f ca="1">IFERROR(IF(NOT(A1875 = B1875), IF(RANDBETWEEN(1,1000)&lt;=M!$E$8*1000,M!$B$2,M!$G$2), ""), "")</f>
        <v/>
      </c>
      <c r="D1875" t="str">
        <f ca="1">IFERROR(IF(COUNTIFS(A1875:C1875,M!$B$2)&gt;=2,M!$B$2,M!$G$2), "")</f>
        <v>Luffy</v>
      </c>
    </row>
    <row r="1876" spans="1:4" x14ac:dyDescent="0.2">
      <c r="A1876" t="str">
        <f ca="1">IFERROR(IF(RANDBETWEEN(1,1000)&lt;=M!$E$5*1000,M!$B$2,M!$G$2), "")</f>
        <v/>
      </c>
      <c r="B1876" t="str">
        <f ca="1">IFERROR(IF($A1876 = M!$B$2, IF(RANDBETWEEN(1,1000)&lt;=M!$E$6*1000,M!$B$2,M!$G$2), IF(RANDBETWEEN(1,1000)&lt;=M!$J$6*1000,M!$G$2,M!$B$2)), "")</f>
        <v/>
      </c>
      <c r="C1876" t="str">
        <f ca="1">IFERROR(IF(NOT(A1876 = B1876), IF(RANDBETWEEN(1,1000)&lt;=M!$E$8*1000,M!$B$2,M!$G$2), ""), "")</f>
        <v/>
      </c>
      <c r="D1876" t="str">
        <f ca="1">IFERROR(IF(COUNTIFS(A1876:C1876,M!$B$2)&gt;=2,M!$B$2,M!$G$2), "")</f>
        <v>Luffy</v>
      </c>
    </row>
    <row r="1877" spans="1:4" x14ac:dyDescent="0.2">
      <c r="A1877" t="str">
        <f ca="1">IFERROR(IF(RANDBETWEEN(1,1000)&lt;=M!$E$5*1000,M!$B$2,M!$G$2), "")</f>
        <v/>
      </c>
      <c r="B1877" t="str">
        <f ca="1">IFERROR(IF($A1877 = M!$B$2, IF(RANDBETWEEN(1,1000)&lt;=M!$E$6*1000,M!$B$2,M!$G$2), IF(RANDBETWEEN(1,1000)&lt;=M!$J$6*1000,M!$G$2,M!$B$2)), "")</f>
        <v/>
      </c>
      <c r="C1877" t="str">
        <f ca="1">IFERROR(IF(NOT(A1877 = B1877), IF(RANDBETWEEN(1,1000)&lt;=M!$E$8*1000,M!$B$2,M!$G$2), ""), "")</f>
        <v/>
      </c>
      <c r="D1877" t="str">
        <f ca="1">IFERROR(IF(COUNTIFS(A1877:C1877,M!$B$2)&gt;=2,M!$B$2,M!$G$2), "")</f>
        <v>Luffy</v>
      </c>
    </row>
    <row r="1878" spans="1:4" x14ac:dyDescent="0.2">
      <c r="A1878" t="str">
        <f ca="1">IFERROR(IF(RANDBETWEEN(1,1000)&lt;=M!$E$5*1000,M!$B$2,M!$G$2), "")</f>
        <v/>
      </c>
      <c r="B1878" t="str">
        <f ca="1">IFERROR(IF($A1878 = M!$B$2, IF(RANDBETWEEN(1,1000)&lt;=M!$E$6*1000,M!$B$2,M!$G$2), IF(RANDBETWEEN(1,1000)&lt;=M!$J$6*1000,M!$G$2,M!$B$2)), "")</f>
        <v/>
      </c>
      <c r="C1878" t="str">
        <f ca="1">IFERROR(IF(NOT(A1878 = B1878), IF(RANDBETWEEN(1,1000)&lt;=M!$E$8*1000,M!$B$2,M!$G$2), ""), "")</f>
        <v/>
      </c>
      <c r="D1878" t="str">
        <f ca="1">IFERROR(IF(COUNTIFS(A1878:C1878,M!$B$2)&gt;=2,M!$B$2,M!$G$2), "")</f>
        <v>Luffy</v>
      </c>
    </row>
    <row r="1879" spans="1:4" x14ac:dyDescent="0.2">
      <c r="A1879" t="str">
        <f ca="1">IFERROR(IF(RANDBETWEEN(1,1000)&lt;=M!$E$5*1000,M!$B$2,M!$G$2), "")</f>
        <v/>
      </c>
      <c r="B1879" t="str">
        <f ca="1">IFERROR(IF($A1879 = M!$B$2, IF(RANDBETWEEN(1,1000)&lt;=M!$E$6*1000,M!$B$2,M!$G$2), IF(RANDBETWEEN(1,1000)&lt;=M!$J$6*1000,M!$G$2,M!$B$2)), "")</f>
        <v/>
      </c>
      <c r="C1879" t="str">
        <f ca="1">IFERROR(IF(NOT(A1879 = B1879), IF(RANDBETWEEN(1,1000)&lt;=M!$E$8*1000,M!$B$2,M!$G$2), ""), "")</f>
        <v/>
      </c>
      <c r="D1879" t="str">
        <f ca="1">IFERROR(IF(COUNTIFS(A1879:C1879,M!$B$2)&gt;=2,M!$B$2,M!$G$2), "")</f>
        <v>Luffy</v>
      </c>
    </row>
    <row r="1880" spans="1:4" x14ac:dyDescent="0.2">
      <c r="A1880" t="str">
        <f ca="1">IFERROR(IF(RANDBETWEEN(1,1000)&lt;=M!$E$5*1000,M!$B$2,M!$G$2), "")</f>
        <v/>
      </c>
      <c r="B1880" t="str">
        <f ca="1">IFERROR(IF($A1880 = M!$B$2, IF(RANDBETWEEN(1,1000)&lt;=M!$E$6*1000,M!$B$2,M!$G$2), IF(RANDBETWEEN(1,1000)&lt;=M!$J$6*1000,M!$G$2,M!$B$2)), "")</f>
        <v/>
      </c>
      <c r="C1880" t="str">
        <f ca="1">IFERROR(IF(NOT(A1880 = B1880), IF(RANDBETWEEN(1,1000)&lt;=M!$E$8*1000,M!$B$2,M!$G$2), ""), "")</f>
        <v/>
      </c>
      <c r="D1880" t="str">
        <f ca="1">IFERROR(IF(COUNTIFS(A1880:C1880,M!$B$2)&gt;=2,M!$B$2,M!$G$2), "")</f>
        <v>Luffy</v>
      </c>
    </row>
    <row r="1881" spans="1:4" x14ac:dyDescent="0.2">
      <c r="A1881" t="str">
        <f ca="1">IFERROR(IF(RANDBETWEEN(1,1000)&lt;=M!$E$5*1000,M!$B$2,M!$G$2), "")</f>
        <v/>
      </c>
      <c r="B1881" t="str">
        <f ca="1">IFERROR(IF($A1881 = M!$B$2, IF(RANDBETWEEN(1,1000)&lt;=M!$E$6*1000,M!$B$2,M!$G$2), IF(RANDBETWEEN(1,1000)&lt;=M!$J$6*1000,M!$G$2,M!$B$2)), "")</f>
        <v/>
      </c>
      <c r="C1881" t="str">
        <f ca="1">IFERROR(IF(NOT(A1881 = B1881), IF(RANDBETWEEN(1,1000)&lt;=M!$E$8*1000,M!$B$2,M!$G$2), ""), "")</f>
        <v/>
      </c>
      <c r="D1881" t="str">
        <f ca="1">IFERROR(IF(COUNTIFS(A1881:C1881,M!$B$2)&gt;=2,M!$B$2,M!$G$2), "")</f>
        <v>Luffy</v>
      </c>
    </row>
    <row r="1882" spans="1:4" x14ac:dyDescent="0.2">
      <c r="A1882" t="str">
        <f ca="1">IFERROR(IF(RANDBETWEEN(1,1000)&lt;=M!$E$5*1000,M!$B$2,M!$G$2), "")</f>
        <v/>
      </c>
      <c r="B1882" t="str">
        <f ca="1">IFERROR(IF($A1882 = M!$B$2, IF(RANDBETWEEN(1,1000)&lt;=M!$E$6*1000,M!$B$2,M!$G$2), IF(RANDBETWEEN(1,1000)&lt;=M!$J$6*1000,M!$G$2,M!$B$2)), "")</f>
        <v/>
      </c>
      <c r="C1882" t="str">
        <f ca="1">IFERROR(IF(NOT(A1882 = B1882), IF(RANDBETWEEN(1,1000)&lt;=M!$E$8*1000,M!$B$2,M!$G$2), ""), "")</f>
        <v/>
      </c>
      <c r="D1882" t="str">
        <f ca="1">IFERROR(IF(COUNTIFS(A1882:C1882,M!$B$2)&gt;=2,M!$B$2,M!$G$2), "")</f>
        <v>Luffy</v>
      </c>
    </row>
    <row r="1883" spans="1:4" x14ac:dyDescent="0.2">
      <c r="A1883" t="str">
        <f ca="1">IFERROR(IF(RANDBETWEEN(1,1000)&lt;=M!$E$5*1000,M!$B$2,M!$G$2), "")</f>
        <v/>
      </c>
      <c r="B1883" t="str">
        <f ca="1">IFERROR(IF($A1883 = M!$B$2, IF(RANDBETWEEN(1,1000)&lt;=M!$E$6*1000,M!$B$2,M!$G$2), IF(RANDBETWEEN(1,1000)&lt;=M!$J$6*1000,M!$G$2,M!$B$2)), "")</f>
        <v/>
      </c>
      <c r="C1883" t="str">
        <f ca="1">IFERROR(IF(NOT(A1883 = B1883), IF(RANDBETWEEN(1,1000)&lt;=M!$E$8*1000,M!$B$2,M!$G$2), ""), "")</f>
        <v/>
      </c>
      <c r="D1883" t="str">
        <f ca="1">IFERROR(IF(COUNTIFS(A1883:C1883,M!$B$2)&gt;=2,M!$B$2,M!$G$2), "")</f>
        <v>Luffy</v>
      </c>
    </row>
    <row r="1884" spans="1:4" x14ac:dyDescent="0.2">
      <c r="A1884" t="str">
        <f ca="1">IFERROR(IF(RANDBETWEEN(1,1000)&lt;=M!$E$5*1000,M!$B$2,M!$G$2), "")</f>
        <v/>
      </c>
      <c r="B1884" t="str">
        <f ca="1">IFERROR(IF($A1884 = M!$B$2, IF(RANDBETWEEN(1,1000)&lt;=M!$E$6*1000,M!$B$2,M!$G$2), IF(RANDBETWEEN(1,1000)&lt;=M!$J$6*1000,M!$G$2,M!$B$2)), "")</f>
        <v/>
      </c>
      <c r="C1884" t="str">
        <f ca="1">IFERROR(IF(NOT(A1884 = B1884), IF(RANDBETWEEN(1,1000)&lt;=M!$E$8*1000,M!$B$2,M!$G$2), ""), "")</f>
        <v/>
      </c>
      <c r="D1884" t="str">
        <f ca="1">IFERROR(IF(COUNTIFS(A1884:C1884,M!$B$2)&gt;=2,M!$B$2,M!$G$2), "")</f>
        <v>Luffy</v>
      </c>
    </row>
    <row r="1885" spans="1:4" x14ac:dyDescent="0.2">
      <c r="A1885" t="str">
        <f ca="1">IFERROR(IF(RANDBETWEEN(1,1000)&lt;=M!$E$5*1000,M!$B$2,M!$G$2), "")</f>
        <v/>
      </c>
      <c r="B1885" t="str">
        <f ca="1">IFERROR(IF($A1885 = M!$B$2, IF(RANDBETWEEN(1,1000)&lt;=M!$E$6*1000,M!$B$2,M!$G$2), IF(RANDBETWEEN(1,1000)&lt;=M!$J$6*1000,M!$G$2,M!$B$2)), "")</f>
        <v/>
      </c>
      <c r="C1885" t="str">
        <f ca="1">IFERROR(IF(NOT(A1885 = B1885), IF(RANDBETWEEN(1,1000)&lt;=M!$E$8*1000,M!$B$2,M!$G$2), ""), "")</f>
        <v/>
      </c>
      <c r="D1885" t="str">
        <f ca="1">IFERROR(IF(COUNTIFS(A1885:C1885,M!$B$2)&gt;=2,M!$B$2,M!$G$2), "")</f>
        <v>Luffy</v>
      </c>
    </row>
    <row r="1886" spans="1:4" x14ac:dyDescent="0.2">
      <c r="A1886" t="str">
        <f ca="1">IFERROR(IF(RANDBETWEEN(1,1000)&lt;=M!$E$5*1000,M!$B$2,M!$G$2), "")</f>
        <v/>
      </c>
      <c r="B1886" t="str">
        <f ca="1">IFERROR(IF($A1886 = M!$B$2, IF(RANDBETWEEN(1,1000)&lt;=M!$E$6*1000,M!$B$2,M!$G$2), IF(RANDBETWEEN(1,1000)&lt;=M!$J$6*1000,M!$G$2,M!$B$2)), "")</f>
        <v/>
      </c>
      <c r="C1886" t="str">
        <f ca="1">IFERROR(IF(NOT(A1886 = B1886), IF(RANDBETWEEN(1,1000)&lt;=M!$E$8*1000,M!$B$2,M!$G$2), ""), "")</f>
        <v/>
      </c>
      <c r="D1886" t="str">
        <f ca="1">IFERROR(IF(COUNTIFS(A1886:C1886,M!$B$2)&gt;=2,M!$B$2,M!$G$2), "")</f>
        <v>Luffy</v>
      </c>
    </row>
    <row r="1887" spans="1:4" x14ac:dyDescent="0.2">
      <c r="A1887" t="str">
        <f ca="1">IFERROR(IF(RANDBETWEEN(1,1000)&lt;=M!$E$5*1000,M!$B$2,M!$G$2), "")</f>
        <v/>
      </c>
      <c r="B1887" t="str">
        <f ca="1">IFERROR(IF($A1887 = M!$B$2, IF(RANDBETWEEN(1,1000)&lt;=M!$E$6*1000,M!$B$2,M!$G$2), IF(RANDBETWEEN(1,1000)&lt;=M!$J$6*1000,M!$G$2,M!$B$2)), "")</f>
        <v/>
      </c>
      <c r="C1887" t="str">
        <f ca="1">IFERROR(IF(NOT(A1887 = B1887), IF(RANDBETWEEN(1,1000)&lt;=M!$E$8*1000,M!$B$2,M!$G$2), ""), "")</f>
        <v/>
      </c>
      <c r="D1887" t="str">
        <f ca="1">IFERROR(IF(COUNTIFS(A1887:C1887,M!$B$2)&gt;=2,M!$B$2,M!$G$2), "")</f>
        <v>Luffy</v>
      </c>
    </row>
    <row r="1888" spans="1:4" x14ac:dyDescent="0.2">
      <c r="A1888" t="str">
        <f ca="1">IFERROR(IF(RANDBETWEEN(1,1000)&lt;=M!$E$5*1000,M!$B$2,M!$G$2), "")</f>
        <v/>
      </c>
      <c r="B1888" t="str">
        <f ca="1">IFERROR(IF($A1888 = M!$B$2, IF(RANDBETWEEN(1,1000)&lt;=M!$E$6*1000,M!$B$2,M!$G$2), IF(RANDBETWEEN(1,1000)&lt;=M!$J$6*1000,M!$G$2,M!$B$2)), "")</f>
        <v/>
      </c>
      <c r="C1888" t="str">
        <f ca="1">IFERROR(IF(NOT(A1888 = B1888), IF(RANDBETWEEN(1,1000)&lt;=M!$E$8*1000,M!$B$2,M!$G$2), ""), "")</f>
        <v/>
      </c>
      <c r="D1888" t="str">
        <f ca="1">IFERROR(IF(COUNTIFS(A1888:C1888,M!$B$2)&gt;=2,M!$B$2,M!$G$2), "")</f>
        <v>Luffy</v>
      </c>
    </row>
    <row r="1889" spans="1:4" x14ac:dyDescent="0.2">
      <c r="A1889" t="str">
        <f ca="1">IFERROR(IF(RANDBETWEEN(1,1000)&lt;=M!$E$5*1000,M!$B$2,M!$G$2), "")</f>
        <v/>
      </c>
      <c r="B1889" t="str">
        <f ca="1">IFERROR(IF($A1889 = M!$B$2, IF(RANDBETWEEN(1,1000)&lt;=M!$E$6*1000,M!$B$2,M!$G$2), IF(RANDBETWEEN(1,1000)&lt;=M!$J$6*1000,M!$G$2,M!$B$2)), "")</f>
        <v/>
      </c>
      <c r="C1889" t="str">
        <f ca="1">IFERROR(IF(NOT(A1889 = B1889), IF(RANDBETWEEN(1,1000)&lt;=M!$E$8*1000,M!$B$2,M!$G$2), ""), "")</f>
        <v/>
      </c>
      <c r="D1889" t="str">
        <f ca="1">IFERROR(IF(COUNTIFS(A1889:C1889,M!$B$2)&gt;=2,M!$B$2,M!$G$2), "")</f>
        <v>Luffy</v>
      </c>
    </row>
    <row r="1890" spans="1:4" x14ac:dyDescent="0.2">
      <c r="A1890" t="str">
        <f ca="1">IFERROR(IF(RANDBETWEEN(1,1000)&lt;=M!$E$5*1000,M!$B$2,M!$G$2), "")</f>
        <v/>
      </c>
      <c r="B1890" t="str">
        <f ca="1">IFERROR(IF($A1890 = M!$B$2, IF(RANDBETWEEN(1,1000)&lt;=M!$E$6*1000,M!$B$2,M!$G$2), IF(RANDBETWEEN(1,1000)&lt;=M!$J$6*1000,M!$G$2,M!$B$2)), "")</f>
        <v/>
      </c>
      <c r="C1890" t="str">
        <f ca="1">IFERROR(IF(NOT(A1890 = B1890), IF(RANDBETWEEN(1,1000)&lt;=M!$E$8*1000,M!$B$2,M!$G$2), ""), "")</f>
        <v/>
      </c>
      <c r="D1890" t="str">
        <f ca="1">IFERROR(IF(COUNTIFS(A1890:C1890,M!$B$2)&gt;=2,M!$B$2,M!$G$2), "")</f>
        <v>Luffy</v>
      </c>
    </row>
    <row r="1891" spans="1:4" x14ac:dyDescent="0.2">
      <c r="A1891" t="str">
        <f ca="1">IFERROR(IF(RANDBETWEEN(1,1000)&lt;=M!$E$5*1000,M!$B$2,M!$G$2), "")</f>
        <v/>
      </c>
      <c r="B1891" t="str">
        <f ca="1">IFERROR(IF($A1891 = M!$B$2, IF(RANDBETWEEN(1,1000)&lt;=M!$E$6*1000,M!$B$2,M!$G$2), IF(RANDBETWEEN(1,1000)&lt;=M!$J$6*1000,M!$G$2,M!$B$2)), "")</f>
        <v/>
      </c>
      <c r="C1891" t="str">
        <f ca="1">IFERROR(IF(NOT(A1891 = B1891), IF(RANDBETWEEN(1,1000)&lt;=M!$E$8*1000,M!$B$2,M!$G$2), ""), "")</f>
        <v/>
      </c>
      <c r="D1891" t="str">
        <f ca="1">IFERROR(IF(COUNTIFS(A1891:C1891,M!$B$2)&gt;=2,M!$B$2,M!$G$2), "")</f>
        <v>Luffy</v>
      </c>
    </row>
    <row r="1892" spans="1:4" x14ac:dyDescent="0.2">
      <c r="A1892" t="str">
        <f ca="1">IFERROR(IF(RANDBETWEEN(1,1000)&lt;=M!$E$5*1000,M!$B$2,M!$G$2), "")</f>
        <v/>
      </c>
      <c r="B1892" t="str">
        <f ca="1">IFERROR(IF($A1892 = M!$B$2, IF(RANDBETWEEN(1,1000)&lt;=M!$E$6*1000,M!$B$2,M!$G$2), IF(RANDBETWEEN(1,1000)&lt;=M!$J$6*1000,M!$G$2,M!$B$2)), "")</f>
        <v/>
      </c>
      <c r="C1892" t="str">
        <f ca="1">IFERROR(IF(NOT(A1892 = B1892), IF(RANDBETWEEN(1,1000)&lt;=M!$E$8*1000,M!$B$2,M!$G$2), ""), "")</f>
        <v/>
      </c>
      <c r="D1892" t="str">
        <f ca="1">IFERROR(IF(COUNTIFS(A1892:C1892,M!$B$2)&gt;=2,M!$B$2,M!$G$2), "")</f>
        <v>Luffy</v>
      </c>
    </row>
    <row r="1893" spans="1:4" x14ac:dyDescent="0.2">
      <c r="A1893" t="str">
        <f ca="1">IFERROR(IF(RANDBETWEEN(1,1000)&lt;=M!$E$5*1000,M!$B$2,M!$G$2), "")</f>
        <v/>
      </c>
      <c r="B1893" t="str">
        <f ca="1">IFERROR(IF($A1893 = M!$B$2, IF(RANDBETWEEN(1,1000)&lt;=M!$E$6*1000,M!$B$2,M!$G$2), IF(RANDBETWEEN(1,1000)&lt;=M!$J$6*1000,M!$G$2,M!$B$2)), "")</f>
        <v/>
      </c>
      <c r="C1893" t="str">
        <f ca="1">IFERROR(IF(NOT(A1893 = B1893), IF(RANDBETWEEN(1,1000)&lt;=M!$E$8*1000,M!$B$2,M!$G$2), ""), "")</f>
        <v/>
      </c>
      <c r="D1893" t="str">
        <f ca="1">IFERROR(IF(COUNTIFS(A1893:C1893,M!$B$2)&gt;=2,M!$B$2,M!$G$2), "")</f>
        <v>Luffy</v>
      </c>
    </row>
    <row r="1894" spans="1:4" x14ac:dyDescent="0.2">
      <c r="A1894" t="str">
        <f ca="1">IFERROR(IF(RANDBETWEEN(1,1000)&lt;=M!$E$5*1000,M!$B$2,M!$G$2), "")</f>
        <v/>
      </c>
      <c r="B1894" t="str">
        <f ca="1">IFERROR(IF($A1894 = M!$B$2, IF(RANDBETWEEN(1,1000)&lt;=M!$E$6*1000,M!$B$2,M!$G$2), IF(RANDBETWEEN(1,1000)&lt;=M!$J$6*1000,M!$G$2,M!$B$2)), "")</f>
        <v/>
      </c>
      <c r="C1894" t="str">
        <f ca="1">IFERROR(IF(NOT(A1894 = B1894), IF(RANDBETWEEN(1,1000)&lt;=M!$E$8*1000,M!$B$2,M!$G$2), ""), "")</f>
        <v/>
      </c>
      <c r="D1894" t="str">
        <f ca="1">IFERROR(IF(COUNTIFS(A1894:C1894,M!$B$2)&gt;=2,M!$B$2,M!$G$2), "")</f>
        <v>Luffy</v>
      </c>
    </row>
    <row r="1895" spans="1:4" x14ac:dyDescent="0.2">
      <c r="A1895" t="str">
        <f ca="1">IFERROR(IF(RANDBETWEEN(1,1000)&lt;=M!$E$5*1000,M!$B$2,M!$G$2), "")</f>
        <v/>
      </c>
      <c r="B1895" t="str">
        <f ca="1">IFERROR(IF($A1895 = M!$B$2, IF(RANDBETWEEN(1,1000)&lt;=M!$E$6*1000,M!$B$2,M!$G$2), IF(RANDBETWEEN(1,1000)&lt;=M!$J$6*1000,M!$G$2,M!$B$2)), "")</f>
        <v/>
      </c>
      <c r="C1895" t="str">
        <f ca="1">IFERROR(IF(NOT(A1895 = B1895), IF(RANDBETWEEN(1,1000)&lt;=M!$E$8*1000,M!$B$2,M!$G$2), ""), "")</f>
        <v/>
      </c>
      <c r="D1895" t="str">
        <f ca="1">IFERROR(IF(COUNTIFS(A1895:C1895,M!$B$2)&gt;=2,M!$B$2,M!$G$2), "")</f>
        <v>Luffy</v>
      </c>
    </row>
    <row r="1896" spans="1:4" x14ac:dyDescent="0.2">
      <c r="A1896" t="str">
        <f ca="1">IFERROR(IF(RANDBETWEEN(1,1000)&lt;=M!$E$5*1000,M!$B$2,M!$G$2), "")</f>
        <v/>
      </c>
      <c r="B1896" t="str">
        <f ca="1">IFERROR(IF($A1896 = M!$B$2, IF(RANDBETWEEN(1,1000)&lt;=M!$E$6*1000,M!$B$2,M!$G$2), IF(RANDBETWEEN(1,1000)&lt;=M!$J$6*1000,M!$G$2,M!$B$2)), "")</f>
        <v/>
      </c>
      <c r="C1896" t="str">
        <f ca="1">IFERROR(IF(NOT(A1896 = B1896), IF(RANDBETWEEN(1,1000)&lt;=M!$E$8*1000,M!$B$2,M!$G$2), ""), "")</f>
        <v/>
      </c>
      <c r="D1896" t="str">
        <f ca="1">IFERROR(IF(COUNTIFS(A1896:C1896,M!$B$2)&gt;=2,M!$B$2,M!$G$2), "")</f>
        <v>Luffy</v>
      </c>
    </row>
    <row r="1897" spans="1:4" x14ac:dyDescent="0.2">
      <c r="A1897" t="str">
        <f ca="1">IFERROR(IF(RANDBETWEEN(1,1000)&lt;=M!$E$5*1000,M!$B$2,M!$G$2), "")</f>
        <v/>
      </c>
      <c r="B1897" t="str">
        <f ca="1">IFERROR(IF($A1897 = M!$B$2, IF(RANDBETWEEN(1,1000)&lt;=M!$E$6*1000,M!$B$2,M!$G$2), IF(RANDBETWEEN(1,1000)&lt;=M!$J$6*1000,M!$G$2,M!$B$2)), "")</f>
        <v/>
      </c>
      <c r="C1897" t="str">
        <f ca="1">IFERROR(IF(NOT(A1897 = B1897), IF(RANDBETWEEN(1,1000)&lt;=M!$E$8*1000,M!$B$2,M!$G$2), ""), "")</f>
        <v/>
      </c>
      <c r="D1897" t="str">
        <f ca="1">IFERROR(IF(COUNTIFS(A1897:C1897,M!$B$2)&gt;=2,M!$B$2,M!$G$2), "")</f>
        <v>Luffy</v>
      </c>
    </row>
    <row r="1898" spans="1:4" x14ac:dyDescent="0.2">
      <c r="A1898" t="str">
        <f ca="1">IFERROR(IF(RANDBETWEEN(1,1000)&lt;=M!$E$5*1000,M!$B$2,M!$G$2), "")</f>
        <v/>
      </c>
      <c r="B1898" t="str">
        <f ca="1">IFERROR(IF($A1898 = M!$B$2, IF(RANDBETWEEN(1,1000)&lt;=M!$E$6*1000,M!$B$2,M!$G$2), IF(RANDBETWEEN(1,1000)&lt;=M!$J$6*1000,M!$G$2,M!$B$2)), "")</f>
        <v/>
      </c>
      <c r="C1898" t="str">
        <f ca="1">IFERROR(IF(NOT(A1898 = B1898), IF(RANDBETWEEN(1,1000)&lt;=M!$E$8*1000,M!$B$2,M!$G$2), ""), "")</f>
        <v/>
      </c>
      <c r="D1898" t="str">
        <f ca="1">IFERROR(IF(COUNTIFS(A1898:C1898,M!$B$2)&gt;=2,M!$B$2,M!$G$2), "")</f>
        <v>Luffy</v>
      </c>
    </row>
    <row r="1899" spans="1:4" x14ac:dyDescent="0.2">
      <c r="A1899" t="str">
        <f ca="1">IFERROR(IF(RANDBETWEEN(1,1000)&lt;=M!$E$5*1000,M!$B$2,M!$G$2), "")</f>
        <v/>
      </c>
      <c r="B1899" t="str">
        <f ca="1">IFERROR(IF($A1899 = M!$B$2, IF(RANDBETWEEN(1,1000)&lt;=M!$E$6*1000,M!$B$2,M!$G$2), IF(RANDBETWEEN(1,1000)&lt;=M!$J$6*1000,M!$G$2,M!$B$2)), "")</f>
        <v/>
      </c>
      <c r="C1899" t="str">
        <f ca="1">IFERROR(IF(NOT(A1899 = B1899), IF(RANDBETWEEN(1,1000)&lt;=M!$E$8*1000,M!$B$2,M!$G$2), ""), "")</f>
        <v/>
      </c>
      <c r="D1899" t="str">
        <f ca="1">IFERROR(IF(COUNTIFS(A1899:C1899,M!$B$2)&gt;=2,M!$B$2,M!$G$2), "")</f>
        <v>Luffy</v>
      </c>
    </row>
    <row r="1900" spans="1:4" x14ac:dyDescent="0.2">
      <c r="A1900" t="str">
        <f ca="1">IFERROR(IF(RANDBETWEEN(1,1000)&lt;=M!$E$5*1000,M!$B$2,M!$G$2), "")</f>
        <v/>
      </c>
      <c r="B1900" t="str">
        <f ca="1">IFERROR(IF($A1900 = M!$B$2, IF(RANDBETWEEN(1,1000)&lt;=M!$E$6*1000,M!$B$2,M!$G$2), IF(RANDBETWEEN(1,1000)&lt;=M!$J$6*1000,M!$G$2,M!$B$2)), "")</f>
        <v/>
      </c>
      <c r="C1900" t="str">
        <f ca="1">IFERROR(IF(NOT(A1900 = B1900), IF(RANDBETWEEN(1,1000)&lt;=M!$E$8*1000,M!$B$2,M!$G$2), ""), "")</f>
        <v/>
      </c>
      <c r="D1900" t="str">
        <f ca="1">IFERROR(IF(COUNTIFS(A1900:C1900,M!$B$2)&gt;=2,M!$B$2,M!$G$2), "")</f>
        <v>Luffy</v>
      </c>
    </row>
    <row r="1901" spans="1:4" x14ac:dyDescent="0.2">
      <c r="A1901" t="str">
        <f ca="1">IFERROR(IF(RANDBETWEEN(1,1000)&lt;=M!$E$5*1000,M!$B$2,M!$G$2), "")</f>
        <v/>
      </c>
      <c r="B1901" t="str">
        <f ca="1">IFERROR(IF($A1901 = M!$B$2, IF(RANDBETWEEN(1,1000)&lt;=M!$E$6*1000,M!$B$2,M!$G$2), IF(RANDBETWEEN(1,1000)&lt;=M!$J$6*1000,M!$G$2,M!$B$2)), "")</f>
        <v/>
      </c>
      <c r="C1901" t="str">
        <f ca="1">IFERROR(IF(NOT(A1901 = B1901), IF(RANDBETWEEN(1,1000)&lt;=M!$E$8*1000,M!$B$2,M!$G$2), ""), "")</f>
        <v/>
      </c>
      <c r="D1901" t="str">
        <f ca="1">IFERROR(IF(COUNTIFS(A1901:C1901,M!$B$2)&gt;=2,M!$B$2,M!$G$2), "")</f>
        <v>Luffy</v>
      </c>
    </row>
    <row r="1902" spans="1:4" x14ac:dyDescent="0.2">
      <c r="A1902" t="str">
        <f ca="1">IFERROR(IF(RANDBETWEEN(1,1000)&lt;=M!$E$5*1000,M!$B$2,M!$G$2), "")</f>
        <v/>
      </c>
      <c r="B1902" t="str">
        <f ca="1">IFERROR(IF($A1902 = M!$B$2, IF(RANDBETWEEN(1,1000)&lt;=M!$E$6*1000,M!$B$2,M!$G$2), IF(RANDBETWEEN(1,1000)&lt;=M!$J$6*1000,M!$G$2,M!$B$2)), "")</f>
        <v/>
      </c>
      <c r="C1902" t="str">
        <f ca="1">IFERROR(IF(NOT(A1902 = B1902), IF(RANDBETWEEN(1,1000)&lt;=M!$E$8*1000,M!$B$2,M!$G$2), ""), "")</f>
        <v/>
      </c>
      <c r="D1902" t="str">
        <f ca="1">IFERROR(IF(COUNTIFS(A1902:C1902,M!$B$2)&gt;=2,M!$B$2,M!$G$2), "")</f>
        <v>Luffy</v>
      </c>
    </row>
    <row r="1903" spans="1:4" x14ac:dyDescent="0.2">
      <c r="A1903" t="str">
        <f ca="1">IFERROR(IF(RANDBETWEEN(1,1000)&lt;=M!$E$5*1000,M!$B$2,M!$G$2), "")</f>
        <v/>
      </c>
      <c r="B1903" t="str">
        <f ca="1">IFERROR(IF($A1903 = M!$B$2, IF(RANDBETWEEN(1,1000)&lt;=M!$E$6*1000,M!$B$2,M!$G$2), IF(RANDBETWEEN(1,1000)&lt;=M!$J$6*1000,M!$G$2,M!$B$2)), "")</f>
        <v/>
      </c>
      <c r="C1903" t="str">
        <f ca="1">IFERROR(IF(NOT(A1903 = B1903), IF(RANDBETWEEN(1,1000)&lt;=M!$E$8*1000,M!$B$2,M!$G$2), ""), "")</f>
        <v/>
      </c>
      <c r="D1903" t="str">
        <f ca="1">IFERROR(IF(COUNTIFS(A1903:C1903,M!$B$2)&gt;=2,M!$B$2,M!$G$2), "")</f>
        <v>Luffy</v>
      </c>
    </row>
    <row r="1904" spans="1:4" x14ac:dyDescent="0.2">
      <c r="A1904" t="str">
        <f ca="1">IFERROR(IF(RANDBETWEEN(1,1000)&lt;=M!$E$5*1000,M!$B$2,M!$G$2), "")</f>
        <v/>
      </c>
      <c r="B1904" t="str">
        <f ca="1">IFERROR(IF($A1904 = M!$B$2, IF(RANDBETWEEN(1,1000)&lt;=M!$E$6*1000,M!$B$2,M!$G$2), IF(RANDBETWEEN(1,1000)&lt;=M!$J$6*1000,M!$G$2,M!$B$2)), "")</f>
        <v/>
      </c>
      <c r="C1904" t="str">
        <f ca="1">IFERROR(IF(NOT(A1904 = B1904), IF(RANDBETWEEN(1,1000)&lt;=M!$E$8*1000,M!$B$2,M!$G$2), ""), "")</f>
        <v/>
      </c>
      <c r="D1904" t="str">
        <f ca="1">IFERROR(IF(COUNTIFS(A1904:C1904,M!$B$2)&gt;=2,M!$B$2,M!$G$2), "")</f>
        <v>Luffy</v>
      </c>
    </row>
    <row r="1905" spans="1:4" x14ac:dyDescent="0.2">
      <c r="A1905" t="str">
        <f ca="1">IFERROR(IF(RANDBETWEEN(1,1000)&lt;=M!$E$5*1000,M!$B$2,M!$G$2), "")</f>
        <v/>
      </c>
      <c r="B1905" t="str">
        <f ca="1">IFERROR(IF($A1905 = M!$B$2, IF(RANDBETWEEN(1,1000)&lt;=M!$E$6*1000,M!$B$2,M!$G$2), IF(RANDBETWEEN(1,1000)&lt;=M!$J$6*1000,M!$G$2,M!$B$2)), "")</f>
        <v/>
      </c>
      <c r="C1905" t="str">
        <f ca="1">IFERROR(IF(NOT(A1905 = B1905), IF(RANDBETWEEN(1,1000)&lt;=M!$E$8*1000,M!$B$2,M!$G$2), ""), "")</f>
        <v/>
      </c>
      <c r="D1905" t="str">
        <f ca="1">IFERROR(IF(COUNTIFS(A1905:C1905,M!$B$2)&gt;=2,M!$B$2,M!$G$2), "")</f>
        <v>Luffy</v>
      </c>
    </row>
    <row r="1906" spans="1:4" x14ac:dyDescent="0.2">
      <c r="A1906" t="str">
        <f ca="1">IFERROR(IF(RANDBETWEEN(1,1000)&lt;=M!$E$5*1000,M!$B$2,M!$G$2), "")</f>
        <v/>
      </c>
      <c r="B1906" t="str">
        <f ca="1">IFERROR(IF($A1906 = M!$B$2, IF(RANDBETWEEN(1,1000)&lt;=M!$E$6*1000,M!$B$2,M!$G$2), IF(RANDBETWEEN(1,1000)&lt;=M!$J$6*1000,M!$G$2,M!$B$2)), "")</f>
        <v/>
      </c>
      <c r="C1906" t="str">
        <f ca="1">IFERROR(IF(NOT(A1906 = B1906), IF(RANDBETWEEN(1,1000)&lt;=M!$E$8*1000,M!$B$2,M!$G$2), ""), "")</f>
        <v/>
      </c>
      <c r="D1906" t="str">
        <f ca="1">IFERROR(IF(COUNTIFS(A1906:C1906,M!$B$2)&gt;=2,M!$B$2,M!$G$2), "")</f>
        <v>Luffy</v>
      </c>
    </row>
    <row r="1907" spans="1:4" x14ac:dyDescent="0.2">
      <c r="A1907" t="str">
        <f ca="1">IFERROR(IF(RANDBETWEEN(1,1000)&lt;=M!$E$5*1000,M!$B$2,M!$G$2), "")</f>
        <v/>
      </c>
      <c r="B1907" t="str">
        <f ca="1">IFERROR(IF($A1907 = M!$B$2, IF(RANDBETWEEN(1,1000)&lt;=M!$E$6*1000,M!$B$2,M!$G$2), IF(RANDBETWEEN(1,1000)&lt;=M!$J$6*1000,M!$G$2,M!$B$2)), "")</f>
        <v/>
      </c>
      <c r="C1907" t="str">
        <f ca="1">IFERROR(IF(NOT(A1907 = B1907), IF(RANDBETWEEN(1,1000)&lt;=M!$E$8*1000,M!$B$2,M!$G$2), ""), "")</f>
        <v/>
      </c>
      <c r="D1907" t="str">
        <f ca="1">IFERROR(IF(COUNTIFS(A1907:C1907,M!$B$2)&gt;=2,M!$B$2,M!$G$2), "")</f>
        <v>Luffy</v>
      </c>
    </row>
    <row r="1908" spans="1:4" x14ac:dyDescent="0.2">
      <c r="A1908" t="str">
        <f ca="1">IFERROR(IF(RANDBETWEEN(1,1000)&lt;=M!$E$5*1000,M!$B$2,M!$G$2), "")</f>
        <v/>
      </c>
      <c r="B1908" t="str">
        <f ca="1">IFERROR(IF($A1908 = M!$B$2, IF(RANDBETWEEN(1,1000)&lt;=M!$E$6*1000,M!$B$2,M!$G$2), IF(RANDBETWEEN(1,1000)&lt;=M!$J$6*1000,M!$G$2,M!$B$2)), "")</f>
        <v/>
      </c>
      <c r="C1908" t="str">
        <f ca="1">IFERROR(IF(NOT(A1908 = B1908), IF(RANDBETWEEN(1,1000)&lt;=M!$E$8*1000,M!$B$2,M!$G$2), ""), "")</f>
        <v/>
      </c>
      <c r="D1908" t="str">
        <f ca="1">IFERROR(IF(COUNTIFS(A1908:C1908,M!$B$2)&gt;=2,M!$B$2,M!$G$2), "")</f>
        <v>Luffy</v>
      </c>
    </row>
    <row r="1909" spans="1:4" x14ac:dyDescent="0.2">
      <c r="A1909" t="str">
        <f ca="1">IFERROR(IF(RANDBETWEEN(1,1000)&lt;=M!$E$5*1000,M!$B$2,M!$G$2), "")</f>
        <v/>
      </c>
      <c r="B1909" t="str">
        <f ca="1">IFERROR(IF($A1909 = M!$B$2, IF(RANDBETWEEN(1,1000)&lt;=M!$E$6*1000,M!$B$2,M!$G$2), IF(RANDBETWEEN(1,1000)&lt;=M!$J$6*1000,M!$G$2,M!$B$2)), "")</f>
        <v/>
      </c>
      <c r="C1909" t="str">
        <f ca="1">IFERROR(IF(NOT(A1909 = B1909), IF(RANDBETWEEN(1,1000)&lt;=M!$E$8*1000,M!$B$2,M!$G$2), ""), "")</f>
        <v/>
      </c>
      <c r="D1909" t="str">
        <f ca="1">IFERROR(IF(COUNTIFS(A1909:C1909,M!$B$2)&gt;=2,M!$B$2,M!$G$2), "")</f>
        <v>Luffy</v>
      </c>
    </row>
    <row r="1910" spans="1:4" x14ac:dyDescent="0.2">
      <c r="A1910" t="str">
        <f ca="1">IFERROR(IF(RANDBETWEEN(1,1000)&lt;=M!$E$5*1000,M!$B$2,M!$G$2), "")</f>
        <v/>
      </c>
      <c r="B1910" t="str">
        <f ca="1">IFERROR(IF($A1910 = M!$B$2, IF(RANDBETWEEN(1,1000)&lt;=M!$E$6*1000,M!$B$2,M!$G$2), IF(RANDBETWEEN(1,1000)&lt;=M!$J$6*1000,M!$G$2,M!$B$2)), "")</f>
        <v/>
      </c>
      <c r="C1910" t="str">
        <f ca="1">IFERROR(IF(NOT(A1910 = B1910), IF(RANDBETWEEN(1,1000)&lt;=M!$E$8*1000,M!$B$2,M!$G$2), ""), "")</f>
        <v/>
      </c>
      <c r="D1910" t="str">
        <f ca="1">IFERROR(IF(COUNTIFS(A1910:C1910,M!$B$2)&gt;=2,M!$B$2,M!$G$2), "")</f>
        <v>Luffy</v>
      </c>
    </row>
    <row r="1911" spans="1:4" x14ac:dyDescent="0.2">
      <c r="A1911" t="str">
        <f ca="1">IFERROR(IF(RANDBETWEEN(1,1000)&lt;=M!$E$5*1000,M!$B$2,M!$G$2), "")</f>
        <v/>
      </c>
      <c r="B1911" t="str">
        <f ca="1">IFERROR(IF($A1911 = M!$B$2, IF(RANDBETWEEN(1,1000)&lt;=M!$E$6*1000,M!$B$2,M!$G$2), IF(RANDBETWEEN(1,1000)&lt;=M!$J$6*1000,M!$G$2,M!$B$2)), "")</f>
        <v/>
      </c>
      <c r="C1911" t="str">
        <f ca="1">IFERROR(IF(NOT(A1911 = B1911), IF(RANDBETWEEN(1,1000)&lt;=M!$E$8*1000,M!$B$2,M!$G$2), ""), "")</f>
        <v/>
      </c>
      <c r="D1911" t="str">
        <f ca="1">IFERROR(IF(COUNTIFS(A1911:C1911,M!$B$2)&gt;=2,M!$B$2,M!$G$2), "")</f>
        <v>Luffy</v>
      </c>
    </row>
    <row r="1912" spans="1:4" x14ac:dyDescent="0.2">
      <c r="A1912" t="str">
        <f ca="1">IFERROR(IF(RANDBETWEEN(1,1000)&lt;=M!$E$5*1000,M!$B$2,M!$G$2), "")</f>
        <v/>
      </c>
      <c r="B1912" t="str">
        <f ca="1">IFERROR(IF($A1912 = M!$B$2, IF(RANDBETWEEN(1,1000)&lt;=M!$E$6*1000,M!$B$2,M!$G$2), IF(RANDBETWEEN(1,1000)&lt;=M!$J$6*1000,M!$G$2,M!$B$2)), "")</f>
        <v/>
      </c>
      <c r="C1912" t="str">
        <f ca="1">IFERROR(IF(NOT(A1912 = B1912), IF(RANDBETWEEN(1,1000)&lt;=M!$E$8*1000,M!$B$2,M!$G$2), ""), "")</f>
        <v/>
      </c>
      <c r="D1912" t="str">
        <f ca="1">IFERROR(IF(COUNTIFS(A1912:C1912,M!$B$2)&gt;=2,M!$B$2,M!$G$2), "")</f>
        <v>Luffy</v>
      </c>
    </row>
    <row r="1913" spans="1:4" x14ac:dyDescent="0.2">
      <c r="A1913" t="str">
        <f ca="1">IFERROR(IF(RANDBETWEEN(1,1000)&lt;=M!$E$5*1000,M!$B$2,M!$G$2), "")</f>
        <v/>
      </c>
      <c r="B1913" t="str">
        <f ca="1">IFERROR(IF($A1913 = M!$B$2, IF(RANDBETWEEN(1,1000)&lt;=M!$E$6*1000,M!$B$2,M!$G$2), IF(RANDBETWEEN(1,1000)&lt;=M!$J$6*1000,M!$G$2,M!$B$2)), "")</f>
        <v/>
      </c>
      <c r="C1913" t="str">
        <f ca="1">IFERROR(IF(NOT(A1913 = B1913), IF(RANDBETWEEN(1,1000)&lt;=M!$E$8*1000,M!$B$2,M!$G$2), ""), "")</f>
        <v/>
      </c>
      <c r="D1913" t="str">
        <f ca="1">IFERROR(IF(COUNTIFS(A1913:C1913,M!$B$2)&gt;=2,M!$B$2,M!$G$2), "")</f>
        <v>Luffy</v>
      </c>
    </row>
    <row r="1914" spans="1:4" x14ac:dyDescent="0.2">
      <c r="A1914" t="str">
        <f ca="1">IFERROR(IF(RANDBETWEEN(1,1000)&lt;=M!$E$5*1000,M!$B$2,M!$G$2), "")</f>
        <v/>
      </c>
      <c r="B1914" t="str">
        <f ca="1">IFERROR(IF($A1914 = M!$B$2, IF(RANDBETWEEN(1,1000)&lt;=M!$E$6*1000,M!$B$2,M!$G$2), IF(RANDBETWEEN(1,1000)&lt;=M!$J$6*1000,M!$G$2,M!$B$2)), "")</f>
        <v/>
      </c>
      <c r="C1914" t="str">
        <f ca="1">IFERROR(IF(NOT(A1914 = B1914), IF(RANDBETWEEN(1,1000)&lt;=M!$E$8*1000,M!$B$2,M!$G$2), ""), "")</f>
        <v/>
      </c>
      <c r="D1914" t="str">
        <f ca="1">IFERROR(IF(COUNTIFS(A1914:C1914,M!$B$2)&gt;=2,M!$B$2,M!$G$2), "")</f>
        <v>Luffy</v>
      </c>
    </row>
    <row r="1915" spans="1:4" x14ac:dyDescent="0.2">
      <c r="A1915" t="str">
        <f ca="1">IFERROR(IF(RANDBETWEEN(1,1000)&lt;=M!$E$5*1000,M!$B$2,M!$G$2), "")</f>
        <v/>
      </c>
      <c r="B1915" t="str">
        <f ca="1">IFERROR(IF($A1915 = M!$B$2, IF(RANDBETWEEN(1,1000)&lt;=M!$E$6*1000,M!$B$2,M!$G$2), IF(RANDBETWEEN(1,1000)&lt;=M!$J$6*1000,M!$G$2,M!$B$2)), "")</f>
        <v/>
      </c>
      <c r="C1915" t="str">
        <f ca="1">IFERROR(IF(NOT(A1915 = B1915), IF(RANDBETWEEN(1,1000)&lt;=M!$E$8*1000,M!$B$2,M!$G$2), ""), "")</f>
        <v/>
      </c>
      <c r="D1915" t="str">
        <f ca="1">IFERROR(IF(COUNTIFS(A1915:C1915,M!$B$2)&gt;=2,M!$B$2,M!$G$2), "")</f>
        <v>Luffy</v>
      </c>
    </row>
    <row r="1916" spans="1:4" x14ac:dyDescent="0.2">
      <c r="A1916" t="str">
        <f ca="1">IFERROR(IF(RANDBETWEEN(1,1000)&lt;=M!$E$5*1000,M!$B$2,M!$G$2), "")</f>
        <v/>
      </c>
      <c r="B1916" t="str">
        <f ca="1">IFERROR(IF($A1916 = M!$B$2, IF(RANDBETWEEN(1,1000)&lt;=M!$E$6*1000,M!$B$2,M!$G$2), IF(RANDBETWEEN(1,1000)&lt;=M!$J$6*1000,M!$G$2,M!$B$2)), "")</f>
        <v/>
      </c>
      <c r="C1916" t="str">
        <f ca="1">IFERROR(IF(NOT(A1916 = B1916), IF(RANDBETWEEN(1,1000)&lt;=M!$E$8*1000,M!$B$2,M!$G$2), ""), "")</f>
        <v/>
      </c>
      <c r="D1916" t="str">
        <f ca="1">IFERROR(IF(COUNTIFS(A1916:C1916,M!$B$2)&gt;=2,M!$B$2,M!$G$2), "")</f>
        <v>Luffy</v>
      </c>
    </row>
    <row r="1917" spans="1:4" x14ac:dyDescent="0.2">
      <c r="A1917" t="str">
        <f ca="1">IFERROR(IF(RANDBETWEEN(1,1000)&lt;=M!$E$5*1000,M!$B$2,M!$G$2), "")</f>
        <v/>
      </c>
      <c r="B1917" t="str">
        <f ca="1">IFERROR(IF($A1917 = M!$B$2, IF(RANDBETWEEN(1,1000)&lt;=M!$E$6*1000,M!$B$2,M!$G$2), IF(RANDBETWEEN(1,1000)&lt;=M!$J$6*1000,M!$G$2,M!$B$2)), "")</f>
        <v/>
      </c>
      <c r="C1917" t="str">
        <f ca="1">IFERROR(IF(NOT(A1917 = B1917), IF(RANDBETWEEN(1,1000)&lt;=M!$E$8*1000,M!$B$2,M!$G$2), ""), "")</f>
        <v/>
      </c>
      <c r="D1917" t="str">
        <f ca="1">IFERROR(IF(COUNTIFS(A1917:C1917,M!$B$2)&gt;=2,M!$B$2,M!$G$2), "")</f>
        <v>Luffy</v>
      </c>
    </row>
    <row r="1918" spans="1:4" x14ac:dyDescent="0.2">
      <c r="A1918" t="str">
        <f ca="1">IFERROR(IF(RANDBETWEEN(1,1000)&lt;=M!$E$5*1000,M!$B$2,M!$G$2), "")</f>
        <v/>
      </c>
      <c r="B1918" t="str">
        <f ca="1">IFERROR(IF($A1918 = M!$B$2, IF(RANDBETWEEN(1,1000)&lt;=M!$E$6*1000,M!$B$2,M!$G$2), IF(RANDBETWEEN(1,1000)&lt;=M!$J$6*1000,M!$G$2,M!$B$2)), "")</f>
        <v/>
      </c>
      <c r="C1918" t="str">
        <f ca="1">IFERROR(IF(NOT(A1918 = B1918), IF(RANDBETWEEN(1,1000)&lt;=M!$E$8*1000,M!$B$2,M!$G$2), ""), "")</f>
        <v/>
      </c>
      <c r="D1918" t="str">
        <f ca="1">IFERROR(IF(COUNTIFS(A1918:C1918,M!$B$2)&gt;=2,M!$B$2,M!$G$2), "")</f>
        <v>Luffy</v>
      </c>
    </row>
    <row r="1919" spans="1:4" x14ac:dyDescent="0.2">
      <c r="A1919" t="str">
        <f ca="1">IFERROR(IF(RANDBETWEEN(1,1000)&lt;=M!$E$5*1000,M!$B$2,M!$G$2), "")</f>
        <v/>
      </c>
      <c r="B1919" t="str">
        <f ca="1">IFERROR(IF($A1919 = M!$B$2, IF(RANDBETWEEN(1,1000)&lt;=M!$E$6*1000,M!$B$2,M!$G$2), IF(RANDBETWEEN(1,1000)&lt;=M!$J$6*1000,M!$G$2,M!$B$2)), "")</f>
        <v/>
      </c>
      <c r="C1919" t="str">
        <f ca="1">IFERROR(IF(NOT(A1919 = B1919), IF(RANDBETWEEN(1,1000)&lt;=M!$E$8*1000,M!$B$2,M!$G$2), ""), "")</f>
        <v/>
      </c>
      <c r="D1919" t="str">
        <f ca="1">IFERROR(IF(COUNTIFS(A1919:C1919,M!$B$2)&gt;=2,M!$B$2,M!$G$2), "")</f>
        <v>Luffy</v>
      </c>
    </row>
    <row r="1920" spans="1:4" x14ac:dyDescent="0.2">
      <c r="A1920" t="str">
        <f ca="1">IFERROR(IF(RANDBETWEEN(1,1000)&lt;=M!$E$5*1000,M!$B$2,M!$G$2), "")</f>
        <v/>
      </c>
      <c r="B1920" t="str">
        <f ca="1">IFERROR(IF($A1920 = M!$B$2, IF(RANDBETWEEN(1,1000)&lt;=M!$E$6*1000,M!$B$2,M!$G$2), IF(RANDBETWEEN(1,1000)&lt;=M!$J$6*1000,M!$G$2,M!$B$2)), "")</f>
        <v/>
      </c>
      <c r="C1920" t="str">
        <f ca="1">IFERROR(IF(NOT(A1920 = B1920), IF(RANDBETWEEN(1,1000)&lt;=M!$E$8*1000,M!$B$2,M!$G$2), ""), "")</f>
        <v/>
      </c>
      <c r="D1920" t="str">
        <f ca="1">IFERROR(IF(COUNTIFS(A1920:C1920,M!$B$2)&gt;=2,M!$B$2,M!$G$2), "")</f>
        <v>Luffy</v>
      </c>
    </row>
    <row r="1921" spans="1:4" x14ac:dyDescent="0.2">
      <c r="A1921" t="str">
        <f ca="1">IFERROR(IF(RANDBETWEEN(1,1000)&lt;=M!$E$5*1000,M!$B$2,M!$G$2), "")</f>
        <v/>
      </c>
      <c r="B1921" t="str">
        <f ca="1">IFERROR(IF($A1921 = M!$B$2, IF(RANDBETWEEN(1,1000)&lt;=M!$E$6*1000,M!$B$2,M!$G$2), IF(RANDBETWEEN(1,1000)&lt;=M!$J$6*1000,M!$G$2,M!$B$2)), "")</f>
        <v/>
      </c>
      <c r="C1921" t="str">
        <f ca="1">IFERROR(IF(NOT(A1921 = B1921), IF(RANDBETWEEN(1,1000)&lt;=M!$E$8*1000,M!$B$2,M!$G$2), ""), "")</f>
        <v/>
      </c>
      <c r="D1921" t="str">
        <f ca="1">IFERROR(IF(COUNTIFS(A1921:C1921,M!$B$2)&gt;=2,M!$B$2,M!$G$2), "")</f>
        <v>Luffy</v>
      </c>
    </row>
    <row r="1922" spans="1:4" x14ac:dyDescent="0.2">
      <c r="A1922" t="str">
        <f ca="1">IFERROR(IF(RANDBETWEEN(1,1000)&lt;=M!$E$5*1000,M!$B$2,M!$G$2), "")</f>
        <v/>
      </c>
      <c r="B1922" t="str">
        <f ca="1">IFERROR(IF($A1922 = M!$B$2, IF(RANDBETWEEN(1,1000)&lt;=M!$E$6*1000,M!$B$2,M!$G$2), IF(RANDBETWEEN(1,1000)&lt;=M!$J$6*1000,M!$G$2,M!$B$2)), "")</f>
        <v/>
      </c>
      <c r="C1922" t="str">
        <f ca="1">IFERROR(IF(NOT(A1922 = B1922), IF(RANDBETWEEN(1,1000)&lt;=M!$E$8*1000,M!$B$2,M!$G$2), ""), "")</f>
        <v/>
      </c>
      <c r="D1922" t="str">
        <f ca="1">IFERROR(IF(COUNTIFS(A1922:C1922,M!$B$2)&gt;=2,M!$B$2,M!$G$2), "")</f>
        <v>Luffy</v>
      </c>
    </row>
    <row r="1923" spans="1:4" x14ac:dyDescent="0.2">
      <c r="A1923" t="str">
        <f ca="1">IFERROR(IF(RANDBETWEEN(1,1000)&lt;=M!$E$5*1000,M!$B$2,M!$G$2), "")</f>
        <v/>
      </c>
      <c r="B1923" t="str">
        <f ca="1">IFERROR(IF($A1923 = M!$B$2, IF(RANDBETWEEN(1,1000)&lt;=M!$E$6*1000,M!$B$2,M!$G$2), IF(RANDBETWEEN(1,1000)&lt;=M!$J$6*1000,M!$G$2,M!$B$2)), "")</f>
        <v/>
      </c>
      <c r="C1923" t="str">
        <f ca="1">IFERROR(IF(NOT(A1923 = B1923), IF(RANDBETWEEN(1,1000)&lt;=M!$E$8*1000,M!$B$2,M!$G$2), ""), "")</f>
        <v/>
      </c>
      <c r="D1923" t="str">
        <f ca="1">IFERROR(IF(COUNTIFS(A1923:C1923,M!$B$2)&gt;=2,M!$B$2,M!$G$2), "")</f>
        <v>Luffy</v>
      </c>
    </row>
    <row r="1924" spans="1:4" x14ac:dyDescent="0.2">
      <c r="A1924" t="str">
        <f ca="1">IFERROR(IF(RANDBETWEEN(1,1000)&lt;=M!$E$5*1000,M!$B$2,M!$G$2), "")</f>
        <v/>
      </c>
      <c r="B1924" t="str">
        <f ca="1">IFERROR(IF($A1924 = M!$B$2, IF(RANDBETWEEN(1,1000)&lt;=M!$E$6*1000,M!$B$2,M!$G$2), IF(RANDBETWEEN(1,1000)&lt;=M!$J$6*1000,M!$G$2,M!$B$2)), "")</f>
        <v/>
      </c>
      <c r="C1924" t="str">
        <f ca="1">IFERROR(IF(NOT(A1924 = B1924), IF(RANDBETWEEN(1,1000)&lt;=M!$E$8*1000,M!$B$2,M!$G$2), ""), "")</f>
        <v/>
      </c>
      <c r="D1924" t="str">
        <f ca="1">IFERROR(IF(COUNTIFS(A1924:C1924,M!$B$2)&gt;=2,M!$B$2,M!$G$2), "")</f>
        <v>Luffy</v>
      </c>
    </row>
    <row r="1925" spans="1:4" x14ac:dyDescent="0.2">
      <c r="A1925" t="str">
        <f ca="1">IFERROR(IF(RANDBETWEEN(1,1000)&lt;=M!$E$5*1000,M!$B$2,M!$G$2), "")</f>
        <v/>
      </c>
      <c r="B1925" t="str">
        <f ca="1">IFERROR(IF($A1925 = M!$B$2, IF(RANDBETWEEN(1,1000)&lt;=M!$E$6*1000,M!$B$2,M!$G$2), IF(RANDBETWEEN(1,1000)&lt;=M!$J$6*1000,M!$G$2,M!$B$2)), "")</f>
        <v/>
      </c>
      <c r="C1925" t="str">
        <f ca="1">IFERROR(IF(NOT(A1925 = B1925), IF(RANDBETWEEN(1,1000)&lt;=M!$E$8*1000,M!$B$2,M!$G$2), ""), "")</f>
        <v/>
      </c>
      <c r="D1925" t="str">
        <f ca="1">IFERROR(IF(COUNTIFS(A1925:C1925,M!$B$2)&gt;=2,M!$B$2,M!$G$2), "")</f>
        <v>Luffy</v>
      </c>
    </row>
    <row r="1926" spans="1:4" x14ac:dyDescent="0.2">
      <c r="A1926" t="str">
        <f ca="1">IFERROR(IF(RANDBETWEEN(1,1000)&lt;=M!$E$5*1000,M!$B$2,M!$G$2), "")</f>
        <v/>
      </c>
      <c r="B1926" t="str">
        <f ca="1">IFERROR(IF($A1926 = M!$B$2, IF(RANDBETWEEN(1,1000)&lt;=M!$E$6*1000,M!$B$2,M!$G$2), IF(RANDBETWEEN(1,1000)&lt;=M!$J$6*1000,M!$G$2,M!$B$2)), "")</f>
        <v/>
      </c>
      <c r="C1926" t="str">
        <f ca="1">IFERROR(IF(NOT(A1926 = B1926), IF(RANDBETWEEN(1,1000)&lt;=M!$E$8*1000,M!$B$2,M!$G$2), ""), "")</f>
        <v/>
      </c>
      <c r="D1926" t="str">
        <f ca="1">IFERROR(IF(COUNTIFS(A1926:C1926,M!$B$2)&gt;=2,M!$B$2,M!$G$2), "")</f>
        <v>Luffy</v>
      </c>
    </row>
    <row r="1927" spans="1:4" x14ac:dyDescent="0.2">
      <c r="A1927" t="str">
        <f ca="1">IFERROR(IF(RANDBETWEEN(1,1000)&lt;=M!$E$5*1000,M!$B$2,M!$G$2), "")</f>
        <v/>
      </c>
      <c r="B1927" t="str">
        <f ca="1">IFERROR(IF($A1927 = M!$B$2, IF(RANDBETWEEN(1,1000)&lt;=M!$E$6*1000,M!$B$2,M!$G$2), IF(RANDBETWEEN(1,1000)&lt;=M!$J$6*1000,M!$G$2,M!$B$2)), "")</f>
        <v/>
      </c>
      <c r="C1927" t="str">
        <f ca="1">IFERROR(IF(NOT(A1927 = B1927), IF(RANDBETWEEN(1,1000)&lt;=M!$E$8*1000,M!$B$2,M!$G$2), ""), "")</f>
        <v/>
      </c>
      <c r="D1927" t="str">
        <f ca="1">IFERROR(IF(COUNTIFS(A1927:C1927,M!$B$2)&gt;=2,M!$B$2,M!$G$2), "")</f>
        <v>Luffy</v>
      </c>
    </row>
    <row r="1928" spans="1:4" x14ac:dyDescent="0.2">
      <c r="A1928" t="str">
        <f ca="1">IFERROR(IF(RANDBETWEEN(1,1000)&lt;=M!$E$5*1000,M!$B$2,M!$G$2), "")</f>
        <v/>
      </c>
      <c r="B1928" t="str">
        <f ca="1">IFERROR(IF($A1928 = M!$B$2, IF(RANDBETWEEN(1,1000)&lt;=M!$E$6*1000,M!$B$2,M!$G$2), IF(RANDBETWEEN(1,1000)&lt;=M!$J$6*1000,M!$G$2,M!$B$2)), "")</f>
        <v/>
      </c>
      <c r="C1928" t="str">
        <f ca="1">IFERROR(IF(NOT(A1928 = B1928), IF(RANDBETWEEN(1,1000)&lt;=M!$E$8*1000,M!$B$2,M!$G$2), ""), "")</f>
        <v/>
      </c>
      <c r="D1928" t="str">
        <f ca="1">IFERROR(IF(COUNTIFS(A1928:C1928,M!$B$2)&gt;=2,M!$B$2,M!$G$2), "")</f>
        <v>Luffy</v>
      </c>
    </row>
    <row r="1929" spans="1:4" x14ac:dyDescent="0.2">
      <c r="A1929" t="str">
        <f ca="1">IFERROR(IF(RANDBETWEEN(1,1000)&lt;=M!$E$5*1000,M!$B$2,M!$G$2), "")</f>
        <v/>
      </c>
      <c r="B1929" t="str">
        <f ca="1">IFERROR(IF($A1929 = M!$B$2, IF(RANDBETWEEN(1,1000)&lt;=M!$E$6*1000,M!$B$2,M!$G$2), IF(RANDBETWEEN(1,1000)&lt;=M!$J$6*1000,M!$G$2,M!$B$2)), "")</f>
        <v/>
      </c>
      <c r="C1929" t="str">
        <f ca="1">IFERROR(IF(NOT(A1929 = B1929), IF(RANDBETWEEN(1,1000)&lt;=M!$E$8*1000,M!$B$2,M!$G$2), ""), "")</f>
        <v/>
      </c>
      <c r="D1929" t="str">
        <f ca="1">IFERROR(IF(COUNTIFS(A1929:C1929,M!$B$2)&gt;=2,M!$B$2,M!$G$2), "")</f>
        <v>Luffy</v>
      </c>
    </row>
    <row r="1930" spans="1:4" x14ac:dyDescent="0.2">
      <c r="A1930" t="str">
        <f ca="1">IFERROR(IF(RANDBETWEEN(1,1000)&lt;=M!$E$5*1000,M!$B$2,M!$G$2), "")</f>
        <v/>
      </c>
      <c r="B1930" t="str">
        <f ca="1">IFERROR(IF($A1930 = M!$B$2, IF(RANDBETWEEN(1,1000)&lt;=M!$E$6*1000,M!$B$2,M!$G$2), IF(RANDBETWEEN(1,1000)&lt;=M!$J$6*1000,M!$G$2,M!$B$2)), "")</f>
        <v/>
      </c>
      <c r="C1930" t="str">
        <f ca="1">IFERROR(IF(NOT(A1930 = B1930), IF(RANDBETWEEN(1,1000)&lt;=M!$E$8*1000,M!$B$2,M!$G$2), ""), "")</f>
        <v/>
      </c>
      <c r="D1930" t="str">
        <f ca="1">IFERROR(IF(COUNTIFS(A1930:C1930,M!$B$2)&gt;=2,M!$B$2,M!$G$2), "")</f>
        <v>Luffy</v>
      </c>
    </row>
    <row r="1931" spans="1:4" x14ac:dyDescent="0.2">
      <c r="A1931" t="str">
        <f ca="1">IFERROR(IF(RANDBETWEEN(1,1000)&lt;=M!$E$5*1000,M!$B$2,M!$G$2), "")</f>
        <v/>
      </c>
      <c r="B1931" t="str">
        <f ca="1">IFERROR(IF($A1931 = M!$B$2, IF(RANDBETWEEN(1,1000)&lt;=M!$E$6*1000,M!$B$2,M!$G$2), IF(RANDBETWEEN(1,1000)&lt;=M!$J$6*1000,M!$G$2,M!$B$2)), "")</f>
        <v/>
      </c>
      <c r="C1931" t="str">
        <f ca="1">IFERROR(IF(NOT(A1931 = B1931), IF(RANDBETWEEN(1,1000)&lt;=M!$E$8*1000,M!$B$2,M!$G$2), ""), "")</f>
        <v/>
      </c>
      <c r="D1931" t="str">
        <f ca="1">IFERROR(IF(COUNTIFS(A1931:C1931,M!$B$2)&gt;=2,M!$B$2,M!$G$2), "")</f>
        <v>Luffy</v>
      </c>
    </row>
    <row r="1932" spans="1:4" x14ac:dyDescent="0.2">
      <c r="A1932" t="str">
        <f ca="1">IFERROR(IF(RANDBETWEEN(1,1000)&lt;=M!$E$5*1000,M!$B$2,M!$G$2), "")</f>
        <v/>
      </c>
      <c r="B1932" t="str">
        <f ca="1">IFERROR(IF($A1932 = M!$B$2, IF(RANDBETWEEN(1,1000)&lt;=M!$E$6*1000,M!$B$2,M!$G$2), IF(RANDBETWEEN(1,1000)&lt;=M!$J$6*1000,M!$G$2,M!$B$2)), "")</f>
        <v/>
      </c>
      <c r="C1932" t="str">
        <f ca="1">IFERROR(IF(NOT(A1932 = B1932), IF(RANDBETWEEN(1,1000)&lt;=M!$E$8*1000,M!$B$2,M!$G$2), ""), "")</f>
        <v/>
      </c>
      <c r="D1932" t="str">
        <f ca="1">IFERROR(IF(COUNTIFS(A1932:C1932,M!$B$2)&gt;=2,M!$B$2,M!$G$2), "")</f>
        <v>Luffy</v>
      </c>
    </row>
    <row r="1933" spans="1:4" x14ac:dyDescent="0.2">
      <c r="A1933" t="str">
        <f ca="1">IFERROR(IF(RANDBETWEEN(1,1000)&lt;=M!$E$5*1000,M!$B$2,M!$G$2), "")</f>
        <v/>
      </c>
      <c r="B1933" t="str">
        <f ca="1">IFERROR(IF($A1933 = M!$B$2, IF(RANDBETWEEN(1,1000)&lt;=M!$E$6*1000,M!$B$2,M!$G$2), IF(RANDBETWEEN(1,1000)&lt;=M!$J$6*1000,M!$G$2,M!$B$2)), "")</f>
        <v/>
      </c>
      <c r="C1933" t="str">
        <f ca="1">IFERROR(IF(NOT(A1933 = B1933), IF(RANDBETWEEN(1,1000)&lt;=M!$E$8*1000,M!$B$2,M!$G$2), ""), "")</f>
        <v/>
      </c>
      <c r="D1933" t="str">
        <f ca="1">IFERROR(IF(COUNTIFS(A1933:C1933,M!$B$2)&gt;=2,M!$B$2,M!$G$2), "")</f>
        <v>Luffy</v>
      </c>
    </row>
    <row r="1934" spans="1:4" x14ac:dyDescent="0.2">
      <c r="A1934" t="str">
        <f ca="1">IFERROR(IF(RANDBETWEEN(1,1000)&lt;=M!$E$5*1000,M!$B$2,M!$G$2), "")</f>
        <v/>
      </c>
      <c r="B1934" t="str">
        <f ca="1">IFERROR(IF($A1934 = M!$B$2, IF(RANDBETWEEN(1,1000)&lt;=M!$E$6*1000,M!$B$2,M!$G$2), IF(RANDBETWEEN(1,1000)&lt;=M!$J$6*1000,M!$G$2,M!$B$2)), "")</f>
        <v/>
      </c>
      <c r="C1934" t="str">
        <f ca="1">IFERROR(IF(NOT(A1934 = B1934), IF(RANDBETWEEN(1,1000)&lt;=M!$E$8*1000,M!$B$2,M!$G$2), ""), "")</f>
        <v/>
      </c>
      <c r="D1934" t="str">
        <f ca="1">IFERROR(IF(COUNTIFS(A1934:C1934,M!$B$2)&gt;=2,M!$B$2,M!$G$2), "")</f>
        <v>Luffy</v>
      </c>
    </row>
    <row r="1935" spans="1:4" x14ac:dyDescent="0.2">
      <c r="A1935" t="str">
        <f ca="1">IFERROR(IF(RANDBETWEEN(1,1000)&lt;=M!$E$5*1000,M!$B$2,M!$G$2), "")</f>
        <v/>
      </c>
      <c r="B1935" t="str">
        <f ca="1">IFERROR(IF($A1935 = M!$B$2, IF(RANDBETWEEN(1,1000)&lt;=M!$E$6*1000,M!$B$2,M!$G$2), IF(RANDBETWEEN(1,1000)&lt;=M!$J$6*1000,M!$G$2,M!$B$2)), "")</f>
        <v/>
      </c>
      <c r="C1935" t="str">
        <f ca="1">IFERROR(IF(NOT(A1935 = B1935), IF(RANDBETWEEN(1,1000)&lt;=M!$E$8*1000,M!$B$2,M!$G$2), ""), "")</f>
        <v/>
      </c>
      <c r="D1935" t="str">
        <f ca="1">IFERROR(IF(COUNTIFS(A1935:C1935,M!$B$2)&gt;=2,M!$B$2,M!$G$2), "")</f>
        <v>Luffy</v>
      </c>
    </row>
    <row r="1936" spans="1:4" x14ac:dyDescent="0.2">
      <c r="A1936" t="str">
        <f ca="1">IFERROR(IF(RANDBETWEEN(1,1000)&lt;=M!$E$5*1000,M!$B$2,M!$G$2), "")</f>
        <v/>
      </c>
      <c r="B1936" t="str">
        <f ca="1">IFERROR(IF($A1936 = M!$B$2, IF(RANDBETWEEN(1,1000)&lt;=M!$E$6*1000,M!$B$2,M!$G$2), IF(RANDBETWEEN(1,1000)&lt;=M!$J$6*1000,M!$G$2,M!$B$2)), "")</f>
        <v/>
      </c>
      <c r="C1936" t="str">
        <f ca="1">IFERROR(IF(NOT(A1936 = B1936), IF(RANDBETWEEN(1,1000)&lt;=M!$E$8*1000,M!$B$2,M!$G$2), ""), "")</f>
        <v/>
      </c>
      <c r="D1936" t="str">
        <f ca="1">IFERROR(IF(COUNTIFS(A1936:C1936,M!$B$2)&gt;=2,M!$B$2,M!$G$2), "")</f>
        <v>Luffy</v>
      </c>
    </row>
    <row r="1937" spans="1:4" x14ac:dyDescent="0.2">
      <c r="A1937" t="str">
        <f ca="1">IFERROR(IF(RANDBETWEEN(1,1000)&lt;=M!$E$5*1000,M!$B$2,M!$G$2), "")</f>
        <v/>
      </c>
      <c r="B1937" t="str">
        <f ca="1">IFERROR(IF($A1937 = M!$B$2, IF(RANDBETWEEN(1,1000)&lt;=M!$E$6*1000,M!$B$2,M!$G$2), IF(RANDBETWEEN(1,1000)&lt;=M!$J$6*1000,M!$G$2,M!$B$2)), "")</f>
        <v/>
      </c>
      <c r="C1937" t="str">
        <f ca="1">IFERROR(IF(NOT(A1937 = B1937), IF(RANDBETWEEN(1,1000)&lt;=M!$E$8*1000,M!$B$2,M!$G$2), ""), "")</f>
        <v/>
      </c>
      <c r="D1937" t="str">
        <f ca="1">IFERROR(IF(COUNTIFS(A1937:C1937,M!$B$2)&gt;=2,M!$B$2,M!$G$2), "")</f>
        <v>Luffy</v>
      </c>
    </row>
    <row r="1938" spans="1:4" x14ac:dyDescent="0.2">
      <c r="A1938" t="str">
        <f ca="1">IFERROR(IF(RANDBETWEEN(1,1000)&lt;=M!$E$5*1000,M!$B$2,M!$G$2), "")</f>
        <v/>
      </c>
      <c r="B1938" t="str">
        <f ca="1">IFERROR(IF($A1938 = M!$B$2, IF(RANDBETWEEN(1,1000)&lt;=M!$E$6*1000,M!$B$2,M!$G$2), IF(RANDBETWEEN(1,1000)&lt;=M!$J$6*1000,M!$G$2,M!$B$2)), "")</f>
        <v/>
      </c>
      <c r="C1938" t="str">
        <f ca="1">IFERROR(IF(NOT(A1938 = B1938), IF(RANDBETWEEN(1,1000)&lt;=M!$E$8*1000,M!$B$2,M!$G$2), ""), "")</f>
        <v/>
      </c>
      <c r="D1938" t="str">
        <f ca="1">IFERROR(IF(COUNTIFS(A1938:C1938,M!$B$2)&gt;=2,M!$B$2,M!$G$2), "")</f>
        <v>Luffy</v>
      </c>
    </row>
    <row r="1939" spans="1:4" x14ac:dyDescent="0.2">
      <c r="A1939" t="str">
        <f ca="1">IFERROR(IF(RANDBETWEEN(1,1000)&lt;=M!$E$5*1000,M!$B$2,M!$G$2), "")</f>
        <v/>
      </c>
      <c r="B1939" t="str">
        <f ca="1">IFERROR(IF($A1939 = M!$B$2, IF(RANDBETWEEN(1,1000)&lt;=M!$E$6*1000,M!$B$2,M!$G$2), IF(RANDBETWEEN(1,1000)&lt;=M!$J$6*1000,M!$G$2,M!$B$2)), "")</f>
        <v/>
      </c>
      <c r="C1939" t="str">
        <f ca="1">IFERROR(IF(NOT(A1939 = B1939), IF(RANDBETWEEN(1,1000)&lt;=M!$E$8*1000,M!$B$2,M!$G$2), ""), "")</f>
        <v/>
      </c>
      <c r="D1939" t="str">
        <f ca="1">IFERROR(IF(COUNTIFS(A1939:C1939,M!$B$2)&gt;=2,M!$B$2,M!$G$2), "")</f>
        <v>Luffy</v>
      </c>
    </row>
    <row r="1940" spans="1:4" x14ac:dyDescent="0.2">
      <c r="A1940" t="str">
        <f ca="1">IFERROR(IF(RANDBETWEEN(1,1000)&lt;=M!$E$5*1000,M!$B$2,M!$G$2), "")</f>
        <v/>
      </c>
      <c r="B1940" t="str">
        <f ca="1">IFERROR(IF($A1940 = M!$B$2, IF(RANDBETWEEN(1,1000)&lt;=M!$E$6*1000,M!$B$2,M!$G$2), IF(RANDBETWEEN(1,1000)&lt;=M!$J$6*1000,M!$G$2,M!$B$2)), "")</f>
        <v/>
      </c>
      <c r="C1940" t="str">
        <f ca="1">IFERROR(IF(NOT(A1940 = B1940), IF(RANDBETWEEN(1,1000)&lt;=M!$E$8*1000,M!$B$2,M!$G$2), ""), "")</f>
        <v/>
      </c>
      <c r="D1940" t="str">
        <f ca="1">IFERROR(IF(COUNTIFS(A1940:C1940,M!$B$2)&gt;=2,M!$B$2,M!$G$2), "")</f>
        <v>Luffy</v>
      </c>
    </row>
    <row r="1941" spans="1:4" x14ac:dyDescent="0.2">
      <c r="A1941" t="str">
        <f ca="1">IFERROR(IF(RANDBETWEEN(1,1000)&lt;=M!$E$5*1000,M!$B$2,M!$G$2), "")</f>
        <v/>
      </c>
      <c r="B1941" t="str">
        <f ca="1">IFERROR(IF($A1941 = M!$B$2, IF(RANDBETWEEN(1,1000)&lt;=M!$E$6*1000,M!$B$2,M!$G$2), IF(RANDBETWEEN(1,1000)&lt;=M!$J$6*1000,M!$G$2,M!$B$2)), "")</f>
        <v/>
      </c>
      <c r="C1941" t="str">
        <f ca="1">IFERROR(IF(NOT(A1941 = B1941), IF(RANDBETWEEN(1,1000)&lt;=M!$E$8*1000,M!$B$2,M!$G$2), ""), "")</f>
        <v/>
      </c>
      <c r="D1941" t="str">
        <f ca="1">IFERROR(IF(COUNTIFS(A1941:C1941,M!$B$2)&gt;=2,M!$B$2,M!$G$2), "")</f>
        <v>Luffy</v>
      </c>
    </row>
    <row r="1942" spans="1:4" x14ac:dyDescent="0.2">
      <c r="A1942" t="str">
        <f ca="1">IFERROR(IF(RANDBETWEEN(1,1000)&lt;=M!$E$5*1000,M!$B$2,M!$G$2), "")</f>
        <v/>
      </c>
      <c r="B1942" t="str">
        <f ca="1">IFERROR(IF($A1942 = M!$B$2, IF(RANDBETWEEN(1,1000)&lt;=M!$E$6*1000,M!$B$2,M!$G$2), IF(RANDBETWEEN(1,1000)&lt;=M!$J$6*1000,M!$G$2,M!$B$2)), "")</f>
        <v/>
      </c>
      <c r="C1942" t="str">
        <f ca="1">IFERROR(IF(NOT(A1942 = B1942), IF(RANDBETWEEN(1,1000)&lt;=M!$E$8*1000,M!$B$2,M!$G$2), ""), "")</f>
        <v/>
      </c>
      <c r="D1942" t="str">
        <f ca="1">IFERROR(IF(COUNTIFS(A1942:C1942,M!$B$2)&gt;=2,M!$B$2,M!$G$2), "")</f>
        <v>Luffy</v>
      </c>
    </row>
    <row r="1943" spans="1:4" x14ac:dyDescent="0.2">
      <c r="A1943" t="str">
        <f ca="1">IFERROR(IF(RANDBETWEEN(1,1000)&lt;=M!$E$5*1000,M!$B$2,M!$G$2), "")</f>
        <v/>
      </c>
      <c r="B1943" t="str">
        <f ca="1">IFERROR(IF($A1943 = M!$B$2, IF(RANDBETWEEN(1,1000)&lt;=M!$E$6*1000,M!$B$2,M!$G$2), IF(RANDBETWEEN(1,1000)&lt;=M!$J$6*1000,M!$G$2,M!$B$2)), "")</f>
        <v/>
      </c>
      <c r="C1943" t="str">
        <f ca="1">IFERROR(IF(NOT(A1943 = B1943), IF(RANDBETWEEN(1,1000)&lt;=M!$E$8*1000,M!$B$2,M!$G$2), ""), "")</f>
        <v/>
      </c>
      <c r="D1943" t="str">
        <f ca="1">IFERROR(IF(COUNTIFS(A1943:C1943,M!$B$2)&gt;=2,M!$B$2,M!$G$2), "")</f>
        <v>Luffy</v>
      </c>
    </row>
    <row r="1944" spans="1:4" x14ac:dyDescent="0.2">
      <c r="A1944" t="str">
        <f ca="1">IFERROR(IF(RANDBETWEEN(1,1000)&lt;=M!$E$5*1000,M!$B$2,M!$G$2), "")</f>
        <v/>
      </c>
      <c r="B1944" t="str">
        <f ca="1">IFERROR(IF($A1944 = M!$B$2, IF(RANDBETWEEN(1,1000)&lt;=M!$E$6*1000,M!$B$2,M!$G$2), IF(RANDBETWEEN(1,1000)&lt;=M!$J$6*1000,M!$G$2,M!$B$2)), "")</f>
        <v/>
      </c>
      <c r="C1944" t="str">
        <f ca="1">IFERROR(IF(NOT(A1944 = B1944), IF(RANDBETWEEN(1,1000)&lt;=M!$E$8*1000,M!$B$2,M!$G$2), ""), "")</f>
        <v/>
      </c>
      <c r="D1944" t="str">
        <f ca="1">IFERROR(IF(COUNTIFS(A1944:C1944,M!$B$2)&gt;=2,M!$B$2,M!$G$2), "")</f>
        <v>Luffy</v>
      </c>
    </row>
    <row r="1945" spans="1:4" x14ac:dyDescent="0.2">
      <c r="A1945" t="str">
        <f ca="1">IFERROR(IF(RANDBETWEEN(1,1000)&lt;=M!$E$5*1000,M!$B$2,M!$G$2), "")</f>
        <v/>
      </c>
      <c r="B1945" t="str">
        <f ca="1">IFERROR(IF($A1945 = M!$B$2, IF(RANDBETWEEN(1,1000)&lt;=M!$E$6*1000,M!$B$2,M!$G$2), IF(RANDBETWEEN(1,1000)&lt;=M!$J$6*1000,M!$G$2,M!$B$2)), "")</f>
        <v/>
      </c>
      <c r="C1945" t="str">
        <f ca="1">IFERROR(IF(NOT(A1945 = B1945), IF(RANDBETWEEN(1,1000)&lt;=M!$E$8*1000,M!$B$2,M!$G$2), ""), "")</f>
        <v/>
      </c>
      <c r="D1945" t="str">
        <f ca="1">IFERROR(IF(COUNTIFS(A1945:C1945,M!$B$2)&gt;=2,M!$B$2,M!$G$2), "")</f>
        <v>Luffy</v>
      </c>
    </row>
    <row r="1946" spans="1:4" x14ac:dyDescent="0.2">
      <c r="A1946" t="str">
        <f ca="1">IFERROR(IF(RANDBETWEEN(1,1000)&lt;=M!$E$5*1000,M!$B$2,M!$G$2), "")</f>
        <v/>
      </c>
      <c r="B1946" t="str">
        <f ca="1">IFERROR(IF($A1946 = M!$B$2, IF(RANDBETWEEN(1,1000)&lt;=M!$E$6*1000,M!$B$2,M!$G$2), IF(RANDBETWEEN(1,1000)&lt;=M!$J$6*1000,M!$G$2,M!$B$2)), "")</f>
        <v/>
      </c>
      <c r="C1946" t="str">
        <f ca="1">IFERROR(IF(NOT(A1946 = B1946), IF(RANDBETWEEN(1,1000)&lt;=M!$E$8*1000,M!$B$2,M!$G$2), ""), "")</f>
        <v/>
      </c>
      <c r="D1946" t="str">
        <f ca="1">IFERROR(IF(COUNTIFS(A1946:C1946,M!$B$2)&gt;=2,M!$B$2,M!$G$2), "")</f>
        <v>Luffy</v>
      </c>
    </row>
    <row r="1947" spans="1:4" x14ac:dyDescent="0.2">
      <c r="A1947" t="str">
        <f ca="1">IFERROR(IF(RANDBETWEEN(1,1000)&lt;=M!$E$5*1000,M!$B$2,M!$G$2), "")</f>
        <v/>
      </c>
      <c r="B1947" t="str">
        <f ca="1">IFERROR(IF($A1947 = M!$B$2, IF(RANDBETWEEN(1,1000)&lt;=M!$E$6*1000,M!$B$2,M!$G$2), IF(RANDBETWEEN(1,1000)&lt;=M!$J$6*1000,M!$G$2,M!$B$2)), "")</f>
        <v/>
      </c>
      <c r="C1947" t="str">
        <f ca="1">IFERROR(IF(NOT(A1947 = B1947), IF(RANDBETWEEN(1,1000)&lt;=M!$E$8*1000,M!$B$2,M!$G$2), ""), "")</f>
        <v/>
      </c>
      <c r="D1947" t="str">
        <f ca="1">IFERROR(IF(COUNTIFS(A1947:C1947,M!$B$2)&gt;=2,M!$B$2,M!$G$2), "")</f>
        <v>Luffy</v>
      </c>
    </row>
    <row r="1948" spans="1:4" x14ac:dyDescent="0.2">
      <c r="A1948" t="str">
        <f ca="1">IFERROR(IF(RANDBETWEEN(1,1000)&lt;=M!$E$5*1000,M!$B$2,M!$G$2), "")</f>
        <v/>
      </c>
      <c r="B1948" t="str">
        <f ca="1">IFERROR(IF($A1948 = M!$B$2, IF(RANDBETWEEN(1,1000)&lt;=M!$E$6*1000,M!$B$2,M!$G$2), IF(RANDBETWEEN(1,1000)&lt;=M!$J$6*1000,M!$G$2,M!$B$2)), "")</f>
        <v/>
      </c>
      <c r="C1948" t="str">
        <f ca="1">IFERROR(IF(NOT(A1948 = B1948), IF(RANDBETWEEN(1,1000)&lt;=M!$E$8*1000,M!$B$2,M!$G$2), ""), "")</f>
        <v/>
      </c>
      <c r="D1948" t="str">
        <f ca="1">IFERROR(IF(COUNTIFS(A1948:C1948,M!$B$2)&gt;=2,M!$B$2,M!$G$2), "")</f>
        <v>Luffy</v>
      </c>
    </row>
    <row r="1949" spans="1:4" x14ac:dyDescent="0.2">
      <c r="A1949" t="str">
        <f ca="1">IFERROR(IF(RANDBETWEEN(1,1000)&lt;=M!$E$5*1000,M!$B$2,M!$G$2), "")</f>
        <v/>
      </c>
      <c r="B1949" t="str">
        <f ca="1">IFERROR(IF($A1949 = M!$B$2, IF(RANDBETWEEN(1,1000)&lt;=M!$E$6*1000,M!$B$2,M!$G$2), IF(RANDBETWEEN(1,1000)&lt;=M!$J$6*1000,M!$G$2,M!$B$2)), "")</f>
        <v/>
      </c>
      <c r="C1949" t="str">
        <f ca="1">IFERROR(IF(NOT(A1949 = B1949), IF(RANDBETWEEN(1,1000)&lt;=M!$E$8*1000,M!$B$2,M!$G$2), ""), "")</f>
        <v/>
      </c>
      <c r="D1949" t="str">
        <f ca="1">IFERROR(IF(COUNTIFS(A1949:C1949,M!$B$2)&gt;=2,M!$B$2,M!$G$2), "")</f>
        <v>Luffy</v>
      </c>
    </row>
    <row r="1950" spans="1:4" x14ac:dyDescent="0.2">
      <c r="A1950" t="str">
        <f ca="1">IFERROR(IF(RANDBETWEEN(1,1000)&lt;=M!$E$5*1000,M!$B$2,M!$G$2), "")</f>
        <v/>
      </c>
      <c r="B1950" t="str">
        <f ca="1">IFERROR(IF($A1950 = M!$B$2, IF(RANDBETWEEN(1,1000)&lt;=M!$E$6*1000,M!$B$2,M!$G$2), IF(RANDBETWEEN(1,1000)&lt;=M!$J$6*1000,M!$G$2,M!$B$2)), "")</f>
        <v/>
      </c>
      <c r="C1950" t="str">
        <f ca="1">IFERROR(IF(NOT(A1950 = B1950), IF(RANDBETWEEN(1,1000)&lt;=M!$E$8*1000,M!$B$2,M!$G$2), ""), "")</f>
        <v/>
      </c>
      <c r="D1950" t="str">
        <f ca="1">IFERROR(IF(COUNTIFS(A1950:C1950,M!$B$2)&gt;=2,M!$B$2,M!$G$2), "")</f>
        <v>Luffy</v>
      </c>
    </row>
    <row r="1951" spans="1:4" x14ac:dyDescent="0.2">
      <c r="A1951" t="str">
        <f ca="1">IFERROR(IF(RANDBETWEEN(1,1000)&lt;=M!$E$5*1000,M!$B$2,M!$G$2), "")</f>
        <v/>
      </c>
      <c r="B1951" t="str">
        <f ca="1">IFERROR(IF($A1951 = M!$B$2, IF(RANDBETWEEN(1,1000)&lt;=M!$E$6*1000,M!$B$2,M!$G$2), IF(RANDBETWEEN(1,1000)&lt;=M!$J$6*1000,M!$G$2,M!$B$2)), "")</f>
        <v/>
      </c>
      <c r="C1951" t="str">
        <f ca="1">IFERROR(IF(NOT(A1951 = B1951), IF(RANDBETWEEN(1,1000)&lt;=M!$E$8*1000,M!$B$2,M!$G$2), ""), "")</f>
        <v/>
      </c>
      <c r="D1951" t="str">
        <f ca="1">IFERROR(IF(COUNTIFS(A1951:C1951,M!$B$2)&gt;=2,M!$B$2,M!$G$2), "")</f>
        <v>Luffy</v>
      </c>
    </row>
    <row r="1952" spans="1:4" x14ac:dyDescent="0.2">
      <c r="A1952" t="str">
        <f ca="1">IFERROR(IF(RANDBETWEEN(1,1000)&lt;=M!$E$5*1000,M!$B$2,M!$G$2), "")</f>
        <v/>
      </c>
      <c r="B1952" t="str">
        <f ca="1">IFERROR(IF($A1952 = M!$B$2, IF(RANDBETWEEN(1,1000)&lt;=M!$E$6*1000,M!$B$2,M!$G$2), IF(RANDBETWEEN(1,1000)&lt;=M!$J$6*1000,M!$G$2,M!$B$2)), "")</f>
        <v/>
      </c>
      <c r="C1952" t="str">
        <f ca="1">IFERROR(IF(NOT(A1952 = B1952), IF(RANDBETWEEN(1,1000)&lt;=M!$E$8*1000,M!$B$2,M!$G$2), ""), "")</f>
        <v/>
      </c>
      <c r="D1952" t="str">
        <f ca="1">IFERROR(IF(COUNTIFS(A1952:C1952,M!$B$2)&gt;=2,M!$B$2,M!$G$2), "")</f>
        <v>Luffy</v>
      </c>
    </row>
    <row r="1953" spans="1:4" x14ac:dyDescent="0.2">
      <c r="A1953" t="str">
        <f ca="1">IFERROR(IF(RANDBETWEEN(1,1000)&lt;=M!$E$5*1000,M!$B$2,M!$G$2), "")</f>
        <v/>
      </c>
      <c r="B1953" t="str">
        <f ca="1">IFERROR(IF($A1953 = M!$B$2, IF(RANDBETWEEN(1,1000)&lt;=M!$E$6*1000,M!$B$2,M!$G$2), IF(RANDBETWEEN(1,1000)&lt;=M!$J$6*1000,M!$G$2,M!$B$2)), "")</f>
        <v/>
      </c>
      <c r="C1953" t="str">
        <f ca="1">IFERROR(IF(NOT(A1953 = B1953), IF(RANDBETWEEN(1,1000)&lt;=M!$E$8*1000,M!$B$2,M!$G$2), ""), "")</f>
        <v/>
      </c>
      <c r="D1953" t="str">
        <f ca="1">IFERROR(IF(COUNTIFS(A1953:C1953,M!$B$2)&gt;=2,M!$B$2,M!$G$2), "")</f>
        <v>Luffy</v>
      </c>
    </row>
    <row r="1954" spans="1:4" x14ac:dyDescent="0.2">
      <c r="A1954" t="str">
        <f ca="1">IFERROR(IF(RANDBETWEEN(1,1000)&lt;=M!$E$5*1000,M!$B$2,M!$G$2), "")</f>
        <v/>
      </c>
      <c r="B1954" t="str">
        <f ca="1">IFERROR(IF($A1954 = M!$B$2, IF(RANDBETWEEN(1,1000)&lt;=M!$E$6*1000,M!$B$2,M!$G$2), IF(RANDBETWEEN(1,1000)&lt;=M!$J$6*1000,M!$G$2,M!$B$2)), "")</f>
        <v/>
      </c>
      <c r="C1954" t="str">
        <f ca="1">IFERROR(IF(NOT(A1954 = B1954), IF(RANDBETWEEN(1,1000)&lt;=M!$E$8*1000,M!$B$2,M!$G$2), ""), "")</f>
        <v/>
      </c>
      <c r="D1954" t="str">
        <f ca="1">IFERROR(IF(COUNTIFS(A1954:C1954,M!$B$2)&gt;=2,M!$B$2,M!$G$2), "")</f>
        <v>Luffy</v>
      </c>
    </row>
    <row r="1955" spans="1:4" x14ac:dyDescent="0.2">
      <c r="A1955" t="str">
        <f ca="1">IFERROR(IF(RANDBETWEEN(1,1000)&lt;=M!$E$5*1000,M!$B$2,M!$G$2), "")</f>
        <v/>
      </c>
      <c r="B1955" t="str">
        <f ca="1">IFERROR(IF($A1955 = M!$B$2, IF(RANDBETWEEN(1,1000)&lt;=M!$E$6*1000,M!$B$2,M!$G$2), IF(RANDBETWEEN(1,1000)&lt;=M!$J$6*1000,M!$G$2,M!$B$2)), "")</f>
        <v/>
      </c>
      <c r="C1955" t="str">
        <f ca="1">IFERROR(IF(NOT(A1955 = B1955), IF(RANDBETWEEN(1,1000)&lt;=M!$E$8*1000,M!$B$2,M!$G$2), ""), "")</f>
        <v/>
      </c>
      <c r="D1955" t="str">
        <f ca="1">IFERROR(IF(COUNTIFS(A1955:C1955,M!$B$2)&gt;=2,M!$B$2,M!$G$2), "")</f>
        <v>Luffy</v>
      </c>
    </row>
    <row r="1956" spans="1:4" x14ac:dyDescent="0.2">
      <c r="A1956" t="str">
        <f ca="1">IFERROR(IF(RANDBETWEEN(1,1000)&lt;=M!$E$5*1000,M!$B$2,M!$G$2), "")</f>
        <v/>
      </c>
      <c r="B1956" t="str">
        <f ca="1">IFERROR(IF($A1956 = M!$B$2, IF(RANDBETWEEN(1,1000)&lt;=M!$E$6*1000,M!$B$2,M!$G$2), IF(RANDBETWEEN(1,1000)&lt;=M!$J$6*1000,M!$G$2,M!$B$2)), "")</f>
        <v/>
      </c>
      <c r="C1956" t="str">
        <f ca="1">IFERROR(IF(NOT(A1956 = B1956), IF(RANDBETWEEN(1,1000)&lt;=M!$E$8*1000,M!$B$2,M!$G$2), ""), "")</f>
        <v/>
      </c>
      <c r="D1956" t="str">
        <f ca="1">IFERROR(IF(COUNTIFS(A1956:C1956,M!$B$2)&gt;=2,M!$B$2,M!$G$2), "")</f>
        <v>Luffy</v>
      </c>
    </row>
    <row r="1957" spans="1:4" x14ac:dyDescent="0.2">
      <c r="A1957" t="str">
        <f ca="1">IFERROR(IF(RANDBETWEEN(1,1000)&lt;=M!$E$5*1000,M!$B$2,M!$G$2), "")</f>
        <v/>
      </c>
      <c r="B1957" t="str">
        <f ca="1">IFERROR(IF($A1957 = M!$B$2, IF(RANDBETWEEN(1,1000)&lt;=M!$E$6*1000,M!$B$2,M!$G$2), IF(RANDBETWEEN(1,1000)&lt;=M!$J$6*1000,M!$G$2,M!$B$2)), "")</f>
        <v/>
      </c>
      <c r="C1957" t="str">
        <f ca="1">IFERROR(IF(NOT(A1957 = B1957), IF(RANDBETWEEN(1,1000)&lt;=M!$E$8*1000,M!$B$2,M!$G$2), ""), "")</f>
        <v/>
      </c>
      <c r="D1957" t="str">
        <f ca="1">IFERROR(IF(COUNTIFS(A1957:C1957,M!$B$2)&gt;=2,M!$B$2,M!$G$2), "")</f>
        <v>Luffy</v>
      </c>
    </row>
    <row r="1958" spans="1:4" x14ac:dyDescent="0.2">
      <c r="A1958" t="str">
        <f ca="1">IFERROR(IF(RANDBETWEEN(1,1000)&lt;=M!$E$5*1000,M!$B$2,M!$G$2), "")</f>
        <v/>
      </c>
      <c r="B1958" t="str">
        <f ca="1">IFERROR(IF($A1958 = M!$B$2, IF(RANDBETWEEN(1,1000)&lt;=M!$E$6*1000,M!$B$2,M!$G$2), IF(RANDBETWEEN(1,1000)&lt;=M!$J$6*1000,M!$G$2,M!$B$2)), "")</f>
        <v/>
      </c>
      <c r="C1958" t="str">
        <f ca="1">IFERROR(IF(NOT(A1958 = B1958), IF(RANDBETWEEN(1,1000)&lt;=M!$E$8*1000,M!$B$2,M!$G$2), ""), "")</f>
        <v/>
      </c>
      <c r="D1958" t="str">
        <f ca="1">IFERROR(IF(COUNTIFS(A1958:C1958,M!$B$2)&gt;=2,M!$B$2,M!$G$2), "")</f>
        <v>Luffy</v>
      </c>
    </row>
    <row r="1959" spans="1:4" x14ac:dyDescent="0.2">
      <c r="A1959" t="str">
        <f ca="1">IFERROR(IF(RANDBETWEEN(1,1000)&lt;=M!$E$5*1000,M!$B$2,M!$G$2), "")</f>
        <v/>
      </c>
      <c r="B1959" t="str">
        <f ca="1">IFERROR(IF($A1959 = M!$B$2, IF(RANDBETWEEN(1,1000)&lt;=M!$E$6*1000,M!$B$2,M!$G$2), IF(RANDBETWEEN(1,1000)&lt;=M!$J$6*1000,M!$G$2,M!$B$2)), "")</f>
        <v/>
      </c>
      <c r="C1959" t="str">
        <f ca="1">IFERROR(IF(NOT(A1959 = B1959), IF(RANDBETWEEN(1,1000)&lt;=M!$E$8*1000,M!$B$2,M!$G$2), ""), "")</f>
        <v/>
      </c>
      <c r="D1959" t="str">
        <f ca="1">IFERROR(IF(COUNTIFS(A1959:C1959,M!$B$2)&gt;=2,M!$B$2,M!$G$2), "")</f>
        <v>Luffy</v>
      </c>
    </row>
    <row r="1960" spans="1:4" x14ac:dyDescent="0.2">
      <c r="A1960" t="str">
        <f ca="1">IFERROR(IF(RANDBETWEEN(1,1000)&lt;=M!$E$5*1000,M!$B$2,M!$G$2), "")</f>
        <v/>
      </c>
      <c r="B1960" t="str">
        <f ca="1">IFERROR(IF($A1960 = M!$B$2, IF(RANDBETWEEN(1,1000)&lt;=M!$E$6*1000,M!$B$2,M!$G$2), IF(RANDBETWEEN(1,1000)&lt;=M!$J$6*1000,M!$G$2,M!$B$2)), "")</f>
        <v/>
      </c>
      <c r="C1960" t="str">
        <f ca="1">IFERROR(IF(NOT(A1960 = B1960), IF(RANDBETWEEN(1,1000)&lt;=M!$E$8*1000,M!$B$2,M!$G$2), ""), "")</f>
        <v/>
      </c>
      <c r="D1960" t="str">
        <f ca="1">IFERROR(IF(COUNTIFS(A1960:C1960,M!$B$2)&gt;=2,M!$B$2,M!$G$2), "")</f>
        <v>Luffy</v>
      </c>
    </row>
    <row r="1961" spans="1:4" x14ac:dyDescent="0.2">
      <c r="A1961" t="str">
        <f ca="1">IFERROR(IF(RANDBETWEEN(1,1000)&lt;=M!$E$5*1000,M!$B$2,M!$G$2), "")</f>
        <v/>
      </c>
      <c r="B1961" t="str">
        <f ca="1">IFERROR(IF($A1961 = M!$B$2, IF(RANDBETWEEN(1,1000)&lt;=M!$E$6*1000,M!$B$2,M!$G$2), IF(RANDBETWEEN(1,1000)&lt;=M!$J$6*1000,M!$G$2,M!$B$2)), "")</f>
        <v/>
      </c>
      <c r="C1961" t="str">
        <f ca="1">IFERROR(IF(NOT(A1961 = B1961), IF(RANDBETWEEN(1,1000)&lt;=M!$E$8*1000,M!$B$2,M!$G$2), ""), "")</f>
        <v/>
      </c>
      <c r="D1961" t="str">
        <f ca="1">IFERROR(IF(COUNTIFS(A1961:C1961,M!$B$2)&gt;=2,M!$B$2,M!$G$2), "")</f>
        <v>Luffy</v>
      </c>
    </row>
    <row r="1962" spans="1:4" x14ac:dyDescent="0.2">
      <c r="A1962" t="str">
        <f ca="1">IFERROR(IF(RANDBETWEEN(1,1000)&lt;=M!$E$5*1000,M!$B$2,M!$G$2), "")</f>
        <v/>
      </c>
      <c r="B1962" t="str">
        <f ca="1">IFERROR(IF($A1962 = M!$B$2, IF(RANDBETWEEN(1,1000)&lt;=M!$E$6*1000,M!$B$2,M!$G$2), IF(RANDBETWEEN(1,1000)&lt;=M!$J$6*1000,M!$G$2,M!$B$2)), "")</f>
        <v/>
      </c>
      <c r="C1962" t="str">
        <f ca="1">IFERROR(IF(NOT(A1962 = B1962), IF(RANDBETWEEN(1,1000)&lt;=M!$E$8*1000,M!$B$2,M!$G$2), ""), "")</f>
        <v/>
      </c>
      <c r="D1962" t="str">
        <f ca="1">IFERROR(IF(COUNTIFS(A1962:C1962,M!$B$2)&gt;=2,M!$B$2,M!$G$2), "")</f>
        <v>Luffy</v>
      </c>
    </row>
    <row r="1963" spans="1:4" x14ac:dyDescent="0.2">
      <c r="A1963" t="str">
        <f ca="1">IFERROR(IF(RANDBETWEEN(1,1000)&lt;=M!$E$5*1000,M!$B$2,M!$G$2), "")</f>
        <v/>
      </c>
      <c r="B1963" t="str">
        <f ca="1">IFERROR(IF($A1963 = M!$B$2, IF(RANDBETWEEN(1,1000)&lt;=M!$E$6*1000,M!$B$2,M!$G$2), IF(RANDBETWEEN(1,1000)&lt;=M!$J$6*1000,M!$G$2,M!$B$2)), "")</f>
        <v/>
      </c>
      <c r="C1963" t="str">
        <f ca="1">IFERROR(IF(NOT(A1963 = B1963), IF(RANDBETWEEN(1,1000)&lt;=M!$E$8*1000,M!$B$2,M!$G$2), ""), "")</f>
        <v/>
      </c>
      <c r="D1963" t="str">
        <f ca="1">IFERROR(IF(COUNTIFS(A1963:C1963,M!$B$2)&gt;=2,M!$B$2,M!$G$2), "")</f>
        <v>Luffy</v>
      </c>
    </row>
    <row r="1964" spans="1:4" x14ac:dyDescent="0.2">
      <c r="A1964" t="str">
        <f ca="1">IFERROR(IF(RANDBETWEEN(1,1000)&lt;=M!$E$5*1000,M!$B$2,M!$G$2), "")</f>
        <v/>
      </c>
      <c r="B1964" t="str">
        <f ca="1">IFERROR(IF($A1964 = M!$B$2, IF(RANDBETWEEN(1,1000)&lt;=M!$E$6*1000,M!$B$2,M!$G$2), IF(RANDBETWEEN(1,1000)&lt;=M!$J$6*1000,M!$G$2,M!$B$2)), "")</f>
        <v/>
      </c>
      <c r="C1964" t="str">
        <f ca="1">IFERROR(IF(NOT(A1964 = B1964), IF(RANDBETWEEN(1,1000)&lt;=M!$E$8*1000,M!$B$2,M!$G$2), ""), "")</f>
        <v/>
      </c>
      <c r="D1964" t="str">
        <f ca="1">IFERROR(IF(COUNTIFS(A1964:C1964,M!$B$2)&gt;=2,M!$B$2,M!$G$2), "")</f>
        <v>Luffy</v>
      </c>
    </row>
    <row r="1965" spans="1:4" x14ac:dyDescent="0.2">
      <c r="A1965" t="str">
        <f ca="1">IFERROR(IF(RANDBETWEEN(1,1000)&lt;=M!$E$5*1000,M!$B$2,M!$G$2), "")</f>
        <v/>
      </c>
      <c r="B1965" t="str">
        <f ca="1">IFERROR(IF($A1965 = M!$B$2, IF(RANDBETWEEN(1,1000)&lt;=M!$E$6*1000,M!$B$2,M!$G$2), IF(RANDBETWEEN(1,1000)&lt;=M!$J$6*1000,M!$G$2,M!$B$2)), "")</f>
        <v/>
      </c>
      <c r="C1965" t="str">
        <f ca="1">IFERROR(IF(NOT(A1965 = B1965), IF(RANDBETWEEN(1,1000)&lt;=M!$E$8*1000,M!$B$2,M!$G$2), ""), "")</f>
        <v/>
      </c>
      <c r="D1965" t="str">
        <f ca="1">IFERROR(IF(COUNTIFS(A1965:C1965,M!$B$2)&gt;=2,M!$B$2,M!$G$2), "")</f>
        <v>Luffy</v>
      </c>
    </row>
    <row r="1966" spans="1:4" x14ac:dyDescent="0.2">
      <c r="A1966" t="str">
        <f ca="1">IFERROR(IF(RANDBETWEEN(1,1000)&lt;=M!$E$5*1000,M!$B$2,M!$G$2), "")</f>
        <v/>
      </c>
      <c r="B1966" t="str">
        <f ca="1">IFERROR(IF($A1966 = M!$B$2, IF(RANDBETWEEN(1,1000)&lt;=M!$E$6*1000,M!$B$2,M!$G$2), IF(RANDBETWEEN(1,1000)&lt;=M!$J$6*1000,M!$G$2,M!$B$2)), "")</f>
        <v/>
      </c>
      <c r="C1966" t="str">
        <f ca="1">IFERROR(IF(NOT(A1966 = B1966), IF(RANDBETWEEN(1,1000)&lt;=M!$E$8*1000,M!$B$2,M!$G$2), ""), "")</f>
        <v/>
      </c>
      <c r="D1966" t="str">
        <f ca="1">IFERROR(IF(COUNTIFS(A1966:C1966,M!$B$2)&gt;=2,M!$B$2,M!$G$2), "")</f>
        <v>Luffy</v>
      </c>
    </row>
    <row r="1967" spans="1:4" x14ac:dyDescent="0.2">
      <c r="A1967" t="str">
        <f ca="1">IFERROR(IF(RANDBETWEEN(1,1000)&lt;=M!$E$5*1000,M!$B$2,M!$G$2), "")</f>
        <v/>
      </c>
      <c r="B1967" t="str">
        <f ca="1">IFERROR(IF($A1967 = M!$B$2, IF(RANDBETWEEN(1,1000)&lt;=M!$E$6*1000,M!$B$2,M!$G$2), IF(RANDBETWEEN(1,1000)&lt;=M!$J$6*1000,M!$G$2,M!$B$2)), "")</f>
        <v/>
      </c>
      <c r="C1967" t="str">
        <f ca="1">IFERROR(IF(NOT(A1967 = B1967), IF(RANDBETWEEN(1,1000)&lt;=M!$E$8*1000,M!$B$2,M!$G$2), ""), "")</f>
        <v/>
      </c>
      <c r="D1967" t="str">
        <f ca="1">IFERROR(IF(COUNTIFS(A1967:C1967,M!$B$2)&gt;=2,M!$B$2,M!$G$2), "")</f>
        <v>Luffy</v>
      </c>
    </row>
    <row r="1968" spans="1:4" x14ac:dyDescent="0.2">
      <c r="A1968" t="str">
        <f ca="1">IFERROR(IF(RANDBETWEEN(1,1000)&lt;=M!$E$5*1000,M!$B$2,M!$G$2), "")</f>
        <v/>
      </c>
      <c r="B1968" t="str">
        <f ca="1">IFERROR(IF($A1968 = M!$B$2, IF(RANDBETWEEN(1,1000)&lt;=M!$E$6*1000,M!$B$2,M!$G$2), IF(RANDBETWEEN(1,1000)&lt;=M!$J$6*1000,M!$G$2,M!$B$2)), "")</f>
        <v/>
      </c>
      <c r="C1968" t="str">
        <f ca="1">IFERROR(IF(NOT(A1968 = B1968), IF(RANDBETWEEN(1,1000)&lt;=M!$E$8*1000,M!$B$2,M!$G$2), ""), "")</f>
        <v/>
      </c>
      <c r="D1968" t="str">
        <f ca="1">IFERROR(IF(COUNTIFS(A1968:C1968,M!$B$2)&gt;=2,M!$B$2,M!$G$2), "")</f>
        <v>Luffy</v>
      </c>
    </row>
    <row r="1969" spans="1:4" x14ac:dyDescent="0.2">
      <c r="A1969" t="str">
        <f ca="1">IFERROR(IF(RANDBETWEEN(1,1000)&lt;=M!$E$5*1000,M!$B$2,M!$G$2), "")</f>
        <v/>
      </c>
      <c r="B1969" t="str">
        <f ca="1">IFERROR(IF($A1969 = M!$B$2, IF(RANDBETWEEN(1,1000)&lt;=M!$E$6*1000,M!$B$2,M!$G$2), IF(RANDBETWEEN(1,1000)&lt;=M!$J$6*1000,M!$G$2,M!$B$2)), "")</f>
        <v/>
      </c>
      <c r="C1969" t="str">
        <f ca="1">IFERROR(IF(NOT(A1969 = B1969), IF(RANDBETWEEN(1,1000)&lt;=M!$E$8*1000,M!$B$2,M!$G$2), ""), "")</f>
        <v/>
      </c>
      <c r="D1969" t="str">
        <f ca="1">IFERROR(IF(COUNTIFS(A1969:C1969,M!$B$2)&gt;=2,M!$B$2,M!$G$2), "")</f>
        <v>Luffy</v>
      </c>
    </row>
    <row r="1970" spans="1:4" x14ac:dyDescent="0.2">
      <c r="A1970" t="str">
        <f ca="1">IFERROR(IF(RANDBETWEEN(1,1000)&lt;=M!$E$5*1000,M!$B$2,M!$G$2), "")</f>
        <v/>
      </c>
      <c r="B1970" t="str">
        <f ca="1">IFERROR(IF($A1970 = M!$B$2, IF(RANDBETWEEN(1,1000)&lt;=M!$E$6*1000,M!$B$2,M!$G$2), IF(RANDBETWEEN(1,1000)&lt;=M!$J$6*1000,M!$G$2,M!$B$2)), "")</f>
        <v/>
      </c>
      <c r="C1970" t="str">
        <f ca="1">IFERROR(IF(NOT(A1970 = B1970), IF(RANDBETWEEN(1,1000)&lt;=M!$E$8*1000,M!$B$2,M!$G$2), ""), "")</f>
        <v/>
      </c>
      <c r="D1970" t="str">
        <f ca="1">IFERROR(IF(COUNTIFS(A1970:C1970,M!$B$2)&gt;=2,M!$B$2,M!$G$2), "")</f>
        <v>Luffy</v>
      </c>
    </row>
    <row r="1971" spans="1:4" x14ac:dyDescent="0.2">
      <c r="A1971" t="str">
        <f ca="1">IFERROR(IF(RANDBETWEEN(1,1000)&lt;=M!$E$5*1000,M!$B$2,M!$G$2), "")</f>
        <v/>
      </c>
      <c r="B1971" t="str">
        <f ca="1">IFERROR(IF($A1971 = M!$B$2, IF(RANDBETWEEN(1,1000)&lt;=M!$E$6*1000,M!$B$2,M!$G$2), IF(RANDBETWEEN(1,1000)&lt;=M!$J$6*1000,M!$G$2,M!$B$2)), "")</f>
        <v/>
      </c>
      <c r="C1971" t="str">
        <f ca="1">IFERROR(IF(NOT(A1971 = B1971), IF(RANDBETWEEN(1,1000)&lt;=M!$E$8*1000,M!$B$2,M!$G$2), ""), "")</f>
        <v/>
      </c>
      <c r="D1971" t="str">
        <f ca="1">IFERROR(IF(COUNTIFS(A1971:C1971,M!$B$2)&gt;=2,M!$B$2,M!$G$2), "")</f>
        <v>Luffy</v>
      </c>
    </row>
    <row r="1972" spans="1:4" x14ac:dyDescent="0.2">
      <c r="A1972" t="str">
        <f ca="1">IFERROR(IF(RANDBETWEEN(1,1000)&lt;=M!$E$5*1000,M!$B$2,M!$G$2), "")</f>
        <v/>
      </c>
      <c r="B1972" t="str">
        <f ca="1">IFERROR(IF($A1972 = M!$B$2, IF(RANDBETWEEN(1,1000)&lt;=M!$E$6*1000,M!$B$2,M!$G$2), IF(RANDBETWEEN(1,1000)&lt;=M!$J$6*1000,M!$G$2,M!$B$2)), "")</f>
        <v/>
      </c>
      <c r="C1972" t="str">
        <f ca="1">IFERROR(IF(NOT(A1972 = B1972), IF(RANDBETWEEN(1,1000)&lt;=M!$E$8*1000,M!$B$2,M!$G$2), ""), "")</f>
        <v/>
      </c>
      <c r="D1972" t="str">
        <f ca="1">IFERROR(IF(COUNTIFS(A1972:C1972,M!$B$2)&gt;=2,M!$B$2,M!$G$2), "")</f>
        <v>Luffy</v>
      </c>
    </row>
    <row r="1973" spans="1:4" x14ac:dyDescent="0.2">
      <c r="A1973" t="str">
        <f ca="1">IFERROR(IF(RANDBETWEEN(1,1000)&lt;=M!$E$5*1000,M!$B$2,M!$G$2), "")</f>
        <v/>
      </c>
      <c r="B1973" t="str">
        <f ca="1">IFERROR(IF($A1973 = M!$B$2, IF(RANDBETWEEN(1,1000)&lt;=M!$E$6*1000,M!$B$2,M!$G$2), IF(RANDBETWEEN(1,1000)&lt;=M!$J$6*1000,M!$G$2,M!$B$2)), "")</f>
        <v/>
      </c>
      <c r="C1973" t="str">
        <f ca="1">IFERROR(IF(NOT(A1973 = B1973), IF(RANDBETWEEN(1,1000)&lt;=M!$E$8*1000,M!$B$2,M!$G$2), ""), "")</f>
        <v/>
      </c>
      <c r="D1973" t="str">
        <f ca="1">IFERROR(IF(COUNTIFS(A1973:C1973,M!$B$2)&gt;=2,M!$B$2,M!$G$2), "")</f>
        <v>Luffy</v>
      </c>
    </row>
    <row r="1974" spans="1:4" x14ac:dyDescent="0.2">
      <c r="A1974" t="str">
        <f ca="1">IFERROR(IF(RANDBETWEEN(1,1000)&lt;=M!$E$5*1000,M!$B$2,M!$G$2), "")</f>
        <v/>
      </c>
      <c r="B1974" t="str">
        <f ca="1">IFERROR(IF($A1974 = M!$B$2, IF(RANDBETWEEN(1,1000)&lt;=M!$E$6*1000,M!$B$2,M!$G$2), IF(RANDBETWEEN(1,1000)&lt;=M!$J$6*1000,M!$G$2,M!$B$2)), "")</f>
        <v/>
      </c>
      <c r="C1974" t="str">
        <f ca="1">IFERROR(IF(NOT(A1974 = B1974), IF(RANDBETWEEN(1,1000)&lt;=M!$E$8*1000,M!$B$2,M!$G$2), ""), "")</f>
        <v/>
      </c>
      <c r="D1974" t="str">
        <f ca="1">IFERROR(IF(COUNTIFS(A1974:C1974,M!$B$2)&gt;=2,M!$B$2,M!$G$2), "")</f>
        <v>Luffy</v>
      </c>
    </row>
    <row r="1975" spans="1:4" x14ac:dyDescent="0.2">
      <c r="A1975" t="str">
        <f ca="1">IFERROR(IF(RANDBETWEEN(1,1000)&lt;=M!$E$5*1000,M!$B$2,M!$G$2), "")</f>
        <v/>
      </c>
      <c r="B1975" t="str">
        <f ca="1">IFERROR(IF($A1975 = M!$B$2, IF(RANDBETWEEN(1,1000)&lt;=M!$E$6*1000,M!$B$2,M!$G$2), IF(RANDBETWEEN(1,1000)&lt;=M!$J$6*1000,M!$G$2,M!$B$2)), "")</f>
        <v/>
      </c>
      <c r="C1975" t="str">
        <f ca="1">IFERROR(IF(NOT(A1975 = B1975), IF(RANDBETWEEN(1,1000)&lt;=M!$E$8*1000,M!$B$2,M!$G$2), ""), "")</f>
        <v/>
      </c>
      <c r="D1975" t="str">
        <f ca="1">IFERROR(IF(COUNTIFS(A1975:C1975,M!$B$2)&gt;=2,M!$B$2,M!$G$2), "")</f>
        <v>Luffy</v>
      </c>
    </row>
    <row r="1976" spans="1:4" x14ac:dyDescent="0.2">
      <c r="A1976" t="str">
        <f ca="1">IFERROR(IF(RANDBETWEEN(1,1000)&lt;=M!$E$5*1000,M!$B$2,M!$G$2), "")</f>
        <v/>
      </c>
      <c r="B1976" t="str">
        <f ca="1">IFERROR(IF($A1976 = M!$B$2, IF(RANDBETWEEN(1,1000)&lt;=M!$E$6*1000,M!$B$2,M!$G$2), IF(RANDBETWEEN(1,1000)&lt;=M!$J$6*1000,M!$G$2,M!$B$2)), "")</f>
        <v/>
      </c>
      <c r="C1976" t="str">
        <f ca="1">IFERROR(IF(NOT(A1976 = B1976), IF(RANDBETWEEN(1,1000)&lt;=M!$E$8*1000,M!$B$2,M!$G$2), ""), "")</f>
        <v/>
      </c>
      <c r="D1976" t="str">
        <f ca="1">IFERROR(IF(COUNTIFS(A1976:C1976,M!$B$2)&gt;=2,M!$B$2,M!$G$2), "")</f>
        <v>Luffy</v>
      </c>
    </row>
    <row r="1977" spans="1:4" x14ac:dyDescent="0.2">
      <c r="A1977" t="str">
        <f ca="1">IFERROR(IF(RANDBETWEEN(1,1000)&lt;=M!$E$5*1000,M!$B$2,M!$G$2), "")</f>
        <v/>
      </c>
      <c r="B1977" t="str">
        <f ca="1">IFERROR(IF($A1977 = M!$B$2, IF(RANDBETWEEN(1,1000)&lt;=M!$E$6*1000,M!$B$2,M!$G$2), IF(RANDBETWEEN(1,1000)&lt;=M!$J$6*1000,M!$G$2,M!$B$2)), "")</f>
        <v/>
      </c>
      <c r="C1977" t="str">
        <f ca="1">IFERROR(IF(NOT(A1977 = B1977), IF(RANDBETWEEN(1,1000)&lt;=M!$E$8*1000,M!$B$2,M!$G$2), ""), "")</f>
        <v/>
      </c>
      <c r="D1977" t="str">
        <f ca="1">IFERROR(IF(COUNTIFS(A1977:C1977,M!$B$2)&gt;=2,M!$B$2,M!$G$2), "")</f>
        <v>Luffy</v>
      </c>
    </row>
    <row r="1978" spans="1:4" x14ac:dyDescent="0.2">
      <c r="A1978" t="str">
        <f ca="1">IFERROR(IF(RANDBETWEEN(1,1000)&lt;=M!$E$5*1000,M!$B$2,M!$G$2), "")</f>
        <v/>
      </c>
      <c r="B1978" t="str">
        <f ca="1">IFERROR(IF($A1978 = M!$B$2, IF(RANDBETWEEN(1,1000)&lt;=M!$E$6*1000,M!$B$2,M!$G$2), IF(RANDBETWEEN(1,1000)&lt;=M!$J$6*1000,M!$G$2,M!$B$2)), "")</f>
        <v/>
      </c>
      <c r="C1978" t="str">
        <f ca="1">IFERROR(IF(NOT(A1978 = B1978), IF(RANDBETWEEN(1,1000)&lt;=M!$E$8*1000,M!$B$2,M!$G$2), ""), "")</f>
        <v/>
      </c>
      <c r="D1978" t="str">
        <f ca="1">IFERROR(IF(COUNTIFS(A1978:C1978,M!$B$2)&gt;=2,M!$B$2,M!$G$2), "")</f>
        <v>Luffy</v>
      </c>
    </row>
    <row r="1979" spans="1:4" x14ac:dyDescent="0.2">
      <c r="A1979" t="str">
        <f ca="1">IFERROR(IF(RANDBETWEEN(1,1000)&lt;=M!$E$5*1000,M!$B$2,M!$G$2), "")</f>
        <v/>
      </c>
      <c r="B1979" t="str">
        <f ca="1">IFERROR(IF($A1979 = M!$B$2, IF(RANDBETWEEN(1,1000)&lt;=M!$E$6*1000,M!$B$2,M!$G$2), IF(RANDBETWEEN(1,1000)&lt;=M!$J$6*1000,M!$G$2,M!$B$2)), "")</f>
        <v/>
      </c>
      <c r="C1979" t="str">
        <f ca="1">IFERROR(IF(NOT(A1979 = B1979), IF(RANDBETWEEN(1,1000)&lt;=M!$E$8*1000,M!$B$2,M!$G$2), ""), "")</f>
        <v/>
      </c>
      <c r="D1979" t="str">
        <f ca="1">IFERROR(IF(COUNTIFS(A1979:C1979,M!$B$2)&gt;=2,M!$B$2,M!$G$2), "")</f>
        <v>Luffy</v>
      </c>
    </row>
    <row r="1980" spans="1:4" x14ac:dyDescent="0.2">
      <c r="A1980" t="str">
        <f ca="1">IFERROR(IF(RANDBETWEEN(1,1000)&lt;=M!$E$5*1000,M!$B$2,M!$G$2), "")</f>
        <v/>
      </c>
      <c r="B1980" t="str">
        <f ca="1">IFERROR(IF($A1980 = M!$B$2, IF(RANDBETWEEN(1,1000)&lt;=M!$E$6*1000,M!$B$2,M!$G$2), IF(RANDBETWEEN(1,1000)&lt;=M!$J$6*1000,M!$G$2,M!$B$2)), "")</f>
        <v/>
      </c>
      <c r="C1980" t="str">
        <f ca="1">IFERROR(IF(NOT(A1980 = B1980), IF(RANDBETWEEN(1,1000)&lt;=M!$E$8*1000,M!$B$2,M!$G$2), ""), "")</f>
        <v/>
      </c>
      <c r="D1980" t="str">
        <f ca="1">IFERROR(IF(COUNTIFS(A1980:C1980,M!$B$2)&gt;=2,M!$B$2,M!$G$2), "")</f>
        <v>Luffy</v>
      </c>
    </row>
    <row r="1981" spans="1:4" x14ac:dyDescent="0.2">
      <c r="A1981" t="str">
        <f ca="1">IFERROR(IF(RANDBETWEEN(1,1000)&lt;=M!$E$5*1000,M!$B$2,M!$G$2), "")</f>
        <v/>
      </c>
      <c r="B1981" t="str">
        <f ca="1">IFERROR(IF($A1981 = M!$B$2, IF(RANDBETWEEN(1,1000)&lt;=M!$E$6*1000,M!$B$2,M!$G$2), IF(RANDBETWEEN(1,1000)&lt;=M!$J$6*1000,M!$G$2,M!$B$2)), "")</f>
        <v/>
      </c>
      <c r="C1981" t="str">
        <f ca="1">IFERROR(IF(NOT(A1981 = B1981), IF(RANDBETWEEN(1,1000)&lt;=M!$E$8*1000,M!$B$2,M!$G$2), ""), "")</f>
        <v/>
      </c>
      <c r="D1981" t="str">
        <f ca="1">IFERROR(IF(COUNTIFS(A1981:C1981,M!$B$2)&gt;=2,M!$B$2,M!$G$2), "")</f>
        <v>Luffy</v>
      </c>
    </row>
    <row r="1982" spans="1:4" x14ac:dyDescent="0.2">
      <c r="A1982" t="str">
        <f ca="1">IFERROR(IF(RANDBETWEEN(1,1000)&lt;=M!$E$5*1000,M!$B$2,M!$G$2), "")</f>
        <v/>
      </c>
      <c r="B1982" t="str">
        <f ca="1">IFERROR(IF($A1982 = M!$B$2, IF(RANDBETWEEN(1,1000)&lt;=M!$E$6*1000,M!$B$2,M!$G$2), IF(RANDBETWEEN(1,1000)&lt;=M!$J$6*1000,M!$G$2,M!$B$2)), "")</f>
        <v/>
      </c>
      <c r="C1982" t="str">
        <f ca="1">IFERROR(IF(NOT(A1982 = B1982), IF(RANDBETWEEN(1,1000)&lt;=M!$E$8*1000,M!$B$2,M!$G$2), ""), "")</f>
        <v/>
      </c>
      <c r="D1982" t="str">
        <f ca="1">IFERROR(IF(COUNTIFS(A1982:C1982,M!$B$2)&gt;=2,M!$B$2,M!$G$2), "")</f>
        <v>Luffy</v>
      </c>
    </row>
    <row r="1983" spans="1:4" x14ac:dyDescent="0.2">
      <c r="A1983" t="str">
        <f ca="1">IFERROR(IF(RANDBETWEEN(1,1000)&lt;=M!$E$5*1000,M!$B$2,M!$G$2), "")</f>
        <v/>
      </c>
      <c r="B1983" t="str">
        <f ca="1">IFERROR(IF($A1983 = M!$B$2, IF(RANDBETWEEN(1,1000)&lt;=M!$E$6*1000,M!$B$2,M!$G$2), IF(RANDBETWEEN(1,1000)&lt;=M!$J$6*1000,M!$G$2,M!$B$2)), "")</f>
        <v/>
      </c>
      <c r="C1983" t="str">
        <f ca="1">IFERROR(IF(NOT(A1983 = B1983), IF(RANDBETWEEN(1,1000)&lt;=M!$E$8*1000,M!$B$2,M!$G$2), ""), "")</f>
        <v/>
      </c>
      <c r="D1983" t="str">
        <f ca="1">IFERROR(IF(COUNTIFS(A1983:C1983,M!$B$2)&gt;=2,M!$B$2,M!$G$2), "")</f>
        <v>Luffy</v>
      </c>
    </row>
    <row r="1984" spans="1:4" x14ac:dyDescent="0.2">
      <c r="A1984" t="str">
        <f ca="1">IFERROR(IF(RANDBETWEEN(1,1000)&lt;=M!$E$5*1000,M!$B$2,M!$G$2), "")</f>
        <v/>
      </c>
      <c r="B1984" t="str">
        <f ca="1">IFERROR(IF($A1984 = M!$B$2, IF(RANDBETWEEN(1,1000)&lt;=M!$E$6*1000,M!$B$2,M!$G$2), IF(RANDBETWEEN(1,1000)&lt;=M!$J$6*1000,M!$G$2,M!$B$2)), "")</f>
        <v/>
      </c>
      <c r="C1984" t="str">
        <f ca="1">IFERROR(IF(NOT(A1984 = B1984), IF(RANDBETWEEN(1,1000)&lt;=M!$E$8*1000,M!$B$2,M!$G$2), ""), "")</f>
        <v/>
      </c>
      <c r="D1984" t="str">
        <f ca="1">IFERROR(IF(COUNTIFS(A1984:C1984,M!$B$2)&gt;=2,M!$B$2,M!$G$2), "")</f>
        <v>Luffy</v>
      </c>
    </row>
    <row r="1985" spans="1:4" x14ac:dyDescent="0.2">
      <c r="A1985" t="str">
        <f ca="1">IFERROR(IF(RANDBETWEEN(1,1000)&lt;=M!$E$5*1000,M!$B$2,M!$G$2), "")</f>
        <v/>
      </c>
      <c r="B1985" t="str">
        <f ca="1">IFERROR(IF($A1985 = M!$B$2, IF(RANDBETWEEN(1,1000)&lt;=M!$E$6*1000,M!$B$2,M!$G$2), IF(RANDBETWEEN(1,1000)&lt;=M!$J$6*1000,M!$G$2,M!$B$2)), "")</f>
        <v/>
      </c>
      <c r="C1985" t="str">
        <f ca="1">IFERROR(IF(NOT(A1985 = B1985), IF(RANDBETWEEN(1,1000)&lt;=M!$E$8*1000,M!$B$2,M!$G$2), ""), "")</f>
        <v/>
      </c>
      <c r="D1985" t="str">
        <f ca="1">IFERROR(IF(COUNTIFS(A1985:C1985,M!$B$2)&gt;=2,M!$B$2,M!$G$2), "")</f>
        <v>Luffy</v>
      </c>
    </row>
    <row r="1986" spans="1:4" x14ac:dyDescent="0.2">
      <c r="A1986" t="str">
        <f ca="1">IFERROR(IF(RANDBETWEEN(1,1000)&lt;=M!$E$5*1000,M!$B$2,M!$G$2), "")</f>
        <v/>
      </c>
      <c r="B1986" t="str">
        <f ca="1">IFERROR(IF($A1986 = M!$B$2, IF(RANDBETWEEN(1,1000)&lt;=M!$E$6*1000,M!$B$2,M!$G$2), IF(RANDBETWEEN(1,1000)&lt;=M!$J$6*1000,M!$G$2,M!$B$2)), "")</f>
        <v/>
      </c>
      <c r="C1986" t="str">
        <f ca="1">IFERROR(IF(NOT(A1986 = B1986), IF(RANDBETWEEN(1,1000)&lt;=M!$E$8*1000,M!$B$2,M!$G$2), ""), "")</f>
        <v/>
      </c>
      <c r="D1986" t="str">
        <f ca="1">IFERROR(IF(COUNTIFS(A1986:C1986,M!$B$2)&gt;=2,M!$B$2,M!$G$2), "")</f>
        <v>Luffy</v>
      </c>
    </row>
    <row r="1987" spans="1:4" x14ac:dyDescent="0.2">
      <c r="A1987" t="str">
        <f ca="1">IFERROR(IF(RANDBETWEEN(1,1000)&lt;=M!$E$5*1000,M!$B$2,M!$G$2), "")</f>
        <v/>
      </c>
      <c r="B1987" t="str">
        <f ca="1">IFERROR(IF($A1987 = M!$B$2, IF(RANDBETWEEN(1,1000)&lt;=M!$E$6*1000,M!$B$2,M!$G$2), IF(RANDBETWEEN(1,1000)&lt;=M!$J$6*1000,M!$G$2,M!$B$2)), "")</f>
        <v/>
      </c>
      <c r="C1987" t="str">
        <f ca="1">IFERROR(IF(NOT(A1987 = B1987), IF(RANDBETWEEN(1,1000)&lt;=M!$E$8*1000,M!$B$2,M!$G$2), ""), "")</f>
        <v/>
      </c>
      <c r="D1987" t="str">
        <f ca="1">IFERROR(IF(COUNTIFS(A1987:C1987,M!$B$2)&gt;=2,M!$B$2,M!$G$2), "")</f>
        <v>Luffy</v>
      </c>
    </row>
    <row r="1988" spans="1:4" x14ac:dyDescent="0.2">
      <c r="A1988" t="str">
        <f ca="1">IFERROR(IF(RANDBETWEEN(1,1000)&lt;=M!$E$5*1000,M!$B$2,M!$G$2), "")</f>
        <v/>
      </c>
      <c r="B1988" t="str">
        <f ca="1">IFERROR(IF($A1988 = M!$B$2, IF(RANDBETWEEN(1,1000)&lt;=M!$E$6*1000,M!$B$2,M!$G$2), IF(RANDBETWEEN(1,1000)&lt;=M!$J$6*1000,M!$G$2,M!$B$2)), "")</f>
        <v/>
      </c>
      <c r="C1988" t="str">
        <f ca="1">IFERROR(IF(NOT(A1988 = B1988), IF(RANDBETWEEN(1,1000)&lt;=M!$E$8*1000,M!$B$2,M!$G$2), ""), "")</f>
        <v/>
      </c>
      <c r="D1988" t="str">
        <f ca="1">IFERROR(IF(COUNTIFS(A1988:C1988,M!$B$2)&gt;=2,M!$B$2,M!$G$2), "")</f>
        <v>Luffy</v>
      </c>
    </row>
    <row r="1989" spans="1:4" x14ac:dyDescent="0.2">
      <c r="A1989" t="str">
        <f ca="1">IFERROR(IF(RANDBETWEEN(1,1000)&lt;=M!$E$5*1000,M!$B$2,M!$G$2), "")</f>
        <v/>
      </c>
      <c r="B1989" t="str">
        <f ca="1">IFERROR(IF($A1989 = M!$B$2, IF(RANDBETWEEN(1,1000)&lt;=M!$E$6*1000,M!$B$2,M!$G$2), IF(RANDBETWEEN(1,1000)&lt;=M!$J$6*1000,M!$G$2,M!$B$2)), "")</f>
        <v/>
      </c>
      <c r="C1989" t="str">
        <f ca="1">IFERROR(IF(NOT(A1989 = B1989), IF(RANDBETWEEN(1,1000)&lt;=M!$E$8*1000,M!$B$2,M!$G$2), ""), "")</f>
        <v/>
      </c>
      <c r="D1989" t="str">
        <f ca="1">IFERROR(IF(COUNTIFS(A1989:C1989,M!$B$2)&gt;=2,M!$B$2,M!$G$2), "")</f>
        <v>Luffy</v>
      </c>
    </row>
    <row r="1990" spans="1:4" x14ac:dyDescent="0.2">
      <c r="A1990" t="str">
        <f ca="1">IFERROR(IF(RANDBETWEEN(1,1000)&lt;=M!$E$5*1000,M!$B$2,M!$G$2), "")</f>
        <v/>
      </c>
      <c r="B1990" t="str">
        <f ca="1">IFERROR(IF($A1990 = M!$B$2, IF(RANDBETWEEN(1,1000)&lt;=M!$E$6*1000,M!$B$2,M!$G$2), IF(RANDBETWEEN(1,1000)&lt;=M!$J$6*1000,M!$G$2,M!$B$2)), "")</f>
        <v/>
      </c>
      <c r="C1990" t="str">
        <f ca="1">IFERROR(IF(NOT(A1990 = B1990), IF(RANDBETWEEN(1,1000)&lt;=M!$E$8*1000,M!$B$2,M!$G$2), ""), "")</f>
        <v/>
      </c>
      <c r="D1990" t="str">
        <f ca="1">IFERROR(IF(COUNTIFS(A1990:C1990,M!$B$2)&gt;=2,M!$B$2,M!$G$2), "")</f>
        <v>Luffy</v>
      </c>
    </row>
    <row r="1991" spans="1:4" x14ac:dyDescent="0.2">
      <c r="A1991" t="str">
        <f ca="1">IFERROR(IF(RANDBETWEEN(1,1000)&lt;=M!$E$5*1000,M!$B$2,M!$G$2), "")</f>
        <v/>
      </c>
      <c r="B1991" t="str">
        <f ca="1">IFERROR(IF($A1991 = M!$B$2, IF(RANDBETWEEN(1,1000)&lt;=M!$E$6*1000,M!$B$2,M!$G$2), IF(RANDBETWEEN(1,1000)&lt;=M!$J$6*1000,M!$G$2,M!$B$2)), "")</f>
        <v/>
      </c>
      <c r="C1991" t="str">
        <f ca="1">IFERROR(IF(NOT(A1991 = B1991), IF(RANDBETWEEN(1,1000)&lt;=M!$E$8*1000,M!$B$2,M!$G$2), ""), "")</f>
        <v/>
      </c>
      <c r="D1991" t="str">
        <f ca="1">IFERROR(IF(COUNTIFS(A1991:C1991,M!$B$2)&gt;=2,M!$B$2,M!$G$2), "")</f>
        <v>Luffy</v>
      </c>
    </row>
    <row r="1992" spans="1:4" x14ac:dyDescent="0.2">
      <c r="A1992" t="str">
        <f ca="1">IFERROR(IF(RANDBETWEEN(1,1000)&lt;=M!$E$5*1000,M!$B$2,M!$G$2), "")</f>
        <v/>
      </c>
      <c r="B1992" t="str">
        <f ca="1">IFERROR(IF($A1992 = M!$B$2, IF(RANDBETWEEN(1,1000)&lt;=M!$E$6*1000,M!$B$2,M!$G$2), IF(RANDBETWEEN(1,1000)&lt;=M!$J$6*1000,M!$G$2,M!$B$2)), "")</f>
        <v/>
      </c>
      <c r="C1992" t="str">
        <f ca="1">IFERROR(IF(NOT(A1992 = B1992), IF(RANDBETWEEN(1,1000)&lt;=M!$E$8*1000,M!$B$2,M!$G$2), ""), "")</f>
        <v/>
      </c>
      <c r="D1992" t="str">
        <f ca="1">IFERROR(IF(COUNTIFS(A1992:C1992,M!$B$2)&gt;=2,M!$B$2,M!$G$2), "")</f>
        <v>Luffy</v>
      </c>
    </row>
    <row r="1993" spans="1:4" x14ac:dyDescent="0.2">
      <c r="A1993" t="str">
        <f ca="1">IFERROR(IF(RANDBETWEEN(1,1000)&lt;=M!$E$5*1000,M!$B$2,M!$G$2), "")</f>
        <v/>
      </c>
      <c r="B1993" t="str">
        <f ca="1">IFERROR(IF($A1993 = M!$B$2, IF(RANDBETWEEN(1,1000)&lt;=M!$E$6*1000,M!$B$2,M!$G$2), IF(RANDBETWEEN(1,1000)&lt;=M!$J$6*1000,M!$G$2,M!$B$2)), "")</f>
        <v/>
      </c>
      <c r="C1993" t="str">
        <f ca="1">IFERROR(IF(NOT(A1993 = B1993), IF(RANDBETWEEN(1,1000)&lt;=M!$E$8*1000,M!$B$2,M!$G$2), ""), "")</f>
        <v/>
      </c>
      <c r="D1993" t="str">
        <f ca="1">IFERROR(IF(COUNTIFS(A1993:C1993,M!$B$2)&gt;=2,M!$B$2,M!$G$2), "")</f>
        <v>Luffy</v>
      </c>
    </row>
    <row r="1994" spans="1:4" x14ac:dyDescent="0.2">
      <c r="A1994" t="str">
        <f ca="1">IFERROR(IF(RANDBETWEEN(1,1000)&lt;=M!$E$5*1000,M!$B$2,M!$G$2), "")</f>
        <v/>
      </c>
      <c r="B1994" t="str">
        <f ca="1">IFERROR(IF($A1994 = M!$B$2, IF(RANDBETWEEN(1,1000)&lt;=M!$E$6*1000,M!$B$2,M!$G$2), IF(RANDBETWEEN(1,1000)&lt;=M!$J$6*1000,M!$G$2,M!$B$2)), "")</f>
        <v/>
      </c>
      <c r="C1994" t="str">
        <f ca="1">IFERROR(IF(NOT(A1994 = B1994), IF(RANDBETWEEN(1,1000)&lt;=M!$E$8*1000,M!$B$2,M!$G$2), ""), "")</f>
        <v/>
      </c>
      <c r="D1994" t="str">
        <f ca="1">IFERROR(IF(COUNTIFS(A1994:C1994,M!$B$2)&gt;=2,M!$B$2,M!$G$2), "")</f>
        <v>Luffy</v>
      </c>
    </row>
    <row r="1995" spans="1:4" x14ac:dyDescent="0.2">
      <c r="A1995" t="str">
        <f ca="1">IFERROR(IF(RANDBETWEEN(1,1000)&lt;=M!$E$5*1000,M!$B$2,M!$G$2), "")</f>
        <v/>
      </c>
      <c r="B1995" t="str">
        <f ca="1">IFERROR(IF($A1995 = M!$B$2, IF(RANDBETWEEN(1,1000)&lt;=M!$E$6*1000,M!$B$2,M!$G$2), IF(RANDBETWEEN(1,1000)&lt;=M!$J$6*1000,M!$G$2,M!$B$2)), "")</f>
        <v/>
      </c>
      <c r="C1995" t="str">
        <f ca="1">IFERROR(IF(NOT(A1995 = B1995), IF(RANDBETWEEN(1,1000)&lt;=M!$E$8*1000,M!$B$2,M!$G$2), ""), "")</f>
        <v/>
      </c>
      <c r="D1995" t="str">
        <f ca="1">IFERROR(IF(COUNTIFS(A1995:C1995,M!$B$2)&gt;=2,M!$B$2,M!$G$2), "")</f>
        <v>Luffy</v>
      </c>
    </row>
    <row r="1996" spans="1:4" x14ac:dyDescent="0.2">
      <c r="A1996" t="str">
        <f ca="1">IFERROR(IF(RANDBETWEEN(1,1000)&lt;=M!$E$5*1000,M!$B$2,M!$G$2), "")</f>
        <v/>
      </c>
      <c r="B1996" t="str">
        <f ca="1">IFERROR(IF($A1996 = M!$B$2, IF(RANDBETWEEN(1,1000)&lt;=M!$E$6*1000,M!$B$2,M!$G$2), IF(RANDBETWEEN(1,1000)&lt;=M!$J$6*1000,M!$G$2,M!$B$2)), "")</f>
        <v/>
      </c>
      <c r="C1996" t="str">
        <f ca="1">IFERROR(IF(NOT(A1996 = B1996), IF(RANDBETWEEN(1,1000)&lt;=M!$E$8*1000,M!$B$2,M!$G$2), ""), "")</f>
        <v/>
      </c>
      <c r="D1996" t="str">
        <f ca="1">IFERROR(IF(COUNTIFS(A1996:C1996,M!$B$2)&gt;=2,M!$B$2,M!$G$2), "")</f>
        <v>Luffy</v>
      </c>
    </row>
    <row r="1997" spans="1:4" x14ac:dyDescent="0.2">
      <c r="A1997" t="str">
        <f ca="1">IFERROR(IF(RANDBETWEEN(1,1000)&lt;=M!$E$5*1000,M!$B$2,M!$G$2), "")</f>
        <v/>
      </c>
      <c r="B1997" t="str">
        <f ca="1">IFERROR(IF($A1997 = M!$B$2, IF(RANDBETWEEN(1,1000)&lt;=M!$E$6*1000,M!$B$2,M!$G$2), IF(RANDBETWEEN(1,1000)&lt;=M!$J$6*1000,M!$G$2,M!$B$2)), "")</f>
        <v/>
      </c>
      <c r="C1997" t="str">
        <f ca="1">IFERROR(IF(NOT(A1997 = B1997), IF(RANDBETWEEN(1,1000)&lt;=M!$E$8*1000,M!$B$2,M!$G$2), ""), "")</f>
        <v/>
      </c>
      <c r="D1997" t="str">
        <f ca="1">IFERROR(IF(COUNTIFS(A1997:C1997,M!$B$2)&gt;=2,M!$B$2,M!$G$2), "")</f>
        <v>Luffy</v>
      </c>
    </row>
    <row r="1998" spans="1:4" x14ac:dyDescent="0.2">
      <c r="A1998" t="str">
        <f ca="1">IFERROR(IF(RANDBETWEEN(1,1000)&lt;=M!$E$5*1000,M!$B$2,M!$G$2), "")</f>
        <v/>
      </c>
      <c r="B1998" t="str">
        <f ca="1">IFERROR(IF($A1998 = M!$B$2, IF(RANDBETWEEN(1,1000)&lt;=M!$E$6*1000,M!$B$2,M!$G$2), IF(RANDBETWEEN(1,1000)&lt;=M!$J$6*1000,M!$G$2,M!$B$2)), "")</f>
        <v/>
      </c>
      <c r="C1998" t="str">
        <f ca="1">IFERROR(IF(NOT(A1998 = B1998), IF(RANDBETWEEN(1,1000)&lt;=M!$E$8*1000,M!$B$2,M!$G$2), ""), "")</f>
        <v/>
      </c>
      <c r="D1998" t="str">
        <f ca="1">IFERROR(IF(COUNTIFS(A1998:C1998,M!$B$2)&gt;=2,M!$B$2,M!$G$2), "")</f>
        <v>Luffy</v>
      </c>
    </row>
    <row r="1999" spans="1:4" x14ac:dyDescent="0.2">
      <c r="A1999" t="str">
        <f ca="1">IFERROR(IF(RANDBETWEEN(1,1000)&lt;=M!$E$5*1000,M!$B$2,M!$G$2), "")</f>
        <v/>
      </c>
      <c r="B1999" t="str">
        <f ca="1">IFERROR(IF($A1999 = M!$B$2, IF(RANDBETWEEN(1,1000)&lt;=M!$E$6*1000,M!$B$2,M!$G$2), IF(RANDBETWEEN(1,1000)&lt;=M!$J$6*1000,M!$G$2,M!$B$2)), "")</f>
        <v/>
      </c>
      <c r="C1999" t="str">
        <f ca="1">IFERROR(IF(NOT(A1999 = B1999), IF(RANDBETWEEN(1,1000)&lt;=M!$E$8*1000,M!$B$2,M!$G$2), ""), "")</f>
        <v/>
      </c>
      <c r="D1999" t="str">
        <f ca="1">IFERROR(IF(COUNTIFS(A1999:C1999,M!$B$2)&gt;=2,M!$B$2,M!$G$2), "")</f>
        <v>Luffy</v>
      </c>
    </row>
    <row r="2000" spans="1:4" x14ac:dyDescent="0.2">
      <c r="A2000" t="str">
        <f ca="1">IFERROR(IF(RANDBETWEEN(1,1000)&lt;=M!$E$5*1000,M!$B$2,M!$G$2), "")</f>
        <v/>
      </c>
      <c r="B2000" t="str">
        <f ca="1">IFERROR(IF($A2000 = M!$B$2, IF(RANDBETWEEN(1,1000)&lt;=M!$E$6*1000,M!$B$2,M!$G$2), IF(RANDBETWEEN(1,1000)&lt;=M!$J$6*1000,M!$G$2,M!$B$2)), "")</f>
        <v/>
      </c>
      <c r="C2000" t="str">
        <f ca="1">IFERROR(IF(NOT(A2000 = B2000), IF(RANDBETWEEN(1,1000)&lt;=M!$E$8*1000,M!$B$2,M!$G$2), ""), "")</f>
        <v/>
      </c>
      <c r="D2000" t="str">
        <f ca="1">IFERROR(IF(COUNTIFS(A2000:C2000,M!$B$2)&gt;=2,M!$B$2,M!$G$2), "")</f>
        <v>Luffy</v>
      </c>
    </row>
    <row r="2001" spans="1:4" x14ac:dyDescent="0.2">
      <c r="A2001" t="str">
        <f ca="1">IFERROR(IF(RANDBETWEEN(1,1000)&lt;=M!$E$5*1000,M!$B$2,M!$G$2), "")</f>
        <v/>
      </c>
      <c r="B2001" t="str">
        <f ca="1">IFERROR(IF($A2001 = M!$B$2, IF(RANDBETWEEN(1,1000)&lt;=M!$E$6*1000,M!$B$2,M!$G$2), IF(RANDBETWEEN(1,1000)&lt;=M!$J$6*1000,M!$G$2,M!$B$2)), "")</f>
        <v/>
      </c>
      <c r="C2001" t="str">
        <f ca="1">IFERROR(IF(NOT(A2001 = B2001), IF(RANDBETWEEN(1,1000)&lt;=M!$E$8*1000,M!$B$2,M!$G$2), ""), "")</f>
        <v/>
      </c>
      <c r="D2001" t="str">
        <f ca="1">IFERROR(IF(COUNTIFS(A2001:C2001,M!$B$2)&gt;=2,M!$B$2,M!$G$2), "")</f>
        <v>Luffy</v>
      </c>
    </row>
    <row r="2002" spans="1:4" x14ac:dyDescent="0.2">
      <c r="A2002" t="str">
        <f ca="1">IFERROR(IF(RANDBETWEEN(1,1000)&lt;=M!$E$5*1000,M!$B$2,M!$G$2), "")</f>
        <v/>
      </c>
      <c r="B2002" t="str">
        <f ca="1">IFERROR(IF($A2002 = M!$B$2, IF(RANDBETWEEN(1,1000)&lt;=M!$E$6*1000,M!$B$2,M!$G$2), IF(RANDBETWEEN(1,1000)&lt;=M!$J$6*1000,M!$G$2,M!$B$2)), "")</f>
        <v/>
      </c>
      <c r="C2002" t="str">
        <f ca="1">IFERROR(IF(NOT(A2002 = B2002), IF(RANDBETWEEN(1,1000)&lt;=M!$E$8*1000,M!$B$2,M!$G$2), ""), "")</f>
        <v/>
      </c>
      <c r="D2002" t="str">
        <f ca="1">IFERROR(IF(COUNTIFS(A2002:C2002,M!$B$2)&gt;=2,M!$B$2,M!$G$2), "")</f>
        <v>Luffy</v>
      </c>
    </row>
    <row r="2003" spans="1:4" x14ac:dyDescent="0.2">
      <c r="A2003" t="str">
        <f ca="1">IFERROR(IF(RANDBETWEEN(1,1000)&lt;=M!$E$5*1000,M!$B$2,M!$G$2), "")</f>
        <v/>
      </c>
      <c r="B2003" t="str">
        <f ca="1">IFERROR(IF($A2003 = M!$B$2, IF(RANDBETWEEN(1,1000)&lt;=M!$E$6*1000,M!$B$2,M!$G$2), IF(RANDBETWEEN(1,1000)&lt;=M!$J$6*1000,M!$G$2,M!$B$2)), "")</f>
        <v/>
      </c>
      <c r="C2003" t="str">
        <f ca="1">IFERROR(IF(NOT(A2003 = B2003), IF(RANDBETWEEN(1,1000)&lt;=M!$E$8*1000,M!$B$2,M!$G$2), ""), "")</f>
        <v/>
      </c>
      <c r="D2003" t="str">
        <f ca="1">IFERROR(IF(COUNTIFS(A2003:C2003,M!$B$2)&gt;=2,M!$B$2,M!$G$2), "")</f>
        <v>Luffy</v>
      </c>
    </row>
    <row r="2004" spans="1:4" x14ac:dyDescent="0.2">
      <c r="A2004" t="str">
        <f ca="1">IFERROR(IF(RANDBETWEEN(1,1000)&lt;=M!$E$5*1000,M!$B$2,M!$G$2), "")</f>
        <v/>
      </c>
      <c r="B2004" t="str">
        <f ca="1">IFERROR(IF($A2004 = M!$B$2, IF(RANDBETWEEN(1,1000)&lt;=M!$E$6*1000,M!$B$2,M!$G$2), IF(RANDBETWEEN(1,1000)&lt;=M!$J$6*1000,M!$G$2,M!$B$2)), "")</f>
        <v/>
      </c>
      <c r="C2004" t="str">
        <f ca="1">IFERROR(IF(NOT(A2004 = B2004), IF(RANDBETWEEN(1,1000)&lt;=M!$E$8*1000,M!$B$2,M!$G$2), ""), "")</f>
        <v/>
      </c>
      <c r="D2004" t="str">
        <f ca="1">IFERROR(IF(COUNTIFS(A2004:C2004,M!$B$2)&gt;=2,M!$B$2,M!$G$2), "")</f>
        <v>Luffy</v>
      </c>
    </row>
    <row r="2005" spans="1:4" x14ac:dyDescent="0.2">
      <c r="A2005" t="str">
        <f ca="1">IFERROR(IF(RANDBETWEEN(1,1000)&lt;=M!$E$5*1000,M!$B$2,M!$G$2), "")</f>
        <v/>
      </c>
      <c r="B2005" t="str">
        <f ca="1">IFERROR(IF($A2005 = M!$B$2, IF(RANDBETWEEN(1,1000)&lt;=M!$E$6*1000,M!$B$2,M!$G$2), IF(RANDBETWEEN(1,1000)&lt;=M!$J$6*1000,M!$G$2,M!$B$2)), "")</f>
        <v/>
      </c>
      <c r="C2005" t="str">
        <f ca="1">IFERROR(IF(NOT(A2005 = B2005), IF(RANDBETWEEN(1,1000)&lt;=M!$E$8*1000,M!$B$2,M!$G$2), ""), "")</f>
        <v/>
      </c>
      <c r="D2005" t="str">
        <f ca="1">IFERROR(IF(COUNTIFS(A2005:C2005,M!$B$2)&gt;=2,M!$B$2,M!$G$2), "")</f>
        <v>Luffy</v>
      </c>
    </row>
    <row r="2006" spans="1:4" x14ac:dyDescent="0.2">
      <c r="A2006" t="str">
        <f ca="1">IFERROR(IF(RANDBETWEEN(1,1000)&lt;=M!$E$5*1000,M!$B$2,M!$G$2), "")</f>
        <v/>
      </c>
      <c r="B2006" t="str">
        <f ca="1">IFERROR(IF($A2006 = M!$B$2, IF(RANDBETWEEN(1,1000)&lt;=M!$E$6*1000,M!$B$2,M!$G$2), IF(RANDBETWEEN(1,1000)&lt;=M!$J$6*1000,M!$G$2,M!$B$2)), "")</f>
        <v/>
      </c>
      <c r="C2006" t="str">
        <f ca="1">IFERROR(IF(NOT(A2006 = B2006), IF(RANDBETWEEN(1,1000)&lt;=M!$E$8*1000,M!$B$2,M!$G$2), ""), "")</f>
        <v/>
      </c>
      <c r="D2006" t="str">
        <f ca="1">IFERROR(IF(COUNTIFS(A2006:C2006,M!$B$2)&gt;=2,M!$B$2,M!$G$2), "")</f>
        <v>Luffy</v>
      </c>
    </row>
    <row r="2007" spans="1:4" x14ac:dyDescent="0.2">
      <c r="A2007" t="str">
        <f ca="1">IFERROR(IF(RANDBETWEEN(1,1000)&lt;=M!$E$5*1000,M!$B$2,M!$G$2), "")</f>
        <v/>
      </c>
      <c r="B2007" t="str">
        <f ca="1">IFERROR(IF($A2007 = M!$B$2, IF(RANDBETWEEN(1,1000)&lt;=M!$E$6*1000,M!$B$2,M!$G$2), IF(RANDBETWEEN(1,1000)&lt;=M!$J$6*1000,M!$G$2,M!$B$2)), "")</f>
        <v/>
      </c>
      <c r="C2007" t="str">
        <f ca="1">IFERROR(IF(NOT(A2007 = B2007), IF(RANDBETWEEN(1,1000)&lt;=M!$E$8*1000,M!$B$2,M!$G$2), ""), "")</f>
        <v/>
      </c>
      <c r="D2007" t="str">
        <f ca="1">IFERROR(IF(COUNTIFS(A2007:C2007,M!$B$2)&gt;=2,M!$B$2,M!$G$2), "")</f>
        <v>Luffy</v>
      </c>
    </row>
    <row r="2008" spans="1:4" x14ac:dyDescent="0.2">
      <c r="A2008" t="str">
        <f ca="1">IFERROR(IF(RANDBETWEEN(1,1000)&lt;=M!$E$5*1000,M!$B$2,M!$G$2), "")</f>
        <v/>
      </c>
      <c r="B2008" t="str">
        <f ca="1">IFERROR(IF($A2008 = M!$B$2, IF(RANDBETWEEN(1,1000)&lt;=M!$E$6*1000,M!$B$2,M!$G$2), IF(RANDBETWEEN(1,1000)&lt;=M!$J$6*1000,M!$G$2,M!$B$2)), "")</f>
        <v/>
      </c>
      <c r="C2008" t="str">
        <f ca="1">IFERROR(IF(NOT(A2008 = B2008), IF(RANDBETWEEN(1,1000)&lt;=M!$E$8*1000,M!$B$2,M!$G$2), ""), "")</f>
        <v/>
      </c>
      <c r="D2008" t="str">
        <f ca="1">IFERROR(IF(COUNTIFS(A2008:C2008,M!$B$2)&gt;=2,M!$B$2,M!$G$2), "")</f>
        <v>Luffy</v>
      </c>
    </row>
    <row r="2009" spans="1:4" x14ac:dyDescent="0.2">
      <c r="A2009" t="str">
        <f ca="1">IFERROR(IF(RANDBETWEEN(1,1000)&lt;=M!$E$5*1000,M!$B$2,M!$G$2), "")</f>
        <v/>
      </c>
      <c r="B2009" t="str">
        <f ca="1">IFERROR(IF($A2009 = M!$B$2, IF(RANDBETWEEN(1,1000)&lt;=M!$E$6*1000,M!$B$2,M!$G$2), IF(RANDBETWEEN(1,1000)&lt;=M!$J$6*1000,M!$G$2,M!$B$2)), "")</f>
        <v/>
      </c>
      <c r="C2009" t="str">
        <f ca="1">IFERROR(IF(NOT(A2009 = B2009), IF(RANDBETWEEN(1,1000)&lt;=M!$E$8*1000,M!$B$2,M!$G$2), ""), "")</f>
        <v/>
      </c>
      <c r="D2009" t="str">
        <f ca="1">IFERROR(IF(COUNTIFS(A2009:C2009,M!$B$2)&gt;=2,M!$B$2,M!$G$2), "")</f>
        <v>Luffy</v>
      </c>
    </row>
    <row r="2010" spans="1:4" x14ac:dyDescent="0.2">
      <c r="A2010" t="str">
        <f ca="1">IFERROR(IF(RANDBETWEEN(1,1000)&lt;=M!$E$5*1000,M!$B$2,M!$G$2), "")</f>
        <v/>
      </c>
      <c r="B2010" t="str">
        <f ca="1">IFERROR(IF($A2010 = M!$B$2, IF(RANDBETWEEN(1,1000)&lt;=M!$E$6*1000,M!$B$2,M!$G$2), IF(RANDBETWEEN(1,1000)&lt;=M!$J$6*1000,M!$G$2,M!$B$2)), "")</f>
        <v/>
      </c>
      <c r="C2010" t="str">
        <f ca="1">IFERROR(IF(NOT(A2010 = B2010), IF(RANDBETWEEN(1,1000)&lt;=M!$E$8*1000,M!$B$2,M!$G$2), ""), "")</f>
        <v/>
      </c>
      <c r="D2010" t="str">
        <f ca="1">IFERROR(IF(COUNTIFS(A2010:C2010,M!$B$2)&gt;=2,M!$B$2,M!$G$2), "")</f>
        <v>Luffy</v>
      </c>
    </row>
    <row r="2011" spans="1:4" x14ac:dyDescent="0.2">
      <c r="A2011" t="str">
        <f ca="1">IFERROR(IF(RANDBETWEEN(1,1000)&lt;=M!$E$5*1000,M!$B$2,M!$G$2), "")</f>
        <v/>
      </c>
      <c r="B2011" t="str">
        <f ca="1">IFERROR(IF($A2011 = M!$B$2, IF(RANDBETWEEN(1,1000)&lt;=M!$E$6*1000,M!$B$2,M!$G$2), IF(RANDBETWEEN(1,1000)&lt;=M!$J$6*1000,M!$G$2,M!$B$2)), "")</f>
        <v/>
      </c>
      <c r="C2011" t="str">
        <f ca="1">IFERROR(IF(NOT(A2011 = B2011), IF(RANDBETWEEN(1,1000)&lt;=M!$E$8*1000,M!$B$2,M!$G$2), ""), "")</f>
        <v/>
      </c>
      <c r="D2011" t="str">
        <f ca="1">IFERROR(IF(COUNTIFS(A2011:C2011,M!$B$2)&gt;=2,M!$B$2,M!$G$2), "")</f>
        <v>Luffy</v>
      </c>
    </row>
    <row r="2012" spans="1:4" x14ac:dyDescent="0.2">
      <c r="A2012" t="str">
        <f ca="1">IFERROR(IF(RANDBETWEEN(1,1000)&lt;=M!$E$5*1000,M!$B$2,M!$G$2), "")</f>
        <v/>
      </c>
      <c r="B2012" t="str">
        <f ca="1">IFERROR(IF($A2012 = M!$B$2, IF(RANDBETWEEN(1,1000)&lt;=M!$E$6*1000,M!$B$2,M!$G$2), IF(RANDBETWEEN(1,1000)&lt;=M!$J$6*1000,M!$G$2,M!$B$2)), "")</f>
        <v/>
      </c>
      <c r="C2012" t="str">
        <f ca="1">IFERROR(IF(NOT(A2012 = B2012), IF(RANDBETWEEN(1,1000)&lt;=M!$E$8*1000,M!$B$2,M!$G$2), ""), "")</f>
        <v/>
      </c>
      <c r="D2012" t="str">
        <f ca="1">IFERROR(IF(COUNTIFS(A2012:C2012,M!$B$2)&gt;=2,M!$B$2,M!$G$2), "")</f>
        <v>Luffy</v>
      </c>
    </row>
    <row r="2013" spans="1:4" x14ac:dyDescent="0.2">
      <c r="A2013" t="str">
        <f ca="1">IFERROR(IF(RANDBETWEEN(1,1000)&lt;=M!$E$5*1000,M!$B$2,M!$G$2), "")</f>
        <v/>
      </c>
      <c r="B2013" t="str">
        <f ca="1">IFERROR(IF($A2013 = M!$B$2, IF(RANDBETWEEN(1,1000)&lt;=M!$E$6*1000,M!$B$2,M!$G$2), IF(RANDBETWEEN(1,1000)&lt;=M!$J$6*1000,M!$G$2,M!$B$2)), "")</f>
        <v/>
      </c>
      <c r="C2013" t="str">
        <f ca="1">IFERROR(IF(NOT(A2013 = B2013), IF(RANDBETWEEN(1,1000)&lt;=M!$E$8*1000,M!$B$2,M!$G$2), ""), "")</f>
        <v/>
      </c>
      <c r="D2013" t="str">
        <f ca="1">IFERROR(IF(COUNTIFS(A2013:C2013,M!$B$2)&gt;=2,M!$B$2,M!$G$2), "")</f>
        <v>Luffy</v>
      </c>
    </row>
    <row r="2014" spans="1:4" x14ac:dyDescent="0.2">
      <c r="A2014" t="str">
        <f ca="1">IFERROR(IF(RANDBETWEEN(1,1000)&lt;=M!$E$5*1000,M!$B$2,M!$G$2), "")</f>
        <v/>
      </c>
      <c r="B2014" t="str">
        <f ca="1">IFERROR(IF($A2014 = M!$B$2, IF(RANDBETWEEN(1,1000)&lt;=M!$E$6*1000,M!$B$2,M!$G$2), IF(RANDBETWEEN(1,1000)&lt;=M!$J$6*1000,M!$G$2,M!$B$2)), "")</f>
        <v/>
      </c>
      <c r="C2014" t="str">
        <f ca="1">IFERROR(IF(NOT(A2014 = B2014), IF(RANDBETWEEN(1,1000)&lt;=M!$E$8*1000,M!$B$2,M!$G$2), ""), "")</f>
        <v/>
      </c>
      <c r="D2014" t="str">
        <f ca="1">IFERROR(IF(COUNTIFS(A2014:C2014,M!$B$2)&gt;=2,M!$B$2,M!$G$2), "")</f>
        <v>Luffy</v>
      </c>
    </row>
    <row r="2015" spans="1:4" x14ac:dyDescent="0.2">
      <c r="A2015" t="str">
        <f ca="1">IFERROR(IF(RANDBETWEEN(1,1000)&lt;=M!$E$5*1000,M!$B$2,M!$G$2), "")</f>
        <v/>
      </c>
      <c r="B2015" t="str">
        <f ca="1">IFERROR(IF($A2015 = M!$B$2, IF(RANDBETWEEN(1,1000)&lt;=M!$E$6*1000,M!$B$2,M!$G$2), IF(RANDBETWEEN(1,1000)&lt;=M!$J$6*1000,M!$G$2,M!$B$2)), "")</f>
        <v/>
      </c>
      <c r="C2015" t="str">
        <f ca="1">IFERROR(IF(NOT(A2015 = B2015), IF(RANDBETWEEN(1,1000)&lt;=M!$E$8*1000,M!$B$2,M!$G$2), ""), "")</f>
        <v/>
      </c>
      <c r="D2015" t="str">
        <f ca="1">IFERROR(IF(COUNTIFS(A2015:C2015,M!$B$2)&gt;=2,M!$B$2,M!$G$2), "")</f>
        <v>Luffy</v>
      </c>
    </row>
    <row r="2016" spans="1:4" x14ac:dyDescent="0.2">
      <c r="A2016" t="str">
        <f ca="1">IFERROR(IF(RANDBETWEEN(1,1000)&lt;=M!$E$5*1000,M!$B$2,M!$G$2), "")</f>
        <v/>
      </c>
      <c r="B2016" t="str">
        <f ca="1">IFERROR(IF($A2016 = M!$B$2, IF(RANDBETWEEN(1,1000)&lt;=M!$E$6*1000,M!$B$2,M!$G$2), IF(RANDBETWEEN(1,1000)&lt;=M!$J$6*1000,M!$G$2,M!$B$2)), "")</f>
        <v/>
      </c>
      <c r="C2016" t="str">
        <f ca="1">IFERROR(IF(NOT(A2016 = B2016), IF(RANDBETWEEN(1,1000)&lt;=M!$E$8*1000,M!$B$2,M!$G$2), ""), "")</f>
        <v/>
      </c>
      <c r="D2016" t="str">
        <f ca="1">IFERROR(IF(COUNTIFS(A2016:C2016,M!$B$2)&gt;=2,M!$B$2,M!$G$2), "")</f>
        <v>Luffy</v>
      </c>
    </row>
    <row r="2017" spans="1:4" x14ac:dyDescent="0.2">
      <c r="A2017" t="str">
        <f ca="1">IFERROR(IF(RANDBETWEEN(1,1000)&lt;=M!$E$5*1000,M!$B$2,M!$G$2), "")</f>
        <v/>
      </c>
      <c r="B2017" t="str">
        <f ca="1">IFERROR(IF($A2017 = M!$B$2, IF(RANDBETWEEN(1,1000)&lt;=M!$E$6*1000,M!$B$2,M!$G$2), IF(RANDBETWEEN(1,1000)&lt;=M!$J$6*1000,M!$G$2,M!$B$2)), "")</f>
        <v/>
      </c>
      <c r="C2017" t="str">
        <f ca="1">IFERROR(IF(NOT(A2017 = B2017), IF(RANDBETWEEN(1,1000)&lt;=M!$E$8*1000,M!$B$2,M!$G$2), ""), "")</f>
        <v/>
      </c>
      <c r="D2017" t="str">
        <f ca="1">IFERROR(IF(COUNTIFS(A2017:C2017,M!$B$2)&gt;=2,M!$B$2,M!$G$2), "")</f>
        <v>Luffy</v>
      </c>
    </row>
    <row r="2018" spans="1:4" x14ac:dyDescent="0.2">
      <c r="A2018" t="str">
        <f ca="1">IFERROR(IF(RANDBETWEEN(1,1000)&lt;=M!$E$5*1000,M!$B$2,M!$G$2), "")</f>
        <v/>
      </c>
      <c r="B2018" t="str">
        <f ca="1">IFERROR(IF($A2018 = M!$B$2, IF(RANDBETWEEN(1,1000)&lt;=M!$E$6*1000,M!$B$2,M!$G$2), IF(RANDBETWEEN(1,1000)&lt;=M!$J$6*1000,M!$G$2,M!$B$2)), "")</f>
        <v/>
      </c>
      <c r="C2018" t="str">
        <f ca="1">IFERROR(IF(NOT(A2018 = B2018), IF(RANDBETWEEN(1,1000)&lt;=M!$E$8*1000,M!$B$2,M!$G$2), ""), "")</f>
        <v/>
      </c>
      <c r="D2018" t="str">
        <f ca="1">IFERROR(IF(COUNTIFS(A2018:C2018,M!$B$2)&gt;=2,M!$B$2,M!$G$2), "")</f>
        <v>Luffy</v>
      </c>
    </row>
    <row r="2019" spans="1:4" x14ac:dyDescent="0.2">
      <c r="A2019" t="str">
        <f ca="1">IFERROR(IF(RANDBETWEEN(1,1000)&lt;=M!$E$5*1000,M!$B$2,M!$G$2), "")</f>
        <v/>
      </c>
      <c r="B2019" t="str">
        <f ca="1">IFERROR(IF($A2019 = M!$B$2, IF(RANDBETWEEN(1,1000)&lt;=M!$E$6*1000,M!$B$2,M!$G$2), IF(RANDBETWEEN(1,1000)&lt;=M!$J$6*1000,M!$G$2,M!$B$2)), "")</f>
        <v/>
      </c>
      <c r="C2019" t="str">
        <f ca="1">IFERROR(IF(NOT(A2019 = B2019), IF(RANDBETWEEN(1,1000)&lt;=M!$E$8*1000,M!$B$2,M!$G$2), ""), "")</f>
        <v/>
      </c>
      <c r="D2019" t="str">
        <f ca="1">IFERROR(IF(COUNTIFS(A2019:C2019,M!$B$2)&gt;=2,M!$B$2,M!$G$2), "")</f>
        <v>Luffy</v>
      </c>
    </row>
    <row r="2020" spans="1:4" x14ac:dyDescent="0.2">
      <c r="A2020" t="str">
        <f ca="1">IFERROR(IF(RANDBETWEEN(1,1000)&lt;=M!$E$5*1000,M!$B$2,M!$G$2), "")</f>
        <v/>
      </c>
      <c r="B2020" t="str">
        <f ca="1">IFERROR(IF($A2020 = M!$B$2, IF(RANDBETWEEN(1,1000)&lt;=M!$E$6*1000,M!$B$2,M!$G$2), IF(RANDBETWEEN(1,1000)&lt;=M!$J$6*1000,M!$G$2,M!$B$2)), "")</f>
        <v/>
      </c>
      <c r="C2020" t="str">
        <f ca="1">IFERROR(IF(NOT(A2020 = B2020), IF(RANDBETWEEN(1,1000)&lt;=M!$E$8*1000,M!$B$2,M!$G$2), ""), "")</f>
        <v/>
      </c>
      <c r="D2020" t="str">
        <f ca="1">IFERROR(IF(COUNTIFS(A2020:C2020,M!$B$2)&gt;=2,M!$B$2,M!$G$2), "")</f>
        <v>Luffy</v>
      </c>
    </row>
    <row r="2021" spans="1:4" x14ac:dyDescent="0.2">
      <c r="A2021" t="str">
        <f ca="1">IFERROR(IF(RANDBETWEEN(1,1000)&lt;=M!$E$5*1000,M!$B$2,M!$G$2), "")</f>
        <v/>
      </c>
      <c r="B2021" t="str">
        <f ca="1">IFERROR(IF($A2021 = M!$B$2, IF(RANDBETWEEN(1,1000)&lt;=M!$E$6*1000,M!$B$2,M!$G$2), IF(RANDBETWEEN(1,1000)&lt;=M!$J$6*1000,M!$G$2,M!$B$2)), "")</f>
        <v/>
      </c>
      <c r="C2021" t="str">
        <f ca="1">IFERROR(IF(NOT(A2021 = B2021), IF(RANDBETWEEN(1,1000)&lt;=M!$E$8*1000,M!$B$2,M!$G$2), ""), "")</f>
        <v/>
      </c>
      <c r="D2021" t="str">
        <f ca="1">IFERROR(IF(COUNTIFS(A2021:C2021,M!$B$2)&gt;=2,M!$B$2,M!$G$2), "")</f>
        <v>Luffy</v>
      </c>
    </row>
    <row r="2022" spans="1:4" x14ac:dyDescent="0.2">
      <c r="A2022" t="str">
        <f ca="1">IFERROR(IF(RANDBETWEEN(1,1000)&lt;=M!$E$5*1000,M!$B$2,M!$G$2), "")</f>
        <v/>
      </c>
      <c r="B2022" t="str">
        <f ca="1">IFERROR(IF($A2022 = M!$B$2, IF(RANDBETWEEN(1,1000)&lt;=M!$E$6*1000,M!$B$2,M!$G$2), IF(RANDBETWEEN(1,1000)&lt;=M!$J$6*1000,M!$G$2,M!$B$2)), "")</f>
        <v/>
      </c>
      <c r="C2022" t="str">
        <f ca="1">IFERROR(IF(NOT(A2022 = B2022), IF(RANDBETWEEN(1,1000)&lt;=M!$E$8*1000,M!$B$2,M!$G$2), ""), "")</f>
        <v/>
      </c>
      <c r="D2022" t="str">
        <f ca="1">IFERROR(IF(COUNTIFS(A2022:C2022,M!$B$2)&gt;=2,M!$B$2,M!$G$2), "")</f>
        <v>Luffy</v>
      </c>
    </row>
    <row r="2023" spans="1:4" x14ac:dyDescent="0.2">
      <c r="A2023" t="str">
        <f ca="1">IFERROR(IF(RANDBETWEEN(1,1000)&lt;=M!$E$5*1000,M!$B$2,M!$G$2), "")</f>
        <v/>
      </c>
      <c r="B2023" t="str">
        <f ca="1">IFERROR(IF($A2023 = M!$B$2, IF(RANDBETWEEN(1,1000)&lt;=M!$E$6*1000,M!$B$2,M!$G$2), IF(RANDBETWEEN(1,1000)&lt;=M!$J$6*1000,M!$G$2,M!$B$2)), "")</f>
        <v/>
      </c>
      <c r="C2023" t="str">
        <f ca="1">IFERROR(IF(NOT(A2023 = B2023), IF(RANDBETWEEN(1,1000)&lt;=M!$E$8*1000,M!$B$2,M!$G$2), ""), "")</f>
        <v/>
      </c>
      <c r="D2023" t="str">
        <f ca="1">IFERROR(IF(COUNTIFS(A2023:C2023,M!$B$2)&gt;=2,M!$B$2,M!$G$2), "")</f>
        <v>Luffy</v>
      </c>
    </row>
    <row r="2024" spans="1:4" x14ac:dyDescent="0.2">
      <c r="A2024" t="str">
        <f ca="1">IFERROR(IF(RANDBETWEEN(1,1000)&lt;=M!$E$5*1000,M!$B$2,M!$G$2), "")</f>
        <v/>
      </c>
      <c r="B2024" t="str">
        <f ca="1">IFERROR(IF($A2024 = M!$B$2, IF(RANDBETWEEN(1,1000)&lt;=M!$E$6*1000,M!$B$2,M!$G$2), IF(RANDBETWEEN(1,1000)&lt;=M!$J$6*1000,M!$G$2,M!$B$2)), "")</f>
        <v/>
      </c>
      <c r="C2024" t="str">
        <f ca="1">IFERROR(IF(NOT(A2024 = B2024), IF(RANDBETWEEN(1,1000)&lt;=M!$E$8*1000,M!$B$2,M!$G$2), ""), "")</f>
        <v/>
      </c>
      <c r="D2024" t="str">
        <f ca="1">IFERROR(IF(COUNTIFS(A2024:C2024,M!$B$2)&gt;=2,M!$B$2,M!$G$2), "")</f>
        <v>Luffy</v>
      </c>
    </row>
    <row r="2025" spans="1:4" x14ac:dyDescent="0.2">
      <c r="A2025" t="str">
        <f ca="1">IFERROR(IF(RANDBETWEEN(1,1000)&lt;=M!$E$5*1000,M!$B$2,M!$G$2), "")</f>
        <v/>
      </c>
      <c r="B2025" t="str">
        <f ca="1">IFERROR(IF($A2025 = M!$B$2, IF(RANDBETWEEN(1,1000)&lt;=M!$E$6*1000,M!$B$2,M!$G$2), IF(RANDBETWEEN(1,1000)&lt;=M!$J$6*1000,M!$G$2,M!$B$2)), "")</f>
        <v/>
      </c>
      <c r="C2025" t="str">
        <f ca="1">IFERROR(IF(NOT(A2025 = B2025), IF(RANDBETWEEN(1,1000)&lt;=M!$E$8*1000,M!$B$2,M!$G$2), ""), "")</f>
        <v/>
      </c>
      <c r="D2025" t="str">
        <f ca="1">IFERROR(IF(COUNTIFS(A2025:C2025,M!$B$2)&gt;=2,M!$B$2,M!$G$2), "")</f>
        <v>Luffy</v>
      </c>
    </row>
    <row r="2026" spans="1:4" x14ac:dyDescent="0.2">
      <c r="A2026" t="str">
        <f ca="1">IFERROR(IF(RANDBETWEEN(1,1000)&lt;=M!$E$5*1000,M!$B$2,M!$G$2), "")</f>
        <v/>
      </c>
      <c r="B2026" t="str">
        <f ca="1">IFERROR(IF($A2026 = M!$B$2, IF(RANDBETWEEN(1,1000)&lt;=M!$E$6*1000,M!$B$2,M!$G$2), IF(RANDBETWEEN(1,1000)&lt;=M!$J$6*1000,M!$G$2,M!$B$2)), "")</f>
        <v/>
      </c>
      <c r="C2026" t="str">
        <f ca="1">IFERROR(IF(NOT(A2026 = B2026), IF(RANDBETWEEN(1,1000)&lt;=M!$E$8*1000,M!$B$2,M!$G$2), ""), "")</f>
        <v/>
      </c>
      <c r="D2026" t="str">
        <f ca="1">IFERROR(IF(COUNTIFS(A2026:C2026,M!$B$2)&gt;=2,M!$B$2,M!$G$2), "")</f>
        <v>Luffy</v>
      </c>
    </row>
    <row r="2027" spans="1:4" x14ac:dyDescent="0.2">
      <c r="A2027" t="str">
        <f ca="1">IFERROR(IF(RANDBETWEEN(1,1000)&lt;=M!$E$5*1000,M!$B$2,M!$G$2), "")</f>
        <v/>
      </c>
      <c r="B2027" t="str">
        <f ca="1">IFERROR(IF($A2027 = M!$B$2, IF(RANDBETWEEN(1,1000)&lt;=M!$E$6*1000,M!$B$2,M!$G$2), IF(RANDBETWEEN(1,1000)&lt;=M!$J$6*1000,M!$G$2,M!$B$2)), "")</f>
        <v/>
      </c>
      <c r="C2027" t="str">
        <f ca="1">IFERROR(IF(NOT(A2027 = B2027), IF(RANDBETWEEN(1,1000)&lt;=M!$E$8*1000,M!$B$2,M!$G$2), ""), "")</f>
        <v/>
      </c>
      <c r="D2027" t="str">
        <f ca="1">IFERROR(IF(COUNTIFS(A2027:C2027,M!$B$2)&gt;=2,M!$B$2,M!$G$2), "")</f>
        <v>Luffy</v>
      </c>
    </row>
    <row r="2028" spans="1:4" x14ac:dyDescent="0.2">
      <c r="A2028" t="str">
        <f ca="1">IFERROR(IF(RANDBETWEEN(1,1000)&lt;=M!$E$5*1000,M!$B$2,M!$G$2), "")</f>
        <v/>
      </c>
      <c r="B2028" t="str">
        <f ca="1">IFERROR(IF($A2028 = M!$B$2, IF(RANDBETWEEN(1,1000)&lt;=M!$E$6*1000,M!$B$2,M!$G$2), IF(RANDBETWEEN(1,1000)&lt;=M!$J$6*1000,M!$G$2,M!$B$2)), "")</f>
        <v/>
      </c>
      <c r="C2028" t="str">
        <f ca="1">IFERROR(IF(NOT(A2028 = B2028), IF(RANDBETWEEN(1,1000)&lt;=M!$E$8*1000,M!$B$2,M!$G$2), ""), "")</f>
        <v/>
      </c>
      <c r="D2028" t="str">
        <f ca="1">IFERROR(IF(COUNTIFS(A2028:C2028,M!$B$2)&gt;=2,M!$B$2,M!$G$2), "")</f>
        <v>Luffy</v>
      </c>
    </row>
    <row r="2029" spans="1:4" x14ac:dyDescent="0.2">
      <c r="A2029" t="str">
        <f ca="1">IFERROR(IF(RANDBETWEEN(1,1000)&lt;=M!$E$5*1000,M!$B$2,M!$G$2), "")</f>
        <v/>
      </c>
      <c r="B2029" t="str">
        <f ca="1">IFERROR(IF($A2029 = M!$B$2, IF(RANDBETWEEN(1,1000)&lt;=M!$E$6*1000,M!$B$2,M!$G$2), IF(RANDBETWEEN(1,1000)&lt;=M!$J$6*1000,M!$G$2,M!$B$2)), "")</f>
        <v/>
      </c>
      <c r="C2029" t="str">
        <f ca="1">IFERROR(IF(NOT(A2029 = B2029), IF(RANDBETWEEN(1,1000)&lt;=M!$E$8*1000,M!$B$2,M!$G$2), ""), "")</f>
        <v/>
      </c>
      <c r="D2029" t="str">
        <f ca="1">IFERROR(IF(COUNTIFS(A2029:C2029,M!$B$2)&gt;=2,M!$B$2,M!$G$2), "")</f>
        <v>Luffy</v>
      </c>
    </row>
    <row r="2030" spans="1:4" x14ac:dyDescent="0.2">
      <c r="A2030" t="str">
        <f ca="1">IFERROR(IF(RANDBETWEEN(1,1000)&lt;=M!$E$5*1000,M!$B$2,M!$G$2), "")</f>
        <v/>
      </c>
      <c r="B2030" t="str">
        <f ca="1">IFERROR(IF($A2030 = M!$B$2, IF(RANDBETWEEN(1,1000)&lt;=M!$E$6*1000,M!$B$2,M!$G$2), IF(RANDBETWEEN(1,1000)&lt;=M!$J$6*1000,M!$G$2,M!$B$2)), "")</f>
        <v/>
      </c>
      <c r="C2030" t="str">
        <f ca="1">IFERROR(IF(NOT(A2030 = B2030), IF(RANDBETWEEN(1,1000)&lt;=M!$E$8*1000,M!$B$2,M!$G$2), ""), "")</f>
        <v/>
      </c>
      <c r="D2030" t="str">
        <f ca="1">IFERROR(IF(COUNTIFS(A2030:C2030,M!$B$2)&gt;=2,M!$B$2,M!$G$2), "")</f>
        <v>Luffy</v>
      </c>
    </row>
    <row r="2031" spans="1:4" x14ac:dyDescent="0.2">
      <c r="A2031" t="str">
        <f ca="1">IFERROR(IF(RANDBETWEEN(1,1000)&lt;=M!$E$5*1000,M!$B$2,M!$G$2), "")</f>
        <v/>
      </c>
      <c r="B2031" t="str">
        <f ca="1">IFERROR(IF($A2031 = M!$B$2, IF(RANDBETWEEN(1,1000)&lt;=M!$E$6*1000,M!$B$2,M!$G$2), IF(RANDBETWEEN(1,1000)&lt;=M!$J$6*1000,M!$G$2,M!$B$2)), "")</f>
        <v/>
      </c>
      <c r="C2031" t="str">
        <f ca="1">IFERROR(IF(NOT(A2031 = B2031), IF(RANDBETWEEN(1,1000)&lt;=M!$E$8*1000,M!$B$2,M!$G$2), ""), "")</f>
        <v/>
      </c>
      <c r="D2031" t="str">
        <f ca="1">IFERROR(IF(COUNTIFS(A2031:C2031,M!$B$2)&gt;=2,M!$B$2,M!$G$2), "")</f>
        <v>Luffy</v>
      </c>
    </row>
    <row r="2032" spans="1:4" x14ac:dyDescent="0.2">
      <c r="A2032" t="str">
        <f ca="1">IFERROR(IF(RANDBETWEEN(1,1000)&lt;=M!$E$5*1000,M!$B$2,M!$G$2), "")</f>
        <v/>
      </c>
      <c r="B2032" t="str">
        <f ca="1">IFERROR(IF($A2032 = M!$B$2, IF(RANDBETWEEN(1,1000)&lt;=M!$E$6*1000,M!$B$2,M!$G$2), IF(RANDBETWEEN(1,1000)&lt;=M!$J$6*1000,M!$G$2,M!$B$2)), "")</f>
        <v/>
      </c>
      <c r="C2032" t="str">
        <f ca="1">IFERROR(IF(NOT(A2032 = B2032), IF(RANDBETWEEN(1,1000)&lt;=M!$E$8*1000,M!$B$2,M!$G$2), ""), "")</f>
        <v/>
      </c>
      <c r="D2032" t="str">
        <f ca="1">IFERROR(IF(COUNTIFS(A2032:C2032,M!$B$2)&gt;=2,M!$B$2,M!$G$2), "")</f>
        <v>Luffy</v>
      </c>
    </row>
    <row r="2033" spans="1:4" x14ac:dyDescent="0.2">
      <c r="A2033" t="str">
        <f ca="1">IFERROR(IF(RANDBETWEEN(1,1000)&lt;=M!$E$5*1000,M!$B$2,M!$G$2), "")</f>
        <v/>
      </c>
      <c r="B2033" t="str">
        <f ca="1">IFERROR(IF($A2033 = M!$B$2, IF(RANDBETWEEN(1,1000)&lt;=M!$E$6*1000,M!$B$2,M!$G$2), IF(RANDBETWEEN(1,1000)&lt;=M!$J$6*1000,M!$G$2,M!$B$2)), "")</f>
        <v/>
      </c>
      <c r="C2033" t="str">
        <f ca="1">IFERROR(IF(NOT(A2033 = B2033), IF(RANDBETWEEN(1,1000)&lt;=M!$E$8*1000,M!$B$2,M!$G$2), ""), "")</f>
        <v/>
      </c>
      <c r="D2033" t="str">
        <f ca="1">IFERROR(IF(COUNTIFS(A2033:C2033,M!$B$2)&gt;=2,M!$B$2,M!$G$2), "")</f>
        <v>Luffy</v>
      </c>
    </row>
    <row r="2034" spans="1:4" x14ac:dyDescent="0.2">
      <c r="A2034" t="str">
        <f ca="1">IFERROR(IF(RANDBETWEEN(1,1000)&lt;=M!$E$5*1000,M!$B$2,M!$G$2), "")</f>
        <v/>
      </c>
      <c r="B2034" t="str">
        <f ca="1">IFERROR(IF($A2034 = M!$B$2, IF(RANDBETWEEN(1,1000)&lt;=M!$E$6*1000,M!$B$2,M!$G$2), IF(RANDBETWEEN(1,1000)&lt;=M!$J$6*1000,M!$G$2,M!$B$2)), "")</f>
        <v/>
      </c>
      <c r="C2034" t="str">
        <f ca="1">IFERROR(IF(NOT(A2034 = B2034), IF(RANDBETWEEN(1,1000)&lt;=M!$E$8*1000,M!$B$2,M!$G$2), ""), "")</f>
        <v/>
      </c>
      <c r="D2034" t="str">
        <f ca="1">IFERROR(IF(COUNTIFS(A2034:C2034,M!$B$2)&gt;=2,M!$B$2,M!$G$2), "")</f>
        <v>Luffy</v>
      </c>
    </row>
    <row r="2035" spans="1:4" x14ac:dyDescent="0.2">
      <c r="A2035" t="str">
        <f ca="1">IFERROR(IF(RANDBETWEEN(1,1000)&lt;=M!$E$5*1000,M!$B$2,M!$G$2), "")</f>
        <v/>
      </c>
      <c r="B2035" t="str">
        <f ca="1">IFERROR(IF($A2035 = M!$B$2, IF(RANDBETWEEN(1,1000)&lt;=M!$E$6*1000,M!$B$2,M!$G$2), IF(RANDBETWEEN(1,1000)&lt;=M!$J$6*1000,M!$G$2,M!$B$2)), "")</f>
        <v/>
      </c>
      <c r="C2035" t="str">
        <f ca="1">IFERROR(IF(NOT(A2035 = B2035), IF(RANDBETWEEN(1,1000)&lt;=M!$E$8*1000,M!$B$2,M!$G$2), ""), "")</f>
        <v/>
      </c>
      <c r="D2035" t="str">
        <f ca="1">IFERROR(IF(COUNTIFS(A2035:C2035,M!$B$2)&gt;=2,M!$B$2,M!$G$2), "")</f>
        <v>Luffy</v>
      </c>
    </row>
    <row r="2036" spans="1:4" x14ac:dyDescent="0.2">
      <c r="A2036" t="str">
        <f ca="1">IFERROR(IF(RANDBETWEEN(1,1000)&lt;=M!$E$5*1000,M!$B$2,M!$G$2), "")</f>
        <v/>
      </c>
      <c r="B2036" t="str">
        <f ca="1">IFERROR(IF($A2036 = M!$B$2, IF(RANDBETWEEN(1,1000)&lt;=M!$E$6*1000,M!$B$2,M!$G$2), IF(RANDBETWEEN(1,1000)&lt;=M!$J$6*1000,M!$G$2,M!$B$2)), "")</f>
        <v/>
      </c>
      <c r="C2036" t="str">
        <f ca="1">IFERROR(IF(NOT(A2036 = B2036), IF(RANDBETWEEN(1,1000)&lt;=M!$E$8*1000,M!$B$2,M!$G$2), ""), "")</f>
        <v/>
      </c>
      <c r="D2036" t="str">
        <f ca="1">IFERROR(IF(COUNTIFS(A2036:C2036,M!$B$2)&gt;=2,M!$B$2,M!$G$2), "")</f>
        <v>Luffy</v>
      </c>
    </row>
    <row r="2037" spans="1:4" x14ac:dyDescent="0.2">
      <c r="A2037" t="str">
        <f ca="1">IFERROR(IF(RANDBETWEEN(1,1000)&lt;=M!$E$5*1000,M!$B$2,M!$G$2), "")</f>
        <v/>
      </c>
      <c r="B2037" t="str">
        <f ca="1">IFERROR(IF($A2037 = M!$B$2, IF(RANDBETWEEN(1,1000)&lt;=M!$E$6*1000,M!$B$2,M!$G$2), IF(RANDBETWEEN(1,1000)&lt;=M!$J$6*1000,M!$G$2,M!$B$2)), "")</f>
        <v/>
      </c>
      <c r="C2037" t="str">
        <f ca="1">IFERROR(IF(NOT(A2037 = B2037), IF(RANDBETWEEN(1,1000)&lt;=M!$E$8*1000,M!$B$2,M!$G$2), ""), "")</f>
        <v/>
      </c>
      <c r="D2037" t="str">
        <f ca="1">IFERROR(IF(COUNTIFS(A2037:C2037,M!$B$2)&gt;=2,M!$B$2,M!$G$2), "")</f>
        <v>Luffy</v>
      </c>
    </row>
    <row r="2038" spans="1:4" x14ac:dyDescent="0.2">
      <c r="A2038" t="str">
        <f ca="1">IFERROR(IF(RANDBETWEEN(1,1000)&lt;=M!$E$5*1000,M!$B$2,M!$G$2), "")</f>
        <v/>
      </c>
      <c r="B2038" t="str">
        <f ca="1">IFERROR(IF($A2038 = M!$B$2, IF(RANDBETWEEN(1,1000)&lt;=M!$E$6*1000,M!$B$2,M!$G$2), IF(RANDBETWEEN(1,1000)&lt;=M!$J$6*1000,M!$G$2,M!$B$2)), "")</f>
        <v/>
      </c>
      <c r="C2038" t="str">
        <f ca="1">IFERROR(IF(NOT(A2038 = B2038), IF(RANDBETWEEN(1,1000)&lt;=M!$E$8*1000,M!$B$2,M!$G$2), ""), "")</f>
        <v/>
      </c>
      <c r="D2038" t="str">
        <f ca="1">IFERROR(IF(COUNTIFS(A2038:C2038,M!$B$2)&gt;=2,M!$B$2,M!$G$2), "")</f>
        <v>Luffy</v>
      </c>
    </row>
    <row r="2039" spans="1:4" x14ac:dyDescent="0.2">
      <c r="A2039" t="str">
        <f ca="1">IFERROR(IF(RANDBETWEEN(1,1000)&lt;=M!$E$5*1000,M!$B$2,M!$G$2), "")</f>
        <v/>
      </c>
      <c r="B2039" t="str">
        <f ca="1">IFERROR(IF($A2039 = M!$B$2, IF(RANDBETWEEN(1,1000)&lt;=M!$E$6*1000,M!$B$2,M!$G$2), IF(RANDBETWEEN(1,1000)&lt;=M!$J$6*1000,M!$G$2,M!$B$2)), "")</f>
        <v/>
      </c>
      <c r="C2039" t="str">
        <f ca="1">IFERROR(IF(NOT(A2039 = B2039), IF(RANDBETWEEN(1,1000)&lt;=M!$E$8*1000,M!$B$2,M!$G$2), ""), "")</f>
        <v/>
      </c>
      <c r="D2039" t="str">
        <f ca="1">IFERROR(IF(COUNTIFS(A2039:C2039,M!$B$2)&gt;=2,M!$B$2,M!$G$2), "")</f>
        <v>Luffy</v>
      </c>
    </row>
    <row r="2040" spans="1:4" x14ac:dyDescent="0.2">
      <c r="A2040" t="str">
        <f ca="1">IFERROR(IF(RANDBETWEEN(1,1000)&lt;=M!$E$5*1000,M!$B$2,M!$G$2), "")</f>
        <v/>
      </c>
      <c r="B2040" t="str">
        <f ca="1">IFERROR(IF($A2040 = M!$B$2, IF(RANDBETWEEN(1,1000)&lt;=M!$E$6*1000,M!$B$2,M!$G$2), IF(RANDBETWEEN(1,1000)&lt;=M!$J$6*1000,M!$G$2,M!$B$2)), "")</f>
        <v/>
      </c>
      <c r="C2040" t="str">
        <f ca="1">IFERROR(IF(NOT(A2040 = B2040), IF(RANDBETWEEN(1,1000)&lt;=M!$E$8*1000,M!$B$2,M!$G$2), ""), "")</f>
        <v/>
      </c>
      <c r="D2040" t="str">
        <f ca="1">IFERROR(IF(COUNTIFS(A2040:C2040,M!$B$2)&gt;=2,M!$B$2,M!$G$2), "")</f>
        <v>Luffy</v>
      </c>
    </row>
    <row r="2041" spans="1:4" x14ac:dyDescent="0.2">
      <c r="A2041" t="str">
        <f ca="1">IFERROR(IF(RANDBETWEEN(1,1000)&lt;=M!$E$5*1000,M!$B$2,M!$G$2), "")</f>
        <v/>
      </c>
      <c r="B2041" t="str">
        <f ca="1">IFERROR(IF($A2041 = M!$B$2, IF(RANDBETWEEN(1,1000)&lt;=M!$E$6*1000,M!$B$2,M!$G$2), IF(RANDBETWEEN(1,1000)&lt;=M!$J$6*1000,M!$G$2,M!$B$2)), "")</f>
        <v/>
      </c>
      <c r="C2041" t="str">
        <f ca="1">IFERROR(IF(NOT(A2041 = B2041), IF(RANDBETWEEN(1,1000)&lt;=M!$E$8*1000,M!$B$2,M!$G$2), ""), "")</f>
        <v/>
      </c>
      <c r="D2041" t="str">
        <f ca="1">IFERROR(IF(COUNTIFS(A2041:C2041,M!$B$2)&gt;=2,M!$B$2,M!$G$2), "")</f>
        <v>Luffy</v>
      </c>
    </row>
    <row r="2042" spans="1:4" x14ac:dyDescent="0.2">
      <c r="A2042" t="str">
        <f ca="1">IFERROR(IF(RANDBETWEEN(1,1000)&lt;=M!$E$5*1000,M!$B$2,M!$G$2), "")</f>
        <v/>
      </c>
      <c r="B2042" t="str">
        <f ca="1">IFERROR(IF($A2042 = M!$B$2, IF(RANDBETWEEN(1,1000)&lt;=M!$E$6*1000,M!$B$2,M!$G$2), IF(RANDBETWEEN(1,1000)&lt;=M!$J$6*1000,M!$G$2,M!$B$2)), "")</f>
        <v/>
      </c>
      <c r="C2042" t="str">
        <f ca="1">IFERROR(IF(NOT(A2042 = B2042), IF(RANDBETWEEN(1,1000)&lt;=M!$E$8*1000,M!$B$2,M!$G$2), ""), "")</f>
        <v/>
      </c>
      <c r="D2042" t="str">
        <f ca="1">IFERROR(IF(COUNTIFS(A2042:C2042,M!$B$2)&gt;=2,M!$B$2,M!$G$2), "")</f>
        <v>Luffy</v>
      </c>
    </row>
    <row r="2043" spans="1:4" x14ac:dyDescent="0.2">
      <c r="A2043" t="str">
        <f ca="1">IFERROR(IF(RANDBETWEEN(1,1000)&lt;=M!$E$5*1000,M!$B$2,M!$G$2), "")</f>
        <v/>
      </c>
      <c r="B2043" t="str">
        <f ca="1">IFERROR(IF($A2043 = M!$B$2, IF(RANDBETWEEN(1,1000)&lt;=M!$E$6*1000,M!$B$2,M!$G$2), IF(RANDBETWEEN(1,1000)&lt;=M!$J$6*1000,M!$G$2,M!$B$2)), "")</f>
        <v/>
      </c>
      <c r="C2043" t="str">
        <f ca="1">IFERROR(IF(NOT(A2043 = B2043), IF(RANDBETWEEN(1,1000)&lt;=M!$E$8*1000,M!$B$2,M!$G$2), ""), "")</f>
        <v/>
      </c>
      <c r="D2043" t="str">
        <f ca="1">IFERROR(IF(COUNTIFS(A2043:C2043,M!$B$2)&gt;=2,M!$B$2,M!$G$2), "")</f>
        <v>Luffy</v>
      </c>
    </row>
    <row r="2044" spans="1:4" x14ac:dyDescent="0.2">
      <c r="A2044" t="str">
        <f ca="1">IFERROR(IF(RANDBETWEEN(1,1000)&lt;=M!$E$5*1000,M!$B$2,M!$G$2), "")</f>
        <v/>
      </c>
      <c r="B2044" t="str">
        <f ca="1">IFERROR(IF($A2044 = M!$B$2, IF(RANDBETWEEN(1,1000)&lt;=M!$E$6*1000,M!$B$2,M!$G$2), IF(RANDBETWEEN(1,1000)&lt;=M!$J$6*1000,M!$G$2,M!$B$2)), "")</f>
        <v/>
      </c>
      <c r="C2044" t="str">
        <f ca="1">IFERROR(IF(NOT(A2044 = B2044), IF(RANDBETWEEN(1,1000)&lt;=M!$E$8*1000,M!$B$2,M!$G$2), ""), "")</f>
        <v/>
      </c>
      <c r="D2044" t="str">
        <f ca="1">IFERROR(IF(COUNTIFS(A2044:C2044,M!$B$2)&gt;=2,M!$B$2,M!$G$2), "")</f>
        <v>Luffy</v>
      </c>
    </row>
    <row r="2045" spans="1:4" x14ac:dyDescent="0.2">
      <c r="A2045" t="str">
        <f ca="1">IFERROR(IF(RANDBETWEEN(1,1000)&lt;=M!$E$5*1000,M!$B$2,M!$G$2), "")</f>
        <v/>
      </c>
      <c r="B2045" t="str">
        <f ca="1">IFERROR(IF($A2045 = M!$B$2, IF(RANDBETWEEN(1,1000)&lt;=M!$E$6*1000,M!$B$2,M!$G$2), IF(RANDBETWEEN(1,1000)&lt;=M!$J$6*1000,M!$G$2,M!$B$2)), "")</f>
        <v/>
      </c>
      <c r="C2045" t="str">
        <f ca="1">IFERROR(IF(NOT(A2045 = B2045), IF(RANDBETWEEN(1,1000)&lt;=M!$E$8*1000,M!$B$2,M!$G$2), ""), "")</f>
        <v/>
      </c>
      <c r="D2045" t="str">
        <f ca="1">IFERROR(IF(COUNTIFS(A2045:C2045,M!$B$2)&gt;=2,M!$B$2,M!$G$2), "")</f>
        <v>Luffy</v>
      </c>
    </row>
    <row r="2046" spans="1:4" x14ac:dyDescent="0.2">
      <c r="A2046" t="str">
        <f ca="1">IFERROR(IF(RANDBETWEEN(1,1000)&lt;=M!$E$5*1000,M!$B$2,M!$G$2), "")</f>
        <v/>
      </c>
      <c r="B2046" t="str">
        <f ca="1">IFERROR(IF($A2046 = M!$B$2, IF(RANDBETWEEN(1,1000)&lt;=M!$E$6*1000,M!$B$2,M!$G$2), IF(RANDBETWEEN(1,1000)&lt;=M!$J$6*1000,M!$G$2,M!$B$2)), "")</f>
        <v/>
      </c>
      <c r="C2046" t="str">
        <f ca="1">IFERROR(IF(NOT(A2046 = B2046), IF(RANDBETWEEN(1,1000)&lt;=M!$E$8*1000,M!$B$2,M!$G$2), ""), "")</f>
        <v/>
      </c>
      <c r="D2046" t="str">
        <f ca="1">IFERROR(IF(COUNTIFS(A2046:C2046,M!$B$2)&gt;=2,M!$B$2,M!$G$2), "")</f>
        <v>Luffy</v>
      </c>
    </row>
    <row r="2047" spans="1:4" x14ac:dyDescent="0.2">
      <c r="A2047" t="str">
        <f ca="1">IFERROR(IF(RANDBETWEEN(1,1000)&lt;=M!$E$5*1000,M!$B$2,M!$G$2), "")</f>
        <v/>
      </c>
      <c r="B2047" t="str">
        <f ca="1">IFERROR(IF($A2047 = M!$B$2, IF(RANDBETWEEN(1,1000)&lt;=M!$E$6*1000,M!$B$2,M!$G$2), IF(RANDBETWEEN(1,1000)&lt;=M!$J$6*1000,M!$G$2,M!$B$2)), "")</f>
        <v/>
      </c>
      <c r="C2047" t="str">
        <f ca="1">IFERROR(IF(NOT(A2047 = B2047), IF(RANDBETWEEN(1,1000)&lt;=M!$E$8*1000,M!$B$2,M!$G$2), ""), "")</f>
        <v/>
      </c>
      <c r="D2047" t="str">
        <f ca="1">IFERROR(IF(COUNTIFS(A2047:C2047,M!$B$2)&gt;=2,M!$B$2,M!$G$2), "")</f>
        <v>Luffy</v>
      </c>
    </row>
    <row r="2048" spans="1:4" x14ac:dyDescent="0.2">
      <c r="A2048" t="str">
        <f ca="1">IFERROR(IF(RANDBETWEEN(1,1000)&lt;=M!$E$5*1000,M!$B$2,M!$G$2), "")</f>
        <v/>
      </c>
      <c r="B2048" t="str">
        <f ca="1">IFERROR(IF($A2048 = M!$B$2, IF(RANDBETWEEN(1,1000)&lt;=M!$E$6*1000,M!$B$2,M!$G$2), IF(RANDBETWEEN(1,1000)&lt;=M!$J$6*1000,M!$G$2,M!$B$2)), "")</f>
        <v/>
      </c>
      <c r="C2048" t="str">
        <f ca="1">IFERROR(IF(NOT(A2048 = B2048), IF(RANDBETWEEN(1,1000)&lt;=M!$E$8*1000,M!$B$2,M!$G$2), ""), "")</f>
        <v/>
      </c>
      <c r="D2048" t="str">
        <f ca="1">IFERROR(IF(COUNTIFS(A2048:C2048,M!$B$2)&gt;=2,M!$B$2,M!$G$2), "")</f>
        <v>Luffy</v>
      </c>
    </row>
    <row r="2049" spans="1:4" x14ac:dyDescent="0.2">
      <c r="A2049" t="str">
        <f ca="1">IFERROR(IF(RANDBETWEEN(1,1000)&lt;=M!$E$5*1000,M!$B$2,M!$G$2), "")</f>
        <v/>
      </c>
      <c r="B2049" t="str">
        <f ca="1">IFERROR(IF($A2049 = M!$B$2, IF(RANDBETWEEN(1,1000)&lt;=M!$E$6*1000,M!$B$2,M!$G$2), IF(RANDBETWEEN(1,1000)&lt;=M!$J$6*1000,M!$G$2,M!$B$2)), "")</f>
        <v/>
      </c>
      <c r="C2049" t="str">
        <f ca="1">IFERROR(IF(NOT(A2049 = B2049), IF(RANDBETWEEN(1,1000)&lt;=M!$E$8*1000,M!$B$2,M!$G$2), ""), "")</f>
        <v/>
      </c>
      <c r="D2049" t="str">
        <f ca="1">IFERROR(IF(COUNTIFS(A2049:C2049,M!$B$2)&gt;=2,M!$B$2,M!$G$2), "")</f>
        <v>Luffy</v>
      </c>
    </row>
    <row r="2050" spans="1:4" x14ac:dyDescent="0.2">
      <c r="A2050" t="str">
        <f ca="1">IFERROR(IF(RANDBETWEEN(1,1000)&lt;=M!$E$5*1000,M!$B$2,M!$G$2), "")</f>
        <v/>
      </c>
      <c r="B2050" t="str">
        <f ca="1">IFERROR(IF($A2050 = M!$B$2, IF(RANDBETWEEN(1,1000)&lt;=M!$E$6*1000,M!$B$2,M!$G$2), IF(RANDBETWEEN(1,1000)&lt;=M!$J$6*1000,M!$G$2,M!$B$2)), "")</f>
        <v/>
      </c>
      <c r="C2050" t="str">
        <f ca="1">IFERROR(IF(NOT(A2050 = B2050), IF(RANDBETWEEN(1,1000)&lt;=M!$E$8*1000,M!$B$2,M!$G$2), ""), "")</f>
        <v/>
      </c>
      <c r="D2050" t="str">
        <f ca="1">IFERROR(IF(COUNTIFS(A2050:C2050,M!$B$2)&gt;=2,M!$B$2,M!$G$2), "")</f>
        <v>Luffy</v>
      </c>
    </row>
    <row r="2051" spans="1:4" x14ac:dyDescent="0.2">
      <c r="A2051" t="str">
        <f ca="1">IFERROR(IF(RANDBETWEEN(1,1000)&lt;=M!$E$5*1000,M!$B$2,M!$G$2), "")</f>
        <v/>
      </c>
      <c r="B2051" t="str">
        <f ca="1">IFERROR(IF($A2051 = M!$B$2, IF(RANDBETWEEN(1,1000)&lt;=M!$E$6*1000,M!$B$2,M!$G$2), IF(RANDBETWEEN(1,1000)&lt;=M!$J$6*1000,M!$G$2,M!$B$2)), "")</f>
        <v/>
      </c>
      <c r="C2051" t="str">
        <f ca="1">IFERROR(IF(NOT(A2051 = B2051), IF(RANDBETWEEN(1,1000)&lt;=M!$E$8*1000,M!$B$2,M!$G$2), ""), "")</f>
        <v/>
      </c>
      <c r="D2051" t="str">
        <f ca="1">IFERROR(IF(COUNTIFS(A2051:C2051,M!$B$2)&gt;=2,M!$B$2,M!$G$2), "")</f>
        <v>Luffy</v>
      </c>
    </row>
    <row r="2052" spans="1:4" x14ac:dyDescent="0.2">
      <c r="A2052" t="str">
        <f ca="1">IFERROR(IF(RANDBETWEEN(1,1000)&lt;=M!$E$5*1000,M!$B$2,M!$G$2), "")</f>
        <v/>
      </c>
      <c r="B2052" t="str">
        <f ca="1">IFERROR(IF($A2052 = M!$B$2, IF(RANDBETWEEN(1,1000)&lt;=M!$E$6*1000,M!$B$2,M!$G$2), IF(RANDBETWEEN(1,1000)&lt;=M!$J$6*1000,M!$G$2,M!$B$2)), "")</f>
        <v/>
      </c>
      <c r="C2052" t="str">
        <f ca="1">IFERROR(IF(NOT(A2052 = B2052), IF(RANDBETWEEN(1,1000)&lt;=M!$E$8*1000,M!$B$2,M!$G$2), ""), "")</f>
        <v/>
      </c>
      <c r="D2052" t="str">
        <f ca="1">IFERROR(IF(COUNTIFS(A2052:C2052,M!$B$2)&gt;=2,M!$B$2,M!$G$2), "")</f>
        <v>Luffy</v>
      </c>
    </row>
    <row r="2053" spans="1:4" x14ac:dyDescent="0.2">
      <c r="A2053" t="str">
        <f ca="1">IFERROR(IF(RANDBETWEEN(1,1000)&lt;=M!$E$5*1000,M!$B$2,M!$G$2), "")</f>
        <v/>
      </c>
      <c r="B2053" t="str">
        <f ca="1">IFERROR(IF($A2053 = M!$B$2, IF(RANDBETWEEN(1,1000)&lt;=M!$E$6*1000,M!$B$2,M!$G$2), IF(RANDBETWEEN(1,1000)&lt;=M!$J$6*1000,M!$G$2,M!$B$2)), "")</f>
        <v/>
      </c>
      <c r="C2053" t="str">
        <f ca="1">IFERROR(IF(NOT(A2053 = B2053), IF(RANDBETWEEN(1,1000)&lt;=M!$E$8*1000,M!$B$2,M!$G$2), ""), "")</f>
        <v/>
      </c>
      <c r="D2053" t="str">
        <f ca="1">IFERROR(IF(COUNTIFS(A2053:C2053,M!$B$2)&gt;=2,M!$B$2,M!$G$2), "")</f>
        <v>Luffy</v>
      </c>
    </row>
    <row r="2054" spans="1:4" x14ac:dyDescent="0.2">
      <c r="A2054" t="str">
        <f ca="1">IFERROR(IF(RANDBETWEEN(1,1000)&lt;=M!$E$5*1000,M!$B$2,M!$G$2), "")</f>
        <v/>
      </c>
      <c r="B2054" t="str">
        <f ca="1">IFERROR(IF($A2054 = M!$B$2, IF(RANDBETWEEN(1,1000)&lt;=M!$E$6*1000,M!$B$2,M!$G$2), IF(RANDBETWEEN(1,1000)&lt;=M!$J$6*1000,M!$G$2,M!$B$2)), "")</f>
        <v/>
      </c>
      <c r="C2054" t="str">
        <f ca="1">IFERROR(IF(NOT(A2054 = B2054), IF(RANDBETWEEN(1,1000)&lt;=M!$E$8*1000,M!$B$2,M!$G$2), ""), "")</f>
        <v/>
      </c>
      <c r="D2054" t="str">
        <f ca="1">IFERROR(IF(COUNTIFS(A2054:C2054,M!$B$2)&gt;=2,M!$B$2,M!$G$2), "")</f>
        <v>Luffy</v>
      </c>
    </row>
    <row r="2055" spans="1:4" x14ac:dyDescent="0.2">
      <c r="A2055" t="str">
        <f ca="1">IFERROR(IF(RANDBETWEEN(1,1000)&lt;=M!$E$5*1000,M!$B$2,M!$G$2), "")</f>
        <v/>
      </c>
      <c r="B2055" t="str">
        <f ca="1">IFERROR(IF($A2055 = M!$B$2, IF(RANDBETWEEN(1,1000)&lt;=M!$E$6*1000,M!$B$2,M!$G$2), IF(RANDBETWEEN(1,1000)&lt;=M!$J$6*1000,M!$G$2,M!$B$2)), "")</f>
        <v/>
      </c>
      <c r="C2055" t="str">
        <f ca="1">IFERROR(IF(NOT(A2055 = B2055), IF(RANDBETWEEN(1,1000)&lt;=M!$E$8*1000,M!$B$2,M!$G$2), ""), "")</f>
        <v/>
      </c>
      <c r="D2055" t="str">
        <f ca="1">IFERROR(IF(COUNTIFS(A2055:C2055,M!$B$2)&gt;=2,M!$B$2,M!$G$2), "")</f>
        <v>Luffy</v>
      </c>
    </row>
    <row r="2056" spans="1:4" x14ac:dyDescent="0.2">
      <c r="A2056" t="str">
        <f ca="1">IFERROR(IF(RANDBETWEEN(1,1000)&lt;=M!$E$5*1000,M!$B$2,M!$G$2), "")</f>
        <v/>
      </c>
      <c r="B2056" t="str">
        <f ca="1">IFERROR(IF($A2056 = M!$B$2, IF(RANDBETWEEN(1,1000)&lt;=M!$E$6*1000,M!$B$2,M!$G$2), IF(RANDBETWEEN(1,1000)&lt;=M!$J$6*1000,M!$G$2,M!$B$2)), "")</f>
        <v/>
      </c>
      <c r="C2056" t="str">
        <f ca="1">IFERROR(IF(NOT(A2056 = B2056), IF(RANDBETWEEN(1,1000)&lt;=M!$E$8*1000,M!$B$2,M!$G$2), ""), "")</f>
        <v/>
      </c>
      <c r="D2056" t="str">
        <f ca="1">IFERROR(IF(COUNTIFS(A2056:C2056,M!$B$2)&gt;=2,M!$B$2,M!$G$2), "")</f>
        <v>Luffy</v>
      </c>
    </row>
    <row r="2057" spans="1:4" x14ac:dyDescent="0.2">
      <c r="A2057" t="str">
        <f ca="1">IFERROR(IF(RANDBETWEEN(1,1000)&lt;=M!$E$5*1000,M!$B$2,M!$G$2), "")</f>
        <v/>
      </c>
      <c r="B2057" t="str">
        <f ca="1">IFERROR(IF($A2057 = M!$B$2, IF(RANDBETWEEN(1,1000)&lt;=M!$E$6*1000,M!$B$2,M!$G$2), IF(RANDBETWEEN(1,1000)&lt;=M!$J$6*1000,M!$G$2,M!$B$2)), "")</f>
        <v/>
      </c>
      <c r="C2057" t="str">
        <f ca="1">IFERROR(IF(NOT(A2057 = B2057), IF(RANDBETWEEN(1,1000)&lt;=M!$E$8*1000,M!$B$2,M!$G$2), ""), "")</f>
        <v/>
      </c>
      <c r="D2057" t="str">
        <f ca="1">IFERROR(IF(COUNTIFS(A2057:C2057,M!$B$2)&gt;=2,M!$B$2,M!$G$2), "")</f>
        <v>Luffy</v>
      </c>
    </row>
    <row r="2058" spans="1:4" x14ac:dyDescent="0.2">
      <c r="A2058" t="str">
        <f ca="1">IFERROR(IF(RANDBETWEEN(1,1000)&lt;=M!$E$5*1000,M!$B$2,M!$G$2), "")</f>
        <v/>
      </c>
      <c r="B2058" t="str">
        <f ca="1">IFERROR(IF($A2058 = M!$B$2, IF(RANDBETWEEN(1,1000)&lt;=M!$E$6*1000,M!$B$2,M!$G$2), IF(RANDBETWEEN(1,1000)&lt;=M!$J$6*1000,M!$G$2,M!$B$2)), "")</f>
        <v/>
      </c>
      <c r="C2058" t="str">
        <f ca="1">IFERROR(IF(NOT(A2058 = B2058), IF(RANDBETWEEN(1,1000)&lt;=M!$E$8*1000,M!$B$2,M!$G$2), ""), "")</f>
        <v/>
      </c>
      <c r="D2058" t="str">
        <f ca="1">IFERROR(IF(COUNTIFS(A2058:C2058,M!$B$2)&gt;=2,M!$B$2,M!$G$2), "")</f>
        <v>Luffy</v>
      </c>
    </row>
    <row r="2059" spans="1:4" x14ac:dyDescent="0.2">
      <c r="A2059" t="str">
        <f ca="1">IFERROR(IF(RANDBETWEEN(1,1000)&lt;=M!$E$5*1000,M!$B$2,M!$G$2), "")</f>
        <v/>
      </c>
      <c r="B2059" t="str">
        <f ca="1">IFERROR(IF($A2059 = M!$B$2, IF(RANDBETWEEN(1,1000)&lt;=M!$E$6*1000,M!$B$2,M!$G$2), IF(RANDBETWEEN(1,1000)&lt;=M!$J$6*1000,M!$G$2,M!$B$2)), "")</f>
        <v/>
      </c>
      <c r="C2059" t="str">
        <f ca="1">IFERROR(IF(NOT(A2059 = B2059), IF(RANDBETWEEN(1,1000)&lt;=M!$E$8*1000,M!$B$2,M!$G$2), ""), "")</f>
        <v/>
      </c>
      <c r="D2059" t="str">
        <f ca="1">IFERROR(IF(COUNTIFS(A2059:C2059,M!$B$2)&gt;=2,M!$B$2,M!$G$2), "")</f>
        <v>Luffy</v>
      </c>
    </row>
    <row r="2060" spans="1:4" x14ac:dyDescent="0.2">
      <c r="A2060" t="str">
        <f ca="1">IFERROR(IF(RANDBETWEEN(1,1000)&lt;=M!$E$5*1000,M!$B$2,M!$G$2), "")</f>
        <v/>
      </c>
      <c r="B2060" t="str">
        <f ca="1">IFERROR(IF($A2060 = M!$B$2, IF(RANDBETWEEN(1,1000)&lt;=M!$E$6*1000,M!$B$2,M!$G$2), IF(RANDBETWEEN(1,1000)&lt;=M!$J$6*1000,M!$G$2,M!$B$2)), "")</f>
        <v/>
      </c>
      <c r="C2060" t="str">
        <f ca="1">IFERROR(IF(NOT(A2060 = B2060), IF(RANDBETWEEN(1,1000)&lt;=M!$E$8*1000,M!$B$2,M!$G$2), ""), "")</f>
        <v/>
      </c>
      <c r="D2060" t="str">
        <f ca="1">IFERROR(IF(COUNTIFS(A2060:C2060,M!$B$2)&gt;=2,M!$B$2,M!$G$2), "")</f>
        <v>Luffy</v>
      </c>
    </row>
    <row r="2061" spans="1:4" x14ac:dyDescent="0.2">
      <c r="A2061" t="str">
        <f ca="1">IFERROR(IF(RANDBETWEEN(1,1000)&lt;=M!$E$5*1000,M!$B$2,M!$G$2), "")</f>
        <v/>
      </c>
      <c r="B2061" t="str">
        <f ca="1">IFERROR(IF($A2061 = M!$B$2, IF(RANDBETWEEN(1,1000)&lt;=M!$E$6*1000,M!$B$2,M!$G$2), IF(RANDBETWEEN(1,1000)&lt;=M!$J$6*1000,M!$G$2,M!$B$2)), "")</f>
        <v/>
      </c>
      <c r="C2061" t="str">
        <f ca="1">IFERROR(IF(NOT(A2061 = B2061), IF(RANDBETWEEN(1,1000)&lt;=M!$E$8*1000,M!$B$2,M!$G$2), ""), "")</f>
        <v/>
      </c>
      <c r="D2061" t="str">
        <f ca="1">IFERROR(IF(COUNTIFS(A2061:C2061,M!$B$2)&gt;=2,M!$B$2,M!$G$2), "")</f>
        <v>Luffy</v>
      </c>
    </row>
    <row r="2062" spans="1:4" x14ac:dyDescent="0.2">
      <c r="A2062" t="str">
        <f ca="1">IFERROR(IF(RANDBETWEEN(1,1000)&lt;=M!$E$5*1000,M!$B$2,M!$G$2), "")</f>
        <v/>
      </c>
      <c r="B2062" t="str">
        <f ca="1">IFERROR(IF($A2062 = M!$B$2, IF(RANDBETWEEN(1,1000)&lt;=M!$E$6*1000,M!$B$2,M!$G$2), IF(RANDBETWEEN(1,1000)&lt;=M!$J$6*1000,M!$G$2,M!$B$2)), "")</f>
        <v/>
      </c>
      <c r="C2062" t="str">
        <f ca="1">IFERROR(IF(NOT(A2062 = B2062), IF(RANDBETWEEN(1,1000)&lt;=M!$E$8*1000,M!$B$2,M!$G$2), ""), "")</f>
        <v/>
      </c>
      <c r="D2062" t="str">
        <f ca="1">IFERROR(IF(COUNTIFS(A2062:C2062,M!$B$2)&gt;=2,M!$B$2,M!$G$2), "")</f>
        <v>Luffy</v>
      </c>
    </row>
    <row r="2063" spans="1:4" x14ac:dyDescent="0.2">
      <c r="A2063" t="str">
        <f ca="1">IFERROR(IF(RANDBETWEEN(1,1000)&lt;=M!$E$5*1000,M!$B$2,M!$G$2), "")</f>
        <v/>
      </c>
      <c r="B2063" t="str">
        <f ca="1">IFERROR(IF($A2063 = M!$B$2, IF(RANDBETWEEN(1,1000)&lt;=M!$E$6*1000,M!$B$2,M!$G$2), IF(RANDBETWEEN(1,1000)&lt;=M!$J$6*1000,M!$G$2,M!$B$2)), "")</f>
        <v/>
      </c>
      <c r="C2063" t="str">
        <f ca="1">IFERROR(IF(NOT(A2063 = B2063), IF(RANDBETWEEN(1,1000)&lt;=M!$E$8*1000,M!$B$2,M!$G$2), ""), "")</f>
        <v/>
      </c>
      <c r="D2063" t="str">
        <f ca="1">IFERROR(IF(COUNTIFS(A2063:C2063,M!$B$2)&gt;=2,M!$B$2,M!$G$2), "")</f>
        <v>Luffy</v>
      </c>
    </row>
    <row r="2064" spans="1:4" x14ac:dyDescent="0.2">
      <c r="A2064" t="str">
        <f ca="1">IFERROR(IF(RANDBETWEEN(1,1000)&lt;=M!$E$5*1000,M!$B$2,M!$G$2), "")</f>
        <v/>
      </c>
      <c r="B2064" t="str">
        <f ca="1">IFERROR(IF($A2064 = M!$B$2, IF(RANDBETWEEN(1,1000)&lt;=M!$E$6*1000,M!$B$2,M!$G$2), IF(RANDBETWEEN(1,1000)&lt;=M!$J$6*1000,M!$G$2,M!$B$2)), "")</f>
        <v/>
      </c>
      <c r="C2064" t="str">
        <f ca="1">IFERROR(IF(NOT(A2064 = B2064), IF(RANDBETWEEN(1,1000)&lt;=M!$E$8*1000,M!$B$2,M!$G$2), ""), "")</f>
        <v/>
      </c>
      <c r="D2064" t="str">
        <f ca="1">IFERROR(IF(COUNTIFS(A2064:C2064,M!$B$2)&gt;=2,M!$B$2,M!$G$2), "")</f>
        <v>Luffy</v>
      </c>
    </row>
    <row r="2065" spans="1:4" x14ac:dyDescent="0.2">
      <c r="A2065" t="str">
        <f ca="1">IFERROR(IF(RANDBETWEEN(1,1000)&lt;=M!$E$5*1000,M!$B$2,M!$G$2), "")</f>
        <v/>
      </c>
      <c r="B2065" t="str">
        <f ca="1">IFERROR(IF($A2065 = M!$B$2, IF(RANDBETWEEN(1,1000)&lt;=M!$E$6*1000,M!$B$2,M!$G$2), IF(RANDBETWEEN(1,1000)&lt;=M!$J$6*1000,M!$G$2,M!$B$2)), "")</f>
        <v/>
      </c>
      <c r="C2065" t="str">
        <f ca="1">IFERROR(IF(NOT(A2065 = B2065), IF(RANDBETWEEN(1,1000)&lt;=M!$E$8*1000,M!$B$2,M!$G$2), ""), "")</f>
        <v/>
      </c>
      <c r="D2065" t="str">
        <f ca="1">IFERROR(IF(COUNTIFS(A2065:C2065,M!$B$2)&gt;=2,M!$B$2,M!$G$2), "")</f>
        <v>Luffy</v>
      </c>
    </row>
    <row r="2066" spans="1:4" x14ac:dyDescent="0.2">
      <c r="A2066" t="str">
        <f ca="1">IFERROR(IF(RANDBETWEEN(1,1000)&lt;=M!$E$5*1000,M!$B$2,M!$G$2), "")</f>
        <v/>
      </c>
      <c r="B2066" t="str">
        <f ca="1">IFERROR(IF($A2066 = M!$B$2, IF(RANDBETWEEN(1,1000)&lt;=M!$E$6*1000,M!$B$2,M!$G$2), IF(RANDBETWEEN(1,1000)&lt;=M!$J$6*1000,M!$G$2,M!$B$2)), "")</f>
        <v/>
      </c>
      <c r="C2066" t="str">
        <f ca="1">IFERROR(IF(NOT(A2066 = B2066), IF(RANDBETWEEN(1,1000)&lt;=M!$E$8*1000,M!$B$2,M!$G$2), ""), "")</f>
        <v/>
      </c>
      <c r="D2066" t="str">
        <f ca="1">IFERROR(IF(COUNTIFS(A2066:C2066,M!$B$2)&gt;=2,M!$B$2,M!$G$2), "")</f>
        <v>Luffy</v>
      </c>
    </row>
    <row r="2067" spans="1:4" x14ac:dyDescent="0.2">
      <c r="A2067" t="str">
        <f ca="1">IFERROR(IF(RANDBETWEEN(1,1000)&lt;=M!$E$5*1000,M!$B$2,M!$G$2), "")</f>
        <v/>
      </c>
      <c r="B2067" t="str">
        <f ca="1">IFERROR(IF($A2067 = M!$B$2, IF(RANDBETWEEN(1,1000)&lt;=M!$E$6*1000,M!$B$2,M!$G$2), IF(RANDBETWEEN(1,1000)&lt;=M!$J$6*1000,M!$G$2,M!$B$2)), "")</f>
        <v/>
      </c>
      <c r="C2067" t="str">
        <f ca="1">IFERROR(IF(NOT(A2067 = B2067), IF(RANDBETWEEN(1,1000)&lt;=M!$E$8*1000,M!$B$2,M!$G$2), ""), "")</f>
        <v/>
      </c>
      <c r="D2067" t="str">
        <f ca="1">IFERROR(IF(COUNTIFS(A2067:C2067,M!$B$2)&gt;=2,M!$B$2,M!$G$2), "")</f>
        <v>Luffy</v>
      </c>
    </row>
    <row r="2068" spans="1:4" x14ac:dyDescent="0.2">
      <c r="A2068" t="str">
        <f ca="1">IFERROR(IF(RANDBETWEEN(1,1000)&lt;=M!$E$5*1000,M!$B$2,M!$G$2), "")</f>
        <v/>
      </c>
      <c r="B2068" t="str">
        <f ca="1">IFERROR(IF($A2068 = M!$B$2, IF(RANDBETWEEN(1,1000)&lt;=M!$E$6*1000,M!$B$2,M!$G$2), IF(RANDBETWEEN(1,1000)&lt;=M!$J$6*1000,M!$G$2,M!$B$2)), "")</f>
        <v/>
      </c>
      <c r="C2068" t="str">
        <f ca="1">IFERROR(IF(NOT(A2068 = B2068), IF(RANDBETWEEN(1,1000)&lt;=M!$E$8*1000,M!$B$2,M!$G$2), ""), "")</f>
        <v/>
      </c>
      <c r="D2068" t="str">
        <f ca="1">IFERROR(IF(COUNTIFS(A2068:C2068,M!$B$2)&gt;=2,M!$B$2,M!$G$2), "")</f>
        <v>Luffy</v>
      </c>
    </row>
    <row r="2069" spans="1:4" x14ac:dyDescent="0.2">
      <c r="A2069" t="str">
        <f ca="1">IFERROR(IF(RANDBETWEEN(1,1000)&lt;=M!$E$5*1000,M!$B$2,M!$G$2), "")</f>
        <v/>
      </c>
      <c r="B2069" t="str">
        <f ca="1">IFERROR(IF($A2069 = M!$B$2, IF(RANDBETWEEN(1,1000)&lt;=M!$E$6*1000,M!$B$2,M!$G$2), IF(RANDBETWEEN(1,1000)&lt;=M!$J$6*1000,M!$G$2,M!$B$2)), "")</f>
        <v/>
      </c>
      <c r="C2069" t="str">
        <f ca="1">IFERROR(IF(NOT(A2069 = B2069), IF(RANDBETWEEN(1,1000)&lt;=M!$E$8*1000,M!$B$2,M!$G$2), ""), "")</f>
        <v/>
      </c>
      <c r="D2069" t="str">
        <f ca="1">IFERROR(IF(COUNTIFS(A2069:C2069,M!$B$2)&gt;=2,M!$B$2,M!$G$2), "")</f>
        <v>Luffy</v>
      </c>
    </row>
    <row r="2070" spans="1:4" x14ac:dyDescent="0.2">
      <c r="A2070" t="str">
        <f ca="1">IFERROR(IF(RANDBETWEEN(1,1000)&lt;=M!$E$5*1000,M!$B$2,M!$G$2), "")</f>
        <v/>
      </c>
      <c r="B2070" t="str">
        <f ca="1">IFERROR(IF($A2070 = M!$B$2, IF(RANDBETWEEN(1,1000)&lt;=M!$E$6*1000,M!$B$2,M!$G$2), IF(RANDBETWEEN(1,1000)&lt;=M!$J$6*1000,M!$G$2,M!$B$2)), "")</f>
        <v/>
      </c>
      <c r="C2070" t="str">
        <f ca="1">IFERROR(IF(NOT(A2070 = B2070), IF(RANDBETWEEN(1,1000)&lt;=M!$E$8*1000,M!$B$2,M!$G$2), ""), "")</f>
        <v/>
      </c>
      <c r="D2070" t="str">
        <f ca="1">IFERROR(IF(COUNTIFS(A2070:C2070,M!$B$2)&gt;=2,M!$B$2,M!$G$2), "")</f>
        <v>Luffy</v>
      </c>
    </row>
    <row r="2071" spans="1:4" x14ac:dyDescent="0.2">
      <c r="A2071" t="str">
        <f ca="1">IFERROR(IF(RANDBETWEEN(1,1000)&lt;=M!$E$5*1000,M!$B$2,M!$G$2), "")</f>
        <v/>
      </c>
      <c r="B2071" t="str">
        <f ca="1">IFERROR(IF($A2071 = M!$B$2, IF(RANDBETWEEN(1,1000)&lt;=M!$E$6*1000,M!$B$2,M!$G$2), IF(RANDBETWEEN(1,1000)&lt;=M!$J$6*1000,M!$G$2,M!$B$2)), "")</f>
        <v/>
      </c>
      <c r="C2071" t="str">
        <f ca="1">IFERROR(IF(NOT(A2071 = B2071), IF(RANDBETWEEN(1,1000)&lt;=M!$E$8*1000,M!$B$2,M!$G$2), ""), "")</f>
        <v/>
      </c>
      <c r="D2071" t="str">
        <f ca="1">IFERROR(IF(COUNTIFS(A2071:C2071,M!$B$2)&gt;=2,M!$B$2,M!$G$2), "")</f>
        <v>Luffy</v>
      </c>
    </row>
    <row r="2072" spans="1:4" x14ac:dyDescent="0.2">
      <c r="A2072" t="str">
        <f ca="1">IFERROR(IF(RANDBETWEEN(1,1000)&lt;=M!$E$5*1000,M!$B$2,M!$G$2), "")</f>
        <v/>
      </c>
      <c r="B2072" t="str">
        <f ca="1">IFERROR(IF($A2072 = M!$B$2, IF(RANDBETWEEN(1,1000)&lt;=M!$E$6*1000,M!$B$2,M!$G$2), IF(RANDBETWEEN(1,1000)&lt;=M!$J$6*1000,M!$G$2,M!$B$2)), "")</f>
        <v/>
      </c>
      <c r="C2072" t="str">
        <f ca="1">IFERROR(IF(NOT(A2072 = B2072), IF(RANDBETWEEN(1,1000)&lt;=M!$E$8*1000,M!$B$2,M!$G$2), ""), "")</f>
        <v/>
      </c>
      <c r="D2072" t="str">
        <f ca="1">IFERROR(IF(COUNTIFS(A2072:C2072,M!$B$2)&gt;=2,M!$B$2,M!$G$2), "")</f>
        <v>Luffy</v>
      </c>
    </row>
    <row r="2073" spans="1:4" x14ac:dyDescent="0.2">
      <c r="A2073" t="str">
        <f ca="1">IFERROR(IF(RANDBETWEEN(1,1000)&lt;=M!$E$5*1000,M!$B$2,M!$G$2), "")</f>
        <v/>
      </c>
      <c r="B2073" t="str">
        <f ca="1">IFERROR(IF($A2073 = M!$B$2, IF(RANDBETWEEN(1,1000)&lt;=M!$E$6*1000,M!$B$2,M!$G$2), IF(RANDBETWEEN(1,1000)&lt;=M!$J$6*1000,M!$G$2,M!$B$2)), "")</f>
        <v/>
      </c>
      <c r="C2073" t="str">
        <f ca="1">IFERROR(IF(NOT(A2073 = B2073), IF(RANDBETWEEN(1,1000)&lt;=M!$E$8*1000,M!$B$2,M!$G$2), ""), "")</f>
        <v/>
      </c>
      <c r="D2073" t="str">
        <f ca="1">IFERROR(IF(COUNTIFS(A2073:C2073,M!$B$2)&gt;=2,M!$B$2,M!$G$2), "")</f>
        <v>Luffy</v>
      </c>
    </row>
    <row r="2074" spans="1:4" x14ac:dyDescent="0.2">
      <c r="A2074" t="str">
        <f ca="1">IFERROR(IF(RANDBETWEEN(1,1000)&lt;=M!$E$5*1000,M!$B$2,M!$G$2), "")</f>
        <v/>
      </c>
      <c r="B2074" t="str">
        <f ca="1">IFERROR(IF($A2074 = M!$B$2, IF(RANDBETWEEN(1,1000)&lt;=M!$E$6*1000,M!$B$2,M!$G$2), IF(RANDBETWEEN(1,1000)&lt;=M!$J$6*1000,M!$G$2,M!$B$2)), "")</f>
        <v/>
      </c>
      <c r="C2074" t="str">
        <f ca="1">IFERROR(IF(NOT(A2074 = B2074), IF(RANDBETWEEN(1,1000)&lt;=M!$E$8*1000,M!$B$2,M!$G$2), ""), "")</f>
        <v/>
      </c>
      <c r="D2074" t="str">
        <f ca="1">IFERROR(IF(COUNTIFS(A2074:C2074,M!$B$2)&gt;=2,M!$B$2,M!$G$2), "")</f>
        <v>Luffy</v>
      </c>
    </row>
    <row r="2075" spans="1:4" x14ac:dyDescent="0.2">
      <c r="A2075" t="str">
        <f ca="1">IFERROR(IF(RANDBETWEEN(1,1000)&lt;=M!$E$5*1000,M!$B$2,M!$G$2), "")</f>
        <v/>
      </c>
      <c r="B2075" t="str">
        <f ca="1">IFERROR(IF($A2075 = M!$B$2, IF(RANDBETWEEN(1,1000)&lt;=M!$E$6*1000,M!$B$2,M!$G$2), IF(RANDBETWEEN(1,1000)&lt;=M!$J$6*1000,M!$G$2,M!$B$2)), "")</f>
        <v/>
      </c>
      <c r="C2075" t="str">
        <f ca="1">IFERROR(IF(NOT(A2075 = B2075), IF(RANDBETWEEN(1,1000)&lt;=M!$E$8*1000,M!$B$2,M!$G$2), ""), "")</f>
        <v/>
      </c>
      <c r="D2075" t="str">
        <f ca="1">IFERROR(IF(COUNTIFS(A2075:C2075,M!$B$2)&gt;=2,M!$B$2,M!$G$2), "")</f>
        <v>Luffy</v>
      </c>
    </row>
    <row r="2076" spans="1:4" x14ac:dyDescent="0.2">
      <c r="A2076" t="str">
        <f ca="1">IFERROR(IF(RANDBETWEEN(1,1000)&lt;=M!$E$5*1000,M!$B$2,M!$G$2), "")</f>
        <v/>
      </c>
      <c r="B2076" t="str">
        <f ca="1">IFERROR(IF($A2076 = M!$B$2, IF(RANDBETWEEN(1,1000)&lt;=M!$E$6*1000,M!$B$2,M!$G$2), IF(RANDBETWEEN(1,1000)&lt;=M!$J$6*1000,M!$G$2,M!$B$2)), "")</f>
        <v/>
      </c>
      <c r="C2076" t="str">
        <f ca="1">IFERROR(IF(NOT(A2076 = B2076), IF(RANDBETWEEN(1,1000)&lt;=M!$E$8*1000,M!$B$2,M!$G$2), ""), "")</f>
        <v/>
      </c>
      <c r="D2076" t="str">
        <f ca="1">IFERROR(IF(COUNTIFS(A2076:C2076,M!$B$2)&gt;=2,M!$B$2,M!$G$2), "")</f>
        <v>Luffy</v>
      </c>
    </row>
    <row r="2077" spans="1:4" x14ac:dyDescent="0.2">
      <c r="A2077" t="str">
        <f ca="1">IFERROR(IF(RANDBETWEEN(1,1000)&lt;=M!$E$5*1000,M!$B$2,M!$G$2), "")</f>
        <v/>
      </c>
      <c r="B2077" t="str">
        <f ca="1">IFERROR(IF($A2077 = M!$B$2, IF(RANDBETWEEN(1,1000)&lt;=M!$E$6*1000,M!$B$2,M!$G$2), IF(RANDBETWEEN(1,1000)&lt;=M!$J$6*1000,M!$G$2,M!$B$2)), "")</f>
        <v/>
      </c>
      <c r="C2077" t="str">
        <f ca="1">IFERROR(IF(NOT(A2077 = B2077), IF(RANDBETWEEN(1,1000)&lt;=M!$E$8*1000,M!$B$2,M!$G$2), ""), "")</f>
        <v/>
      </c>
      <c r="D2077" t="str">
        <f ca="1">IFERROR(IF(COUNTIFS(A2077:C2077,M!$B$2)&gt;=2,M!$B$2,M!$G$2), "")</f>
        <v>Luffy</v>
      </c>
    </row>
    <row r="2078" spans="1:4" x14ac:dyDescent="0.2">
      <c r="A2078" t="str">
        <f ca="1">IFERROR(IF(RANDBETWEEN(1,1000)&lt;=M!$E$5*1000,M!$B$2,M!$G$2), "")</f>
        <v/>
      </c>
      <c r="B2078" t="str">
        <f ca="1">IFERROR(IF($A2078 = M!$B$2, IF(RANDBETWEEN(1,1000)&lt;=M!$E$6*1000,M!$B$2,M!$G$2), IF(RANDBETWEEN(1,1000)&lt;=M!$J$6*1000,M!$G$2,M!$B$2)), "")</f>
        <v/>
      </c>
      <c r="C2078" t="str">
        <f ca="1">IFERROR(IF(NOT(A2078 = B2078), IF(RANDBETWEEN(1,1000)&lt;=M!$E$8*1000,M!$B$2,M!$G$2), ""), "")</f>
        <v/>
      </c>
      <c r="D2078" t="str">
        <f ca="1">IFERROR(IF(COUNTIFS(A2078:C2078,M!$B$2)&gt;=2,M!$B$2,M!$G$2), "")</f>
        <v>Luffy</v>
      </c>
    </row>
    <row r="2079" spans="1:4" x14ac:dyDescent="0.2">
      <c r="A2079" t="str">
        <f ca="1">IFERROR(IF(RANDBETWEEN(1,1000)&lt;=M!$E$5*1000,M!$B$2,M!$G$2), "")</f>
        <v/>
      </c>
      <c r="B2079" t="str">
        <f ca="1">IFERROR(IF($A2079 = M!$B$2, IF(RANDBETWEEN(1,1000)&lt;=M!$E$6*1000,M!$B$2,M!$G$2), IF(RANDBETWEEN(1,1000)&lt;=M!$J$6*1000,M!$G$2,M!$B$2)), "")</f>
        <v/>
      </c>
      <c r="C2079" t="str">
        <f ca="1">IFERROR(IF(NOT(A2079 = B2079), IF(RANDBETWEEN(1,1000)&lt;=M!$E$8*1000,M!$B$2,M!$G$2), ""), "")</f>
        <v/>
      </c>
      <c r="D2079" t="str">
        <f ca="1">IFERROR(IF(COUNTIFS(A2079:C2079,M!$B$2)&gt;=2,M!$B$2,M!$G$2), "")</f>
        <v>Luffy</v>
      </c>
    </row>
    <row r="2080" spans="1:4" x14ac:dyDescent="0.2">
      <c r="A2080" t="str">
        <f ca="1">IFERROR(IF(RANDBETWEEN(1,1000)&lt;=M!$E$5*1000,M!$B$2,M!$G$2), "")</f>
        <v/>
      </c>
      <c r="B2080" t="str">
        <f ca="1">IFERROR(IF($A2080 = M!$B$2, IF(RANDBETWEEN(1,1000)&lt;=M!$E$6*1000,M!$B$2,M!$G$2), IF(RANDBETWEEN(1,1000)&lt;=M!$J$6*1000,M!$G$2,M!$B$2)), "")</f>
        <v/>
      </c>
      <c r="C2080" t="str">
        <f ca="1">IFERROR(IF(NOT(A2080 = B2080), IF(RANDBETWEEN(1,1000)&lt;=M!$E$8*1000,M!$B$2,M!$G$2), ""), "")</f>
        <v/>
      </c>
      <c r="D2080" t="str">
        <f ca="1">IFERROR(IF(COUNTIFS(A2080:C2080,M!$B$2)&gt;=2,M!$B$2,M!$G$2), "")</f>
        <v>Luffy</v>
      </c>
    </row>
    <row r="2081" spans="1:4" x14ac:dyDescent="0.2">
      <c r="A2081" t="str">
        <f ca="1">IFERROR(IF(RANDBETWEEN(1,1000)&lt;=M!$E$5*1000,M!$B$2,M!$G$2), "")</f>
        <v/>
      </c>
      <c r="B2081" t="str">
        <f ca="1">IFERROR(IF($A2081 = M!$B$2, IF(RANDBETWEEN(1,1000)&lt;=M!$E$6*1000,M!$B$2,M!$G$2), IF(RANDBETWEEN(1,1000)&lt;=M!$J$6*1000,M!$G$2,M!$B$2)), "")</f>
        <v/>
      </c>
      <c r="C2081" t="str">
        <f ca="1">IFERROR(IF(NOT(A2081 = B2081), IF(RANDBETWEEN(1,1000)&lt;=M!$E$8*1000,M!$B$2,M!$G$2), ""), "")</f>
        <v/>
      </c>
      <c r="D2081" t="str">
        <f ca="1">IFERROR(IF(COUNTIFS(A2081:C2081,M!$B$2)&gt;=2,M!$B$2,M!$G$2), "")</f>
        <v>Luffy</v>
      </c>
    </row>
    <row r="2082" spans="1:4" x14ac:dyDescent="0.2">
      <c r="A2082" t="str">
        <f ca="1">IFERROR(IF(RANDBETWEEN(1,1000)&lt;=M!$E$5*1000,M!$B$2,M!$G$2), "")</f>
        <v/>
      </c>
      <c r="B2082" t="str">
        <f ca="1">IFERROR(IF($A2082 = M!$B$2, IF(RANDBETWEEN(1,1000)&lt;=M!$E$6*1000,M!$B$2,M!$G$2), IF(RANDBETWEEN(1,1000)&lt;=M!$J$6*1000,M!$G$2,M!$B$2)), "")</f>
        <v/>
      </c>
      <c r="C2082" t="str">
        <f ca="1">IFERROR(IF(NOT(A2082 = B2082), IF(RANDBETWEEN(1,1000)&lt;=M!$E$8*1000,M!$B$2,M!$G$2), ""), "")</f>
        <v/>
      </c>
      <c r="D2082" t="str">
        <f ca="1">IFERROR(IF(COUNTIFS(A2082:C2082,M!$B$2)&gt;=2,M!$B$2,M!$G$2), "")</f>
        <v>Luffy</v>
      </c>
    </row>
    <row r="2083" spans="1:4" x14ac:dyDescent="0.2">
      <c r="A2083" t="str">
        <f ca="1">IFERROR(IF(RANDBETWEEN(1,1000)&lt;=M!$E$5*1000,M!$B$2,M!$G$2), "")</f>
        <v/>
      </c>
      <c r="B2083" t="str">
        <f ca="1">IFERROR(IF($A2083 = M!$B$2, IF(RANDBETWEEN(1,1000)&lt;=M!$E$6*1000,M!$B$2,M!$G$2), IF(RANDBETWEEN(1,1000)&lt;=M!$J$6*1000,M!$G$2,M!$B$2)), "")</f>
        <v/>
      </c>
      <c r="C2083" t="str">
        <f ca="1">IFERROR(IF(NOT(A2083 = B2083), IF(RANDBETWEEN(1,1000)&lt;=M!$E$8*1000,M!$B$2,M!$G$2), ""), "")</f>
        <v/>
      </c>
      <c r="D2083" t="str">
        <f ca="1">IFERROR(IF(COUNTIFS(A2083:C2083,M!$B$2)&gt;=2,M!$B$2,M!$G$2), "")</f>
        <v>Luffy</v>
      </c>
    </row>
    <row r="2084" spans="1:4" x14ac:dyDescent="0.2">
      <c r="A2084" t="str">
        <f ca="1">IFERROR(IF(RANDBETWEEN(1,1000)&lt;=M!$E$5*1000,M!$B$2,M!$G$2), "")</f>
        <v/>
      </c>
      <c r="B2084" t="str">
        <f ca="1">IFERROR(IF($A2084 = M!$B$2, IF(RANDBETWEEN(1,1000)&lt;=M!$E$6*1000,M!$B$2,M!$G$2), IF(RANDBETWEEN(1,1000)&lt;=M!$J$6*1000,M!$G$2,M!$B$2)), "")</f>
        <v/>
      </c>
      <c r="C2084" t="str">
        <f ca="1">IFERROR(IF(NOT(A2084 = B2084), IF(RANDBETWEEN(1,1000)&lt;=M!$E$8*1000,M!$B$2,M!$G$2), ""), "")</f>
        <v/>
      </c>
      <c r="D2084" t="str">
        <f ca="1">IFERROR(IF(COUNTIFS(A2084:C2084,M!$B$2)&gt;=2,M!$B$2,M!$G$2), "")</f>
        <v>Luffy</v>
      </c>
    </row>
    <row r="2085" spans="1:4" x14ac:dyDescent="0.2">
      <c r="A2085" t="str">
        <f ca="1">IFERROR(IF(RANDBETWEEN(1,1000)&lt;=M!$E$5*1000,M!$B$2,M!$G$2), "")</f>
        <v/>
      </c>
      <c r="B2085" t="str">
        <f ca="1">IFERROR(IF($A2085 = M!$B$2, IF(RANDBETWEEN(1,1000)&lt;=M!$E$6*1000,M!$B$2,M!$G$2), IF(RANDBETWEEN(1,1000)&lt;=M!$J$6*1000,M!$G$2,M!$B$2)), "")</f>
        <v/>
      </c>
      <c r="C2085" t="str">
        <f ca="1">IFERROR(IF(NOT(A2085 = B2085), IF(RANDBETWEEN(1,1000)&lt;=M!$E$8*1000,M!$B$2,M!$G$2), ""), "")</f>
        <v/>
      </c>
      <c r="D2085" t="str">
        <f ca="1">IFERROR(IF(COUNTIFS(A2085:C2085,M!$B$2)&gt;=2,M!$B$2,M!$G$2), "")</f>
        <v>Luffy</v>
      </c>
    </row>
    <row r="2086" spans="1:4" x14ac:dyDescent="0.2">
      <c r="A2086" t="str">
        <f ca="1">IFERROR(IF(RANDBETWEEN(1,1000)&lt;=M!$E$5*1000,M!$B$2,M!$G$2), "")</f>
        <v/>
      </c>
      <c r="B2086" t="str">
        <f ca="1">IFERROR(IF($A2086 = M!$B$2, IF(RANDBETWEEN(1,1000)&lt;=M!$E$6*1000,M!$B$2,M!$G$2), IF(RANDBETWEEN(1,1000)&lt;=M!$J$6*1000,M!$G$2,M!$B$2)), "")</f>
        <v/>
      </c>
      <c r="C2086" t="str">
        <f ca="1">IFERROR(IF(NOT(A2086 = B2086), IF(RANDBETWEEN(1,1000)&lt;=M!$E$8*1000,M!$B$2,M!$G$2), ""), "")</f>
        <v/>
      </c>
      <c r="D2086" t="str">
        <f ca="1">IFERROR(IF(COUNTIFS(A2086:C2086,M!$B$2)&gt;=2,M!$B$2,M!$G$2), "")</f>
        <v>Luffy</v>
      </c>
    </row>
    <row r="2087" spans="1:4" x14ac:dyDescent="0.2">
      <c r="A2087" t="str">
        <f ca="1">IFERROR(IF(RANDBETWEEN(1,1000)&lt;=M!$E$5*1000,M!$B$2,M!$G$2), "")</f>
        <v/>
      </c>
      <c r="B2087" t="str">
        <f ca="1">IFERROR(IF($A2087 = M!$B$2, IF(RANDBETWEEN(1,1000)&lt;=M!$E$6*1000,M!$B$2,M!$G$2), IF(RANDBETWEEN(1,1000)&lt;=M!$J$6*1000,M!$G$2,M!$B$2)), "")</f>
        <v/>
      </c>
      <c r="C2087" t="str">
        <f ca="1">IFERROR(IF(NOT(A2087 = B2087), IF(RANDBETWEEN(1,1000)&lt;=M!$E$8*1000,M!$B$2,M!$G$2), ""), "")</f>
        <v/>
      </c>
      <c r="D2087" t="str">
        <f ca="1">IFERROR(IF(COUNTIFS(A2087:C2087,M!$B$2)&gt;=2,M!$B$2,M!$G$2), "")</f>
        <v>Luffy</v>
      </c>
    </row>
    <row r="2088" spans="1:4" x14ac:dyDescent="0.2">
      <c r="A2088" t="str">
        <f ca="1">IFERROR(IF(RANDBETWEEN(1,1000)&lt;=M!$E$5*1000,M!$B$2,M!$G$2), "")</f>
        <v/>
      </c>
      <c r="B2088" t="str">
        <f ca="1">IFERROR(IF($A2088 = M!$B$2, IF(RANDBETWEEN(1,1000)&lt;=M!$E$6*1000,M!$B$2,M!$G$2), IF(RANDBETWEEN(1,1000)&lt;=M!$J$6*1000,M!$G$2,M!$B$2)), "")</f>
        <v/>
      </c>
      <c r="C2088" t="str">
        <f ca="1">IFERROR(IF(NOT(A2088 = B2088), IF(RANDBETWEEN(1,1000)&lt;=M!$E$8*1000,M!$B$2,M!$G$2), ""), "")</f>
        <v/>
      </c>
      <c r="D2088" t="str">
        <f ca="1">IFERROR(IF(COUNTIFS(A2088:C2088,M!$B$2)&gt;=2,M!$B$2,M!$G$2), "")</f>
        <v>Luffy</v>
      </c>
    </row>
    <row r="2089" spans="1:4" x14ac:dyDescent="0.2">
      <c r="A2089" t="str">
        <f ca="1">IFERROR(IF(RANDBETWEEN(1,1000)&lt;=M!$E$5*1000,M!$B$2,M!$G$2), "")</f>
        <v/>
      </c>
      <c r="B2089" t="str">
        <f ca="1">IFERROR(IF($A2089 = M!$B$2, IF(RANDBETWEEN(1,1000)&lt;=M!$E$6*1000,M!$B$2,M!$G$2), IF(RANDBETWEEN(1,1000)&lt;=M!$J$6*1000,M!$G$2,M!$B$2)), "")</f>
        <v/>
      </c>
      <c r="C2089" t="str">
        <f ca="1">IFERROR(IF(NOT(A2089 = B2089), IF(RANDBETWEEN(1,1000)&lt;=M!$E$8*1000,M!$B$2,M!$G$2), ""), "")</f>
        <v/>
      </c>
      <c r="D2089" t="str">
        <f ca="1">IFERROR(IF(COUNTIFS(A2089:C2089,M!$B$2)&gt;=2,M!$B$2,M!$G$2), "")</f>
        <v>Luffy</v>
      </c>
    </row>
    <row r="2090" spans="1:4" x14ac:dyDescent="0.2">
      <c r="A2090" t="str">
        <f ca="1">IFERROR(IF(RANDBETWEEN(1,1000)&lt;=M!$E$5*1000,M!$B$2,M!$G$2), "")</f>
        <v/>
      </c>
      <c r="B2090" t="str">
        <f ca="1">IFERROR(IF($A2090 = M!$B$2, IF(RANDBETWEEN(1,1000)&lt;=M!$E$6*1000,M!$B$2,M!$G$2), IF(RANDBETWEEN(1,1000)&lt;=M!$J$6*1000,M!$G$2,M!$B$2)), "")</f>
        <v/>
      </c>
      <c r="C2090" t="str">
        <f ca="1">IFERROR(IF(NOT(A2090 = B2090), IF(RANDBETWEEN(1,1000)&lt;=M!$E$8*1000,M!$B$2,M!$G$2), ""), "")</f>
        <v/>
      </c>
      <c r="D2090" t="str">
        <f ca="1">IFERROR(IF(COUNTIFS(A2090:C2090,M!$B$2)&gt;=2,M!$B$2,M!$G$2), "")</f>
        <v>Luffy</v>
      </c>
    </row>
    <row r="2091" spans="1:4" x14ac:dyDescent="0.2">
      <c r="A2091" t="str">
        <f ca="1">IFERROR(IF(RANDBETWEEN(1,1000)&lt;=M!$E$5*1000,M!$B$2,M!$G$2), "")</f>
        <v/>
      </c>
      <c r="B2091" t="str">
        <f ca="1">IFERROR(IF($A2091 = M!$B$2, IF(RANDBETWEEN(1,1000)&lt;=M!$E$6*1000,M!$B$2,M!$G$2), IF(RANDBETWEEN(1,1000)&lt;=M!$J$6*1000,M!$G$2,M!$B$2)), "")</f>
        <v/>
      </c>
      <c r="C2091" t="str">
        <f ca="1">IFERROR(IF(NOT(A2091 = B2091), IF(RANDBETWEEN(1,1000)&lt;=M!$E$8*1000,M!$B$2,M!$G$2), ""), "")</f>
        <v/>
      </c>
      <c r="D2091" t="str">
        <f ca="1">IFERROR(IF(COUNTIFS(A2091:C2091,M!$B$2)&gt;=2,M!$B$2,M!$G$2), "")</f>
        <v>Luffy</v>
      </c>
    </row>
    <row r="2092" spans="1:4" x14ac:dyDescent="0.2">
      <c r="A2092" t="str">
        <f ca="1">IFERROR(IF(RANDBETWEEN(1,1000)&lt;=M!$E$5*1000,M!$B$2,M!$G$2), "")</f>
        <v/>
      </c>
      <c r="B2092" t="str">
        <f ca="1">IFERROR(IF($A2092 = M!$B$2, IF(RANDBETWEEN(1,1000)&lt;=M!$E$6*1000,M!$B$2,M!$G$2), IF(RANDBETWEEN(1,1000)&lt;=M!$J$6*1000,M!$G$2,M!$B$2)), "")</f>
        <v/>
      </c>
      <c r="C2092" t="str">
        <f ca="1">IFERROR(IF(NOT(A2092 = B2092), IF(RANDBETWEEN(1,1000)&lt;=M!$E$8*1000,M!$B$2,M!$G$2), ""), "")</f>
        <v/>
      </c>
      <c r="D2092" t="str">
        <f ca="1">IFERROR(IF(COUNTIFS(A2092:C2092,M!$B$2)&gt;=2,M!$B$2,M!$G$2), "")</f>
        <v>Luffy</v>
      </c>
    </row>
    <row r="2093" spans="1:4" x14ac:dyDescent="0.2">
      <c r="A2093" t="str">
        <f ca="1">IFERROR(IF(RANDBETWEEN(1,1000)&lt;=M!$E$5*1000,M!$B$2,M!$G$2), "")</f>
        <v/>
      </c>
      <c r="B2093" t="str">
        <f ca="1">IFERROR(IF($A2093 = M!$B$2, IF(RANDBETWEEN(1,1000)&lt;=M!$E$6*1000,M!$B$2,M!$G$2), IF(RANDBETWEEN(1,1000)&lt;=M!$J$6*1000,M!$G$2,M!$B$2)), "")</f>
        <v/>
      </c>
      <c r="C2093" t="str">
        <f ca="1">IFERROR(IF(NOT(A2093 = B2093), IF(RANDBETWEEN(1,1000)&lt;=M!$E$8*1000,M!$B$2,M!$G$2), ""), "")</f>
        <v/>
      </c>
      <c r="D2093" t="str">
        <f ca="1">IFERROR(IF(COUNTIFS(A2093:C2093,M!$B$2)&gt;=2,M!$B$2,M!$G$2), "")</f>
        <v>Luffy</v>
      </c>
    </row>
    <row r="2094" spans="1:4" x14ac:dyDescent="0.2">
      <c r="A2094" t="str">
        <f ca="1">IFERROR(IF(RANDBETWEEN(1,1000)&lt;=M!$E$5*1000,M!$B$2,M!$G$2), "")</f>
        <v/>
      </c>
      <c r="B2094" t="str">
        <f ca="1">IFERROR(IF($A2094 = M!$B$2, IF(RANDBETWEEN(1,1000)&lt;=M!$E$6*1000,M!$B$2,M!$G$2), IF(RANDBETWEEN(1,1000)&lt;=M!$J$6*1000,M!$G$2,M!$B$2)), "")</f>
        <v/>
      </c>
      <c r="C2094" t="str">
        <f ca="1">IFERROR(IF(NOT(A2094 = B2094), IF(RANDBETWEEN(1,1000)&lt;=M!$E$8*1000,M!$B$2,M!$G$2), ""), "")</f>
        <v/>
      </c>
      <c r="D2094" t="str">
        <f ca="1">IFERROR(IF(COUNTIFS(A2094:C2094,M!$B$2)&gt;=2,M!$B$2,M!$G$2), "")</f>
        <v>Luffy</v>
      </c>
    </row>
    <row r="2095" spans="1:4" x14ac:dyDescent="0.2">
      <c r="A2095" t="str">
        <f ca="1">IFERROR(IF(RANDBETWEEN(1,1000)&lt;=M!$E$5*1000,M!$B$2,M!$G$2), "")</f>
        <v/>
      </c>
      <c r="B2095" t="str">
        <f ca="1">IFERROR(IF($A2095 = M!$B$2, IF(RANDBETWEEN(1,1000)&lt;=M!$E$6*1000,M!$B$2,M!$G$2), IF(RANDBETWEEN(1,1000)&lt;=M!$J$6*1000,M!$G$2,M!$B$2)), "")</f>
        <v/>
      </c>
      <c r="C2095" t="str">
        <f ca="1">IFERROR(IF(NOT(A2095 = B2095), IF(RANDBETWEEN(1,1000)&lt;=M!$E$8*1000,M!$B$2,M!$G$2), ""), "")</f>
        <v/>
      </c>
      <c r="D2095" t="str">
        <f ca="1">IFERROR(IF(COUNTIFS(A2095:C2095,M!$B$2)&gt;=2,M!$B$2,M!$G$2), "")</f>
        <v>Luffy</v>
      </c>
    </row>
    <row r="2096" spans="1:4" x14ac:dyDescent="0.2">
      <c r="A2096" t="str">
        <f ca="1">IFERROR(IF(RANDBETWEEN(1,1000)&lt;=M!$E$5*1000,M!$B$2,M!$G$2), "")</f>
        <v/>
      </c>
      <c r="B2096" t="str">
        <f ca="1">IFERROR(IF($A2096 = M!$B$2, IF(RANDBETWEEN(1,1000)&lt;=M!$E$6*1000,M!$B$2,M!$G$2), IF(RANDBETWEEN(1,1000)&lt;=M!$J$6*1000,M!$G$2,M!$B$2)), "")</f>
        <v/>
      </c>
      <c r="C2096" t="str">
        <f ca="1">IFERROR(IF(NOT(A2096 = B2096), IF(RANDBETWEEN(1,1000)&lt;=M!$E$8*1000,M!$B$2,M!$G$2), ""), "")</f>
        <v/>
      </c>
      <c r="D2096" t="str">
        <f ca="1">IFERROR(IF(COUNTIFS(A2096:C2096,M!$B$2)&gt;=2,M!$B$2,M!$G$2), "")</f>
        <v>Luffy</v>
      </c>
    </row>
    <row r="2097" spans="1:4" x14ac:dyDescent="0.2">
      <c r="A2097" t="str">
        <f ca="1">IFERROR(IF(RANDBETWEEN(1,1000)&lt;=M!$E$5*1000,M!$B$2,M!$G$2), "")</f>
        <v/>
      </c>
      <c r="B2097" t="str">
        <f ca="1">IFERROR(IF($A2097 = M!$B$2, IF(RANDBETWEEN(1,1000)&lt;=M!$E$6*1000,M!$B$2,M!$G$2), IF(RANDBETWEEN(1,1000)&lt;=M!$J$6*1000,M!$G$2,M!$B$2)), "")</f>
        <v/>
      </c>
      <c r="C2097" t="str">
        <f ca="1">IFERROR(IF(NOT(A2097 = B2097), IF(RANDBETWEEN(1,1000)&lt;=M!$E$8*1000,M!$B$2,M!$G$2), ""), "")</f>
        <v/>
      </c>
      <c r="D2097" t="str">
        <f ca="1">IFERROR(IF(COUNTIFS(A2097:C2097,M!$B$2)&gt;=2,M!$B$2,M!$G$2), "")</f>
        <v>Luffy</v>
      </c>
    </row>
    <row r="2098" spans="1:4" x14ac:dyDescent="0.2">
      <c r="A2098" t="str">
        <f ca="1">IFERROR(IF(RANDBETWEEN(1,1000)&lt;=M!$E$5*1000,M!$B$2,M!$G$2), "")</f>
        <v/>
      </c>
      <c r="B2098" t="str">
        <f ca="1">IFERROR(IF($A2098 = M!$B$2, IF(RANDBETWEEN(1,1000)&lt;=M!$E$6*1000,M!$B$2,M!$G$2), IF(RANDBETWEEN(1,1000)&lt;=M!$J$6*1000,M!$G$2,M!$B$2)), "")</f>
        <v/>
      </c>
      <c r="C2098" t="str">
        <f ca="1">IFERROR(IF(NOT(A2098 = B2098), IF(RANDBETWEEN(1,1000)&lt;=M!$E$8*1000,M!$B$2,M!$G$2), ""), "")</f>
        <v/>
      </c>
      <c r="D2098" t="str">
        <f ca="1">IFERROR(IF(COUNTIFS(A2098:C2098,M!$B$2)&gt;=2,M!$B$2,M!$G$2), "")</f>
        <v>Luffy</v>
      </c>
    </row>
    <row r="2099" spans="1:4" x14ac:dyDescent="0.2">
      <c r="A2099" t="str">
        <f ca="1">IFERROR(IF(RANDBETWEEN(1,1000)&lt;=M!$E$5*1000,M!$B$2,M!$G$2), "")</f>
        <v/>
      </c>
      <c r="B2099" t="str">
        <f ca="1">IFERROR(IF($A2099 = M!$B$2, IF(RANDBETWEEN(1,1000)&lt;=M!$E$6*1000,M!$B$2,M!$G$2), IF(RANDBETWEEN(1,1000)&lt;=M!$J$6*1000,M!$G$2,M!$B$2)), "")</f>
        <v/>
      </c>
      <c r="C2099" t="str">
        <f ca="1">IFERROR(IF(NOT(A2099 = B2099), IF(RANDBETWEEN(1,1000)&lt;=M!$E$8*1000,M!$B$2,M!$G$2), ""), "")</f>
        <v/>
      </c>
      <c r="D2099" t="str">
        <f ca="1">IFERROR(IF(COUNTIFS(A2099:C2099,M!$B$2)&gt;=2,M!$B$2,M!$G$2), "")</f>
        <v>Luffy</v>
      </c>
    </row>
    <row r="2100" spans="1:4" x14ac:dyDescent="0.2">
      <c r="A2100" t="str">
        <f ca="1">IFERROR(IF(RANDBETWEEN(1,1000)&lt;=M!$E$5*1000,M!$B$2,M!$G$2), "")</f>
        <v/>
      </c>
      <c r="B2100" t="str">
        <f ca="1">IFERROR(IF($A2100 = M!$B$2, IF(RANDBETWEEN(1,1000)&lt;=M!$E$6*1000,M!$B$2,M!$G$2), IF(RANDBETWEEN(1,1000)&lt;=M!$J$6*1000,M!$G$2,M!$B$2)), "")</f>
        <v/>
      </c>
      <c r="C2100" t="str">
        <f ca="1">IFERROR(IF(NOT(A2100 = B2100), IF(RANDBETWEEN(1,1000)&lt;=M!$E$8*1000,M!$B$2,M!$G$2), ""), "")</f>
        <v/>
      </c>
      <c r="D2100" t="str">
        <f ca="1">IFERROR(IF(COUNTIFS(A2100:C2100,M!$B$2)&gt;=2,M!$B$2,M!$G$2), "")</f>
        <v>Luffy</v>
      </c>
    </row>
    <row r="2101" spans="1:4" x14ac:dyDescent="0.2">
      <c r="A2101" t="str">
        <f ca="1">IFERROR(IF(RANDBETWEEN(1,1000)&lt;=M!$E$5*1000,M!$B$2,M!$G$2), "")</f>
        <v/>
      </c>
      <c r="B2101" t="str">
        <f ca="1">IFERROR(IF($A2101 = M!$B$2, IF(RANDBETWEEN(1,1000)&lt;=M!$E$6*1000,M!$B$2,M!$G$2), IF(RANDBETWEEN(1,1000)&lt;=M!$J$6*1000,M!$G$2,M!$B$2)), "")</f>
        <v/>
      </c>
      <c r="C2101" t="str">
        <f ca="1">IFERROR(IF(NOT(A2101 = B2101), IF(RANDBETWEEN(1,1000)&lt;=M!$E$8*1000,M!$B$2,M!$G$2), ""), "")</f>
        <v/>
      </c>
      <c r="D2101" t="str">
        <f ca="1">IFERROR(IF(COUNTIFS(A2101:C2101,M!$B$2)&gt;=2,M!$B$2,M!$G$2), "")</f>
        <v>Luffy</v>
      </c>
    </row>
    <row r="2102" spans="1:4" x14ac:dyDescent="0.2">
      <c r="A2102" t="str">
        <f ca="1">IFERROR(IF(RANDBETWEEN(1,1000)&lt;=M!$E$5*1000,M!$B$2,M!$G$2), "")</f>
        <v/>
      </c>
      <c r="B2102" t="str">
        <f ca="1">IFERROR(IF($A2102 = M!$B$2, IF(RANDBETWEEN(1,1000)&lt;=M!$E$6*1000,M!$B$2,M!$G$2), IF(RANDBETWEEN(1,1000)&lt;=M!$J$6*1000,M!$G$2,M!$B$2)), "")</f>
        <v/>
      </c>
      <c r="C2102" t="str">
        <f ca="1">IFERROR(IF(NOT(A2102 = B2102), IF(RANDBETWEEN(1,1000)&lt;=M!$E$8*1000,M!$B$2,M!$G$2), ""), "")</f>
        <v/>
      </c>
      <c r="D2102" t="str">
        <f ca="1">IFERROR(IF(COUNTIFS(A2102:C2102,M!$B$2)&gt;=2,M!$B$2,M!$G$2), "")</f>
        <v>Luffy</v>
      </c>
    </row>
    <row r="2103" spans="1:4" x14ac:dyDescent="0.2">
      <c r="A2103" t="str">
        <f ca="1">IFERROR(IF(RANDBETWEEN(1,1000)&lt;=M!$E$5*1000,M!$B$2,M!$G$2), "")</f>
        <v/>
      </c>
      <c r="B2103" t="str">
        <f ca="1">IFERROR(IF($A2103 = M!$B$2, IF(RANDBETWEEN(1,1000)&lt;=M!$E$6*1000,M!$B$2,M!$G$2), IF(RANDBETWEEN(1,1000)&lt;=M!$J$6*1000,M!$G$2,M!$B$2)), "")</f>
        <v/>
      </c>
      <c r="C2103" t="str">
        <f ca="1">IFERROR(IF(NOT(A2103 = B2103), IF(RANDBETWEEN(1,1000)&lt;=M!$E$8*1000,M!$B$2,M!$G$2), ""), "")</f>
        <v/>
      </c>
      <c r="D2103" t="str">
        <f ca="1">IFERROR(IF(COUNTIFS(A2103:C2103,M!$B$2)&gt;=2,M!$B$2,M!$G$2), "")</f>
        <v>Luffy</v>
      </c>
    </row>
    <row r="2104" spans="1:4" x14ac:dyDescent="0.2">
      <c r="A2104" t="str">
        <f ca="1">IFERROR(IF(RANDBETWEEN(1,1000)&lt;=M!$E$5*1000,M!$B$2,M!$G$2), "")</f>
        <v/>
      </c>
      <c r="B2104" t="str">
        <f ca="1">IFERROR(IF($A2104 = M!$B$2, IF(RANDBETWEEN(1,1000)&lt;=M!$E$6*1000,M!$B$2,M!$G$2), IF(RANDBETWEEN(1,1000)&lt;=M!$J$6*1000,M!$G$2,M!$B$2)), "")</f>
        <v/>
      </c>
      <c r="C2104" t="str">
        <f ca="1">IFERROR(IF(NOT(A2104 = B2104), IF(RANDBETWEEN(1,1000)&lt;=M!$E$8*1000,M!$B$2,M!$G$2), ""), "")</f>
        <v/>
      </c>
      <c r="D2104" t="str">
        <f ca="1">IFERROR(IF(COUNTIFS(A2104:C2104,M!$B$2)&gt;=2,M!$B$2,M!$G$2), "")</f>
        <v>Luffy</v>
      </c>
    </row>
    <row r="2105" spans="1:4" x14ac:dyDescent="0.2">
      <c r="A2105" t="str">
        <f ca="1">IFERROR(IF(RANDBETWEEN(1,1000)&lt;=M!$E$5*1000,M!$B$2,M!$G$2), "")</f>
        <v/>
      </c>
      <c r="B2105" t="str">
        <f ca="1">IFERROR(IF($A2105 = M!$B$2, IF(RANDBETWEEN(1,1000)&lt;=M!$E$6*1000,M!$B$2,M!$G$2), IF(RANDBETWEEN(1,1000)&lt;=M!$J$6*1000,M!$G$2,M!$B$2)), "")</f>
        <v/>
      </c>
      <c r="C2105" t="str">
        <f ca="1">IFERROR(IF(NOT(A2105 = B2105), IF(RANDBETWEEN(1,1000)&lt;=M!$E$8*1000,M!$B$2,M!$G$2), ""), "")</f>
        <v/>
      </c>
      <c r="D2105" t="str">
        <f ca="1">IFERROR(IF(COUNTIFS(A2105:C2105,M!$B$2)&gt;=2,M!$B$2,M!$G$2), "")</f>
        <v>Luffy</v>
      </c>
    </row>
    <row r="2106" spans="1:4" x14ac:dyDescent="0.2">
      <c r="A2106" t="str">
        <f ca="1">IFERROR(IF(RANDBETWEEN(1,1000)&lt;=M!$E$5*1000,M!$B$2,M!$G$2), "")</f>
        <v/>
      </c>
      <c r="B2106" t="str">
        <f ca="1">IFERROR(IF($A2106 = M!$B$2, IF(RANDBETWEEN(1,1000)&lt;=M!$E$6*1000,M!$B$2,M!$G$2), IF(RANDBETWEEN(1,1000)&lt;=M!$J$6*1000,M!$G$2,M!$B$2)), "")</f>
        <v/>
      </c>
      <c r="C2106" t="str">
        <f ca="1">IFERROR(IF(NOT(A2106 = B2106), IF(RANDBETWEEN(1,1000)&lt;=M!$E$8*1000,M!$B$2,M!$G$2), ""), "")</f>
        <v/>
      </c>
      <c r="D2106" t="str">
        <f ca="1">IFERROR(IF(COUNTIFS(A2106:C2106,M!$B$2)&gt;=2,M!$B$2,M!$G$2), "")</f>
        <v>Luffy</v>
      </c>
    </row>
    <row r="2107" spans="1:4" x14ac:dyDescent="0.2">
      <c r="A2107" t="str">
        <f ca="1">IFERROR(IF(RANDBETWEEN(1,1000)&lt;=M!$E$5*1000,M!$B$2,M!$G$2), "")</f>
        <v/>
      </c>
      <c r="B2107" t="str">
        <f ca="1">IFERROR(IF($A2107 = M!$B$2, IF(RANDBETWEEN(1,1000)&lt;=M!$E$6*1000,M!$B$2,M!$G$2), IF(RANDBETWEEN(1,1000)&lt;=M!$J$6*1000,M!$G$2,M!$B$2)), "")</f>
        <v/>
      </c>
      <c r="C2107" t="str">
        <f ca="1">IFERROR(IF(NOT(A2107 = B2107), IF(RANDBETWEEN(1,1000)&lt;=M!$E$8*1000,M!$B$2,M!$G$2), ""), "")</f>
        <v/>
      </c>
      <c r="D2107" t="str">
        <f ca="1">IFERROR(IF(COUNTIFS(A2107:C2107,M!$B$2)&gt;=2,M!$B$2,M!$G$2), "")</f>
        <v>Luffy</v>
      </c>
    </row>
    <row r="2108" spans="1:4" x14ac:dyDescent="0.2">
      <c r="A2108" t="str">
        <f ca="1">IFERROR(IF(RANDBETWEEN(1,1000)&lt;=M!$E$5*1000,M!$B$2,M!$G$2), "")</f>
        <v/>
      </c>
      <c r="B2108" t="str">
        <f ca="1">IFERROR(IF($A2108 = M!$B$2, IF(RANDBETWEEN(1,1000)&lt;=M!$E$6*1000,M!$B$2,M!$G$2), IF(RANDBETWEEN(1,1000)&lt;=M!$J$6*1000,M!$G$2,M!$B$2)), "")</f>
        <v/>
      </c>
      <c r="C2108" t="str">
        <f ca="1">IFERROR(IF(NOT(A2108 = B2108), IF(RANDBETWEEN(1,1000)&lt;=M!$E$8*1000,M!$B$2,M!$G$2), ""), "")</f>
        <v/>
      </c>
      <c r="D2108" t="str">
        <f ca="1">IFERROR(IF(COUNTIFS(A2108:C2108,M!$B$2)&gt;=2,M!$B$2,M!$G$2), "")</f>
        <v>Luffy</v>
      </c>
    </row>
    <row r="2109" spans="1:4" x14ac:dyDescent="0.2">
      <c r="A2109" t="str">
        <f ca="1">IFERROR(IF(RANDBETWEEN(1,1000)&lt;=M!$E$5*1000,M!$B$2,M!$G$2), "")</f>
        <v/>
      </c>
      <c r="B2109" t="str">
        <f ca="1">IFERROR(IF($A2109 = M!$B$2, IF(RANDBETWEEN(1,1000)&lt;=M!$E$6*1000,M!$B$2,M!$G$2), IF(RANDBETWEEN(1,1000)&lt;=M!$J$6*1000,M!$G$2,M!$B$2)), "")</f>
        <v/>
      </c>
      <c r="C2109" t="str">
        <f ca="1">IFERROR(IF(NOT(A2109 = B2109), IF(RANDBETWEEN(1,1000)&lt;=M!$E$8*1000,M!$B$2,M!$G$2), ""), "")</f>
        <v/>
      </c>
      <c r="D2109" t="str">
        <f ca="1">IFERROR(IF(COUNTIFS(A2109:C2109,M!$B$2)&gt;=2,M!$B$2,M!$G$2), "")</f>
        <v>Luffy</v>
      </c>
    </row>
    <row r="2110" spans="1:4" x14ac:dyDescent="0.2">
      <c r="A2110" t="str">
        <f ca="1">IFERROR(IF(RANDBETWEEN(1,1000)&lt;=M!$E$5*1000,M!$B$2,M!$G$2), "")</f>
        <v/>
      </c>
      <c r="B2110" t="str">
        <f ca="1">IFERROR(IF($A2110 = M!$B$2, IF(RANDBETWEEN(1,1000)&lt;=M!$E$6*1000,M!$B$2,M!$G$2), IF(RANDBETWEEN(1,1000)&lt;=M!$J$6*1000,M!$G$2,M!$B$2)), "")</f>
        <v/>
      </c>
      <c r="C2110" t="str">
        <f ca="1">IFERROR(IF(NOT(A2110 = B2110), IF(RANDBETWEEN(1,1000)&lt;=M!$E$8*1000,M!$B$2,M!$G$2), ""), "")</f>
        <v/>
      </c>
      <c r="D2110" t="str">
        <f ca="1">IFERROR(IF(COUNTIFS(A2110:C2110,M!$B$2)&gt;=2,M!$B$2,M!$G$2), "")</f>
        <v>Luffy</v>
      </c>
    </row>
    <row r="2111" spans="1:4" x14ac:dyDescent="0.2">
      <c r="A2111" t="str">
        <f ca="1">IFERROR(IF(RANDBETWEEN(1,1000)&lt;=M!$E$5*1000,M!$B$2,M!$G$2), "")</f>
        <v/>
      </c>
      <c r="B2111" t="str">
        <f ca="1">IFERROR(IF($A2111 = M!$B$2, IF(RANDBETWEEN(1,1000)&lt;=M!$E$6*1000,M!$B$2,M!$G$2), IF(RANDBETWEEN(1,1000)&lt;=M!$J$6*1000,M!$G$2,M!$B$2)), "")</f>
        <v/>
      </c>
      <c r="C2111" t="str">
        <f ca="1">IFERROR(IF(NOT(A2111 = B2111), IF(RANDBETWEEN(1,1000)&lt;=M!$E$8*1000,M!$B$2,M!$G$2), ""), "")</f>
        <v/>
      </c>
      <c r="D2111" t="str">
        <f ca="1">IFERROR(IF(COUNTIFS(A2111:C2111,M!$B$2)&gt;=2,M!$B$2,M!$G$2), "")</f>
        <v>Luffy</v>
      </c>
    </row>
    <row r="2112" spans="1:4" x14ac:dyDescent="0.2">
      <c r="A2112" t="str">
        <f ca="1">IFERROR(IF(RANDBETWEEN(1,1000)&lt;=M!$E$5*1000,M!$B$2,M!$G$2), "")</f>
        <v/>
      </c>
      <c r="B2112" t="str">
        <f ca="1">IFERROR(IF($A2112 = M!$B$2, IF(RANDBETWEEN(1,1000)&lt;=M!$E$6*1000,M!$B$2,M!$G$2), IF(RANDBETWEEN(1,1000)&lt;=M!$J$6*1000,M!$G$2,M!$B$2)), "")</f>
        <v/>
      </c>
      <c r="C2112" t="str">
        <f ca="1">IFERROR(IF(NOT(A2112 = B2112), IF(RANDBETWEEN(1,1000)&lt;=M!$E$8*1000,M!$B$2,M!$G$2), ""), "")</f>
        <v/>
      </c>
      <c r="D2112" t="str">
        <f ca="1">IFERROR(IF(COUNTIFS(A2112:C2112,M!$B$2)&gt;=2,M!$B$2,M!$G$2), "")</f>
        <v>Luffy</v>
      </c>
    </row>
    <row r="2113" spans="1:4" x14ac:dyDescent="0.2">
      <c r="A2113" t="str">
        <f ca="1">IFERROR(IF(RANDBETWEEN(1,1000)&lt;=M!$E$5*1000,M!$B$2,M!$G$2), "")</f>
        <v/>
      </c>
      <c r="B2113" t="str">
        <f ca="1">IFERROR(IF($A2113 = M!$B$2, IF(RANDBETWEEN(1,1000)&lt;=M!$E$6*1000,M!$B$2,M!$G$2), IF(RANDBETWEEN(1,1000)&lt;=M!$J$6*1000,M!$G$2,M!$B$2)), "")</f>
        <v/>
      </c>
      <c r="C2113" t="str">
        <f ca="1">IFERROR(IF(NOT(A2113 = B2113), IF(RANDBETWEEN(1,1000)&lt;=M!$E$8*1000,M!$B$2,M!$G$2), ""), "")</f>
        <v/>
      </c>
      <c r="D2113" t="str">
        <f ca="1">IFERROR(IF(COUNTIFS(A2113:C2113,M!$B$2)&gt;=2,M!$B$2,M!$G$2), "")</f>
        <v>Luffy</v>
      </c>
    </row>
    <row r="2114" spans="1:4" x14ac:dyDescent="0.2">
      <c r="A2114" t="str">
        <f ca="1">IFERROR(IF(RANDBETWEEN(1,1000)&lt;=M!$E$5*1000,M!$B$2,M!$G$2), "")</f>
        <v/>
      </c>
      <c r="B2114" t="str">
        <f ca="1">IFERROR(IF($A2114 = M!$B$2, IF(RANDBETWEEN(1,1000)&lt;=M!$E$6*1000,M!$B$2,M!$G$2), IF(RANDBETWEEN(1,1000)&lt;=M!$J$6*1000,M!$G$2,M!$B$2)), "")</f>
        <v/>
      </c>
      <c r="C2114" t="str">
        <f ca="1">IFERROR(IF(NOT(A2114 = B2114), IF(RANDBETWEEN(1,1000)&lt;=M!$E$8*1000,M!$B$2,M!$G$2), ""), "")</f>
        <v/>
      </c>
      <c r="D2114" t="str">
        <f ca="1">IFERROR(IF(COUNTIFS(A2114:C2114,M!$B$2)&gt;=2,M!$B$2,M!$G$2), "")</f>
        <v>Luffy</v>
      </c>
    </row>
    <row r="2115" spans="1:4" x14ac:dyDescent="0.2">
      <c r="A2115" t="str">
        <f ca="1">IFERROR(IF(RANDBETWEEN(1,1000)&lt;=M!$E$5*1000,M!$B$2,M!$G$2), "")</f>
        <v/>
      </c>
      <c r="B2115" t="str">
        <f ca="1">IFERROR(IF($A2115 = M!$B$2, IF(RANDBETWEEN(1,1000)&lt;=M!$E$6*1000,M!$B$2,M!$G$2), IF(RANDBETWEEN(1,1000)&lt;=M!$J$6*1000,M!$G$2,M!$B$2)), "")</f>
        <v/>
      </c>
      <c r="C2115" t="str">
        <f ca="1">IFERROR(IF(NOT(A2115 = B2115), IF(RANDBETWEEN(1,1000)&lt;=M!$E$8*1000,M!$B$2,M!$G$2), ""), "")</f>
        <v/>
      </c>
      <c r="D2115" t="str">
        <f ca="1">IFERROR(IF(COUNTIFS(A2115:C2115,M!$B$2)&gt;=2,M!$B$2,M!$G$2), "")</f>
        <v>Luffy</v>
      </c>
    </row>
    <row r="2116" spans="1:4" x14ac:dyDescent="0.2">
      <c r="A2116" t="str">
        <f ca="1">IFERROR(IF(RANDBETWEEN(1,1000)&lt;=M!$E$5*1000,M!$B$2,M!$G$2), "")</f>
        <v/>
      </c>
      <c r="B2116" t="str">
        <f ca="1">IFERROR(IF($A2116 = M!$B$2, IF(RANDBETWEEN(1,1000)&lt;=M!$E$6*1000,M!$B$2,M!$G$2), IF(RANDBETWEEN(1,1000)&lt;=M!$J$6*1000,M!$G$2,M!$B$2)), "")</f>
        <v/>
      </c>
      <c r="C2116" t="str">
        <f ca="1">IFERROR(IF(NOT(A2116 = B2116), IF(RANDBETWEEN(1,1000)&lt;=M!$E$8*1000,M!$B$2,M!$G$2), ""), "")</f>
        <v/>
      </c>
      <c r="D2116" t="str">
        <f ca="1">IFERROR(IF(COUNTIFS(A2116:C2116,M!$B$2)&gt;=2,M!$B$2,M!$G$2), "")</f>
        <v>Luffy</v>
      </c>
    </row>
    <row r="2117" spans="1:4" x14ac:dyDescent="0.2">
      <c r="A2117" t="str">
        <f ca="1">IFERROR(IF(RANDBETWEEN(1,1000)&lt;=M!$E$5*1000,M!$B$2,M!$G$2), "")</f>
        <v/>
      </c>
      <c r="B2117" t="str">
        <f ca="1">IFERROR(IF($A2117 = M!$B$2, IF(RANDBETWEEN(1,1000)&lt;=M!$E$6*1000,M!$B$2,M!$G$2), IF(RANDBETWEEN(1,1000)&lt;=M!$J$6*1000,M!$G$2,M!$B$2)), "")</f>
        <v/>
      </c>
      <c r="C2117" t="str">
        <f ca="1">IFERROR(IF(NOT(A2117 = B2117), IF(RANDBETWEEN(1,1000)&lt;=M!$E$8*1000,M!$B$2,M!$G$2), ""), "")</f>
        <v/>
      </c>
      <c r="D2117" t="str">
        <f ca="1">IFERROR(IF(COUNTIFS(A2117:C2117,M!$B$2)&gt;=2,M!$B$2,M!$G$2), "")</f>
        <v>Luffy</v>
      </c>
    </row>
    <row r="2118" spans="1:4" x14ac:dyDescent="0.2">
      <c r="A2118" t="str">
        <f ca="1">IFERROR(IF(RANDBETWEEN(1,1000)&lt;=M!$E$5*1000,M!$B$2,M!$G$2), "")</f>
        <v/>
      </c>
      <c r="B2118" t="str">
        <f ca="1">IFERROR(IF($A2118 = M!$B$2, IF(RANDBETWEEN(1,1000)&lt;=M!$E$6*1000,M!$B$2,M!$G$2), IF(RANDBETWEEN(1,1000)&lt;=M!$J$6*1000,M!$G$2,M!$B$2)), "")</f>
        <v/>
      </c>
      <c r="C2118" t="str">
        <f ca="1">IFERROR(IF(NOT(A2118 = B2118), IF(RANDBETWEEN(1,1000)&lt;=M!$E$8*1000,M!$B$2,M!$G$2), ""), "")</f>
        <v/>
      </c>
      <c r="D2118" t="str">
        <f ca="1">IFERROR(IF(COUNTIFS(A2118:C2118,M!$B$2)&gt;=2,M!$B$2,M!$G$2), "")</f>
        <v>Luffy</v>
      </c>
    </row>
    <row r="2119" spans="1:4" x14ac:dyDescent="0.2">
      <c r="A2119" t="str">
        <f ca="1">IFERROR(IF(RANDBETWEEN(1,1000)&lt;=M!$E$5*1000,M!$B$2,M!$G$2), "")</f>
        <v/>
      </c>
      <c r="B2119" t="str">
        <f ca="1">IFERROR(IF($A2119 = M!$B$2, IF(RANDBETWEEN(1,1000)&lt;=M!$E$6*1000,M!$B$2,M!$G$2), IF(RANDBETWEEN(1,1000)&lt;=M!$J$6*1000,M!$G$2,M!$B$2)), "")</f>
        <v/>
      </c>
      <c r="C2119" t="str">
        <f ca="1">IFERROR(IF(NOT(A2119 = B2119), IF(RANDBETWEEN(1,1000)&lt;=M!$E$8*1000,M!$B$2,M!$G$2), ""), "")</f>
        <v/>
      </c>
      <c r="D2119" t="str">
        <f ca="1">IFERROR(IF(COUNTIFS(A2119:C2119,M!$B$2)&gt;=2,M!$B$2,M!$G$2), "")</f>
        <v>Luffy</v>
      </c>
    </row>
    <row r="2120" spans="1:4" x14ac:dyDescent="0.2">
      <c r="A2120" t="str">
        <f ca="1">IFERROR(IF(RANDBETWEEN(1,1000)&lt;=M!$E$5*1000,M!$B$2,M!$G$2), "")</f>
        <v/>
      </c>
      <c r="B2120" t="str">
        <f ca="1">IFERROR(IF($A2120 = M!$B$2, IF(RANDBETWEEN(1,1000)&lt;=M!$E$6*1000,M!$B$2,M!$G$2), IF(RANDBETWEEN(1,1000)&lt;=M!$J$6*1000,M!$G$2,M!$B$2)), "")</f>
        <v/>
      </c>
      <c r="C2120" t="str">
        <f ca="1">IFERROR(IF(NOT(A2120 = B2120), IF(RANDBETWEEN(1,1000)&lt;=M!$E$8*1000,M!$B$2,M!$G$2), ""), "")</f>
        <v/>
      </c>
      <c r="D2120" t="str">
        <f ca="1">IFERROR(IF(COUNTIFS(A2120:C2120,M!$B$2)&gt;=2,M!$B$2,M!$G$2), "")</f>
        <v>Luffy</v>
      </c>
    </row>
    <row r="2121" spans="1:4" x14ac:dyDescent="0.2">
      <c r="A2121" t="str">
        <f ca="1">IFERROR(IF(RANDBETWEEN(1,1000)&lt;=M!$E$5*1000,M!$B$2,M!$G$2), "")</f>
        <v/>
      </c>
      <c r="B2121" t="str">
        <f ca="1">IFERROR(IF($A2121 = M!$B$2, IF(RANDBETWEEN(1,1000)&lt;=M!$E$6*1000,M!$B$2,M!$G$2), IF(RANDBETWEEN(1,1000)&lt;=M!$J$6*1000,M!$G$2,M!$B$2)), "")</f>
        <v/>
      </c>
      <c r="C2121" t="str">
        <f ca="1">IFERROR(IF(NOT(A2121 = B2121), IF(RANDBETWEEN(1,1000)&lt;=M!$E$8*1000,M!$B$2,M!$G$2), ""), "")</f>
        <v/>
      </c>
      <c r="D2121" t="str">
        <f ca="1">IFERROR(IF(COUNTIFS(A2121:C2121,M!$B$2)&gt;=2,M!$B$2,M!$G$2), "")</f>
        <v>Luffy</v>
      </c>
    </row>
    <row r="2122" spans="1:4" x14ac:dyDescent="0.2">
      <c r="A2122" t="str">
        <f ca="1">IFERROR(IF(RANDBETWEEN(1,1000)&lt;=M!$E$5*1000,M!$B$2,M!$G$2), "")</f>
        <v/>
      </c>
      <c r="B2122" t="str">
        <f ca="1">IFERROR(IF($A2122 = M!$B$2, IF(RANDBETWEEN(1,1000)&lt;=M!$E$6*1000,M!$B$2,M!$G$2), IF(RANDBETWEEN(1,1000)&lt;=M!$J$6*1000,M!$G$2,M!$B$2)), "")</f>
        <v/>
      </c>
      <c r="C2122" t="str">
        <f ca="1">IFERROR(IF(NOT(A2122 = B2122), IF(RANDBETWEEN(1,1000)&lt;=M!$E$8*1000,M!$B$2,M!$G$2), ""), "")</f>
        <v/>
      </c>
      <c r="D2122" t="str">
        <f ca="1">IFERROR(IF(COUNTIFS(A2122:C2122,M!$B$2)&gt;=2,M!$B$2,M!$G$2), "")</f>
        <v>Luffy</v>
      </c>
    </row>
    <row r="2123" spans="1:4" x14ac:dyDescent="0.2">
      <c r="A2123" t="str">
        <f ca="1">IFERROR(IF(RANDBETWEEN(1,1000)&lt;=M!$E$5*1000,M!$B$2,M!$G$2), "")</f>
        <v/>
      </c>
      <c r="B2123" t="str">
        <f ca="1">IFERROR(IF($A2123 = M!$B$2, IF(RANDBETWEEN(1,1000)&lt;=M!$E$6*1000,M!$B$2,M!$G$2), IF(RANDBETWEEN(1,1000)&lt;=M!$J$6*1000,M!$G$2,M!$B$2)), "")</f>
        <v/>
      </c>
      <c r="C2123" t="str">
        <f ca="1">IFERROR(IF(NOT(A2123 = B2123), IF(RANDBETWEEN(1,1000)&lt;=M!$E$8*1000,M!$B$2,M!$G$2), ""), "")</f>
        <v/>
      </c>
      <c r="D2123" t="str">
        <f ca="1">IFERROR(IF(COUNTIFS(A2123:C2123,M!$B$2)&gt;=2,M!$B$2,M!$G$2), "")</f>
        <v>Luffy</v>
      </c>
    </row>
    <row r="2124" spans="1:4" x14ac:dyDescent="0.2">
      <c r="A2124" t="str">
        <f ca="1">IFERROR(IF(RANDBETWEEN(1,1000)&lt;=M!$E$5*1000,M!$B$2,M!$G$2), "")</f>
        <v/>
      </c>
      <c r="B2124" t="str">
        <f ca="1">IFERROR(IF($A2124 = M!$B$2, IF(RANDBETWEEN(1,1000)&lt;=M!$E$6*1000,M!$B$2,M!$G$2), IF(RANDBETWEEN(1,1000)&lt;=M!$J$6*1000,M!$G$2,M!$B$2)), "")</f>
        <v/>
      </c>
      <c r="C2124" t="str">
        <f ca="1">IFERROR(IF(NOT(A2124 = B2124), IF(RANDBETWEEN(1,1000)&lt;=M!$E$8*1000,M!$B$2,M!$G$2), ""), "")</f>
        <v/>
      </c>
      <c r="D2124" t="str">
        <f ca="1">IFERROR(IF(COUNTIFS(A2124:C2124,M!$B$2)&gt;=2,M!$B$2,M!$G$2), "")</f>
        <v>Luffy</v>
      </c>
    </row>
    <row r="2125" spans="1:4" x14ac:dyDescent="0.2">
      <c r="A2125" t="str">
        <f ca="1">IFERROR(IF(RANDBETWEEN(1,1000)&lt;=M!$E$5*1000,M!$B$2,M!$G$2), "")</f>
        <v/>
      </c>
      <c r="B2125" t="str">
        <f ca="1">IFERROR(IF($A2125 = M!$B$2, IF(RANDBETWEEN(1,1000)&lt;=M!$E$6*1000,M!$B$2,M!$G$2), IF(RANDBETWEEN(1,1000)&lt;=M!$J$6*1000,M!$G$2,M!$B$2)), "")</f>
        <v/>
      </c>
      <c r="C2125" t="str">
        <f ca="1">IFERROR(IF(NOT(A2125 = B2125), IF(RANDBETWEEN(1,1000)&lt;=M!$E$8*1000,M!$B$2,M!$G$2), ""), "")</f>
        <v/>
      </c>
      <c r="D2125" t="str">
        <f ca="1">IFERROR(IF(COUNTIFS(A2125:C2125,M!$B$2)&gt;=2,M!$B$2,M!$G$2), "")</f>
        <v>Luffy</v>
      </c>
    </row>
    <row r="2126" spans="1:4" x14ac:dyDescent="0.2">
      <c r="A2126" t="str">
        <f ca="1">IFERROR(IF(RANDBETWEEN(1,1000)&lt;=M!$E$5*1000,M!$B$2,M!$G$2), "")</f>
        <v/>
      </c>
      <c r="B2126" t="str">
        <f ca="1">IFERROR(IF($A2126 = M!$B$2, IF(RANDBETWEEN(1,1000)&lt;=M!$E$6*1000,M!$B$2,M!$G$2), IF(RANDBETWEEN(1,1000)&lt;=M!$J$6*1000,M!$G$2,M!$B$2)), "")</f>
        <v/>
      </c>
      <c r="C2126" t="str">
        <f ca="1">IFERROR(IF(NOT(A2126 = B2126), IF(RANDBETWEEN(1,1000)&lt;=M!$E$8*1000,M!$B$2,M!$G$2), ""), "")</f>
        <v/>
      </c>
      <c r="D2126" t="str">
        <f ca="1">IFERROR(IF(COUNTIFS(A2126:C2126,M!$B$2)&gt;=2,M!$B$2,M!$G$2), "")</f>
        <v>Luffy</v>
      </c>
    </row>
    <row r="2127" spans="1:4" x14ac:dyDescent="0.2">
      <c r="A2127" t="str">
        <f ca="1">IFERROR(IF(RANDBETWEEN(1,1000)&lt;=M!$E$5*1000,M!$B$2,M!$G$2), "")</f>
        <v/>
      </c>
      <c r="B2127" t="str">
        <f ca="1">IFERROR(IF($A2127 = M!$B$2, IF(RANDBETWEEN(1,1000)&lt;=M!$E$6*1000,M!$B$2,M!$G$2), IF(RANDBETWEEN(1,1000)&lt;=M!$J$6*1000,M!$G$2,M!$B$2)), "")</f>
        <v/>
      </c>
      <c r="C2127" t="str">
        <f ca="1">IFERROR(IF(NOT(A2127 = B2127), IF(RANDBETWEEN(1,1000)&lt;=M!$E$8*1000,M!$B$2,M!$G$2), ""), "")</f>
        <v/>
      </c>
      <c r="D2127" t="str">
        <f ca="1">IFERROR(IF(COUNTIFS(A2127:C2127,M!$B$2)&gt;=2,M!$B$2,M!$G$2), "")</f>
        <v>Luffy</v>
      </c>
    </row>
    <row r="2128" spans="1:4" x14ac:dyDescent="0.2">
      <c r="A2128" t="str">
        <f ca="1">IFERROR(IF(RANDBETWEEN(1,1000)&lt;=M!$E$5*1000,M!$B$2,M!$G$2), "")</f>
        <v/>
      </c>
      <c r="B2128" t="str">
        <f ca="1">IFERROR(IF($A2128 = M!$B$2, IF(RANDBETWEEN(1,1000)&lt;=M!$E$6*1000,M!$B$2,M!$G$2), IF(RANDBETWEEN(1,1000)&lt;=M!$J$6*1000,M!$G$2,M!$B$2)), "")</f>
        <v/>
      </c>
      <c r="C2128" t="str">
        <f ca="1">IFERROR(IF(NOT(A2128 = B2128), IF(RANDBETWEEN(1,1000)&lt;=M!$E$8*1000,M!$B$2,M!$G$2), ""), "")</f>
        <v/>
      </c>
      <c r="D2128" t="str">
        <f ca="1">IFERROR(IF(COUNTIFS(A2128:C2128,M!$B$2)&gt;=2,M!$B$2,M!$G$2), "")</f>
        <v>Luffy</v>
      </c>
    </row>
    <row r="2129" spans="1:4" x14ac:dyDescent="0.2">
      <c r="A2129" t="str">
        <f ca="1">IFERROR(IF(RANDBETWEEN(1,1000)&lt;=M!$E$5*1000,M!$B$2,M!$G$2), "")</f>
        <v/>
      </c>
      <c r="B2129" t="str">
        <f ca="1">IFERROR(IF($A2129 = M!$B$2, IF(RANDBETWEEN(1,1000)&lt;=M!$E$6*1000,M!$B$2,M!$G$2), IF(RANDBETWEEN(1,1000)&lt;=M!$J$6*1000,M!$G$2,M!$B$2)), "")</f>
        <v/>
      </c>
      <c r="C2129" t="str">
        <f ca="1">IFERROR(IF(NOT(A2129 = B2129), IF(RANDBETWEEN(1,1000)&lt;=M!$E$8*1000,M!$B$2,M!$G$2), ""), "")</f>
        <v/>
      </c>
      <c r="D2129" t="str">
        <f ca="1">IFERROR(IF(COUNTIFS(A2129:C2129,M!$B$2)&gt;=2,M!$B$2,M!$G$2), "")</f>
        <v>Luffy</v>
      </c>
    </row>
    <row r="2130" spans="1:4" x14ac:dyDescent="0.2">
      <c r="A2130" t="str">
        <f ca="1">IFERROR(IF(RANDBETWEEN(1,1000)&lt;=M!$E$5*1000,M!$B$2,M!$G$2), "")</f>
        <v/>
      </c>
      <c r="B2130" t="str">
        <f ca="1">IFERROR(IF($A2130 = M!$B$2, IF(RANDBETWEEN(1,1000)&lt;=M!$E$6*1000,M!$B$2,M!$G$2), IF(RANDBETWEEN(1,1000)&lt;=M!$J$6*1000,M!$G$2,M!$B$2)), "")</f>
        <v/>
      </c>
      <c r="C2130" t="str">
        <f ca="1">IFERROR(IF(NOT(A2130 = B2130), IF(RANDBETWEEN(1,1000)&lt;=M!$E$8*1000,M!$B$2,M!$G$2), ""), "")</f>
        <v/>
      </c>
      <c r="D2130" t="str">
        <f ca="1">IFERROR(IF(COUNTIFS(A2130:C2130,M!$B$2)&gt;=2,M!$B$2,M!$G$2), "")</f>
        <v>Luffy</v>
      </c>
    </row>
    <row r="2131" spans="1:4" x14ac:dyDescent="0.2">
      <c r="A2131" t="str">
        <f ca="1">IFERROR(IF(RANDBETWEEN(1,1000)&lt;=M!$E$5*1000,M!$B$2,M!$G$2), "")</f>
        <v/>
      </c>
      <c r="B2131" t="str">
        <f ca="1">IFERROR(IF($A2131 = M!$B$2, IF(RANDBETWEEN(1,1000)&lt;=M!$E$6*1000,M!$B$2,M!$G$2), IF(RANDBETWEEN(1,1000)&lt;=M!$J$6*1000,M!$G$2,M!$B$2)), "")</f>
        <v/>
      </c>
      <c r="C2131" t="str">
        <f ca="1">IFERROR(IF(NOT(A2131 = B2131), IF(RANDBETWEEN(1,1000)&lt;=M!$E$8*1000,M!$B$2,M!$G$2), ""), "")</f>
        <v/>
      </c>
      <c r="D2131" t="str">
        <f ca="1">IFERROR(IF(COUNTIFS(A2131:C2131,M!$B$2)&gt;=2,M!$B$2,M!$G$2), "")</f>
        <v>Luffy</v>
      </c>
    </row>
    <row r="2132" spans="1:4" x14ac:dyDescent="0.2">
      <c r="A2132" t="str">
        <f ca="1">IFERROR(IF(RANDBETWEEN(1,1000)&lt;=M!$E$5*1000,M!$B$2,M!$G$2), "")</f>
        <v/>
      </c>
      <c r="B2132" t="str">
        <f ca="1">IFERROR(IF($A2132 = M!$B$2, IF(RANDBETWEEN(1,1000)&lt;=M!$E$6*1000,M!$B$2,M!$G$2), IF(RANDBETWEEN(1,1000)&lt;=M!$J$6*1000,M!$G$2,M!$B$2)), "")</f>
        <v/>
      </c>
      <c r="C2132" t="str">
        <f ca="1">IFERROR(IF(NOT(A2132 = B2132), IF(RANDBETWEEN(1,1000)&lt;=M!$E$8*1000,M!$B$2,M!$G$2), ""), "")</f>
        <v/>
      </c>
      <c r="D2132" t="str">
        <f ca="1">IFERROR(IF(COUNTIFS(A2132:C2132,M!$B$2)&gt;=2,M!$B$2,M!$G$2), "")</f>
        <v>Luffy</v>
      </c>
    </row>
    <row r="2133" spans="1:4" x14ac:dyDescent="0.2">
      <c r="A2133" t="str">
        <f ca="1">IFERROR(IF(RANDBETWEEN(1,1000)&lt;=M!$E$5*1000,M!$B$2,M!$G$2), "")</f>
        <v/>
      </c>
      <c r="B2133" t="str">
        <f ca="1">IFERROR(IF($A2133 = M!$B$2, IF(RANDBETWEEN(1,1000)&lt;=M!$E$6*1000,M!$B$2,M!$G$2), IF(RANDBETWEEN(1,1000)&lt;=M!$J$6*1000,M!$G$2,M!$B$2)), "")</f>
        <v/>
      </c>
      <c r="C2133" t="str">
        <f ca="1">IFERROR(IF(NOT(A2133 = B2133), IF(RANDBETWEEN(1,1000)&lt;=M!$E$8*1000,M!$B$2,M!$G$2), ""), "")</f>
        <v/>
      </c>
      <c r="D2133" t="str">
        <f ca="1">IFERROR(IF(COUNTIFS(A2133:C2133,M!$B$2)&gt;=2,M!$B$2,M!$G$2), "")</f>
        <v>Luffy</v>
      </c>
    </row>
    <row r="2134" spans="1:4" x14ac:dyDescent="0.2">
      <c r="A2134" t="str">
        <f ca="1">IFERROR(IF(RANDBETWEEN(1,1000)&lt;=M!$E$5*1000,M!$B$2,M!$G$2), "")</f>
        <v/>
      </c>
      <c r="B2134" t="str">
        <f ca="1">IFERROR(IF($A2134 = M!$B$2, IF(RANDBETWEEN(1,1000)&lt;=M!$E$6*1000,M!$B$2,M!$G$2), IF(RANDBETWEEN(1,1000)&lt;=M!$J$6*1000,M!$G$2,M!$B$2)), "")</f>
        <v/>
      </c>
      <c r="C2134" t="str">
        <f ca="1">IFERROR(IF(NOT(A2134 = B2134), IF(RANDBETWEEN(1,1000)&lt;=M!$E$8*1000,M!$B$2,M!$G$2), ""), "")</f>
        <v/>
      </c>
      <c r="D2134" t="str">
        <f ca="1">IFERROR(IF(COUNTIFS(A2134:C2134,M!$B$2)&gt;=2,M!$B$2,M!$G$2), "")</f>
        <v>Luffy</v>
      </c>
    </row>
    <row r="2135" spans="1:4" x14ac:dyDescent="0.2">
      <c r="A2135" t="str">
        <f ca="1">IFERROR(IF(RANDBETWEEN(1,1000)&lt;=M!$E$5*1000,M!$B$2,M!$G$2), "")</f>
        <v/>
      </c>
      <c r="B2135" t="str">
        <f ca="1">IFERROR(IF($A2135 = M!$B$2, IF(RANDBETWEEN(1,1000)&lt;=M!$E$6*1000,M!$B$2,M!$G$2), IF(RANDBETWEEN(1,1000)&lt;=M!$J$6*1000,M!$G$2,M!$B$2)), "")</f>
        <v/>
      </c>
      <c r="C2135" t="str">
        <f ca="1">IFERROR(IF(NOT(A2135 = B2135), IF(RANDBETWEEN(1,1000)&lt;=M!$E$8*1000,M!$B$2,M!$G$2), ""), "")</f>
        <v/>
      </c>
      <c r="D2135" t="str">
        <f ca="1">IFERROR(IF(COUNTIFS(A2135:C2135,M!$B$2)&gt;=2,M!$B$2,M!$G$2), "")</f>
        <v>Luffy</v>
      </c>
    </row>
    <row r="2136" spans="1:4" x14ac:dyDescent="0.2">
      <c r="A2136" t="str">
        <f ca="1">IFERROR(IF(RANDBETWEEN(1,1000)&lt;=M!$E$5*1000,M!$B$2,M!$G$2), "")</f>
        <v/>
      </c>
      <c r="B2136" t="str">
        <f ca="1">IFERROR(IF($A2136 = M!$B$2, IF(RANDBETWEEN(1,1000)&lt;=M!$E$6*1000,M!$B$2,M!$G$2), IF(RANDBETWEEN(1,1000)&lt;=M!$J$6*1000,M!$G$2,M!$B$2)), "")</f>
        <v/>
      </c>
      <c r="C2136" t="str">
        <f ca="1">IFERROR(IF(NOT(A2136 = B2136), IF(RANDBETWEEN(1,1000)&lt;=M!$E$8*1000,M!$B$2,M!$G$2), ""), "")</f>
        <v/>
      </c>
      <c r="D2136" t="str">
        <f ca="1">IFERROR(IF(COUNTIFS(A2136:C2136,M!$B$2)&gt;=2,M!$B$2,M!$G$2), "")</f>
        <v>Luffy</v>
      </c>
    </row>
    <row r="2137" spans="1:4" x14ac:dyDescent="0.2">
      <c r="A2137" t="str">
        <f ca="1">IFERROR(IF(RANDBETWEEN(1,1000)&lt;=M!$E$5*1000,M!$B$2,M!$G$2), "")</f>
        <v/>
      </c>
      <c r="B2137" t="str">
        <f ca="1">IFERROR(IF($A2137 = M!$B$2, IF(RANDBETWEEN(1,1000)&lt;=M!$E$6*1000,M!$B$2,M!$G$2), IF(RANDBETWEEN(1,1000)&lt;=M!$J$6*1000,M!$G$2,M!$B$2)), "")</f>
        <v/>
      </c>
      <c r="C2137" t="str">
        <f ca="1">IFERROR(IF(NOT(A2137 = B2137), IF(RANDBETWEEN(1,1000)&lt;=M!$E$8*1000,M!$B$2,M!$G$2), ""), "")</f>
        <v/>
      </c>
      <c r="D2137" t="str">
        <f ca="1">IFERROR(IF(COUNTIFS(A2137:C2137,M!$B$2)&gt;=2,M!$B$2,M!$G$2), "")</f>
        <v>Luffy</v>
      </c>
    </row>
    <row r="2138" spans="1:4" x14ac:dyDescent="0.2">
      <c r="A2138" t="str">
        <f ca="1">IFERROR(IF(RANDBETWEEN(1,1000)&lt;=M!$E$5*1000,M!$B$2,M!$G$2), "")</f>
        <v/>
      </c>
      <c r="B2138" t="str">
        <f ca="1">IFERROR(IF($A2138 = M!$B$2, IF(RANDBETWEEN(1,1000)&lt;=M!$E$6*1000,M!$B$2,M!$G$2), IF(RANDBETWEEN(1,1000)&lt;=M!$J$6*1000,M!$G$2,M!$B$2)), "")</f>
        <v/>
      </c>
      <c r="C2138" t="str">
        <f ca="1">IFERROR(IF(NOT(A2138 = B2138), IF(RANDBETWEEN(1,1000)&lt;=M!$E$8*1000,M!$B$2,M!$G$2), ""), "")</f>
        <v/>
      </c>
      <c r="D2138" t="str">
        <f ca="1">IFERROR(IF(COUNTIFS(A2138:C2138,M!$B$2)&gt;=2,M!$B$2,M!$G$2), "")</f>
        <v>Luffy</v>
      </c>
    </row>
    <row r="2139" spans="1:4" x14ac:dyDescent="0.2">
      <c r="A2139" t="str">
        <f ca="1">IFERROR(IF(RANDBETWEEN(1,1000)&lt;=M!$E$5*1000,M!$B$2,M!$G$2), "")</f>
        <v/>
      </c>
      <c r="B2139" t="str">
        <f ca="1">IFERROR(IF($A2139 = M!$B$2, IF(RANDBETWEEN(1,1000)&lt;=M!$E$6*1000,M!$B$2,M!$G$2), IF(RANDBETWEEN(1,1000)&lt;=M!$J$6*1000,M!$G$2,M!$B$2)), "")</f>
        <v/>
      </c>
      <c r="C2139" t="str">
        <f ca="1">IFERROR(IF(NOT(A2139 = B2139), IF(RANDBETWEEN(1,1000)&lt;=M!$E$8*1000,M!$B$2,M!$G$2), ""), "")</f>
        <v/>
      </c>
      <c r="D2139" t="str">
        <f ca="1">IFERROR(IF(COUNTIFS(A2139:C2139,M!$B$2)&gt;=2,M!$B$2,M!$G$2), "")</f>
        <v>Luffy</v>
      </c>
    </row>
    <row r="2140" spans="1:4" x14ac:dyDescent="0.2">
      <c r="A2140" t="str">
        <f ca="1">IFERROR(IF(RANDBETWEEN(1,1000)&lt;=M!$E$5*1000,M!$B$2,M!$G$2), "")</f>
        <v/>
      </c>
      <c r="B2140" t="str">
        <f ca="1">IFERROR(IF($A2140 = M!$B$2, IF(RANDBETWEEN(1,1000)&lt;=M!$E$6*1000,M!$B$2,M!$G$2), IF(RANDBETWEEN(1,1000)&lt;=M!$J$6*1000,M!$G$2,M!$B$2)), "")</f>
        <v/>
      </c>
      <c r="C2140" t="str">
        <f ca="1">IFERROR(IF(NOT(A2140 = B2140), IF(RANDBETWEEN(1,1000)&lt;=M!$E$8*1000,M!$B$2,M!$G$2), ""), "")</f>
        <v/>
      </c>
      <c r="D2140" t="str">
        <f ca="1">IFERROR(IF(COUNTIFS(A2140:C2140,M!$B$2)&gt;=2,M!$B$2,M!$G$2), "")</f>
        <v>Luffy</v>
      </c>
    </row>
    <row r="2141" spans="1:4" x14ac:dyDescent="0.2">
      <c r="A2141" t="str">
        <f ca="1">IFERROR(IF(RANDBETWEEN(1,1000)&lt;=M!$E$5*1000,M!$B$2,M!$G$2), "")</f>
        <v/>
      </c>
      <c r="B2141" t="str">
        <f ca="1">IFERROR(IF($A2141 = M!$B$2, IF(RANDBETWEEN(1,1000)&lt;=M!$E$6*1000,M!$B$2,M!$G$2), IF(RANDBETWEEN(1,1000)&lt;=M!$J$6*1000,M!$G$2,M!$B$2)), "")</f>
        <v/>
      </c>
      <c r="C2141" t="str">
        <f ca="1">IFERROR(IF(NOT(A2141 = B2141), IF(RANDBETWEEN(1,1000)&lt;=M!$E$8*1000,M!$B$2,M!$G$2), ""), "")</f>
        <v/>
      </c>
      <c r="D2141" t="str">
        <f ca="1">IFERROR(IF(COUNTIFS(A2141:C2141,M!$B$2)&gt;=2,M!$B$2,M!$G$2), "")</f>
        <v>Luffy</v>
      </c>
    </row>
    <row r="2142" spans="1:4" x14ac:dyDescent="0.2">
      <c r="A2142" t="str">
        <f ca="1">IFERROR(IF(RANDBETWEEN(1,1000)&lt;=M!$E$5*1000,M!$B$2,M!$G$2), "")</f>
        <v/>
      </c>
      <c r="B2142" t="str">
        <f ca="1">IFERROR(IF($A2142 = M!$B$2, IF(RANDBETWEEN(1,1000)&lt;=M!$E$6*1000,M!$B$2,M!$G$2), IF(RANDBETWEEN(1,1000)&lt;=M!$J$6*1000,M!$G$2,M!$B$2)), "")</f>
        <v/>
      </c>
      <c r="C2142" t="str">
        <f ca="1">IFERROR(IF(NOT(A2142 = B2142), IF(RANDBETWEEN(1,1000)&lt;=M!$E$8*1000,M!$B$2,M!$G$2), ""), "")</f>
        <v/>
      </c>
      <c r="D2142" t="str">
        <f ca="1">IFERROR(IF(COUNTIFS(A2142:C2142,M!$B$2)&gt;=2,M!$B$2,M!$G$2), "")</f>
        <v>Luffy</v>
      </c>
    </row>
    <row r="2143" spans="1:4" x14ac:dyDescent="0.2">
      <c r="A2143" t="str">
        <f ca="1">IFERROR(IF(RANDBETWEEN(1,1000)&lt;=M!$E$5*1000,M!$B$2,M!$G$2), "")</f>
        <v/>
      </c>
      <c r="B2143" t="str">
        <f ca="1">IFERROR(IF($A2143 = M!$B$2, IF(RANDBETWEEN(1,1000)&lt;=M!$E$6*1000,M!$B$2,M!$G$2), IF(RANDBETWEEN(1,1000)&lt;=M!$J$6*1000,M!$G$2,M!$B$2)), "")</f>
        <v/>
      </c>
      <c r="C2143" t="str">
        <f ca="1">IFERROR(IF(NOT(A2143 = B2143), IF(RANDBETWEEN(1,1000)&lt;=M!$E$8*1000,M!$B$2,M!$G$2), ""), "")</f>
        <v/>
      </c>
      <c r="D2143" t="str">
        <f ca="1">IFERROR(IF(COUNTIFS(A2143:C2143,M!$B$2)&gt;=2,M!$B$2,M!$G$2), "")</f>
        <v>Luffy</v>
      </c>
    </row>
    <row r="2144" spans="1:4" x14ac:dyDescent="0.2">
      <c r="A2144" t="str">
        <f ca="1">IFERROR(IF(RANDBETWEEN(1,1000)&lt;=M!$E$5*1000,M!$B$2,M!$G$2), "")</f>
        <v/>
      </c>
      <c r="B2144" t="str">
        <f ca="1">IFERROR(IF($A2144 = M!$B$2, IF(RANDBETWEEN(1,1000)&lt;=M!$E$6*1000,M!$B$2,M!$G$2), IF(RANDBETWEEN(1,1000)&lt;=M!$J$6*1000,M!$G$2,M!$B$2)), "")</f>
        <v/>
      </c>
      <c r="C2144" t="str">
        <f ca="1">IFERROR(IF(NOT(A2144 = B2144), IF(RANDBETWEEN(1,1000)&lt;=M!$E$8*1000,M!$B$2,M!$G$2), ""), "")</f>
        <v/>
      </c>
      <c r="D2144" t="str">
        <f ca="1">IFERROR(IF(COUNTIFS(A2144:C2144,M!$B$2)&gt;=2,M!$B$2,M!$G$2), "")</f>
        <v>Luffy</v>
      </c>
    </row>
    <row r="2145" spans="1:4" x14ac:dyDescent="0.2">
      <c r="A2145" t="str">
        <f ca="1">IFERROR(IF(RANDBETWEEN(1,1000)&lt;=M!$E$5*1000,M!$B$2,M!$G$2), "")</f>
        <v/>
      </c>
      <c r="B2145" t="str">
        <f ca="1">IFERROR(IF($A2145 = M!$B$2, IF(RANDBETWEEN(1,1000)&lt;=M!$E$6*1000,M!$B$2,M!$G$2), IF(RANDBETWEEN(1,1000)&lt;=M!$J$6*1000,M!$G$2,M!$B$2)), "")</f>
        <v/>
      </c>
      <c r="C2145" t="str">
        <f ca="1">IFERROR(IF(NOT(A2145 = B2145), IF(RANDBETWEEN(1,1000)&lt;=M!$E$8*1000,M!$B$2,M!$G$2), ""), "")</f>
        <v/>
      </c>
      <c r="D2145" t="str">
        <f ca="1">IFERROR(IF(COUNTIFS(A2145:C2145,M!$B$2)&gt;=2,M!$B$2,M!$G$2), "")</f>
        <v>Luffy</v>
      </c>
    </row>
    <row r="2146" spans="1:4" x14ac:dyDescent="0.2">
      <c r="A2146" t="str">
        <f ca="1">IFERROR(IF(RANDBETWEEN(1,1000)&lt;=M!$E$5*1000,M!$B$2,M!$G$2), "")</f>
        <v/>
      </c>
      <c r="B2146" t="str">
        <f ca="1">IFERROR(IF($A2146 = M!$B$2, IF(RANDBETWEEN(1,1000)&lt;=M!$E$6*1000,M!$B$2,M!$G$2), IF(RANDBETWEEN(1,1000)&lt;=M!$J$6*1000,M!$G$2,M!$B$2)), "")</f>
        <v/>
      </c>
      <c r="C2146" t="str">
        <f ca="1">IFERROR(IF(NOT(A2146 = B2146), IF(RANDBETWEEN(1,1000)&lt;=M!$E$8*1000,M!$B$2,M!$G$2), ""), "")</f>
        <v/>
      </c>
      <c r="D2146" t="str">
        <f ca="1">IFERROR(IF(COUNTIFS(A2146:C2146,M!$B$2)&gt;=2,M!$B$2,M!$G$2), "")</f>
        <v>Luffy</v>
      </c>
    </row>
    <row r="2147" spans="1:4" x14ac:dyDescent="0.2">
      <c r="A2147" t="str">
        <f ca="1">IFERROR(IF(RANDBETWEEN(1,1000)&lt;=M!$E$5*1000,M!$B$2,M!$G$2), "")</f>
        <v/>
      </c>
      <c r="B2147" t="str">
        <f ca="1">IFERROR(IF($A2147 = M!$B$2, IF(RANDBETWEEN(1,1000)&lt;=M!$E$6*1000,M!$B$2,M!$G$2), IF(RANDBETWEEN(1,1000)&lt;=M!$J$6*1000,M!$G$2,M!$B$2)), "")</f>
        <v/>
      </c>
      <c r="C2147" t="str">
        <f ca="1">IFERROR(IF(NOT(A2147 = B2147), IF(RANDBETWEEN(1,1000)&lt;=M!$E$8*1000,M!$B$2,M!$G$2), ""), "")</f>
        <v/>
      </c>
      <c r="D2147" t="str">
        <f ca="1">IFERROR(IF(COUNTIFS(A2147:C2147,M!$B$2)&gt;=2,M!$B$2,M!$G$2), "")</f>
        <v>Luffy</v>
      </c>
    </row>
    <row r="2148" spans="1:4" x14ac:dyDescent="0.2">
      <c r="A2148" t="str">
        <f ca="1">IFERROR(IF(RANDBETWEEN(1,1000)&lt;=M!$E$5*1000,M!$B$2,M!$G$2), "")</f>
        <v/>
      </c>
      <c r="B2148" t="str">
        <f ca="1">IFERROR(IF($A2148 = M!$B$2, IF(RANDBETWEEN(1,1000)&lt;=M!$E$6*1000,M!$B$2,M!$G$2), IF(RANDBETWEEN(1,1000)&lt;=M!$J$6*1000,M!$G$2,M!$B$2)), "")</f>
        <v/>
      </c>
      <c r="C2148" t="str">
        <f ca="1">IFERROR(IF(NOT(A2148 = B2148), IF(RANDBETWEEN(1,1000)&lt;=M!$E$8*1000,M!$B$2,M!$G$2), ""), "")</f>
        <v/>
      </c>
      <c r="D2148" t="str">
        <f ca="1">IFERROR(IF(COUNTIFS(A2148:C2148,M!$B$2)&gt;=2,M!$B$2,M!$G$2), "")</f>
        <v>Luffy</v>
      </c>
    </row>
    <row r="2149" spans="1:4" x14ac:dyDescent="0.2">
      <c r="A2149" t="str">
        <f ca="1">IFERROR(IF(RANDBETWEEN(1,1000)&lt;=M!$E$5*1000,M!$B$2,M!$G$2), "")</f>
        <v/>
      </c>
      <c r="B2149" t="str">
        <f ca="1">IFERROR(IF($A2149 = M!$B$2, IF(RANDBETWEEN(1,1000)&lt;=M!$E$6*1000,M!$B$2,M!$G$2), IF(RANDBETWEEN(1,1000)&lt;=M!$J$6*1000,M!$G$2,M!$B$2)), "")</f>
        <v/>
      </c>
      <c r="C2149" t="str">
        <f ca="1">IFERROR(IF(NOT(A2149 = B2149), IF(RANDBETWEEN(1,1000)&lt;=M!$E$8*1000,M!$B$2,M!$G$2), ""), "")</f>
        <v/>
      </c>
      <c r="D2149" t="str">
        <f ca="1">IFERROR(IF(COUNTIFS(A2149:C2149,M!$B$2)&gt;=2,M!$B$2,M!$G$2), "")</f>
        <v>Luffy</v>
      </c>
    </row>
    <row r="2150" spans="1:4" x14ac:dyDescent="0.2">
      <c r="A2150" t="str">
        <f ca="1">IFERROR(IF(RANDBETWEEN(1,1000)&lt;=M!$E$5*1000,M!$B$2,M!$G$2), "")</f>
        <v/>
      </c>
      <c r="B2150" t="str">
        <f ca="1">IFERROR(IF($A2150 = M!$B$2, IF(RANDBETWEEN(1,1000)&lt;=M!$E$6*1000,M!$B$2,M!$G$2), IF(RANDBETWEEN(1,1000)&lt;=M!$J$6*1000,M!$G$2,M!$B$2)), "")</f>
        <v/>
      </c>
      <c r="C2150" t="str">
        <f ca="1">IFERROR(IF(NOT(A2150 = B2150), IF(RANDBETWEEN(1,1000)&lt;=M!$E$8*1000,M!$B$2,M!$G$2), ""), "")</f>
        <v/>
      </c>
      <c r="D2150" t="str">
        <f ca="1">IFERROR(IF(COUNTIFS(A2150:C2150,M!$B$2)&gt;=2,M!$B$2,M!$G$2), "")</f>
        <v>Luffy</v>
      </c>
    </row>
    <row r="2151" spans="1:4" x14ac:dyDescent="0.2">
      <c r="A2151" t="str">
        <f ca="1">IFERROR(IF(RANDBETWEEN(1,1000)&lt;=M!$E$5*1000,M!$B$2,M!$G$2), "")</f>
        <v/>
      </c>
      <c r="B2151" t="str">
        <f ca="1">IFERROR(IF($A2151 = M!$B$2, IF(RANDBETWEEN(1,1000)&lt;=M!$E$6*1000,M!$B$2,M!$G$2), IF(RANDBETWEEN(1,1000)&lt;=M!$J$6*1000,M!$G$2,M!$B$2)), "")</f>
        <v/>
      </c>
      <c r="C2151" t="str">
        <f ca="1">IFERROR(IF(NOT(A2151 = B2151), IF(RANDBETWEEN(1,1000)&lt;=M!$E$8*1000,M!$B$2,M!$G$2), ""), "")</f>
        <v/>
      </c>
      <c r="D2151" t="str">
        <f ca="1">IFERROR(IF(COUNTIFS(A2151:C2151,M!$B$2)&gt;=2,M!$B$2,M!$G$2), "")</f>
        <v>Luffy</v>
      </c>
    </row>
    <row r="2152" spans="1:4" x14ac:dyDescent="0.2">
      <c r="A2152" t="str">
        <f ca="1">IFERROR(IF(RANDBETWEEN(1,1000)&lt;=M!$E$5*1000,M!$B$2,M!$G$2), "")</f>
        <v/>
      </c>
      <c r="B2152" t="str">
        <f ca="1">IFERROR(IF($A2152 = M!$B$2, IF(RANDBETWEEN(1,1000)&lt;=M!$E$6*1000,M!$B$2,M!$G$2), IF(RANDBETWEEN(1,1000)&lt;=M!$J$6*1000,M!$G$2,M!$B$2)), "")</f>
        <v/>
      </c>
      <c r="C2152" t="str">
        <f ca="1">IFERROR(IF(NOT(A2152 = B2152), IF(RANDBETWEEN(1,1000)&lt;=M!$E$8*1000,M!$B$2,M!$G$2), ""), "")</f>
        <v/>
      </c>
      <c r="D2152" t="str">
        <f ca="1">IFERROR(IF(COUNTIFS(A2152:C2152,M!$B$2)&gt;=2,M!$B$2,M!$G$2), "")</f>
        <v>Luffy</v>
      </c>
    </row>
    <row r="2153" spans="1:4" x14ac:dyDescent="0.2">
      <c r="A2153" t="str">
        <f ca="1">IFERROR(IF(RANDBETWEEN(1,1000)&lt;=M!$E$5*1000,M!$B$2,M!$G$2), "")</f>
        <v/>
      </c>
      <c r="B2153" t="str">
        <f ca="1">IFERROR(IF($A2153 = M!$B$2, IF(RANDBETWEEN(1,1000)&lt;=M!$E$6*1000,M!$B$2,M!$G$2), IF(RANDBETWEEN(1,1000)&lt;=M!$J$6*1000,M!$G$2,M!$B$2)), "")</f>
        <v/>
      </c>
      <c r="C2153" t="str">
        <f ca="1">IFERROR(IF(NOT(A2153 = B2153), IF(RANDBETWEEN(1,1000)&lt;=M!$E$8*1000,M!$B$2,M!$G$2), ""), "")</f>
        <v/>
      </c>
      <c r="D2153" t="str">
        <f ca="1">IFERROR(IF(COUNTIFS(A2153:C2153,M!$B$2)&gt;=2,M!$B$2,M!$G$2), "")</f>
        <v>Luffy</v>
      </c>
    </row>
    <row r="2154" spans="1:4" x14ac:dyDescent="0.2">
      <c r="A2154" t="str">
        <f ca="1">IFERROR(IF(RANDBETWEEN(1,1000)&lt;=M!$E$5*1000,M!$B$2,M!$G$2), "")</f>
        <v/>
      </c>
      <c r="B2154" t="str">
        <f ca="1">IFERROR(IF($A2154 = M!$B$2, IF(RANDBETWEEN(1,1000)&lt;=M!$E$6*1000,M!$B$2,M!$G$2), IF(RANDBETWEEN(1,1000)&lt;=M!$J$6*1000,M!$G$2,M!$B$2)), "")</f>
        <v/>
      </c>
      <c r="C2154" t="str">
        <f ca="1">IFERROR(IF(NOT(A2154 = B2154), IF(RANDBETWEEN(1,1000)&lt;=M!$E$8*1000,M!$B$2,M!$G$2), ""), "")</f>
        <v/>
      </c>
      <c r="D2154" t="str">
        <f ca="1">IFERROR(IF(COUNTIFS(A2154:C2154,M!$B$2)&gt;=2,M!$B$2,M!$G$2), "")</f>
        <v>Luffy</v>
      </c>
    </row>
    <row r="2155" spans="1:4" x14ac:dyDescent="0.2">
      <c r="A2155" t="str">
        <f ca="1">IFERROR(IF(RANDBETWEEN(1,1000)&lt;=M!$E$5*1000,M!$B$2,M!$G$2), "")</f>
        <v/>
      </c>
      <c r="B2155" t="str">
        <f ca="1">IFERROR(IF($A2155 = M!$B$2, IF(RANDBETWEEN(1,1000)&lt;=M!$E$6*1000,M!$B$2,M!$G$2), IF(RANDBETWEEN(1,1000)&lt;=M!$J$6*1000,M!$G$2,M!$B$2)), "")</f>
        <v/>
      </c>
      <c r="C2155" t="str">
        <f ca="1">IFERROR(IF(NOT(A2155 = B2155), IF(RANDBETWEEN(1,1000)&lt;=M!$E$8*1000,M!$B$2,M!$G$2), ""), "")</f>
        <v/>
      </c>
      <c r="D2155" t="str">
        <f ca="1">IFERROR(IF(COUNTIFS(A2155:C2155,M!$B$2)&gt;=2,M!$B$2,M!$G$2), "")</f>
        <v>Luffy</v>
      </c>
    </row>
    <row r="2156" spans="1:4" x14ac:dyDescent="0.2">
      <c r="A2156" t="str">
        <f ca="1">IFERROR(IF(RANDBETWEEN(1,1000)&lt;=M!$E$5*1000,M!$B$2,M!$G$2), "")</f>
        <v/>
      </c>
      <c r="B2156" t="str">
        <f ca="1">IFERROR(IF($A2156 = M!$B$2, IF(RANDBETWEEN(1,1000)&lt;=M!$E$6*1000,M!$B$2,M!$G$2), IF(RANDBETWEEN(1,1000)&lt;=M!$J$6*1000,M!$G$2,M!$B$2)), "")</f>
        <v/>
      </c>
      <c r="C2156" t="str">
        <f ca="1">IFERROR(IF(NOT(A2156 = B2156), IF(RANDBETWEEN(1,1000)&lt;=M!$E$8*1000,M!$B$2,M!$G$2), ""), "")</f>
        <v/>
      </c>
      <c r="D2156" t="str">
        <f ca="1">IFERROR(IF(COUNTIFS(A2156:C2156,M!$B$2)&gt;=2,M!$B$2,M!$G$2), "")</f>
        <v>Luffy</v>
      </c>
    </row>
    <row r="2157" spans="1:4" x14ac:dyDescent="0.2">
      <c r="A2157" t="str">
        <f ca="1">IFERROR(IF(RANDBETWEEN(1,1000)&lt;=M!$E$5*1000,M!$B$2,M!$G$2), "")</f>
        <v/>
      </c>
      <c r="B2157" t="str">
        <f ca="1">IFERROR(IF($A2157 = M!$B$2, IF(RANDBETWEEN(1,1000)&lt;=M!$E$6*1000,M!$B$2,M!$G$2), IF(RANDBETWEEN(1,1000)&lt;=M!$J$6*1000,M!$G$2,M!$B$2)), "")</f>
        <v/>
      </c>
      <c r="C2157" t="str">
        <f ca="1">IFERROR(IF(NOT(A2157 = B2157), IF(RANDBETWEEN(1,1000)&lt;=M!$E$8*1000,M!$B$2,M!$G$2), ""), "")</f>
        <v/>
      </c>
      <c r="D2157" t="str">
        <f ca="1">IFERROR(IF(COUNTIFS(A2157:C2157,M!$B$2)&gt;=2,M!$B$2,M!$G$2), "")</f>
        <v>Luffy</v>
      </c>
    </row>
    <row r="2158" spans="1:4" x14ac:dyDescent="0.2">
      <c r="A2158" t="str">
        <f ca="1">IFERROR(IF(RANDBETWEEN(1,1000)&lt;=M!$E$5*1000,M!$B$2,M!$G$2), "")</f>
        <v/>
      </c>
      <c r="B2158" t="str">
        <f ca="1">IFERROR(IF($A2158 = M!$B$2, IF(RANDBETWEEN(1,1000)&lt;=M!$E$6*1000,M!$B$2,M!$G$2), IF(RANDBETWEEN(1,1000)&lt;=M!$J$6*1000,M!$G$2,M!$B$2)), "")</f>
        <v/>
      </c>
      <c r="C2158" t="str">
        <f ca="1">IFERROR(IF(NOT(A2158 = B2158), IF(RANDBETWEEN(1,1000)&lt;=M!$E$8*1000,M!$B$2,M!$G$2), ""), "")</f>
        <v/>
      </c>
      <c r="D2158" t="str">
        <f ca="1">IFERROR(IF(COUNTIFS(A2158:C2158,M!$B$2)&gt;=2,M!$B$2,M!$G$2), "")</f>
        <v>Luffy</v>
      </c>
    </row>
    <row r="2159" spans="1:4" x14ac:dyDescent="0.2">
      <c r="A2159" t="str">
        <f ca="1">IFERROR(IF(RANDBETWEEN(1,1000)&lt;=M!$E$5*1000,M!$B$2,M!$G$2), "")</f>
        <v/>
      </c>
      <c r="B2159" t="str">
        <f ca="1">IFERROR(IF($A2159 = M!$B$2, IF(RANDBETWEEN(1,1000)&lt;=M!$E$6*1000,M!$B$2,M!$G$2), IF(RANDBETWEEN(1,1000)&lt;=M!$J$6*1000,M!$G$2,M!$B$2)), "")</f>
        <v/>
      </c>
      <c r="C2159" t="str">
        <f ca="1">IFERROR(IF(NOT(A2159 = B2159), IF(RANDBETWEEN(1,1000)&lt;=M!$E$8*1000,M!$B$2,M!$G$2), ""), "")</f>
        <v/>
      </c>
      <c r="D2159" t="str">
        <f ca="1">IFERROR(IF(COUNTIFS(A2159:C2159,M!$B$2)&gt;=2,M!$B$2,M!$G$2), "")</f>
        <v>Luffy</v>
      </c>
    </row>
    <row r="2160" spans="1:4" x14ac:dyDescent="0.2">
      <c r="A2160" t="str">
        <f ca="1">IFERROR(IF(RANDBETWEEN(1,1000)&lt;=M!$E$5*1000,M!$B$2,M!$G$2), "")</f>
        <v/>
      </c>
      <c r="B2160" t="str">
        <f ca="1">IFERROR(IF($A2160 = M!$B$2, IF(RANDBETWEEN(1,1000)&lt;=M!$E$6*1000,M!$B$2,M!$G$2), IF(RANDBETWEEN(1,1000)&lt;=M!$J$6*1000,M!$G$2,M!$B$2)), "")</f>
        <v/>
      </c>
      <c r="C2160" t="str">
        <f ca="1">IFERROR(IF(NOT(A2160 = B2160), IF(RANDBETWEEN(1,1000)&lt;=M!$E$8*1000,M!$B$2,M!$G$2), ""), "")</f>
        <v/>
      </c>
      <c r="D2160" t="str">
        <f ca="1">IFERROR(IF(COUNTIFS(A2160:C2160,M!$B$2)&gt;=2,M!$B$2,M!$G$2), "")</f>
        <v>Luffy</v>
      </c>
    </row>
    <row r="2161" spans="1:4" x14ac:dyDescent="0.2">
      <c r="A2161" t="str">
        <f ca="1">IFERROR(IF(RANDBETWEEN(1,1000)&lt;=M!$E$5*1000,M!$B$2,M!$G$2), "")</f>
        <v/>
      </c>
      <c r="B2161" t="str">
        <f ca="1">IFERROR(IF($A2161 = M!$B$2, IF(RANDBETWEEN(1,1000)&lt;=M!$E$6*1000,M!$B$2,M!$G$2), IF(RANDBETWEEN(1,1000)&lt;=M!$J$6*1000,M!$G$2,M!$B$2)), "")</f>
        <v/>
      </c>
      <c r="C2161" t="str">
        <f ca="1">IFERROR(IF(NOT(A2161 = B2161), IF(RANDBETWEEN(1,1000)&lt;=M!$E$8*1000,M!$B$2,M!$G$2), ""), "")</f>
        <v/>
      </c>
      <c r="D2161" t="str">
        <f ca="1">IFERROR(IF(COUNTIFS(A2161:C2161,M!$B$2)&gt;=2,M!$B$2,M!$G$2), "")</f>
        <v>Luffy</v>
      </c>
    </row>
    <row r="2162" spans="1:4" x14ac:dyDescent="0.2">
      <c r="A2162" t="str">
        <f ca="1">IFERROR(IF(RANDBETWEEN(1,1000)&lt;=M!$E$5*1000,M!$B$2,M!$G$2), "")</f>
        <v/>
      </c>
      <c r="B2162" t="str">
        <f ca="1">IFERROR(IF($A2162 = M!$B$2, IF(RANDBETWEEN(1,1000)&lt;=M!$E$6*1000,M!$B$2,M!$G$2), IF(RANDBETWEEN(1,1000)&lt;=M!$J$6*1000,M!$G$2,M!$B$2)), "")</f>
        <v/>
      </c>
      <c r="C2162" t="str">
        <f ca="1">IFERROR(IF(NOT(A2162 = B2162), IF(RANDBETWEEN(1,1000)&lt;=M!$E$8*1000,M!$B$2,M!$G$2), ""), "")</f>
        <v/>
      </c>
      <c r="D2162" t="str">
        <f ca="1">IFERROR(IF(COUNTIFS(A2162:C2162,M!$B$2)&gt;=2,M!$B$2,M!$G$2), "")</f>
        <v>Luffy</v>
      </c>
    </row>
    <row r="2163" spans="1:4" x14ac:dyDescent="0.2">
      <c r="A2163" t="str">
        <f ca="1">IFERROR(IF(RANDBETWEEN(1,1000)&lt;=M!$E$5*1000,M!$B$2,M!$G$2), "")</f>
        <v/>
      </c>
      <c r="B2163" t="str">
        <f ca="1">IFERROR(IF($A2163 = M!$B$2, IF(RANDBETWEEN(1,1000)&lt;=M!$E$6*1000,M!$B$2,M!$G$2), IF(RANDBETWEEN(1,1000)&lt;=M!$J$6*1000,M!$G$2,M!$B$2)), "")</f>
        <v/>
      </c>
      <c r="C2163" t="str">
        <f ca="1">IFERROR(IF(NOT(A2163 = B2163), IF(RANDBETWEEN(1,1000)&lt;=M!$E$8*1000,M!$B$2,M!$G$2), ""), "")</f>
        <v/>
      </c>
      <c r="D2163" t="str">
        <f ca="1">IFERROR(IF(COUNTIFS(A2163:C2163,M!$B$2)&gt;=2,M!$B$2,M!$G$2), "")</f>
        <v>Luffy</v>
      </c>
    </row>
    <row r="2164" spans="1:4" x14ac:dyDescent="0.2">
      <c r="A2164" t="str">
        <f ca="1">IFERROR(IF(RANDBETWEEN(1,1000)&lt;=M!$E$5*1000,M!$B$2,M!$G$2), "")</f>
        <v/>
      </c>
      <c r="B2164" t="str">
        <f ca="1">IFERROR(IF($A2164 = M!$B$2, IF(RANDBETWEEN(1,1000)&lt;=M!$E$6*1000,M!$B$2,M!$G$2), IF(RANDBETWEEN(1,1000)&lt;=M!$J$6*1000,M!$G$2,M!$B$2)), "")</f>
        <v/>
      </c>
      <c r="C2164" t="str">
        <f ca="1">IFERROR(IF(NOT(A2164 = B2164), IF(RANDBETWEEN(1,1000)&lt;=M!$E$8*1000,M!$B$2,M!$G$2), ""), "")</f>
        <v/>
      </c>
      <c r="D2164" t="str">
        <f ca="1">IFERROR(IF(COUNTIFS(A2164:C2164,M!$B$2)&gt;=2,M!$B$2,M!$G$2), "")</f>
        <v>Luffy</v>
      </c>
    </row>
    <row r="2165" spans="1:4" x14ac:dyDescent="0.2">
      <c r="A2165" t="str">
        <f ca="1">IFERROR(IF(RANDBETWEEN(1,1000)&lt;=M!$E$5*1000,M!$B$2,M!$G$2), "")</f>
        <v/>
      </c>
      <c r="B2165" t="str">
        <f ca="1">IFERROR(IF($A2165 = M!$B$2, IF(RANDBETWEEN(1,1000)&lt;=M!$E$6*1000,M!$B$2,M!$G$2), IF(RANDBETWEEN(1,1000)&lt;=M!$J$6*1000,M!$G$2,M!$B$2)), "")</f>
        <v/>
      </c>
      <c r="C2165" t="str">
        <f ca="1">IFERROR(IF(NOT(A2165 = B2165), IF(RANDBETWEEN(1,1000)&lt;=M!$E$8*1000,M!$B$2,M!$G$2), ""), "")</f>
        <v/>
      </c>
      <c r="D2165" t="str">
        <f ca="1">IFERROR(IF(COUNTIFS(A2165:C2165,M!$B$2)&gt;=2,M!$B$2,M!$G$2), "")</f>
        <v>Luffy</v>
      </c>
    </row>
    <row r="2166" spans="1:4" x14ac:dyDescent="0.2">
      <c r="A2166" t="str">
        <f ca="1">IFERROR(IF(RANDBETWEEN(1,1000)&lt;=M!$E$5*1000,M!$B$2,M!$G$2), "")</f>
        <v/>
      </c>
      <c r="B2166" t="str">
        <f ca="1">IFERROR(IF($A2166 = M!$B$2, IF(RANDBETWEEN(1,1000)&lt;=M!$E$6*1000,M!$B$2,M!$G$2), IF(RANDBETWEEN(1,1000)&lt;=M!$J$6*1000,M!$G$2,M!$B$2)), "")</f>
        <v/>
      </c>
      <c r="C2166" t="str">
        <f ca="1">IFERROR(IF(NOT(A2166 = B2166), IF(RANDBETWEEN(1,1000)&lt;=M!$E$8*1000,M!$B$2,M!$G$2), ""), "")</f>
        <v/>
      </c>
      <c r="D2166" t="str">
        <f ca="1">IFERROR(IF(COUNTIFS(A2166:C2166,M!$B$2)&gt;=2,M!$B$2,M!$G$2), "")</f>
        <v>Luffy</v>
      </c>
    </row>
    <row r="2167" spans="1:4" x14ac:dyDescent="0.2">
      <c r="A2167" t="str">
        <f ca="1">IFERROR(IF(RANDBETWEEN(1,1000)&lt;=M!$E$5*1000,M!$B$2,M!$G$2), "")</f>
        <v/>
      </c>
      <c r="B2167" t="str">
        <f ca="1">IFERROR(IF($A2167 = M!$B$2, IF(RANDBETWEEN(1,1000)&lt;=M!$E$6*1000,M!$B$2,M!$G$2), IF(RANDBETWEEN(1,1000)&lt;=M!$J$6*1000,M!$G$2,M!$B$2)), "")</f>
        <v/>
      </c>
      <c r="C2167" t="str">
        <f ca="1">IFERROR(IF(NOT(A2167 = B2167), IF(RANDBETWEEN(1,1000)&lt;=M!$E$8*1000,M!$B$2,M!$G$2), ""), "")</f>
        <v/>
      </c>
      <c r="D2167" t="str">
        <f ca="1">IFERROR(IF(COUNTIFS(A2167:C2167,M!$B$2)&gt;=2,M!$B$2,M!$G$2), "")</f>
        <v>Luffy</v>
      </c>
    </row>
    <row r="2168" spans="1:4" x14ac:dyDescent="0.2">
      <c r="A2168" t="str">
        <f ca="1">IFERROR(IF(RANDBETWEEN(1,1000)&lt;=M!$E$5*1000,M!$B$2,M!$G$2), "")</f>
        <v/>
      </c>
      <c r="B2168" t="str">
        <f ca="1">IFERROR(IF($A2168 = M!$B$2, IF(RANDBETWEEN(1,1000)&lt;=M!$E$6*1000,M!$B$2,M!$G$2), IF(RANDBETWEEN(1,1000)&lt;=M!$J$6*1000,M!$G$2,M!$B$2)), "")</f>
        <v/>
      </c>
      <c r="C2168" t="str">
        <f ca="1">IFERROR(IF(NOT(A2168 = B2168), IF(RANDBETWEEN(1,1000)&lt;=M!$E$8*1000,M!$B$2,M!$G$2), ""), "")</f>
        <v/>
      </c>
      <c r="D2168" t="str">
        <f ca="1">IFERROR(IF(COUNTIFS(A2168:C2168,M!$B$2)&gt;=2,M!$B$2,M!$G$2), "")</f>
        <v>Luffy</v>
      </c>
    </row>
    <row r="2169" spans="1:4" x14ac:dyDescent="0.2">
      <c r="A2169" t="str">
        <f ca="1">IFERROR(IF(RANDBETWEEN(1,1000)&lt;=M!$E$5*1000,M!$B$2,M!$G$2), "")</f>
        <v/>
      </c>
      <c r="B2169" t="str">
        <f ca="1">IFERROR(IF($A2169 = M!$B$2, IF(RANDBETWEEN(1,1000)&lt;=M!$E$6*1000,M!$B$2,M!$G$2), IF(RANDBETWEEN(1,1000)&lt;=M!$J$6*1000,M!$G$2,M!$B$2)), "")</f>
        <v/>
      </c>
      <c r="C2169" t="str">
        <f ca="1">IFERROR(IF(NOT(A2169 = B2169), IF(RANDBETWEEN(1,1000)&lt;=M!$E$8*1000,M!$B$2,M!$G$2), ""), "")</f>
        <v/>
      </c>
      <c r="D2169" t="str">
        <f ca="1">IFERROR(IF(COUNTIFS(A2169:C2169,M!$B$2)&gt;=2,M!$B$2,M!$G$2), "")</f>
        <v>Luffy</v>
      </c>
    </row>
    <row r="2170" spans="1:4" x14ac:dyDescent="0.2">
      <c r="A2170" t="str">
        <f ca="1">IFERROR(IF(RANDBETWEEN(1,1000)&lt;=M!$E$5*1000,M!$B$2,M!$G$2), "")</f>
        <v/>
      </c>
      <c r="B2170" t="str">
        <f ca="1">IFERROR(IF($A2170 = M!$B$2, IF(RANDBETWEEN(1,1000)&lt;=M!$E$6*1000,M!$B$2,M!$G$2), IF(RANDBETWEEN(1,1000)&lt;=M!$J$6*1000,M!$G$2,M!$B$2)), "")</f>
        <v/>
      </c>
      <c r="C2170" t="str">
        <f ca="1">IFERROR(IF(NOT(A2170 = B2170), IF(RANDBETWEEN(1,1000)&lt;=M!$E$8*1000,M!$B$2,M!$G$2), ""), "")</f>
        <v/>
      </c>
      <c r="D2170" t="str">
        <f ca="1">IFERROR(IF(COUNTIFS(A2170:C2170,M!$B$2)&gt;=2,M!$B$2,M!$G$2), "")</f>
        <v>Luffy</v>
      </c>
    </row>
    <row r="2171" spans="1:4" x14ac:dyDescent="0.2">
      <c r="A2171" t="str">
        <f ca="1">IFERROR(IF(RANDBETWEEN(1,1000)&lt;=M!$E$5*1000,M!$B$2,M!$G$2), "")</f>
        <v/>
      </c>
      <c r="B2171" t="str">
        <f ca="1">IFERROR(IF($A2171 = M!$B$2, IF(RANDBETWEEN(1,1000)&lt;=M!$E$6*1000,M!$B$2,M!$G$2), IF(RANDBETWEEN(1,1000)&lt;=M!$J$6*1000,M!$G$2,M!$B$2)), "")</f>
        <v/>
      </c>
      <c r="C2171" t="str">
        <f ca="1">IFERROR(IF(NOT(A2171 = B2171), IF(RANDBETWEEN(1,1000)&lt;=M!$E$8*1000,M!$B$2,M!$G$2), ""), "")</f>
        <v/>
      </c>
      <c r="D2171" t="str">
        <f ca="1">IFERROR(IF(COUNTIFS(A2171:C2171,M!$B$2)&gt;=2,M!$B$2,M!$G$2), "")</f>
        <v>Luffy</v>
      </c>
    </row>
    <row r="2172" spans="1:4" x14ac:dyDescent="0.2">
      <c r="A2172" t="str">
        <f ca="1">IFERROR(IF(RANDBETWEEN(1,1000)&lt;=M!$E$5*1000,M!$B$2,M!$G$2), "")</f>
        <v/>
      </c>
      <c r="B2172" t="str">
        <f ca="1">IFERROR(IF($A2172 = M!$B$2, IF(RANDBETWEEN(1,1000)&lt;=M!$E$6*1000,M!$B$2,M!$G$2), IF(RANDBETWEEN(1,1000)&lt;=M!$J$6*1000,M!$G$2,M!$B$2)), "")</f>
        <v/>
      </c>
      <c r="C2172" t="str">
        <f ca="1">IFERROR(IF(NOT(A2172 = B2172), IF(RANDBETWEEN(1,1000)&lt;=M!$E$8*1000,M!$B$2,M!$G$2), ""), "")</f>
        <v/>
      </c>
      <c r="D2172" t="str">
        <f ca="1">IFERROR(IF(COUNTIFS(A2172:C2172,M!$B$2)&gt;=2,M!$B$2,M!$G$2), "")</f>
        <v>Luffy</v>
      </c>
    </row>
    <row r="2173" spans="1:4" x14ac:dyDescent="0.2">
      <c r="A2173" t="str">
        <f ca="1">IFERROR(IF(RANDBETWEEN(1,1000)&lt;=M!$E$5*1000,M!$B$2,M!$G$2), "")</f>
        <v/>
      </c>
      <c r="B2173" t="str">
        <f ca="1">IFERROR(IF($A2173 = M!$B$2, IF(RANDBETWEEN(1,1000)&lt;=M!$E$6*1000,M!$B$2,M!$G$2), IF(RANDBETWEEN(1,1000)&lt;=M!$J$6*1000,M!$G$2,M!$B$2)), "")</f>
        <v/>
      </c>
      <c r="C2173" t="str">
        <f ca="1">IFERROR(IF(NOT(A2173 = B2173), IF(RANDBETWEEN(1,1000)&lt;=M!$E$8*1000,M!$B$2,M!$G$2), ""), "")</f>
        <v/>
      </c>
      <c r="D2173" t="str">
        <f ca="1">IFERROR(IF(COUNTIFS(A2173:C2173,M!$B$2)&gt;=2,M!$B$2,M!$G$2), "")</f>
        <v>Luffy</v>
      </c>
    </row>
    <row r="2174" spans="1:4" x14ac:dyDescent="0.2">
      <c r="A2174" t="str">
        <f ca="1">IFERROR(IF(RANDBETWEEN(1,1000)&lt;=M!$E$5*1000,M!$B$2,M!$G$2), "")</f>
        <v/>
      </c>
      <c r="B2174" t="str">
        <f ca="1">IFERROR(IF($A2174 = M!$B$2, IF(RANDBETWEEN(1,1000)&lt;=M!$E$6*1000,M!$B$2,M!$G$2), IF(RANDBETWEEN(1,1000)&lt;=M!$J$6*1000,M!$G$2,M!$B$2)), "")</f>
        <v/>
      </c>
      <c r="C2174" t="str">
        <f ca="1">IFERROR(IF(NOT(A2174 = B2174), IF(RANDBETWEEN(1,1000)&lt;=M!$E$8*1000,M!$B$2,M!$G$2), ""), "")</f>
        <v/>
      </c>
      <c r="D2174" t="str">
        <f ca="1">IFERROR(IF(COUNTIFS(A2174:C2174,M!$B$2)&gt;=2,M!$B$2,M!$G$2), "")</f>
        <v>Luffy</v>
      </c>
    </row>
    <row r="2175" spans="1:4" x14ac:dyDescent="0.2">
      <c r="A2175" t="str">
        <f ca="1">IFERROR(IF(RANDBETWEEN(1,1000)&lt;=M!$E$5*1000,M!$B$2,M!$G$2), "")</f>
        <v/>
      </c>
      <c r="B2175" t="str">
        <f ca="1">IFERROR(IF($A2175 = M!$B$2, IF(RANDBETWEEN(1,1000)&lt;=M!$E$6*1000,M!$B$2,M!$G$2), IF(RANDBETWEEN(1,1000)&lt;=M!$J$6*1000,M!$G$2,M!$B$2)), "")</f>
        <v/>
      </c>
      <c r="C2175" t="str">
        <f ca="1">IFERROR(IF(NOT(A2175 = B2175), IF(RANDBETWEEN(1,1000)&lt;=M!$E$8*1000,M!$B$2,M!$G$2), ""), "")</f>
        <v/>
      </c>
      <c r="D2175" t="str">
        <f ca="1">IFERROR(IF(COUNTIFS(A2175:C2175,M!$B$2)&gt;=2,M!$B$2,M!$G$2), "")</f>
        <v>Luffy</v>
      </c>
    </row>
    <row r="2176" spans="1:4" x14ac:dyDescent="0.2">
      <c r="A2176" t="str">
        <f ca="1">IFERROR(IF(RANDBETWEEN(1,1000)&lt;=M!$E$5*1000,M!$B$2,M!$G$2), "")</f>
        <v/>
      </c>
      <c r="B2176" t="str">
        <f ca="1">IFERROR(IF($A2176 = M!$B$2, IF(RANDBETWEEN(1,1000)&lt;=M!$E$6*1000,M!$B$2,M!$G$2), IF(RANDBETWEEN(1,1000)&lt;=M!$J$6*1000,M!$G$2,M!$B$2)), "")</f>
        <v/>
      </c>
      <c r="C2176" t="str">
        <f ca="1">IFERROR(IF(NOT(A2176 = B2176), IF(RANDBETWEEN(1,1000)&lt;=M!$E$8*1000,M!$B$2,M!$G$2), ""), "")</f>
        <v/>
      </c>
      <c r="D2176" t="str">
        <f ca="1">IFERROR(IF(COUNTIFS(A2176:C2176,M!$B$2)&gt;=2,M!$B$2,M!$G$2), "")</f>
        <v>Luffy</v>
      </c>
    </row>
    <row r="2177" spans="1:4" x14ac:dyDescent="0.2">
      <c r="A2177" t="str">
        <f ca="1">IFERROR(IF(RANDBETWEEN(1,1000)&lt;=M!$E$5*1000,M!$B$2,M!$G$2), "")</f>
        <v/>
      </c>
      <c r="B2177" t="str">
        <f ca="1">IFERROR(IF($A2177 = M!$B$2, IF(RANDBETWEEN(1,1000)&lt;=M!$E$6*1000,M!$B$2,M!$G$2), IF(RANDBETWEEN(1,1000)&lt;=M!$J$6*1000,M!$G$2,M!$B$2)), "")</f>
        <v/>
      </c>
      <c r="C2177" t="str">
        <f ca="1">IFERROR(IF(NOT(A2177 = B2177), IF(RANDBETWEEN(1,1000)&lt;=M!$E$8*1000,M!$B$2,M!$G$2), ""), "")</f>
        <v/>
      </c>
      <c r="D2177" t="str">
        <f ca="1">IFERROR(IF(COUNTIFS(A2177:C2177,M!$B$2)&gt;=2,M!$B$2,M!$G$2), "")</f>
        <v>Luffy</v>
      </c>
    </row>
    <row r="2178" spans="1:4" x14ac:dyDescent="0.2">
      <c r="A2178" t="str">
        <f ca="1">IFERROR(IF(RANDBETWEEN(1,1000)&lt;=M!$E$5*1000,M!$B$2,M!$G$2), "")</f>
        <v/>
      </c>
      <c r="B2178" t="str">
        <f ca="1">IFERROR(IF($A2178 = M!$B$2, IF(RANDBETWEEN(1,1000)&lt;=M!$E$6*1000,M!$B$2,M!$G$2), IF(RANDBETWEEN(1,1000)&lt;=M!$J$6*1000,M!$G$2,M!$B$2)), "")</f>
        <v/>
      </c>
      <c r="C2178" t="str">
        <f ca="1">IFERROR(IF(NOT(A2178 = B2178), IF(RANDBETWEEN(1,1000)&lt;=M!$E$8*1000,M!$B$2,M!$G$2), ""), "")</f>
        <v/>
      </c>
      <c r="D2178" t="str">
        <f ca="1">IFERROR(IF(COUNTIFS(A2178:C2178,M!$B$2)&gt;=2,M!$B$2,M!$G$2), "")</f>
        <v>Luffy</v>
      </c>
    </row>
    <row r="2179" spans="1:4" x14ac:dyDescent="0.2">
      <c r="A2179" t="str">
        <f ca="1">IFERROR(IF(RANDBETWEEN(1,1000)&lt;=M!$E$5*1000,M!$B$2,M!$G$2), "")</f>
        <v/>
      </c>
      <c r="B2179" t="str">
        <f ca="1">IFERROR(IF($A2179 = M!$B$2, IF(RANDBETWEEN(1,1000)&lt;=M!$E$6*1000,M!$B$2,M!$G$2), IF(RANDBETWEEN(1,1000)&lt;=M!$J$6*1000,M!$G$2,M!$B$2)), "")</f>
        <v/>
      </c>
      <c r="C2179" t="str">
        <f ca="1">IFERROR(IF(NOT(A2179 = B2179), IF(RANDBETWEEN(1,1000)&lt;=M!$E$8*1000,M!$B$2,M!$G$2), ""), "")</f>
        <v/>
      </c>
      <c r="D2179" t="str">
        <f ca="1">IFERROR(IF(COUNTIFS(A2179:C2179,M!$B$2)&gt;=2,M!$B$2,M!$G$2), "")</f>
        <v>Luffy</v>
      </c>
    </row>
    <row r="2180" spans="1:4" x14ac:dyDescent="0.2">
      <c r="A2180" t="str">
        <f ca="1">IFERROR(IF(RANDBETWEEN(1,1000)&lt;=M!$E$5*1000,M!$B$2,M!$G$2), "")</f>
        <v/>
      </c>
      <c r="B2180" t="str">
        <f ca="1">IFERROR(IF($A2180 = M!$B$2, IF(RANDBETWEEN(1,1000)&lt;=M!$E$6*1000,M!$B$2,M!$G$2), IF(RANDBETWEEN(1,1000)&lt;=M!$J$6*1000,M!$G$2,M!$B$2)), "")</f>
        <v/>
      </c>
      <c r="C2180" t="str">
        <f ca="1">IFERROR(IF(NOT(A2180 = B2180), IF(RANDBETWEEN(1,1000)&lt;=M!$E$8*1000,M!$B$2,M!$G$2), ""), "")</f>
        <v/>
      </c>
      <c r="D2180" t="str">
        <f ca="1">IFERROR(IF(COUNTIFS(A2180:C2180,M!$B$2)&gt;=2,M!$B$2,M!$G$2), "")</f>
        <v>Luffy</v>
      </c>
    </row>
    <row r="2181" spans="1:4" x14ac:dyDescent="0.2">
      <c r="A2181" t="str">
        <f ca="1">IFERROR(IF(RANDBETWEEN(1,1000)&lt;=M!$E$5*1000,M!$B$2,M!$G$2), "")</f>
        <v/>
      </c>
      <c r="B2181" t="str">
        <f ca="1">IFERROR(IF($A2181 = M!$B$2, IF(RANDBETWEEN(1,1000)&lt;=M!$E$6*1000,M!$B$2,M!$G$2), IF(RANDBETWEEN(1,1000)&lt;=M!$J$6*1000,M!$G$2,M!$B$2)), "")</f>
        <v/>
      </c>
      <c r="C2181" t="str">
        <f ca="1">IFERROR(IF(NOT(A2181 = B2181), IF(RANDBETWEEN(1,1000)&lt;=M!$E$8*1000,M!$B$2,M!$G$2), ""), "")</f>
        <v/>
      </c>
      <c r="D2181" t="str">
        <f ca="1">IFERROR(IF(COUNTIFS(A2181:C2181,M!$B$2)&gt;=2,M!$B$2,M!$G$2), "")</f>
        <v>Luffy</v>
      </c>
    </row>
    <row r="2182" spans="1:4" x14ac:dyDescent="0.2">
      <c r="A2182" t="str">
        <f ca="1">IFERROR(IF(RANDBETWEEN(1,1000)&lt;=M!$E$5*1000,M!$B$2,M!$G$2), "")</f>
        <v/>
      </c>
      <c r="B2182" t="str">
        <f ca="1">IFERROR(IF($A2182 = M!$B$2, IF(RANDBETWEEN(1,1000)&lt;=M!$E$6*1000,M!$B$2,M!$G$2), IF(RANDBETWEEN(1,1000)&lt;=M!$J$6*1000,M!$G$2,M!$B$2)), "")</f>
        <v/>
      </c>
      <c r="C2182" t="str">
        <f ca="1">IFERROR(IF(NOT(A2182 = B2182), IF(RANDBETWEEN(1,1000)&lt;=M!$E$8*1000,M!$B$2,M!$G$2), ""), "")</f>
        <v/>
      </c>
      <c r="D2182" t="str">
        <f ca="1">IFERROR(IF(COUNTIFS(A2182:C2182,M!$B$2)&gt;=2,M!$B$2,M!$G$2), "")</f>
        <v>Luffy</v>
      </c>
    </row>
    <row r="2183" spans="1:4" x14ac:dyDescent="0.2">
      <c r="A2183" t="str">
        <f ca="1">IFERROR(IF(RANDBETWEEN(1,1000)&lt;=M!$E$5*1000,M!$B$2,M!$G$2), "")</f>
        <v/>
      </c>
      <c r="B2183" t="str">
        <f ca="1">IFERROR(IF($A2183 = M!$B$2, IF(RANDBETWEEN(1,1000)&lt;=M!$E$6*1000,M!$B$2,M!$G$2), IF(RANDBETWEEN(1,1000)&lt;=M!$J$6*1000,M!$G$2,M!$B$2)), "")</f>
        <v/>
      </c>
      <c r="C2183" t="str">
        <f ca="1">IFERROR(IF(NOT(A2183 = B2183), IF(RANDBETWEEN(1,1000)&lt;=M!$E$8*1000,M!$B$2,M!$G$2), ""), "")</f>
        <v/>
      </c>
      <c r="D2183" t="str">
        <f ca="1">IFERROR(IF(COUNTIFS(A2183:C2183,M!$B$2)&gt;=2,M!$B$2,M!$G$2), "")</f>
        <v>Luffy</v>
      </c>
    </row>
    <row r="2184" spans="1:4" x14ac:dyDescent="0.2">
      <c r="A2184" t="str">
        <f ca="1">IFERROR(IF(RANDBETWEEN(1,1000)&lt;=M!$E$5*1000,M!$B$2,M!$G$2), "")</f>
        <v/>
      </c>
      <c r="B2184" t="str">
        <f ca="1">IFERROR(IF($A2184 = M!$B$2, IF(RANDBETWEEN(1,1000)&lt;=M!$E$6*1000,M!$B$2,M!$G$2), IF(RANDBETWEEN(1,1000)&lt;=M!$J$6*1000,M!$G$2,M!$B$2)), "")</f>
        <v/>
      </c>
      <c r="C2184" t="str">
        <f ca="1">IFERROR(IF(NOT(A2184 = B2184), IF(RANDBETWEEN(1,1000)&lt;=M!$E$8*1000,M!$B$2,M!$G$2), ""), "")</f>
        <v/>
      </c>
      <c r="D2184" t="str">
        <f ca="1">IFERROR(IF(COUNTIFS(A2184:C2184,M!$B$2)&gt;=2,M!$B$2,M!$G$2), "")</f>
        <v>Luffy</v>
      </c>
    </row>
    <row r="2185" spans="1:4" x14ac:dyDescent="0.2">
      <c r="A2185" t="str">
        <f ca="1">IFERROR(IF(RANDBETWEEN(1,1000)&lt;=M!$E$5*1000,M!$B$2,M!$G$2), "")</f>
        <v/>
      </c>
      <c r="B2185" t="str">
        <f ca="1">IFERROR(IF($A2185 = M!$B$2, IF(RANDBETWEEN(1,1000)&lt;=M!$E$6*1000,M!$B$2,M!$G$2), IF(RANDBETWEEN(1,1000)&lt;=M!$J$6*1000,M!$G$2,M!$B$2)), "")</f>
        <v/>
      </c>
      <c r="C2185" t="str">
        <f ca="1">IFERROR(IF(NOT(A2185 = B2185), IF(RANDBETWEEN(1,1000)&lt;=M!$E$8*1000,M!$B$2,M!$G$2), ""), "")</f>
        <v/>
      </c>
      <c r="D2185" t="str">
        <f ca="1">IFERROR(IF(COUNTIFS(A2185:C2185,M!$B$2)&gt;=2,M!$B$2,M!$G$2), "")</f>
        <v>Luffy</v>
      </c>
    </row>
    <row r="2186" spans="1:4" x14ac:dyDescent="0.2">
      <c r="A2186" t="str">
        <f ca="1">IFERROR(IF(RANDBETWEEN(1,1000)&lt;=M!$E$5*1000,M!$B$2,M!$G$2), "")</f>
        <v/>
      </c>
      <c r="B2186" t="str">
        <f ca="1">IFERROR(IF($A2186 = M!$B$2, IF(RANDBETWEEN(1,1000)&lt;=M!$E$6*1000,M!$B$2,M!$G$2), IF(RANDBETWEEN(1,1000)&lt;=M!$J$6*1000,M!$G$2,M!$B$2)), "")</f>
        <v/>
      </c>
      <c r="C2186" t="str">
        <f ca="1">IFERROR(IF(NOT(A2186 = B2186), IF(RANDBETWEEN(1,1000)&lt;=M!$E$8*1000,M!$B$2,M!$G$2), ""), "")</f>
        <v/>
      </c>
      <c r="D2186" t="str">
        <f ca="1">IFERROR(IF(COUNTIFS(A2186:C2186,M!$B$2)&gt;=2,M!$B$2,M!$G$2), "")</f>
        <v>Luffy</v>
      </c>
    </row>
    <row r="2187" spans="1:4" x14ac:dyDescent="0.2">
      <c r="A2187" t="str">
        <f ca="1">IFERROR(IF(RANDBETWEEN(1,1000)&lt;=M!$E$5*1000,M!$B$2,M!$G$2), "")</f>
        <v/>
      </c>
      <c r="B2187" t="str">
        <f ca="1">IFERROR(IF($A2187 = M!$B$2, IF(RANDBETWEEN(1,1000)&lt;=M!$E$6*1000,M!$B$2,M!$G$2), IF(RANDBETWEEN(1,1000)&lt;=M!$J$6*1000,M!$G$2,M!$B$2)), "")</f>
        <v/>
      </c>
      <c r="C2187" t="str">
        <f ca="1">IFERROR(IF(NOT(A2187 = B2187), IF(RANDBETWEEN(1,1000)&lt;=M!$E$8*1000,M!$B$2,M!$G$2), ""), "")</f>
        <v/>
      </c>
      <c r="D2187" t="str">
        <f ca="1">IFERROR(IF(COUNTIFS(A2187:C2187,M!$B$2)&gt;=2,M!$B$2,M!$G$2), "")</f>
        <v>Luffy</v>
      </c>
    </row>
    <row r="2188" spans="1:4" x14ac:dyDescent="0.2">
      <c r="A2188" t="str">
        <f ca="1">IFERROR(IF(RANDBETWEEN(1,1000)&lt;=M!$E$5*1000,M!$B$2,M!$G$2), "")</f>
        <v/>
      </c>
      <c r="B2188" t="str">
        <f ca="1">IFERROR(IF($A2188 = M!$B$2, IF(RANDBETWEEN(1,1000)&lt;=M!$E$6*1000,M!$B$2,M!$G$2), IF(RANDBETWEEN(1,1000)&lt;=M!$J$6*1000,M!$G$2,M!$B$2)), "")</f>
        <v/>
      </c>
      <c r="C2188" t="str">
        <f ca="1">IFERROR(IF(NOT(A2188 = B2188), IF(RANDBETWEEN(1,1000)&lt;=M!$E$8*1000,M!$B$2,M!$G$2), ""), "")</f>
        <v/>
      </c>
      <c r="D2188" t="str">
        <f ca="1">IFERROR(IF(COUNTIFS(A2188:C2188,M!$B$2)&gt;=2,M!$B$2,M!$G$2), "")</f>
        <v>Luffy</v>
      </c>
    </row>
    <row r="2189" spans="1:4" x14ac:dyDescent="0.2">
      <c r="A2189" t="str">
        <f ca="1">IFERROR(IF(RANDBETWEEN(1,1000)&lt;=M!$E$5*1000,M!$B$2,M!$G$2), "")</f>
        <v/>
      </c>
      <c r="B2189" t="str">
        <f ca="1">IFERROR(IF($A2189 = M!$B$2, IF(RANDBETWEEN(1,1000)&lt;=M!$E$6*1000,M!$B$2,M!$G$2), IF(RANDBETWEEN(1,1000)&lt;=M!$J$6*1000,M!$G$2,M!$B$2)), "")</f>
        <v/>
      </c>
      <c r="C2189" t="str">
        <f ca="1">IFERROR(IF(NOT(A2189 = B2189), IF(RANDBETWEEN(1,1000)&lt;=M!$E$8*1000,M!$B$2,M!$G$2), ""), "")</f>
        <v/>
      </c>
      <c r="D2189" t="str">
        <f ca="1">IFERROR(IF(COUNTIFS(A2189:C2189,M!$B$2)&gt;=2,M!$B$2,M!$G$2), "")</f>
        <v>Luffy</v>
      </c>
    </row>
    <row r="2190" spans="1:4" x14ac:dyDescent="0.2">
      <c r="A2190" t="str">
        <f ca="1">IFERROR(IF(RANDBETWEEN(1,1000)&lt;=M!$E$5*1000,M!$B$2,M!$G$2), "")</f>
        <v/>
      </c>
      <c r="B2190" t="str">
        <f ca="1">IFERROR(IF($A2190 = M!$B$2, IF(RANDBETWEEN(1,1000)&lt;=M!$E$6*1000,M!$B$2,M!$G$2), IF(RANDBETWEEN(1,1000)&lt;=M!$J$6*1000,M!$G$2,M!$B$2)), "")</f>
        <v/>
      </c>
      <c r="C2190" t="str">
        <f ca="1">IFERROR(IF(NOT(A2190 = B2190), IF(RANDBETWEEN(1,1000)&lt;=M!$E$8*1000,M!$B$2,M!$G$2), ""), "")</f>
        <v/>
      </c>
      <c r="D2190" t="str">
        <f ca="1">IFERROR(IF(COUNTIFS(A2190:C2190,M!$B$2)&gt;=2,M!$B$2,M!$G$2), "")</f>
        <v>Luffy</v>
      </c>
    </row>
    <row r="2191" spans="1:4" x14ac:dyDescent="0.2">
      <c r="A2191" t="str">
        <f ca="1">IFERROR(IF(RANDBETWEEN(1,1000)&lt;=M!$E$5*1000,M!$B$2,M!$G$2), "")</f>
        <v/>
      </c>
      <c r="B2191" t="str">
        <f ca="1">IFERROR(IF($A2191 = M!$B$2, IF(RANDBETWEEN(1,1000)&lt;=M!$E$6*1000,M!$B$2,M!$G$2), IF(RANDBETWEEN(1,1000)&lt;=M!$J$6*1000,M!$G$2,M!$B$2)), "")</f>
        <v/>
      </c>
      <c r="C2191" t="str">
        <f ca="1">IFERROR(IF(NOT(A2191 = B2191), IF(RANDBETWEEN(1,1000)&lt;=M!$E$8*1000,M!$B$2,M!$G$2), ""), "")</f>
        <v/>
      </c>
      <c r="D2191" t="str">
        <f ca="1">IFERROR(IF(COUNTIFS(A2191:C2191,M!$B$2)&gt;=2,M!$B$2,M!$G$2), "")</f>
        <v>Luffy</v>
      </c>
    </row>
    <row r="2192" spans="1:4" x14ac:dyDescent="0.2">
      <c r="A2192" t="str">
        <f ca="1">IFERROR(IF(RANDBETWEEN(1,1000)&lt;=M!$E$5*1000,M!$B$2,M!$G$2), "")</f>
        <v/>
      </c>
      <c r="B2192" t="str">
        <f ca="1">IFERROR(IF($A2192 = M!$B$2, IF(RANDBETWEEN(1,1000)&lt;=M!$E$6*1000,M!$B$2,M!$G$2), IF(RANDBETWEEN(1,1000)&lt;=M!$J$6*1000,M!$G$2,M!$B$2)), "")</f>
        <v/>
      </c>
      <c r="C2192" t="str">
        <f ca="1">IFERROR(IF(NOT(A2192 = B2192), IF(RANDBETWEEN(1,1000)&lt;=M!$E$8*1000,M!$B$2,M!$G$2), ""), "")</f>
        <v/>
      </c>
      <c r="D2192" t="str">
        <f ca="1">IFERROR(IF(COUNTIFS(A2192:C2192,M!$B$2)&gt;=2,M!$B$2,M!$G$2), "")</f>
        <v>Luffy</v>
      </c>
    </row>
    <row r="2193" spans="1:4" x14ac:dyDescent="0.2">
      <c r="A2193" t="str">
        <f ca="1">IFERROR(IF(RANDBETWEEN(1,1000)&lt;=M!$E$5*1000,M!$B$2,M!$G$2), "")</f>
        <v/>
      </c>
      <c r="B2193" t="str">
        <f ca="1">IFERROR(IF($A2193 = M!$B$2, IF(RANDBETWEEN(1,1000)&lt;=M!$E$6*1000,M!$B$2,M!$G$2), IF(RANDBETWEEN(1,1000)&lt;=M!$J$6*1000,M!$G$2,M!$B$2)), "")</f>
        <v/>
      </c>
      <c r="C2193" t="str">
        <f ca="1">IFERROR(IF(NOT(A2193 = B2193), IF(RANDBETWEEN(1,1000)&lt;=M!$E$8*1000,M!$B$2,M!$G$2), ""), "")</f>
        <v/>
      </c>
      <c r="D2193" t="str">
        <f ca="1">IFERROR(IF(COUNTIFS(A2193:C2193,M!$B$2)&gt;=2,M!$B$2,M!$G$2), "")</f>
        <v>Luffy</v>
      </c>
    </row>
    <row r="2194" spans="1:4" x14ac:dyDescent="0.2">
      <c r="A2194" t="str">
        <f ca="1">IFERROR(IF(RANDBETWEEN(1,1000)&lt;=M!$E$5*1000,M!$B$2,M!$G$2), "")</f>
        <v/>
      </c>
      <c r="B2194" t="str">
        <f ca="1">IFERROR(IF($A2194 = M!$B$2, IF(RANDBETWEEN(1,1000)&lt;=M!$E$6*1000,M!$B$2,M!$G$2), IF(RANDBETWEEN(1,1000)&lt;=M!$J$6*1000,M!$G$2,M!$B$2)), "")</f>
        <v/>
      </c>
      <c r="C2194" t="str">
        <f ca="1">IFERROR(IF(NOT(A2194 = B2194), IF(RANDBETWEEN(1,1000)&lt;=M!$E$8*1000,M!$B$2,M!$G$2), ""), "")</f>
        <v/>
      </c>
      <c r="D2194" t="str">
        <f ca="1">IFERROR(IF(COUNTIFS(A2194:C2194,M!$B$2)&gt;=2,M!$B$2,M!$G$2), "")</f>
        <v>Luffy</v>
      </c>
    </row>
    <row r="2195" spans="1:4" x14ac:dyDescent="0.2">
      <c r="A2195" t="str">
        <f ca="1">IFERROR(IF(RANDBETWEEN(1,1000)&lt;=M!$E$5*1000,M!$B$2,M!$G$2), "")</f>
        <v/>
      </c>
      <c r="B2195" t="str">
        <f ca="1">IFERROR(IF($A2195 = M!$B$2, IF(RANDBETWEEN(1,1000)&lt;=M!$E$6*1000,M!$B$2,M!$G$2), IF(RANDBETWEEN(1,1000)&lt;=M!$J$6*1000,M!$G$2,M!$B$2)), "")</f>
        <v/>
      </c>
      <c r="C2195" t="str">
        <f ca="1">IFERROR(IF(NOT(A2195 = B2195), IF(RANDBETWEEN(1,1000)&lt;=M!$E$8*1000,M!$B$2,M!$G$2), ""), "")</f>
        <v/>
      </c>
      <c r="D2195" t="str">
        <f ca="1">IFERROR(IF(COUNTIFS(A2195:C2195,M!$B$2)&gt;=2,M!$B$2,M!$G$2), "")</f>
        <v>Luffy</v>
      </c>
    </row>
    <row r="2196" spans="1:4" x14ac:dyDescent="0.2">
      <c r="A2196" t="str">
        <f ca="1">IFERROR(IF(RANDBETWEEN(1,1000)&lt;=M!$E$5*1000,M!$B$2,M!$G$2), "")</f>
        <v/>
      </c>
      <c r="B2196" t="str">
        <f ca="1">IFERROR(IF($A2196 = M!$B$2, IF(RANDBETWEEN(1,1000)&lt;=M!$E$6*1000,M!$B$2,M!$G$2), IF(RANDBETWEEN(1,1000)&lt;=M!$J$6*1000,M!$G$2,M!$B$2)), "")</f>
        <v/>
      </c>
      <c r="C2196" t="str">
        <f ca="1">IFERROR(IF(NOT(A2196 = B2196), IF(RANDBETWEEN(1,1000)&lt;=M!$E$8*1000,M!$B$2,M!$G$2), ""), "")</f>
        <v/>
      </c>
      <c r="D2196" t="str">
        <f ca="1">IFERROR(IF(COUNTIFS(A2196:C2196,M!$B$2)&gt;=2,M!$B$2,M!$G$2), "")</f>
        <v>Luffy</v>
      </c>
    </row>
    <row r="2197" spans="1:4" x14ac:dyDescent="0.2">
      <c r="A2197" t="str">
        <f ca="1">IFERROR(IF(RANDBETWEEN(1,1000)&lt;=M!$E$5*1000,M!$B$2,M!$G$2), "")</f>
        <v/>
      </c>
      <c r="B2197" t="str">
        <f ca="1">IFERROR(IF($A2197 = M!$B$2, IF(RANDBETWEEN(1,1000)&lt;=M!$E$6*1000,M!$B$2,M!$G$2), IF(RANDBETWEEN(1,1000)&lt;=M!$J$6*1000,M!$G$2,M!$B$2)), "")</f>
        <v/>
      </c>
      <c r="C2197" t="str">
        <f ca="1">IFERROR(IF(NOT(A2197 = B2197), IF(RANDBETWEEN(1,1000)&lt;=M!$E$8*1000,M!$B$2,M!$G$2), ""), "")</f>
        <v/>
      </c>
      <c r="D2197" t="str">
        <f ca="1">IFERROR(IF(COUNTIFS(A2197:C2197,M!$B$2)&gt;=2,M!$B$2,M!$G$2), "")</f>
        <v>Luffy</v>
      </c>
    </row>
    <row r="2198" spans="1:4" x14ac:dyDescent="0.2">
      <c r="A2198" t="str">
        <f ca="1">IFERROR(IF(RANDBETWEEN(1,1000)&lt;=M!$E$5*1000,M!$B$2,M!$G$2), "")</f>
        <v/>
      </c>
      <c r="B2198" t="str">
        <f ca="1">IFERROR(IF($A2198 = M!$B$2, IF(RANDBETWEEN(1,1000)&lt;=M!$E$6*1000,M!$B$2,M!$G$2), IF(RANDBETWEEN(1,1000)&lt;=M!$J$6*1000,M!$G$2,M!$B$2)), "")</f>
        <v/>
      </c>
      <c r="C2198" t="str">
        <f ca="1">IFERROR(IF(NOT(A2198 = B2198), IF(RANDBETWEEN(1,1000)&lt;=M!$E$8*1000,M!$B$2,M!$G$2), ""), "")</f>
        <v/>
      </c>
      <c r="D2198" t="str">
        <f ca="1">IFERROR(IF(COUNTIFS(A2198:C2198,M!$B$2)&gt;=2,M!$B$2,M!$G$2), "")</f>
        <v>Luffy</v>
      </c>
    </row>
    <row r="2199" spans="1:4" x14ac:dyDescent="0.2">
      <c r="A2199" t="str">
        <f ca="1">IFERROR(IF(RANDBETWEEN(1,1000)&lt;=M!$E$5*1000,M!$B$2,M!$G$2), "")</f>
        <v/>
      </c>
      <c r="B2199" t="str">
        <f ca="1">IFERROR(IF($A2199 = M!$B$2, IF(RANDBETWEEN(1,1000)&lt;=M!$E$6*1000,M!$B$2,M!$G$2), IF(RANDBETWEEN(1,1000)&lt;=M!$J$6*1000,M!$G$2,M!$B$2)), "")</f>
        <v/>
      </c>
      <c r="C2199" t="str">
        <f ca="1">IFERROR(IF(NOT(A2199 = B2199), IF(RANDBETWEEN(1,1000)&lt;=M!$E$8*1000,M!$B$2,M!$G$2), ""), "")</f>
        <v/>
      </c>
      <c r="D2199" t="str">
        <f ca="1">IFERROR(IF(COUNTIFS(A2199:C2199,M!$B$2)&gt;=2,M!$B$2,M!$G$2), "")</f>
        <v>Luffy</v>
      </c>
    </row>
    <row r="2200" spans="1:4" x14ac:dyDescent="0.2">
      <c r="A2200" t="str">
        <f ca="1">IFERROR(IF(RANDBETWEEN(1,1000)&lt;=M!$E$5*1000,M!$B$2,M!$G$2), "")</f>
        <v/>
      </c>
      <c r="B2200" t="str">
        <f ca="1">IFERROR(IF($A2200 = M!$B$2, IF(RANDBETWEEN(1,1000)&lt;=M!$E$6*1000,M!$B$2,M!$G$2), IF(RANDBETWEEN(1,1000)&lt;=M!$J$6*1000,M!$G$2,M!$B$2)), "")</f>
        <v/>
      </c>
      <c r="C2200" t="str">
        <f ca="1">IFERROR(IF(NOT(A2200 = B2200), IF(RANDBETWEEN(1,1000)&lt;=M!$E$8*1000,M!$B$2,M!$G$2), ""), "")</f>
        <v/>
      </c>
      <c r="D2200" t="str">
        <f ca="1">IFERROR(IF(COUNTIFS(A2200:C2200,M!$B$2)&gt;=2,M!$B$2,M!$G$2), "")</f>
        <v>Luffy</v>
      </c>
    </row>
    <row r="2201" spans="1:4" x14ac:dyDescent="0.2">
      <c r="A2201" t="str">
        <f ca="1">IFERROR(IF(RANDBETWEEN(1,1000)&lt;=M!$E$5*1000,M!$B$2,M!$G$2), "")</f>
        <v/>
      </c>
      <c r="B2201" t="str">
        <f ca="1">IFERROR(IF($A2201 = M!$B$2, IF(RANDBETWEEN(1,1000)&lt;=M!$E$6*1000,M!$B$2,M!$G$2), IF(RANDBETWEEN(1,1000)&lt;=M!$J$6*1000,M!$G$2,M!$B$2)), "")</f>
        <v/>
      </c>
      <c r="C2201" t="str">
        <f ca="1">IFERROR(IF(NOT(A2201 = B2201), IF(RANDBETWEEN(1,1000)&lt;=M!$E$8*1000,M!$B$2,M!$G$2), ""), "")</f>
        <v/>
      </c>
      <c r="D2201" t="str">
        <f ca="1">IFERROR(IF(COUNTIFS(A2201:C2201,M!$B$2)&gt;=2,M!$B$2,M!$G$2), "")</f>
        <v>Luffy</v>
      </c>
    </row>
    <row r="2202" spans="1:4" x14ac:dyDescent="0.2">
      <c r="A2202" t="str">
        <f ca="1">IFERROR(IF(RANDBETWEEN(1,1000)&lt;=M!$E$5*1000,M!$B$2,M!$G$2), "")</f>
        <v/>
      </c>
      <c r="B2202" t="str">
        <f ca="1">IFERROR(IF($A2202 = M!$B$2, IF(RANDBETWEEN(1,1000)&lt;=M!$E$6*1000,M!$B$2,M!$G$2), IF(RANDBETWEEN(1,1000)&lt;=M!$J$6*1000,M!$G$2,M!$B$2)), "")</f>
        <v/>
      </c>
      <c r="C2202" t="str">
        <f ca="1">IFERROR(IF(NOT(A2202 = B2202), IF(RANDBETWEEN(1,1000)&lt;=M!$E$8*1000,M!$B$2,M!$G$2), ""), "")</f>
        <v/>
      </c>
      <c r="D2202" t="str">
        <f ca="1">IFERROR(IF(COUNTIFS(A2202:C2202,M!$B$2)&gt;=2,M!$B$2,M!$G$2), "")</f>
        <v>Luffy</v>
      </c>
    </row>
    <row r="2203" spans="1:4" x14ac:dyDescent="0.2">
      <c r="A2203" t="str">
        <f ca="1">IFERROR(IF(RANDBETWEEN(1,1000)&lt;=M!$E$5*1000,M!$B$2,M!$G$2), "")</f>
        <v/>
      </c>
      <c r="B2203" t="str">
        <f ca="1">IFERROR(IF($A2203 = M!$B$2, IF(RANDBETWEEN(1,1000)&lt;=M!$E$6*1000,M!$B$2,M!$G$2), IF(RANDBETWEEN(1,1000)&lt;=M!$J$6*1000,M!$G$2,M!$B$2)), "")</f>
        <v/>
      </c>
      <c r="C2203" t="str">
        <f ca="1">IFERROR(IF(NOT(A2203 = B2203), IF(RANDBETWEEN(1,1000)&lt;=M!$E$8*1000,M!$B$2,M!$G$2), ""), "")</f>
        <v/>
      </c>
      <c r="D2203" t="str">
        <f ca="1">IFERROR(IF(COUNTIFS(A2203:C2203,M!$B$2)&gt;=2,M!$B$2,M!$G$2), "")</f>
        <v>Luffy</v>
      </c>
    </row>
    <row r="2204" spans="1:4" x14ac:dyDescent="0.2">
      <c r="A2204" t="str">
        <f ca="1">IFERROR(IF(RANDBETWEEN(1,1000)&lt;=M!$E$5*1000,M!$B$2,M!$G$2), "")</f>
        <v/>
      </c>
      <c r="B2204" t="str">
        <f ca="1">IFERROR(IF($A2204 = M!$B$2, IF(RANDBETWEEN(1,1000)&lt;=M!$E$6*1000,M!$B$2,M!$G$2), IF(RANDBETWEEN(1,1000)&lt;=M!$J$6*1000,M!$G$2,M!$B$2)), "")</f>
        <v/>
      </c>
      <c r="C2204" t="str">
        <f ca="1">IFERROR(IF(NOT(A2204 = B2204), IF(RANDBETWEEN(1,1000)&lt;=M!$E$8*1000,M!$B$2,M!$G$2), ""), "")</f>
        <v/>
      </c>
      <c r="D2204" t="str">
        <f ca="1">IFERROR(IF(COUNTIFS(A2204:C2204,M!$B$2)&gt;=2,M!$B$2,M!$G$2), "")</f>
        <v>Luffy</v>
      </c>
    </row>
    <row r="2205" spans="1:4" x14ac:dyDescent="0.2">
      <c r="A2205" t="str">
        <f ca="1">IFERROR(IF(RANDBETWEEN(1,1000)&lt;=M!$E$5*1000,M!$B$2,M!$G$2), "")</f>
        <v/>
      </c>
      <c r="B2205" t="str">
        <f ca="1">IFERROR(IF($A2205 = M!$B$2, IF(RANDBETWEEN(1,1000)&lt;=M!$E$6*1000,M!$B$2,M!$G$2), IF(RANDBETWEEN(1,1000)&lt;=M!$J$6*1000,M!$G$2,M!$B$2)), "")</f>
        <v/>
      </c>
      <c r="C2205" t="str">
        <f ca="1">IFERROR(IF(NOT(A2205 = B2205), IF(RANDBETWEEN(1,1000)&lt;=M!$E$8*1000,M!$B$2,M!$G$2), ""), "")</f>
        <v/>
      </c>
      <c r="D2205" t="str">
        <f ca="1">IFERROR(IF(COUNTIFS(A2205:C2205,M!$B$2)&gt;=2,M!$B$2,M!$G$2), "")</f>
        <v>Luffy</v>
      </c>
    </row>
    <row r="2206" spans="1:4" x14ac:dyDescent="0.2">
      <c r="A2206" t="str">
        <f ca="1">IFERROR(IF(RANDBETWEEN(1,1000)&lt;=M!$E$5*1000,M!$B$2,M!$G$2), "")</f>
        <v/>
      </c>
      <c r="B2206" t="str">
        <f ca="1">IFERROR(IF($A2206 = M!$B$2, IF(RANDBETWEEN(1,1000)&lt;=M!$E$6*1000,M!$B$2,M!$G$2), IF(RANDBETWEEN(1,1000)&lt;=M!$J$6*1000,M!$G$2,M!$B$2)), "")</f>
        <v/>
      </c>
      <c r="C2206" t="str">
        <f ca="1">IFERROR(IF(NOT(A2206 = B2206), IF(RANDBETWEEN(1,1000)&lt;=M!$E$8*1000,M!$B$2,M!$G$2), ""), "")</f>
        <v/>
      </c>
      <c r="D2206" t="str">
        <f ca="1">IFERROR(IF(COUNTIFS(A2206:C2206,M!$B$2)&gt;=2,M!$B$2,M!$G$2), "")</f>
        <v>Luffy</v>
      </c>
    </row>
    <row r="2207" spans="1:4" x14ac:dyDescent="0.2">
      <c r="A2207" t="str">
        <f ca="1">IFERROR(IF(RANDBETWEEN(1,1000)&lt;=M!$E$5*1000,M!$B$2,M!$G$2), "")</f>
        <v/>
      </c>
      <c r="B2207" t="str">
        <f ca="1">IFERROR(IF($A2207 = M!$B$2, IF(RANDBETWEEN(1,1000)&lt;=M!$E$6*1000,M!$B$2,M!$G$2), IF(RANDBETWEEN(1,1000)&lt;=M!$J$6*1000,M!$G$2,M!$B$2)), "")</f>
        <v/>
      </c>
      <c r="C2207" t="str">
        <f ca="1">IFERROR(IF(NOT(A2207 = B2207), IF(RANDBETWEEN(1,1000)&lt;=M!$E$8*1000,M!$B$2,M!$G$2), ""), "")</f>
        <v/>
      </c>
      <c r="D2207" t="str">
        <f ca="1">IFERROR(IF(COUNTIFS(A2207:C2207,M!$B$2)&gt;=2,M!$B$2,M!$G$2), "")</f>
        <v>Luffy</v>
      </c>
    </row>
    <row r="2208" spans="1:4" x14ac:dyDescent="0.2">
      <c r="A2208" t="str">
        <f ca="1">IFERROR(IF(RANDBETWEEN(1,1000)&lt;=M!$E$5*1000,M!$B$2,M!$G$2), "")</f>
        <v/>
      </c>
      <c r="B2208" t="str">
        <f ca="1">IFERROR(IF($A2208 = M!$B$2, IF(RANDBETWEEN(1,1000)&lt;=M!$E$6*1000,M!$B$2,M!$G$2), IF(RANDBETWEEN(1,1000)&lt;=M!$J$6*1000,M!$G$2,M!$B$2)), "")</f>
        <v/>
      </c>
      <c r="C2208" t="str">
        <f ca="1">IFERROR(IF(NOT(A2208 = B2208), IF(RANDBETWEEN(1,1000)&lt;=M!$E$8*1000,M!$B$2,M!$G$2), ""), "")</f>
        <v/>
      </c>
      <c r="D2208" t="str">
        <f ca="1">IFERROR(IF(COUNTIFS(A2208:C2208,M!$B$2)&gt;=2,M!$B$2,M!$G$2), "")</f>
        <v>Luffy</v>
      </c>
    </row>
    <row r="2209" spans="1:4" x14ac:dyDescent="0.2">
      <c r="A2209" t="str">
        <f ca="1">IFERROR(IF(RANDBETWEEN(1,1000)&lt;=M!$E$5*1000,M!$B$2,M!$G$2), "")</f>
        <v/>
      </c>
      <c r="B2209" t="str">
        <f ca="1">IFERROR(IF($A2209 = M!$B$2, IF(RANDBETWEEN(1,1000)&lt;=M!$E$6*1000,M!$B$2,M!$G$2), IF(RANDBETWEEN(1,1000)&lt;=M!$J$6*1000,M!$G$2,M!$B$2)), "")</f>
        <v/>
      </c>
      <c r="C2209" t="str">
        <f ca="1">IFERROR(IF(NOT(A2209 = B2209), IF(RANDBETWEEN(1,1000)&lt;=M!$E$8*1000,M!$B$2,M!$G$2), ""), "")</f>
        <v/>
      </c>
      <c r="D2209" t="str">
        <f ca="1">IFERROR(IF(COUNTIFS(A2209:C2209,M!$B$2)&gt;=2,M!$B$2,M!$G$2), "")</f>
        <v>Luffy</v>
      </c>
    </row>
    <row r="2210" spans="1:4" x14ac:dyDescent="0.2">
      <c r="A2210" t="str">
        <f ca="1">IFERROR(IF(RANDBETWEEN(1,1000)&lt;=M!$E$5*1000,M!$B$2,M!$G$2), "")</f>
        <v/>
      </c>
      <c r="B2210" t="str">
        <f ca="1">IFERROR(IF($A2210 = M!$B$2, IF(RANDBETWEEN(1,1000)&lt;=M!$E$6*1000,M!$B$2,M!$G$2), IF(RANDBETWEEN(1,1000)&lt;=M!$J$6*1000,M!$G$2,M!$B$2)), "")</f>
        <v/>
      </c>
      <c r="C2210" t="str">
        <f ca="1">IFERROR(IF(NOT(A2210 = B2210), IF(RANDBETWEEN(1,1000)&lt;=M!$E$8*1000,M!$B$2,M!$G$2), ""), "")</f>
        <v/>
      </c>
      <c r="D2210" t="str">
        <f ca="1">IFERROR(IF(COUNTIFS(A2210:C2210,M!$B$2)&gt;=2,M!$B$2,M!$G$2), "")</f>
        <v>Luffy</v>
      </c>
    </row>
    <row r="2211" spans="1:4" x14ac:dyDescent="0.2">
      <c r="A2211" t="str">
        <f ca="1">IFERROR(IF(RANDBETWEEN(1,1000)&lt;=M!$E$5*1000,M!$B$2,M!$G$2), "")</f>
        <v/>
      </c>
      <c r="B2211" t="str">
        <f ca="1">IFERROR(IF($A2211 = M!$B$2, IF(RANDBETWEEN(1,1000)&lt;=M!$E$6*1000,M!$B$2,M!$G$2), IF(RANDBETWEEN(1,1000)&lt;=M!$J$6*1000,M!$G$2,M!$B$2)), "")</f>
        <v/>
      </c>
      <c r="C2211" t="str">
        <f ca="1">IFERROR(IF(NOT(A2211 = B2211), IF(RANDBETWEEN(1,1000)&lt;=M!$E$8*1000,M!$B$2,M!$G$2), ""), "")</f>
        <v/>
      </c>
      <c r="D2211" t="str">
        <f ca="1">IFERROR(IF(COUNTIFS(A2211:C2211,M!$B$2)&gt;=2,M!$B$2,M!$G$2), "")</f>
        <v>Luffy</v>
      </c>
    </row>
    <row r="2212" spans="1:4" x14ac:dyDescent="0.2">
      <c r="A2212" t="str">
        <f ca="1">IFERROR(IF(RANDBETWEEN(1,1000)&lt;=M!$E$5*1000,M!$B$2,M!$G$2), "")</f>
        <v/>
      </c>
      <c r="B2212" t="str">
        <f ca="1">IFERROR(IF($A2212 = M!$B$2, IF(RANDBETWEEN(1,1000)&lt;=M!$E$6*1000,M!$B$2,M!$G$2), IF(RANDBETWEEN(1,1000)&lt;=M!$J$6*1000,M!$G$2,M!$B$2)), "")</f>
        <v/>
      </c>
      <c r="C2212" t="str">
        <f ca="1">IFERROR(IF(NOT(A2212 = B2212), IF(RANDBETWEEN(1,1000)&lt;=M!$E$8*1000,M!$B$2,M!$G$2), ""), "")</f>
        <v/>
      </c>
      <c r="D2212" t="str">
        <f ca="1">IFERROR(IF(COUNTIFS(A2212:C2212,M!$B$2)&gt;=2,M!$B$2,M!$G$2), "")</f>
        <v>Luffy</v>
      </c>
    </row>
    <row r="2213" spans="1:4" x14ac:dyDescent="0.2">
      <c r="A2213" t="str">
        <f ca="1">IFERROR(IF(RANDBETWEEN(1,1000)&lt;=M!$E$5*1000,M!$B$2,M!$G$2), "")</f>
        <v/>
      </c>
      <c r="B2213" t="str">
        <f ca="1">IFERROR(IF($A2213 = M!$B$2, IF(RANDBETWEEN(1,1000)&lt;=M!$E$6*1000,M!$B$2,M!$G$2), IF(RANDBETWEEN(1,1000)&lt;=M!$J$6*1000,M!$G$2,M!$B$2)), "")</f>
        <v/>
      </c>
      <c r="C2213" t="str">
        <f ca="1">IFERROR(IF(NOT(A2213 = B2213), IF(RANDBETWEEN(1,1000)&lt;=M!$E$8*1000,M!$B$2,M!$G$2), ""), "")</f>
        <v/>
      </c>
      <c r="D2213" t="str">
        <f ca="1">IFERROR(IF(COUNTIFS(A2213:C2213,M!$B$2)&gt;=2,M!$B$2,M!$G$2), "")</f>
        <v>Luffy</v>
      </c>
    </row>
    <row r="2214" spans="1:4" x14ac:dyDescent="0.2">
      <c r="A2214" t="str">
        <f ca="1">IFERROR(IF(RANDBETWEEN(1,1000)&lt;=M!$E$5*1000,M!$B$2,M!$G$2), "")</f>
        <v/>
      </c>
      <c r="B2214" t="str">
        <f ca="1">IFERROR(IF($A2214 = M!$B$2, IF(RANDBETWEEN(1,1000)&lt;=M!$E$6*1000,M!$B$2,M!$G$2), IF(RANDBETWEEN(1,1000)&lt;=M!$J$6*1000,M!$G$2,M!$B$2)), "")</f>
        <v/>
      </c>
      <c r="C2214" t="str">
        <f ca="1">IFERROR(IF(NOT(A2214 = B2214), IF(RANDBETWEEN(1,1000)&lt;=M!$E$8*1000,M!$B$2,M!$G$2), ""), "")</f>
        <v/>
      </c>
      <c r="D2214" t="str">
        <f ca="1">IFERROR(IF(COUNTIFS(A2214:C2214,M!$B$2)&gt;=2,M!$B$2,M!$G$2), "")</f>
        <v>Luffy</v>
      </c>
    </row>
    <row r="2215" spans="1:4" x14ac:dyDescent="0.2">
      <c r="A2215" t="str">
        <f ca="1">IFERROR(IF(RANDBETWEEN(1,1000)&lt;=M!$E$5*1000,M!$B$2,M!$G$2), "")</f>
        <v/>
      </c>
      <c r="B2215" t="str">
        <f ca="1">IFERROR(IF($A2215 = M!$B$2, IF(RANDBETWEEN(1,1000)&lt;=M!$E$6*1000,M!$B$2,M!$G$2), IF(RANDBETWEEN(1,1000)&lt;=M!$J$6*1000,M!$G$2,M!$B$2)), "")</f>
        <v/>
      </c>
      <c r="C2215" t="str">
        <f ca="1">IFERROR(IF(NOT(A2215 = B2215), IF(RANDBETWEEN(1,1000)&lt;=M!$E$8*1000,M!$B$2,M!$G$2), ""), "")</f>
        <v/>
      </c>
      <c r="D2215" t="str">
        <f ca="1">IFERROR(IF(COUNTIFS(A2215:C2215,M!$B$2)&gt;=2,M!$B$2,M!$G$2), "")</f>
        <v>Luffy</v>
      </c>
    </row>
    <row r="2216" spans="1:4" x14ac:dyDescent="0.2">
      <c r="A2216" t="str">
        <f ca="1">IFERROR(IF(RANDBETWEEN(1,1000)&lt;=M!$E$5*1000,M!$B$2,M!$G$2), "")</f>
        <v/>
      </c>
      <c r="B2216" t="str">
        <f ca="1">IFERROR(IF($A2216 = M!$B$2, IF(RANDBETWEEN(1,1000)&lt;=M!$E$6*1000,M!$B$2,M!$G$2), IF(RANDBETWEEN(1,1000)&lt;=M!$J$6*1000,M!$G$2,M!$B$2)), "")</f>
        <v/>
      </c>
      <c r="C2216" t="str">
        <f ca="1">IFERROR(IF(NOT(A2216 = B2216), IF(RANDBETWEEN(1,1000)&lt;=M!$E$8*1000,M!$B$2,M!$G$2), ""), "")</f>
        <v/>
      </c>
      <c r="D2216" t="str">
        <f ca="1">IFERROR(IF(COUNTIFS(A2216:C2216,M!$B$2)&gt;=2,M!$B$2,M!$G$2), "")</f>
        <v>Luffy</v>
      </c>
    </row>
    <row r="2217" spans="1:4" x14ac:dyDescent="0.2">
      <c r="A2217" t="str">
        <f ca="1">IFERROR(IF(RANDBETWEEN(1,1000)&lt;=M!$E$5*1000,M!$B$2,M!$G$2), "")</f>
        <v/>
      </c>
      <c r="B2217" t="str">
        <f ca="1">IFERROR(IF($A2217 = M!$B$2, IF(RANDBETWEEN(1,1000)&lt;=M!$E$6*1000,M!$B$2,M!$G$2), IF(RANDBETWEEN(1,1000)&lt;=M!$J$6*1000,M!$G$2,M!$B$2)), "")</f>
        <v/>
      </c>
      <c r="C2217" t="str">
        <f ca="1">IFERROR(IF(NOT(A2217 = B2217), IF(RANDBETWEEN(1,1000)&lt;=M!$E$8*1000,M!$B$2,M!$G$2), ""), "")</f>
        <v/>
      </c>
      <c r="D2217" t="str">
        <f ca="1">IFERROR(IF(COUNTIFS(A2217:C2217,M!$B$2)&gt;=2,M!$B$2,M!$G$2), "")</f>
        <v>Luffy</v>
      </c>
    </row>
    <row r="2218" spans="1:4" x14ac:dyDescent="0.2">
      <c r="A2218" t="str">
        <f ca="1">IFERROR(IF(RANDBETWEEN(1,1000)&lt;=M!$E$5*1000,M!$B$2,M!$G$2), "")</f>
        <v/>
      </c>
      <c r="B2218" t="str">
        <f ca="1">IFERROR(IF($A2218 = M!$B$2, IF(RANDBETWEEN(1,1000)&lt;=M!$E$6*1000,M!$B$2,M!$G$2), IF(RANDBETWEEN(1,1000)&lt;=M!$J$6*1000,M!$G$2,M!$B$2)), "")</f>
        <v/>
      </c>
      <c r="C2218" t="str">
        <f ca="1">IFERROR(IF(NOT(A2218 = B2218), IF(RANDBETWEEN(1,1000)&lt;=M!$E$8*1000,M!$B$2,M!$G$2), ""), "")</f>
        <v/>
      </c>
      <c r="D2218" t="str">
        <f ca="1">IFERROR(IF(COUNTIFS(A2218:C2218,M!$B$2)&gt;=2,M!$B$2,M!$G$2), "")</f>
        <v>Luffy</v>
      </c>
    </row>
    <row r="2219" spans="1:4" x14ac:dyDescent="0.2">
      <c r="A2219" t="str">
        <f ca="1">IFERROR(IF(RANDBETWEEN(1,1000)&lt;=M!$E$5*1000,M!$B$2,M!$G$2), "")</f>
        <v/>
      </c>
      <c r="B2219" t="str">
        <f ca="1">IFERROR(IF($A2219 = M!$B$2, IF(RANDBETWEEN(1,1000)&lt;=M!$E$6*1000,M!$B$2,M!$G$2), IF(RANDBETWEEN(1,1000)&lt;=M!$J$6*1000,M!$G$2,M!$B$2)), "")</f>
        <v/>
      </c>
      <c r="C2219" t="str">
        <f ca="1">IFERROR(IF(NOT(A2219 = B2219), IF(RANDBETWEEN(1,1000)&lt;=M!$E$8*1000,M!$B$2,M!$G$2), ""), "")</f>
        <v/>
      </c>
      <c r="D2219" t="str">
        <f ca="1">IFERROR(IF(COUNTIFS(A2219:C2219,M!$B$2)&gt;=2,M!$B$2,M!$G$2), "")</f>
        <v>Luffy</v>
      </c>
    </row>
    <row r="2220" spans="1:4" x14ac:dyDescent="0.2">
      <c r="A2220" t="str">
        <f ca="1">IFERROR(IF(RANDBETWEEN(1,1000)&lt;=M!$E$5*1000,M!$B$2,M!$G$2), "")</f>
        <v/>
      </c>
      <c r="B2220" t="str">
        <f ca="1">IFERROR(IF($A2220 = M!$B$2, IF(RANDBETWEEN(1,1000)&lt;=M!$E$6*1000,M!$B$2,M!$G$2), IF(RANDBETWEEN(1,1000)&lt;=M!$J$6*1000,M!$G$2,M!$B$2)), "")</f>
        <v/>
      </c>
      <c r="C2220" t="str">
        <f ca="1">IFERROR(IF(NOT(A2220 = B2220), IF(RANDBETWEEN(1,1000)&lt;=M!$E$8*1000,M!$B$2,M!$G$2), ""), "")</f>
        <v/>
      </c>
      <c r="D2220" t="str">
        <f ca="1">IFERROR(IF(COUNTIFS(A2220:C2220,M!$B$2)&gt;=2,M!$B$2,M!$G$2), "")</f>
        <v>Luffy</v>
      </c>
    </row>
    <row r="2221" spans="1:4" x14ac:dyDescent="0.2">
      <c r="A2221" t="str">
        <f ca="1">IFERROR(IF(RANDBETWEEN(1,1000)&lt;=M!$E$5*1000,M!$B$2,M!$G$2), "")</f>
        <v/>
      </c>
      <c r="B2221" t="str">
        <f ca="1">IFERROR(IF($A2221 = M!$B$2, IF(RANDBETWEEN(1,1000)&lt;=M!$E$6*1000,M!$B$2,M!$G$2), IF(RANDBETWEEN(1,1000)&lt;=M!$J$6*1000,M!$G$2,M!$B$2)), "")</f>
        <v/>
      </c>
      <c r="C2221" t="str">
        <f ca="1">IFERROR(IF(NOT(A2221 = B2221), IF(RANDBETWEEN(1,1000)&lt;=M!$E$8*1000,M!$B$2,M!$G$2), ""), "")</f>
        <v/>
      </c>
      <c r="D2221" t="str">
        <f ca="1">IFERROR(IF(COUNTIFS(A2221:C2221,M!$B$2)&gt;=2,M!$B$2,M!$G$2), "")</f>
        <v>Luffy</v>
      </c>
    </row>
    <row r="2222" spans="1:4" x14ac:dyDescent="0.2">
      <c r="A2222" t="str">
        <f ca="1">IFERROR(IF(RANDBETWEEN(1,1000)&lt;=M!$E$5*1000,M!$B$2,M!$G$2), "")</f>
        <v/>
      </c>
      <c r="B2222" t="str">
        <f ca="1">IFERROR(IF($A2222 = M!$B$2, IF(RANDBETWEEN(1,1000)&lt;=M!$E$6*1000,M!$B$2,M!$G$2), IF(RANDBETWEEN(1,1000)&lt;=M!$J$6*1000,M!$G$2,M!$B$2)), "")</f>
        <v/>
      </c>
      <c r="C2222" t="str">
        <f ca="1">IFERROR(IF(NOT(A2222 = B2222), IF(RANDBETWEEN(1,1000)&lt;=M!$E$8*1000,M!$B$2,M!$G$2), ""), "")</f>
        <v/>
      </c>
      <c r="D2222" t="str">
        <f ca="1">IFERROR(IF(COUNTIFS(A2222:C2222,M!$B$2)&gt;=2,M!$B$2,M!$G$2), "")</f>
        <v>Luffy</v>
      </c>
    </row>
    <row r="2223" spans="1:4" x14ac:dyDescent="0.2">
      <c r="A2223" t="str">
        <f ca="1">IFERROR(IF(RANDBETWEEN(1,1000)&lt;=M!$E$5*1000,M!$B$2,M!$G$2), "")</f>
        <v/>
      </c>
      <c r="B2223" t="str">
        <f ca="1">IFERROR(IF($A2223 = M!$B$2, IF(RANDBETWEEN(1,1000)&lt;=M!$E$6*1000,M!$B$2,M!$G$2), IF(RANDBETWEEN(1,1000)&lt;=M!$J$6*1000,M!$G$2,M!$B$2)), "")</f>
        <v/>
      </c>
      <c r="C2223" t="str">
        <f ca="1">IFERROR(IF(NOT(A2223 = B2223), IF(RANDBETWEEN(1,1000)&lt;=M!$E$8*1000,M!$B$2,M!$G$2), ""), "")</f>
        <v/>
      </c>
      <c r="D2223" t="str">
        <f ca="1">IFERROR(IF(COUNTIFS(A2223:C2223,M!$B$2)&gt;=2,M!$B$2,M!$G$2), "")</f>
        <v>Luffy</v>
      </c>
    </row>
    <row r="2224" spans="1:4" x14ac:dyDescent="0.2">
      <c r="A2224" t="str">
        <f ca="1">IFERROR(IF(RANDBETWEEN(1,1000)&lt;=M!$E$5*1000,M!$B$2,M!$G$2), "")</f>
        <v/>
      </c>
      <c r="B2224" t="str">
        <f ca="1">IFERROR(IF($A2224 = M!$B$2, IF(RANDBETWEEN(1,1000)&lt;=M!$E$6*1000,M!$B$2,M!$G$2), IF(RANDBETWEEN(1,1000)&lt;=M!$J$6*1000,M!$G$2,M!$B$2)), "")</f>
        <v/>
      </c>
      <c r="C2224" t="str">
        <f ca="1">IFERROR(IF(NOT(A2224 = B2224), IF(RANDBETWEEN(1,1000)&lt;=M!$E$8*1000,M!$B$2,M!$G$2), ""), "")</f>
        <v/>
      </c>
      <c r="D2224" t="str">
        <f ca="1">IFERROR(IF(COUNTIFS(A2224:C2224,M!$B$2)&gt;=2,M!$B$2,M!$G$2), "")</f>
        <v>Luffy</v>
      </c>
    </row>
    <row r="2225" spans="1:4" x14ac:dyDescent="0.2">
      <c r="A2225" t="str">
        <f ca="1">IFERROR(IF(RANDBETWEEN(1,1000)&lt;=M!$E$5*1000,M!$B$2,M!$G$2), "")</f>
        <v/>
      </c>
      <c r="B2225" t="str">
        <f ca="1">IFERROR(IF($A2225 = M!$B$2, IF(RANDBETWEEN(1,1000)&lt;=M!$E$6*1000,M!$B$2,M!$G$2), IF(RANDBETWEEN(1,1000)&lt;=M!$J$6*1000,M!$G$2,M!$B$2)), "")</f>
        <v/>
      </c>
      <c r="C2225" t="str">
        <f ca="1">IFERROR(IF(NOT(A2225 = B2225), IF(RANDBETWEEN(1,1000)&lt;=M!$E$8*1000,M!$B$2,M!$G$2), ""), "")</f>
        <v/>
      </c>
      <c r="D2225" t="str">
        <f ca="1">IFERROR(IF(COUNTIFS(A2225:C2225,M!$B$2)&gt;=2,M!$B$2,M!$G$2), "")</f>
        <v>Luffy</v>
      </c>
    </row>
    <row r="2226" spans="1:4" x14ac:dyDescent="0.2">
      <c r="A2226" t="str">
        <f ca="1">IFERROR(IF(RANDBETWEEN(1,1000)&lt;=M!$E$5*1000,M!$B$2,M!$G$2), "")</f>
        <v/>
      </c>
      <c r="B2226" t="str">
        <f ca="1">IFERROR(IF($A2226 = M!$B$2, IF(RANDBETWEEN(1,1000)&lt;=M!$E$6*1000,M!$B$2,M!$G$2), IF(RANDBETWEEN(1,1000)&lt;=M!$J$6*1000,M!$G$2,M!$B$2)), "")</f>
        <v/>
      </c>
      <c r="C2226" t="str">
        <f ca="1">IFERROR(IF(NOT(A2226 = B2226), IF(RANDBETWEEN(1,1000)&lt;=M!$E$8*1000,M!$B$2,M!$G$2), ""), "")</f>
        <v/>
      </c>
      <c r="D2226" t="str">
        <f ca="1">IFERROR(IF(COUNTIFS(A2226:C2226,M!$B$2)&gt;=2,M!$B$2,M!$G$2), "")</f>
        <v>Luffy</v>
      </c>
    </row>
    <row r="2227" spans="1:4" x14ac:dyDescent="0.2">
      <c r="A2227" t="str">
        <f ca="1">IFERROR(IF(RANDBETWEEN(1,1000)&lt;=M!$E$5*1000,M!$B$2,M!$G$2), "")</f>
        <v/>
      </c>
      <c r="B2227" t="str">
        <f ca="1">IFERROR(IF($A2227 = M!$B$2, IF(RANDBETWEEN(1,1000)&lt;=M!$E$6*1000,M!$B$2,M!$G$2), IF(RANDBETWEEN(1,1000)&lt;=M!$J$6*1000,M!$G$2,M!$B$2)), "")</f>
        <v/>
      </c>
      <c r="C2227" t="str">
        <f ca="1">IFERROR(IF(NOT(A2227 = B2227), IF(RANDBETWEEN(1,1000)&lt;=M!$E$8*1000,M!$B$2,M!$G$2), ""), "")</f>
        <v/>
      </c>
      <c r="D2227" t="str">
        <f ca="1">IFERROR(IF(COUNTIFS(A2227:C2227,M!$B$2)&gt;=2,M!$B$2,M!$G$2), "")</f>
        <v>Luffy</v>
      </c>
    </row>
    <row r="2228" spans="1:4" x14ac:dyDescent="0.2">
      <c r="A2228" t="str">
        <f ca="1">IFERROR(IF(RANDBETWEEN(1,1000)&lt;=M!$E$5*1000,M!$B$2,M!$G$2), "")</f>
        <v/>
      </c>
      <c r="B2228" t="str">
        <f ca="1">IFERROR(IF($A2228 = M!$B$2, IF(RANDBETWEEN(1,1000)&lt;=M!$E$6*1000,M!$B$2,M!$G$2), IF(RANDBETWEEN(1,1000)&lt;=M!$J$6*1000,M!$G$2,M!$B$2)), "")</f>
        <v/>
      </c>
      <c r="C2228" t="str">
        <f ca="1">IFERROR(IF(NOT(A2228 = B2228), IF(RANDBETWEEN(1,1000)&lt;=M!$E$8*1000,M!$B$2,M!$G$2), ""), "")</f>
        <v/>
      </c>
      <c r="D2228" t="str">
        <f ca="1">IFERROR(IF(COUNTIFS(A2228:C2228,M!$B$2)&gt;=2,M!$B$2,M!$G$2), "")</f>
        <v>Luffy</v>
      </c>
    </row>
    <row r="2229" spans="1:4" x14ac:dyDescent="0.2">
      <c r="A2229" t="str">
        <f ca="1">IFERROR(IF(RANDBETWEEN(1,1000)&lt;=M!$E$5*1000,M!$B$2,M!$G$2), "")</f>
        <v/>
      </c>
      <c r="B2229" t="str">
        <f ca="1">IFERROR(IF($A2229 = M!$B$2, IF(RANDBETWEEN(1,1000)&lt;=M!$E$6*1000,M!$B$2,M!$G$2), IF(RANDBETWEEN(1,1000)&lt;=M!$J$6*1000,M!$G$2,M!$B$2)), "")</f>
        <v/>
      </c>
      <c r="C2229" t="str">
        <f ca="1">IFERROR(IF(NOT(A2229 = B2229), IF(RANDBETWEEN(1,1000)&lt;=M!$E$8*1000,M!$B$2,M!$G$2), ""), "")</f>
        <v/>
      </c>
      <c r="D2229" t="str">
        <f ca="1">IFERROR(IF(COUNTIFS(A2229:C2229,M!$B$2)&gt;=2,M!$B$2,M!$G$2), "")</f>
        <v>Luffy</v>
      </c>
    </row>
    <row r="2230" spans="1:4" x14ac:dyDescent="0.2">
      <c r="A2230" t="str">
        <f ca="1">IFERROR(IF(RANDBETWEEN(1,1000)&lt;=M!$E$5*1000,M!$B$2,M!$G$2), "")</f>
        <v/>
      </c>
      <c r="B2230" t="str">
        <f ca="1">IFERROR(IF($A2230 = M!$B$2, IF(RANDBETWEEN(1,1000)&lt;=M!$E$6*1000,M!$B$2,M!$G$2), IF(RANDBETWEEN(1,1000)&lt;=M!$J$6*1000,M!$G$2,M!$B$2)), "")</f>
        <v/>
      </c>
      <c r="C2230" t="str">
        <f ca="1">IFERROR(IF(NOT(A2230 = B2230), IF(RANDBETWEEN(1,1000)&lt;=M!$E$8*1000,M!$B$2,M!$G$2), ""), "")</f>
        <v/>
      </c>
      <c r="D2230" t="str">
        <f ca="1">IFERROR(IF(COUNTIFS(A2230:C2230,M!$B$2)&gt;=2,M!$B$2,M!$G$2), "")</f>
        <v>Luffy</v>
      </c>
    </row>
    <row r="2231" spans="1:4" x14ac:dyDescent="0.2">
      <c r="A2231" t="str">
        <f ca="1">IFERROR(IF(RANDBETWEEN(1,1000)&lt;=M!$E$5*1000,M!$B$2,M!$G$2), "")</f>
        <v/>
      </c>
      <c r="B2231" t="str">
        <f ca="1">IFERROR(IF($A2231 = M!$B$2, IF(RANDBETWEEN(1,1000)&lt;=M!$E$6*1000,M!$B$2,M!$G$2), IF(RANDBETWEEN(1,1000)&lt;=M!$J$6*1000,M!$G$2,M!$B$2)), "")</f>
        <v/>
      </c>
      <c r="C2231" t="str">
        <f ca="1">IFERROR(IF(NOT(A2231 = B2231), IF(RANDBETWEEN(1,1000)&lt;=M!$E$8*1000,M!$B$2,M!$G$2), ""), "")</f>
        <v/>
      </c>
      <c r="D2231" t="str">
        <f ca="1">IFERROR(IF(COUNTIFS(A2231:C2231,M!$B$2)&gt;=2,M!$B$2,M!$G$2), "")</f>
        <v>Luffy</v>
      </c>
    </row>
    <row r="2232" spans="1:4" x14ac:dyDescent="0.2">
      <c r="A2232" t="str">
        <f ca="1">IFERROR(IF(RANDBETWEEN(1,1000)&lt;=M!$E$5*1000,M!$B$2,M!$G$2), "")</f>
        <v/>
      </c>
      <c r="B2232" t="str">
        <f ca="1">IFERROR(IF($A2232 = M!$B$2, IF(RANDBETWEEN(1,1000)&lt;=M!$E$6*1000,M!$B$2,M!$G$2), IF(RANDBETWEEN(1,1000)&lt;=M!$J$6*1000,M!$G$2,M!$B$2)), "")</f>
        <v/>
      </c>
      <c r="C2232" t="str">
        <f ca="1">IFERROR(IF(NOT(A2232 = B2232), IF(RANDBETWEEN(1,1000)&lt;=M!$E$8*1000,M!$B$2,M!$G$2), ""), "")</f>
        <v/>
      </c>
      <c r="D2232" t="str">
        <f ca="1">IFERROR(IF(COUNTIFS(A2232:C2232,M!$B$2)&gt;=2,M!$B$2,M!$G$2), "")</f>
        <v>Luffy</v>
      </c>
    </row>
    <row r="2233" spans="1:4" x14ac:dyDescent="0.2">
      <c r="A2233" t="str">
        <f ca="1">IFERROR(IF(RANDBETWEEN(1,1000)&lt;=M!$E$5*1000,M!$B$2,M!$G$2), "")</f>
        <v/>
      </c>
      <c r="B2233" t="str">
        <f ca="1">IFERROR(IF($A2233 = M!$B$2, IF(RANDBETWEEN(1,1000)&lt;=M!$E$6*1000,M!$B$2,M!$G$2), IF(RANDBETWEEN(1,1000)&lt;=M!$J$6*1000,M!$G$2,M!$B$2)), "")</f>
        <v/>
      </c>
      <c r="C2233" t="str">
        <f ca="1">IFERROR(IF(NOT(A2233 = B2233), IF(RANDBETWEEN(1,1000)&lt;=M!$E$8*1000,M!$B$2,M!$G$2), ""), "")</f>
        <v/>
      </c>
      <c r="D2233" t="str">
        <f ca="1">IFERROR(IF(COUNTIFS(A2233:C2233,M!$B$2)&gt;=2,M!$B$2,M!$G$2), "")</f>
        <v>Luffy</v>
      </c>
    </row>
    <row r="2234" spans="1:4" x14ac:dyDescent="0.2">
      <c r="A2234" t="str">
        <f ca="1">IFERROR(IF(RANDBETWEEN(1,1000)&lt;=M!$E$5*1000,M!$B$2,M!$G$2), "")</f>
        <v/>
      </c>
      <c r="B2234" t="str">
        <f ca="1">IFERROR(IF($A2234 = M!$B$2, IF(RANDBETWEEN(1,1000)&lt;=M!$E$6*1000,M!$B$2,M!$G$2), IF(RANDBETWEEN(1,1000)&lt;=M!$J$6*1000,M!$G$2,M!$B$2)), "")</f>
        <v/>
      </c>
      <c r="C2234" t="str">
        <f ca="1">IFERROR(IF(NOT(A2234 = B2234), IF(RANDBETWEEN(1,1000)&lt;=M!$E$8*1000,M!$B$2,M!$G$2), ""), "")</f>
        <v/>
      </c>
      <c r="D2234" t="str">
        <f ca="1">IFERROR(IF(COUNTIFS(A2234:C2234,M!$B$2)&gt;=2,M!$B$2,M!$G$2), "")</f>
        <v>Luffy</v>
      </c>
    </row>
    <row r="2235" spans="1:4" x14ac:dyDescent="0.2">
      <c r="A2235" t="str">
        <f ca="1">IFERROR(IF(RANDBETWEEN(1,1000)&lt;=M!$E$5*1000,M!$B$2,M!$G$2), "")</f>
        <v/>
      </c>
      <c r="B2235" t="str">
        <f ca="1">IFERROR(IF($A2235 = M!$B$2, IF(RANDBETWEEN(1,1000)&lt;=M!$E$6*1000,M!$B$2,M!$G$2), IF(RANDBETWEEN(1,1000)&lt;=M!$J$6*1000,M!$G$2,M!$B$2)), "")</f>
        <v/>
      </c>
      <c r="C2235" t="str">
        <f ca="1">IFERROR(IF(NOT(A2235 = B2235), IF(RANDBETWEEN(1,1000)&lt;=M!$E$8*1000,M!$B$2,M!$G$2), ""), "")</f>
        <v/>
      </c>
      <c r="D2235" t="str">
        <f ca="1">IFERROR(IF(COUNTIFS(A2235:C2235,M!$B$2)&gt;=2,M!$B$2,M!$G$2), "")</f>
        <v>Luffy</v>
      </c>
    </row>
    <row r="2236" spans="1:4" x14ac:dyDescent="0.2">
      <c r="A2236" t="str">
        <f ca="1">IFERROR(IF(RANDBETWEEN(1,1000)&lt;=M!$E$5*1000,M!$B$2,M!$G$2), "")</f>
        <v/>
      </c>
      <c r="B2236" t="str">
        <f ca="1">IFERROR(IF($A2236 = M!$B$2, IF(RANDBETWEEN(1,1000)&lt;=M!$E$6*1000,M!$B$2,M!$G$2), IF(RANDBETWEEN(1,1000)&lt;=M!$J$6*1000,M!$G$2,M!$B$2)), "")</f>
        <v/>
      </c>
      <c r="C2236" t="str">
        <f ca="1">IFERROR(IF(NOT(A2236 = B2236), IF(RANDBETWEEN(1,1000)&lt;=M!$E$8*1000,M!$B$2,M!$G$2), ""), "")</f>
        <v/>
      </c>
      <c r="D2236" t="str">
        <f ca="1">IFERROR(IF(COUNTIFS(A2236:C2236,M!$B$2)&gt;=2,M!$B$2,M!$G$2), "")</f>
        <v>Luffy</v>
      </c>
    </row>
    <row r="2237" spans="1:4" x14ac:dyDescent="0.2">
      <c r="A2237" t="str">
        <f ca="1">IFERROR(IF(RANDBETWEEN(1,1000)&lt;=M!$E$5*1000,M!$B$2,M!$G$2), "")</f>
        <v/>
      </c>
      <c r="B2237" t="str">
        <f ca="1">IFERROR(IF($A2237 = M!$B$2, IF(RANDBETWEEN(1,1000)&lt;=M!$E$6*1000,M!$B$2,M!$G$2), IF(RANDBETWEEN(1,1000)&lt;=M!$J$6*1000,M!$G$2,M!$B$2)), "")</f>
        <v/>
      </c>
      <c r="C2237" t="str">
        <f ca="1">IFERROR(IF(NOT(A2237 = B2237), IF(RANDBETWEEN(1,1000)&lt;=M!$E$8*1000,M!$B$2,M!$G$2), ""), "")</f>
        <v/>
      </c>
      <c r="D2237" t="str">
        <f ca="1">IFERROR(IF(COUNTIFS(A2237:C2237,M!$B$2)&gt;=2,M!$B$2,M!$G$2), "")</f>
        <v>Luffy</v>
      </c>
    </row>
    <row r="2238" spans="1:4" x14ac:dyDescent="0.2">
      <c r="A2238" t="str">
        <f ca="1">IFERROR(IF(RANDBETWEEN(1,1000)&lt;=M!$E$5*1000,M!$B$2,M!$G$2), "")</f>
        <v/>
      </c>
      <c r="B2238" t="str">
        <f ca="1">IFERROR(IF($A2238 = M!$B$2, IF(RANDBETWEEN(1,1000)&lt;=M!$E$6*1000,M!$B$2,M!$G$2), IF(RANDBETWEEN(1,1000)&lt;=M!$J$6*1000,M!$G$2,M!$B$2)), "")</f>
        <v/>
      </c>
      <c r="C2238" t="str">
        <f ca="1">IFERROR(IF(NOT(A2238 = B2238), IF(RANDBETWEEN(1,1000)&lt;=M!$E$8*1000,M!$B$2,M!$G$2), ""), "")</f>
        <v/>
      </c>
      <c r="D2238" t="str">
        <f ca="1">IFERROR(IF(COUNTIFS(A2238:C2238,M!$B$2)&gt;=2,M!$B$2,M!$G$2), "")</f>
        <v>Luffy</v>
      </c>
    </row>
    <row r="2239" spans="1:4" x14ac:dyDescent="0.2">
      <c r="A2239" t="str">
        <f ca="1">IFERROR(IF(RANDBETWEEN(1,1000)&lt;=M!$E$5*1000,M!$B$2,M!$G$2), "")</f>
        <v/>
      </c>
      <c r="B2239" t="str">
        <f ca="1">IFERROR(IF($A2239 = M!$B$2, IF(RANDBETWEEN(1,1000)&lt;=M!$E$6*1000,M!$B$2,M!$G$2), IF(RANDBETWEEN(1,1000)&lt;=M!$J$6*1000,M!$G$2,M!$B$2)), "")</f>
        <v/>
      </c>
      <c r="C2239" t="str">
        <f ca="1">IFERROR(IF(NOT(A2239 = B2239), IF(RANDBETWEEN(1,1000)&lt;=M!$E$8*1000,M!$B$2,M!$G$2), ""), "")</f>
        <v/>
      </c>
      <c r="D2239" t="str">
        <f ca="1">IFERROR(IF(COUNTIFS(A2239:C2239,M!$B$2)&gt;=2,M!$B$2,M!$G$2), "")</f>
        <v>Luffy</v>
      </c>
    </row>
    <row r="2240" spans="1:4" x14ac:dyDescent="0.2">
      <c r="A2240" t="str">
        <f ca="1">IFERROR(IF(RANDBETWEEN(1,1000)&lt;=M!$E$5*1000,M!$B$2,M!$G$2), "")</f>
        <v/>
      </c>
      <c r="B2240" t="str">
        <f ca="1">IFERROR(IF($A2240 = M!$B$2, IF(RANDBETWEEN(1,1000)&lt;=M!$E$6*1000,M!$B$2,M!$G$2), IF(RANDBETWEEN(1,1000)&lt;=M!$J$6*1000,M!$G$2,M!$B$2)), "")</f>
        <v/>
      </c>
      <c r="C2240" t="str">
        <f ca="1">IFERROR(IF(NOT(A2240 = B2240), IF(RANDBETWEEN(1,1000)&lt;=M!$E$8*1000,M!$B$2,M!$G$2), ""), "")</f>
        <v/>
      </c>
      <c r="D2240" t="str">
        <f ca="1">IFERROR(IF(COUNTIFS(A2240:C2240,M!$B$2)&gt;=2,M!$B$2,M!$G$2), "")</f>
        <v>Luffy</v>
      </c>
    </row>
    <row r="2241" spans="1:4" x14ac:dyDescent="0.2">
      <c r="A2241" t="str">
        <f ca="1">IFERROR(IF(RANDBETWEEN(1,1000)&lt;=M!$E$5*1000,M!$B$2,M!$G$2), "")</f>
        <v/>
      </c>
      <c r="B2241" t="str">
        <f ca="1">IFERROR(IF($A2241 = M!$B$2, IF(RANDBETWEEN(1,1000)&lt;=M!$E$6*1000,M!$B$2,M!$G$2), IF(RANDBETWEEN(1,1000)&lt;=M!$J$6*1000,M!$G$2,M!$B$2)), "")</f>
        <v/>
      </c>
      <c r="C2241" t="str">
        <f ca="1">IFERROR(IF(NOT(A2241 = B2241), IF(RANDBETWEEN(1,1000)&lt;=M!$E$8*1000,M!$B$2,M!$G$2), ""), "")</f>
        <v/>
      </c>
      <c r="D2241" t="str">
        <f ca="1">IFERROR(IF(COUNTIFS(A2241:C2241,M!$B$2)&gt;=2,M!$B$2,M!$G$2), "")</f>
        <v>Luffy</v>
      </c>
    </row>
    <row r="2242" spans="1:4" x14ac:dyDescent="0.2">
      <c r="A2242" t="str">
        <f ca="1">IFERROR(IF(RANDBETWEEN(1,1000)&lt;=M!$E$5*1000,M!$B$2,M!$G$2), "")</f>
        <v/>
      </c>
      <c r="B2242" t="str">
        <f ca="1">IFERROR(IF($A2242 = M!$B$2, IF(RANDBETWEEN(1,1000)&lt;=M!$E$6*1000,M!$B$2,M!$G$2), IF(RANDBETWEEN(1,1000)&lt;=M!$J$6*1000,M!$G$2,M!$B$2)), "")</f>
        <v/>
      </c>
      <c r="C2242" t="str">
        <f ca="1">IFERROR(IF(NOT(A2242 = B2242), IF(RANDBETWEEN(1,1000)&lt;=M!$E$8*1000,M!$B$2,M!$G$2), ""), "")</f>
        <v/>
      </c>
      <c r="D2242" t="str">
        <f ca="1">IFERROR(IF(COUNTIFS(A2242:C2242,M!$B$2)&gt;=2,M!$B$2,M!$G$2), "")</f>
        <v>Luffy</v>
      </c>
    </row>
    <row r="2243" spans="1:4" x14ac:dyDescent="0.2">
      <c r="A2243" t="str">
        <f ca="1">IFERROR(IF(RANDBETWEEN(1,1000)&lt;=M!$E$5*1000,M!$B$2,M!$G$2), "")</f>
        <v/>
      </c>
      <c r="B2243" t="str">
        <f ca="1">IFERROR(IF($A2243 = M!$B$2, IF(RANDBETWEEN(1,1000)&lt;=M!$E$6*1000,M!$B$2,M!$G$2), IF(RANDBETWEEN(1,1000)&lt;=M!$J$6*1000,M!$G$2,M!$B$2)), "")</f>
        <v/>
      </c>
      <c r="C2243" t="str">
        <f ca="1">IFERROR(IF(NOT(A2243 = B2243), IF(RANDBETWEEN(1,1000)&lt;=M!$E$8*1000,M!$B$2,M!$G$2), ""), "")</f>
        <v/>
      </c>
      <c r="D2243" t="str">
        <f ca="1">IFERROR(IF(COUNTIFS(A2243:C2243,M!$B$2)&gt;=2,M!$B$2,M!$G$2), "")</f>
        <v>Luffy</v>
      </c>
    </row>
    <row r="2244" spans="1:4" x14ac:dyDescent="0.2">
      <c r="A2244" t="str">
        <f ca="1">IFERROR(IF(RANDBETWEEN(1,1000)&lt;=M!$E$5*1000,M!$B$2,M!$G$2), "")</f>
        <v/>
      </c>
      <c r="B2244" t="str">
        <f ca="1">IFERROR(IF($A2244 = M!$B$2, IF(RANDBETWEEN(1,1000)&lt;=M!$E$6*1000,M!$B$2,M!$G$2), IF(RANDBETWEEN(1,1000)&lt;=M!$J$6*1000,M!$G$2,M!$B$2)), "")</f>
        <v/>
      </c>
      <c r="C2244" t="str">
        <f ca="1">IFERROR(IF(NOT(A2244 = B2244), IF(RANDBETWEEN(1,1000)&lt;=M!$E$8*1000,M!$B$2,M!$G$2), ""), "")</f>
        <v/>
      </c>
      <c r="D2244" t="str">
        <f ca="1">IFERROR(IF(COUNTIFS(A2244:C2244,M!$B$2)&gt;=2,M!$B$2,M!$G$2), "")</f>
        <v>Luffy</v>
      </c>
    </row>
    <row r="2245" spans="1:4" x14ac:dyDescent="0.2">
      <c r="A2245" t="str">
        <f ca="1">IFERROR(IF(RANDBETWEEN(1,1000)&lt;=M!$E$5*1000,M!$B$2,M!$G$2), "")</f>
        <v/>
      </c>
      <c r="B2245" t="str">
        <f ca="1">IFERROR(IF($A2245 = M!$B$2, IF(RANDBETWEEN(1,1000)&lt;=M!$E$6*1000,M!$B$2,M!$G$2), IF(RANDBETWEEN(1,1000)&lt;=M!$J$6*1000,M!$G$2,M!$B$2)), "")</f>
        <v/>
      </c>
      <c r="C2245" t="str">
        <f ca="1">IFERROR(IF(NOT(A2245 = B2245), IF(RANDBETWEEN(1,1000)&lt;=M!$E$8*1000,M!$B$2,M!$G$2), ""), "")</f>
        <v/>
      </c>
      <c r="D2245" t="str">
        <f ca="1">IFERROR(IF(COUNTIFS(A2245:C2245,M!$B$2)&gt;=2,M!$B$2,M!$G$2), "")</f>
        <v>Luffy</v>
      </c>
    </row>
    <row r="2246" spans="1:4" x14ac:dyDescent="0.2">
      <c r="A2246" t="str">
        <f ca="1">IFERROR(IF(RANDBETWEEN(1,1000)&lt;=M!$E$5*1000,M!$B$2,M!$G$2), "")</f>
        <v/>
      </c>
      <c r="B2246" t="str">
        <f ca="1">IFERROR(IF($A2246 = M!$B$2, IF(RANDBETWEEN(1,1000)&lt;=M!$E$6*1000,M!$B$2,M!$G$2), IF(RANDBETWEEN(1,1000)&lt;=M!$J$6*1000,M!$G$2,M!$B$2)), "")</f>
        <v/>
      </c>
      <c r="C2246" t="str">
        <f ca="1">IFERROR(IF(NOT(A2246 = B2246), IF(RANDBETWEEN(1,1000)&lt;=M!$E$8*1000,M!$B$2,M!$G$2), ""), "")</f>
        <v/>
      </c>
      <c r="D2246" t="str">
        <f ca="1">IFERROR(IF(COUNTIFS(A2246:C2246,M!$B$2)&gt;=2,M!$B$2,M!$G$2), "")</f>
        <v>Luffy</v>
      </c>
    </row>
    <row r="2247" spans="1:4" x14ac:dyDescent="0.2">
      <c r="A2247" t="str">
        <f ca="1">IFERROR(IF(RANDBETWEEN(1,1000)&lt;=M!$E$5*1000,M!$B$2,M!$G$2), "")</f>
        <v/>
      </c>
      <c r="B2247" t="str">
        <f ca="1">IFERROR(IF($A2247 = M!$B$2, IF(RANDBETWEEN(1,1000)&lt;=M!$E$6*1000,M!$B$2,M!$G$2), IF(RANDBETWEEN(1,1000)&lt;=M!$J$6*1000,M!$G$2,M!$B$2)), "")</f>
        <v/>
      </c>
      <c r="C2247" t="str">
        <f ca="1">IFERROR(IF(NOT(A2247 = B2247), IF(RANDBETWEEN(1,1000)&lt;=M!$E$8*1000,M!$B$2,M!$G$2), ""), "")</f>
        <v/>
      </c>
      <c r="D2247" t="str">
        <f ca="1">IFERROR(IF(COUNTIFS(A2247:C2247,M!$B$2)&gt;=2,M!$B$2,M!$G$2), "")</f>
        <v>Luffy</v>
      </c>
    </row>
    <row r="2248" spans="1:4" x14ac:dyDescent="0.2">
      <c r="A2248" t="str">
        <f ca="1">IFERROR(IF(RANDBETWEEN(1,1000)&lt;=M!$E$5*1000,M!$B$2,M!$G$2), "")</f>
        <v/>
      </c>
      <c r="B2248" t="str">
        <f ca="1">IFERROR(IF($A2248 = M!$B$2, IF(RANDBETWEEN(1,1000)&lt;=M!$E$6*1000,M!$B$2,M!$G$2), IF(RANDBETWEEN(1,1000)&lt;=M!$J$6*1000,M!$G$2,M!$B$2)), "")</f>
        <v/>
      </c>
      <c r="C2248" t="str">
        <f ca="1">IFERROR(IF(NOT(A2248 = B2248), IF(RANDBETWEEN(1,1000)&lt;=M!$E$8*1000,M!$B$2,M!$G$2), ""), "")</f>
        <v/>
      </c>
      <c r="D2248" t="str">
        <f ca="1">IFERROR(IF(COUNTIFS(A2248:C2248,M!$B$2)&gt;=2,M!$B$2,M!$G$2), "")</f>
        <v>Luffy</v>
      </c>
    </row>
    <row r="2249" spans="1:4" x14ac:dyDescent="0.2">
      <c r="A2249" t="str">
        <f ca="1">IFERROR(IF(RANDBETWEEN(1,1000)&lt;=M!$E$5*1000,M!$B$2,M!$G$2), "")</f>
        <v/>
      </c>
      <c r="B2249" t="str">
        <f ca="1">IFERROR(IF($A2249 = M!$B$2, IF(RANDBETWEEN(1,1000)&lt;=M!$E$6*1000,M!$B$2,M!$G$2), IF(RANDBETWEEN(1,1000)&lt;=M!$J$6*1000,M!$G$2,M!$B$2)), "")</f>
        <v/>
      </c>
      <c r="C2249" t="str">
        <f ca="1">IFERROR(IF(NOT(A2249 = B2249), IF(RANDBETWEEN(1,1000)&lt;=M!$E$8*1000,M!$B$2,M!$G$2), ""), "")</f>
        <v/>
      </c>
      <c r="D2249" t="str">
        <f ca="1">IFERROR(IF(COUNTIFS(A2249:C2249,M!$B$2)&gt;=2,M!$B$2,M!$G$2), "")</f>
        <v>Luffy</v>
      </c>
    </row>
    <row r="2250" spans="1:4" x14ac:dyDescent="0.2">
      <c r="A2250" t="str">
        <f ca="1">IFERROR(IF(RANDBETWEEN(1,1000)&lt;=M!$E$5*1000,M!$B$2,M!$G$2), "")</f>
        <v/>
      </c>
      <c r="B2250" t="str">
        <f ca="1">IFERROR(IF($A2250 = M!$B$2, IF(RANDBETWEEN(1,1000)&lt;=M!$E$6*1000,M!$B$2,M!$G$2), IF(RANDBETWEEN(1,1000)&lt;=M!$J$6*1000,M!$G$2,M!$B$2)), "")</f>
        <v/>
      </c>
      <c r="C2250" t="str">
        <f ca="1">IFERROR(IF(NOT(A2250 = B2250), IF(RANDBETWEEN(1,1000)&lt;=M!$E$8*1000,M!$B$2,M!$G$2), ""), "")</f>
        <v/>
      </c>
      <c r="D2250" t="str">
        <f ca="1">IFERROR(IF(COUNTIFS(A2250:C2250,M!$B$2)&gt;=2,M!$B$2,M!$G$2), "")</f>
        <v>Luffy</v>
      </c>
    </row>
    <row r="2251" spans="1:4" x14ac:dyDescent="0.2">
      <c r="A2251" t="str">
        <f ca="1">IFERROR(IF(RANDBETWEEN(1,1000)&lt;=M!$E$5*1000,M!$B$2,M!$G$2), "")</f>
        <v/>
      </c>
      <c r="B2251" t="str">
        <f ca="1">IFERROR(IF($A2251 = M!$B$2, IF(RANDBETWEEN(1,1000)&lt;=M!$E$6*1000,M!$B$2,M!$G$2), IF(RANDBETWEEN(1,1000)&lt;=M!$J$6*1000,M!$G$2,M!$B$2)), "")</f>
        <v/>
      </c>
      <c r="C2251" t="str">
        <f ca="1">IFERROR(IF(NOT(A2251 = B2251), IF(RANDBETWEEN(1,1000)&lt;=M!$E$8*1000,M!$B$2,M!$G$2), ""), "")</f>
        <v/>
      </c>
      <c r="D2251" t="str">
        <f ca="1">IFERROR(IF(COUNTIFS(A2251:C2251,M!$B$2)&gt;=2,M!$B$2,M!$G$2), "")</f>
        <v>Luffy</v>
      </c>
    </row>
    <row r="2252" spans="1:4" x14ac:dyDescent="0.2">
      <c r="A2252" t="str">
        <f ca="1">IFERROR(IF(RANDBETWEEN(1,1000)&lt;=M!$E$5*1000,M!$B$2,M!$G$2), "")</f>
        <v/>
      </c>
      <c r="B2252" t="str">
        <f ca="1">IFERROR(IF($A2252 = M!$B$2, IF(RANDBETWEEN(1,1000)&lt;=M!$E$6*1000,M!$B$2,M!$G$2), IF(RANDBETWEEN(1,1000)&lt;=M!$J$6*1000,M!$G$2,M!$B$2)), "")</f>
        <v/>
      </c>
      <c r="C2252" t="str">
        <f ca="1">IFERROR(IF(NOT(A2252 = B2252), IF(RANDBETWEEN(1,1000)&lt;=M!$E$8*1000,M!$B$2,M!$G$2), ""), "")</f>
        <v/>
      </c>
      <c r="D2252" t="str">
        <f ca="1">IFERROR(IF(COUNTIFS(A2252:C2252,M!$B$2)&gt;=2,M!$B$2,M!$G$2), "")</f>
        <v>Luffy</v>
      </c>
    </row>
    <row r="2253" spans="1:4" x14ac:dyDescent="0.2">
      <c r="A2253" t="str">
        <f ca="1">IFERROR(IF(RANDBETWEEN(1,1000)&lt;=M!$E$5*1000,M!$B$2,M!$G$2), "")</f>
        <v/>
      </c>
      <c r="B2253" t="str">
        <f ca="1">IFERROR(IF($A2253 = M!$B$2, IF(RANDBETWEEN(1,1000)&lt;=M!$E$6*1000,M!$B$2,M!$G$2), IF(RANDBETWEEN(1,1000)&lt;=M!$J$6*1000,M!$G$2,M!$B$2)), "")</f>
        <v/>
      </c>
      <c r="C2253" t="str">
        <f ca="1">IFERROR(IF(NOT(A2253 = B2253), IF(RANDBETWEEN(1,1000)&lt;=M!$E$8*1000,M!$B$2,M!$G$2), ""), "")</f>
        <v/>
      </c>
      <c r="D2253" t="str">
        <f ca="1">IFERROR(IF(COUNTIFS(A2253:C2253,M!$B$2)&gt;=2,M!$B$2,M!$G$2), "")</f>
        <v>Luffy</v>
      </c>
    </row>
    <row r="2254" spans="1:4" x14ac:dyDescent="0.2">
      <c r="A2254" t="str">
        <f ca="1">IFERROR(IF(RANDBETWEEN(1,1000)&lt;=M!$E$5*1000,M!$B$2,M!$G$2), "")</f>
        <v/>
      </c>
      <c r="B2254" t="str">
        <f ca="1">IFERROR(IF($A2254 = M!$B$2, IF(RANDBETWEEN(1,1000)&lt;=M!$E$6*1000,M!$B$2,M!$G$2), IF(RANDBETWEEN(1,1000)&lt;=M!$J$6*1000,M!$G$2,M!$B$2)), "")</f>
        <v/>
      </c>
      <c r="C2254" t="str">
        <f ca="1">IFERROR(IF(NOT(A2254 = B2254), IF(RANDBETWEEN(1,1000)&lt;=M!$E$8*1000,M!$B$2,M!$G$2), ""), "")</f>
        <v/>
      </c>
      <c r="D2254" t="str">
        <f ca="1">IFERROR(IF(COUNTIFS(A2254:C2254,M!$B$2)&gt;=2,M!$B$2,M!$G$2), "")</f>
        <v>Luffy</v>
      </c>
    </row>
    <row r="2255" spans="1:4" x14ac:dyDescent="0.2">
      <c r="A2255" t="str">
        <f ca="1">IFERROR(IF(RANDBETWEEN(1,1000)&lt;=M!$E$5*1000,M!$B$2,M!$G$2), "")</f>
        <v/>
      </c>
      <c r="B2255" t="str">
        <f ca="1">IFERROR(IF($A2255 = M!$B$2, IF(RANDBETWEEN(1,1000)&lt;=M!$E$6*1000,M!$B$2,M!$G$2), IF(RANDBETWEEN(1,1000)&lt;=M!$J$6*1000,M!$G$2,M!$B$2)), "")</f>
        <v/>
      </c>
      <c r="C2255" t="str">
        <f ca="1">IFERROR(IF(NOT(A2255 = B2255), IF(RANDBETWEEN(1,1000)&lt;=M!$E$8*1000,M!$B$2,M!$G$2), ""), "")</f>
        <v/>
      </c>
      <c r="D2255" t="str">
        <f ca="1">IFERROR(IF(COUNTIFS(A2255:C2255,M!$B$2)&gt;=2,M!$B$2,M!$G$2), "")</f>
        <v>Luffy</v>
      </c>
    </row>
    <row r="2256" spans="1:4" x14ac:dyDescent="0.2">
      <c r="A2256" t="str">
        <f ca="1">IFERROR(IF(RANDBETWEEN(1,1000)&lt;=M!$E$5*1000,M!$B$2,M!$G$2), "")</f>
        <v/>
      </c>
      <c r="B2256" t="str">
        <f ca="1">IFERROR(IF($A2256 = M!$B$2, IF(RANDBETWEEN(1,1000)&lt;=M!$E$6*1000,M!$B$2,M!$G$2), IF(RANDBETWEEN(1,1000)&lt;=M!$J$6*1000,M!$G$2,M!$B$2)), "")</f>
        <v/>
      </c>
      <c r="C2256" t="str">
        <f ca="1">IFERROR(IF(NOT(A2256 = B2256), IF(RANDBETWEEN(1,1000)&lt;=M!$E$8*1000,M!$B$2,M!$G$2), ""), "")</f>
        <v/>
      </c>
      <c r="D2256" t="str">
        <f ca="1">IFERROR(IF(COUNTIFS(A2256:C2256,M!$B$2)&gt;=2,M!$B$2,M!$G$2), "")</f>
        <v>Luffy</v>
      </c>
    </row>
    <row r="2257" spans="1:4" x14ac:dyDescent="0.2">
      <c r="A2257" t="str">
        <f ca="1">IFERROR(IF(RANDBETWEEN(1,1000)&lt;=M!$E$5*1000,M!$B$2,M!$G$2), "")</f>
        <v/>
      </c>
      <c r="B2257" t="str">
        <f ca="1">IFERROR(IF($A2257 = M!$B$2, IF(RANDBETWEEN(1,1000)&lt;=M!$E$6*1000,M!$B$2,M!$G$2), IF(RANDBETWEEN(1,1000)&lt;=M!$J$6*1000,M!$G$2,M!$B$2)), "")</f>
        <v/>
      </c>
      <c r="C2257" t="str">
        <f ca="1">IFERROR(IF(NOT(A2257 = B2257), IF(RANDBETWEEN(1,1000)&lt;=M!$E$8*1000,M!$B$2,M!$G$2), ""), "")</f>
        <v/>
      </c>
      <c r="D2257" t="str">
        <f ca="1">IFERROR(IF(COUNTIFS(A2257:C2257,M!$B$2)&gt;=2,M!$B$2,M!$G$2), "")</f>
        <v>Luffy</v>
      </c>
    </row>
    <row r="2258" spans="1:4" x14ac:dyDescent="0.2">
      <c r="A2258" t="str">
        <f ca="1">IFERROR(IF(RANDBETWEEN(1,1000)&lt;=M!$E$5*1000,M!$B$2,M!$G$2), "")</f>
        <v/>
      </c>
      <c r="B2258" t="str">
        <f ca="1">IFERROR(IF($A2258 = M!$B$2, IF(RANDBETWEEN(1,1000)&lt;=M!$E$6*1000,M!$B$2,M!$G$2), IF(RANDBETWEEN(1,1000)&lt;=M!$J$6*1000,M!$G$2,M!$B$2)), "")</f>
        <v/>
      </c>
      <c r="C2258" t="str">
        <f ca="1">IFERROR(IF(NOT(A2258 = B2258), IF(RANDBETWEEN(1,1000)&lt;=M!$E$8*1000,M!$B$2,M!$G$2), ""), "")</f>
        <v/>
      </c>
      <c r="D2258" t="str">
        <f ca="1">IFERROR(IF(COUNTIFS(A2258:C2258,M!$B$2)&gt;=2,M!$B$2,M!$G$2), "")</f>
        <v>Luffy</v>
      </c>
    </row>
    <row r="2259" spans="1:4" x14ac:dyDescent="0.2">
      <c r="A2259" t="str">
        <f ca="1">IFERROR(IF(RANDBETWEEN(1,1000)&lt;=M!$E$5*1000,M!$B$2,M!$G$2), "")</f>
        <v/>
      </c>
      <c r="B2259" t="str">
        <f ca="1">IFERROR(IF($A2259 = M!$B$2, IF(RANDBETWEEN(1,1000)&lt;=M!$E$6*1000,M!$B$2,M!$G$2), IF(RANDBETWEEN(1,1000)&lt;=M!$J$6*1000,M!$G$2,M!$B$2)), "")</f>
        <v/>
      </c>
      <c r="C2259" t="str">
        <f ca="1">IFERROR(IF(NOT(A2259 = B2259), IF(RANDBETWEEN(1,1000)&lt;=M!$E$8*1000,M!$B$2,M!$G$2), ""), "")</f>
        <v/>
      </c>
      <c r="D2259" t="str">
        <f ca="1">IFERROR(IF(COUNTIFS(A2259:C2259,M!$B$2)&gt;=2,M!$B$2,M!$G$2), "")</f>
        <v>Luffy</v>
      </c>
    </row>
    <row r="2260" spans="1:4" x14ac:dyDescent="0.2">
      <c r="A2260" t="str">
        <f ca="1">IFERROR(IF(RANDBETWEEN(1,1000)&lt;=M!$E$5*1000,M!$B$2,M!$G$2), "")</f>
        <v/>
      </c>
      <c r="B2260" t="str">
        <f ca="1">IFERROR(IF($A2260 = M!$B$2, IF(RANDBETWEEN(1,1000)&lt;=M!$E$6*1000,M!$B$2,M!$G$2), IF(RANDBETWEEN(1,1000)&lt;=M!$J$6*1000,M!$G$2,M!$B$2)), "")</f>
        <v/>
      </c>
      <c r="C2260" t="str">
        <f ca="1">IFERROR(IF(NOT(A2260 = B2260), IF(RANDBETWEEN(1,1000)&lt;=M!$E$8*1000,M!$B$2,M!$G$2), ""), "")</f>
        <v/>
      </c>
      <c r="D2260" t="str">
        <f ca="1">IFERROR(IF(COUNTIFS(A2260:C2260,M!$B$2)&gt;=2,M!$B$2,M!$G$2), "")</f>
        <v>Luffy</v>
      </c>
    </row>
    <row r="2261" spans="1:4" x14ac:dyDescent="0.2">
      <c r="A2261" t="str">
        <f ca="1">IFERROR(IF(RANDBETWEEN(1,1000)&lt;=M!$E$5*1000,M!$B$2,M!$G$2), "")</f>
        <v/>
      </c>
      <c r="B2261" t="str">
        <f ca="1">IFERROR(IF($A2261 = M!$B$2, IF(RANDBETWEEN(1,1000)&lt;=M!$E$6*1000,M!$B$2,M!$G$2), IF(RANDBETWEEN(1,1000)&lt;=M!$J$6*1000,M!$G$2,M!$B$2)), "")</f>
        <v/>
      </c>
      <c r="C2261" t="str">
        <f ca="1">IFERROR(IF(NOT(A2261 = B2261), IF(RANDBETWEEN(1,1000)&lt;=M!$E$8*1000,M!$B$2,M!$G$2), ""), "")</f>
        <v/>
      </c>
      <c r="D2261" t="str">
        <f ca="1">IFERROR(IF(COUNTIFS(A2261:C2261,M!$B$2)&gt;=2,M!$B$2,M!$G$2), "")</f>
        <v>Luffy</v>
      </c>
    </row>
    <row r="2262" spans="1:4" x14ac:dyDescent="0.2">
      <c r="A2262" t="str">
        <f ca="1">IFERROR(IF(RANDBETWEEN(1,1000)&lt;=M!$E$5*1000,M!$B$2,M!$G$2), "")</f>
        <v/>
      </c>
      <c r="B2262" t="str">
        <f ca="1">IFERROR(IF($A2262 = M!$B$2, IF(RANDBETWEEN(1,1000)&lt;=M!$E$6*1000,M!$B$2,M!$G$2), IF(RANDBETWEEN(1,1000)&lt;=M!$J$6*1000,M!$G$2,M!$B$2)), "")</f>
        <v/>
      </c>
      <c r="C2262" t="str">
        <f ca="1">IFERROR(IF(NOT(A2262 = B2262), IF(RANDBETWEEN(1,1000)&lt;=M!$E$8*1000,M!$B$2,M!$G$2), ""), "")</f>
        <v/>
      </c>
      <c r="D2262" t="str">
        <f ca="1">IFERROR(IF(COUNTIFS(A2262:C2262,M!$B$2)&gt;=2,M!$B$2,M!$G$2), "")</f>
        <v>Luffy</v>
      </c>
    </row>
    <row r="2263" spans="1:4" x14ac:dyDescent="0.2">
      <c r="A2263" t="str">
        <f ca="1">IFERROR(IF(RANDBETWEEN(1,1000)&lt;=M!$E$5*1000,M!$B$2,M!$G$2), "")</f>
        <v/>
      </c>
      <c r="B2263" t="str">
        <f ca="1">IFERROR(IF($A2263 = M!$B$2, IF(RANDBETWEEN(1,1000)&lt;=M!$E$6*1000,M!$B$2,M!$G$2), IF(RANDBETWEEN(1,1000)&lt;=M!$J$6*1000,M!$G$2,M!$B$2)), "")</f>
        <v/>
      </c>
      <c r="C2263" t="str">
        <f ca="1">IFERROR(IF(NOT(A2263 = B2263), IF(RANDBETWEEN(1,1000)&lt;=M!$E$8*1000,M!$B$2,M!$G$2), ""), "")</f>
        <v/>
      </c>
      <c r="D2263" t="str">
        <f ca="1">IFERROR(IF(COUNTIFS(A2263:C2263,M!$B$2)&gt;=2,M!$B$2,M!$G$2), "")</f>
        <v>Luffy</v>
      </c>
    </row>
    <row r="2264" spans="1:4" x14ac:dyDescent="0.2">
      <c r="A2264" t="str">
        <f ca="1">IFERROR(IF(RANDBETWEEN(1,1000)&lt;=M!$E$5*1000,M!$B$2,M!$G$2), "")</f>
        <v/>
      </c>
      <c r="B2264" t="str">
        <f ca="1">IFERROR(IF($A2264 = M!$B$2, IF(RANDBETWEEN(1,1000)&lt;=M!$E$6*1000,M!$B$2,M!$G$2), IF(RANDBETWEEN(1,1000)&lt;=M!$J$6*1000,M!$G$2,M!$B$2)), "")</f>
        <v/>
      </c>
      <c r="C2264" t="str">
        <f ca="1">IFERROR(IF(NOT(A2264 = B2264), IF(RANDBETWEEN(1,1000)&lt;=M!$E$8*1000,M!$B$2,M!$G$2), ""), "")</f>
        <v/>
      </c>
      <c r="D2264" t="str">
        <f ca="1">IFERROR(IF(COUNTIFS(A2264:C2264,M!$B$2)&gt;=2,M!$B$2,M!$G$2), "")</f>
        <v>Luffy</v>
      </c>
    </row>
    <row r="2265" spans="1:4" x14ac:dyDescent="0.2">
      <c r="A2265" t="str">
        <f ca="1">IFERROR(IF(RANDBETWEEN(1,1000)&lt;=M!$E$5*1000,M!$B$2,M!$G$2), "")</f>
        <v/>
      </c>
      <c r="B2265" t="str">
        <f ca="1">IFERROR(IF($A2265 = M!$B$2, IF(RANDBETWEEN(1,1000)&lt;=M!$E$6*1000,M!$B$2,M!$G$2), IF(RANDBETWEEN(1,1000)&lt;=M!$J$6*1000,M!$G$2,M!$B$2)), "")</f>
        <v/>
      </c>
      <c r="C2265" t="str">
        <f ca="1">IFERROR(IF(NOT(A2265 = B2265), IF(RANDBETWEEN(1,1000)&lt;=M!$E$8*1000,M!$B$2,M!$G$2), ""), "")</f>
        <v/>
      </c>
      <c r="D2265" t="str">
        <f ca="1">IFERROR(IF(COUNTIFS(A2265:C2265,M!$B$2)&gt;=2,M!$B$2,M!$G$2), "")</f>
        <v>Luffy</v>
      </c>
    </row>
    <row r="2266" spans="1:4" x14ac:dyDescent="0.2">
      <c r="A2266" t="str">
        <f ca="1">IFERROR(IF(RANDBETWEEN(1,1000)&lt;=M!$E$5*1000,M!$B$2,M!$G$2), "")</f>
        <v/>
      </c>
      <c r="B2266" t="str">
        <f ca="1">IFERROR(IF($A2266 = M!$B$2, IF(RANDBETWEEN(1,1000)&lt;=M!$E$6*1000,M!$B$2,M!$G$2), IF(RANDBETWEEN(1,1000)&lt;=M!$J$6*1000,M!$G$2,M!$B$2)), "")</f>
        <v/>
      </c>
      <c r="C2266" t="str">
        <f ca="1">IFERROR(IF(NOT(A2266 = B2266), IF(RANDBETWEEN(1,1000)&lt;=M!$E$8*1000,M!$B$2,M!$G$2), ""), "")</f>
        <v/>
      </c>
      <c r="D2266" t="str">
        <f ca="1">IFERROR(IF(COUNTIFS(A2266:C2266,M!$B$2)&gt;=2,M!$B$2,M!$G$2), "")</f>
        <v>Luffy</v>
      </c>
    </row>
    <row r="2267" spans="1:4" x14ac:dyDescent="0.2">
      <c r="A2267" t="str">
        <f ca="1">IFERROR(IF(RANDBETWEEN(1,1000)&lt;=M!$E$5*1000,M!$B$2,M!$G$2), "")</f>
        <v/>
      </c>
      <c r="B2267" t="str">
        <f ca="1">IFERROR(IF($A2267 = M!$B$2, IF(RANDBETWEEN(1,1000)&lt;=M!$E$6*1000,M!$B$2,M!$G$2), IF(RANDBETWEEN(1,1000)&lt;=M!$J$6*1000,M!$G$2,M!$B$2)), "")</f>
        <v/>
      </c>
      <c r="C2267" t="str">
        <f ca="1">IFERROR(IF(NOT(A2267 = B2267), IF(RANDBETWEEN(1,1000)&lt;=M!$E$8*1000,M!$B$2,M!$G$2), ""), "")</f>
        <v/>
      </c>
      <c r="D2267" t="str">
        <f ca="1">IFERROR(IF(COUNTIFS(A2267:C2267,M!$B$2)&gt;=2,M!$B$2,M!$G$2), "")</f>
        <v>Luffy</v>
      </c>
    </row>
    <row r="2268" spans="1:4" x14ac:dyDescent="0.2">
      <c r="A2268" t="str">
        <f ca="1">IFERROR(IF(RANDBETWEEN(1,1000)&lt;=M!$E$5*1000,M!$B$2,M!$G$2), "")</f>
        <v/>
      </c>
      <c r="B2268" t="str">
        <f ca="1">IFERROR(IF($A2268 = M!$B$2, IF(RANDBETWEEN(1,1000)&lt;=M!$E$6*1000,M!$B$2,M!$G$2), IF(RANDBETWEEN(1,1000)&lt;=M!$J$6*1000,M!$G$2,M!$B$2)), "")</f>
        <v/>
      </c>
      <c r="C2268" t="str">
        <f ca="1">IFERROR(IF(NOT(A2268 = B2268), IF(RANDBETWEEN(1,1000)&lt;=M!$E$8*1000,M!$B$2,M!$G$2), ""), "")</f>
        <v/>
      </c>
      <c r="D2268" t="str">
        <f ca="1">IFERROR(IF(COUNTIFS(A2268:C2268,M!$B$2)&gt;=2,M!$B$2,M!$G$2), "")</f>
        <v>Luffy</v>
      </c>
    </row>
    <row r="2269" spans="1:4" x14ac:dyDescent="0.2">
      <c r="A2269" t="str">
        <f ca="1">IFERROR(IF(RANDBETWEEN(1,1000)&lt;=M!$E$5*1000,M!$B$2,M!$G$2), "")</f>
        <v/>
      </c>
      <c r="B2269" t="str">
        <f ca="1">IFERROR(IF($A2269 = M!$B$2, IF(RANDBETWEEN(1,1000)&lt;=M!$E$6*1000,M!$B$2,M!$G$2), IF(RANDBETWEEN(1,1000)&lt;=M!$J$6*1000,M!$G$2,M!$B$2)), "")</f>
        <v/>
      </c>
      <c r="C2269" t="str">
        <f ca="1">IFERROR(IF(NOT(A2269 = B2269), IF(RANDBETWEEN(1,1000)&lt;=M!$E$8*1000,M!$B$2,M!$G$2), ""), "")</f>
        <v/>
      </c>
      <c r="D2269" t="str">
        <f ca="1">IFERROR(IF(COUNTIFS(A2269:C2269,M!$B$2)&gt;=2,M!$B$2,M!$G$2), "")</f>
        <v>Luffy</v>
      </c>
    </row>
    <row r="2270" spans="1:4" x14ac:dyDescent="0.2">
      <c r="A2270" t="str">
        <f ca="1">IFERROR(IF(RANDBETWEEN(1,1000)&lt;=M!$E$5*1000,M!$B$2,M!$G$2), "")</f>
        <v/>
      </c>
      <c r="B2270" t="str">
        <f ca="1">IFERROR(IF($A2270 = M!$B$2, IF(RANDBETWEEN(1,1000)&lt;=M!$E$6*1000,M!$B$2,M!$G$2), IF(RANDBETWEEN(1,1000)&lt;=M!$J$6*1000,M!$G$2,M!$B$2)), "")</f>
        <v/>
      </c>
      <c r="C2270" t="str">
        <f ca="1">IFERROR(IF(NOT(A2270 = B2270), IF(RANDBETWEEN(1,1000)&lt;=M!$E$8*1000,M!$B$2,M!$G$2), ""), "")</f>
        <v/>
      </c>
      <c r="D2270" t="str">
        <f ca="1">IFERROR(IF(COUNTIFS(A2270:C2270,M!$B$2)&gt;=2,M!$B$2,M!$G$2), "")</f>
        <v>Luffy</v>
      </c>
    </row>
    <row r="2271" spans="1:4" x14ac:dyDescent="0.2">
      <c r="A2271" t="str">
        <f ca="1">IFERROR(IF(RANDBETWEEN(1,1000)&lt;=M!$E$5*1000,M!$B$2,M!$G$2), "")</f>
        <v/>
      </c>
      <c r="B2271" t="str">
        <f ca="1">IFERROR(IF($A2271 = M!$B$2, IF(RANDBETWEEN(1,1000)&lt;=M!$E$6*1000,M!$B$2,M!$G$2), IF(RANDBETWEEN(1,1000)&lt;=M!$J$6*1000,M!$G$2,M!$B$2)), "")</f>
        <v/>
      </c>
      <c r="C2271" t="str">
        <f ca="1">IFERROR(IF(NOT(A2271 = B2271), IF(RANDBETWEEN(1,1000)&lt;=M!$E$8*1000,M!$B$2,M!$G$2), ""), "")</f>
        <v/>
      </c>
      <c r="D2271" t="str">
        <f ca="1">IFERROR(IF(COUNTIFS(A2271:C2271,M!$B$2)&gt;=2,M!$B$2,M!$G$2), "")</f>
        <v>Luffy</v>
      </c>
    </row>
    <row r="2272" spans="1:4" x14ac:dyDescent="0.2">
      <c r="A2272" t="str">
        <f ca="1">IFERROR(IF(RANDBETWEEN(1,1000)&lt;=M!$E$5*1000,M!$B$2,M!$G$2), "")</f>
        <v/>
      </c>
      <c r="B2272" t="str">
        <f ca="1">IFERROR(IF($A2272 = M!$B$2, IF(RANDBETWEEN(1,1000)&lt;=M!$E$6*1000,M!$B$2,M!$G$2), IF(RANDBETWEEN(1,1000)&lt;=M!$J$6*1000,M!$G$2,M!$B$2)), "")</f>
        <v/>
      </c>
      <c r="C2272" t="str">
        <f ca="1">IFERROR(IF(NOT(A2272 = B2272), IF(RANDBETWEEN(1,1000)&lt;=M!$E$8*1000,M!$B$2,M!$G$2), ""), "")</f>
        <v/>
      </c>
      <c r="D2272" t="str">
        <f ca="1">IFERROR(IF(COUNTIFS(A2272:C2272,M!$B$2)&gt;=2,M!$B$2,M!$G$2), "")</f>
        <v>Luffy</v>
      </c>
    </row>
    <row r="2273" spans="1:4" x14ac:dyDescent="0.2">
      <c r="A2273" t="str">
        <f ca="1">IFERROR(IF(RANDBETWEEN(1,1000)&lt;=M!$E$5*1000,M!$B$2,M!$G$2), "")</f>
        <v/>
      </c>
      <c r="B2273" t="str">
        <f ca="1">IFERROR(IF($A2273 = M!$B$2, IF(RANDBETWEEN(1,1000)&lt;=M!$E$6*1000,M!$B$2,M!$G$2), IF(RANDBETWEEN(1,1000)&lt;=M!$J$6*1000,M!$G$2,M!$B$2)), "")</f>
        <v/>
      </c>
      <c r="C2273" t="str">
        <f ca="1">IFERROR(IF(NOT(A2273 = B2273), IF(RANDBETWEEN(1,1000)&lt;=M!$E$8*1000,M!$B$2,M!$G$2), ""), "")</f>
        <v/>
      </c>
      <c r="D2273" t="str">
        <f ca="1">IFERROR(IF(COUNTIFS(A2273:C2273,M!$B$2)&gt;=2,M!$B$2,M!$G$2), "")</f>
        <v>Luffy</v>
      </c>
    </row>
    <row r="2274" spans="1:4" x14ac:dyDescent="0.2">
      <c r="A2274" t="str">
        <f ca="1">IFERROR(IF(RANDBETWEEN(1,1000)&lt;=M!$E$5*1000,M!$B$2,M!$G$2), "")</f>
        <v/>
      </c>
      <c r="B2274" t="str">
        <f ca="1">IFERROR(IF($A2274 = M!$B$2, IF(RANDBETWEEN(1,1000)&lt;=M!$E$6*1000,M!$B$2,M!$G$2), IF(RANDBETWEEN(1,1000)&lt;=M!$J$6*1000,M!$G$2,M!$B$2)), "")</f>
        <v/>
      </c>
      <c r="C2274" t="str">
        <f ca="1">IFERROR(IF(NOT(A2274 = B2274), IF(RANDBETWEEN(1,1000)&lt;=M!$E$8*1000,M!$B$2,M!$G$2), ""), "")</f>
        <v/>
      </c>
      <c r="D2274" t="str">
        <f ca="1">IFERROR(IF(COUNTIFS(A2274:C2274,M!$B$2)&gt;=2,M!$B$2,M!$G$2), "")</f>
        <v>Luffy</v>
      </c>
    </row>
    <row r="2275" spans="1:4" x14ac:dyDescent="0.2">
      <c r="A2275" t="str">
        <f ca="1">IFERROR(IF(RANDBETWEEN(1,1000)&lt;=M!$E$5*1000,M!$B$2,M!$G$2), "")</f>
        <v/>
      </c>
      <c r="B2275" t="str">
        <f ca="1">IFERROR(IF($A2275 = M!$B$2, IF(RANDBETWEEN(1,1000)&lt;=M!$E$6*1000,M!$B$2,M!$G$2), IF(RANDBETWEEN(1,1000)&lt;=M!$J$6*1000,M!$G$2,M!$B$2)), "")</f>
        <v/>
      </c>
      <c r="C2275" t="str">
        <f ca="1">IFERROR(IF(NOT(A2275 = B2275), IF(RANDBETWEEN(1,1000)&lt;=M!$E$8*1000,M!$B$2,M!$G$2), ""), "")</f>
        <v/>
      </c>
      <c r="D2275" t="str">
        <f ca="1">IFERROR(IF(COUNTIFS(A2275:C2275,M!$B$2)&gt;=2,M!$B$2,M!$G$2), "")</f>
        <v>Luffy</v>
      </c>
    </row>
    <row r="2276" spans="1:4" x14ac:dyDescent="0.2">
      <c r="A2276" t="str">
        <f ca="1">IFERROR(IF(RANDBETWEEN(1,1000)&lt;=M!$E$5*1000,M!$B$2,M!$G$2), "")</f>
        <v/>
      </c>
      <c r="B2276" t="str">
        <f ca="1">IFERROR(IF($A2276 = M!$B$2, IF(RANDBETWEEN(1,1000)&lt;=M!$E$6*1000,M!$B$2,M!$G$2), IF(RANDBETWEEN(1,1000)&lt;=M!$J$6*1000,M!$G$2,M!$B$2)), "")</f>
        <v/>
      </c>
      <c r="C2276" t="str">
        <f ca="1">IFERROR(IF(NOT(A2276 = B2276), IF(RANDBETWEEN(1,1000)&lt;=M!$E$8*1000,M!$B$2,M!$G$2), ""), "")</f>
        <v/>
      </c>
      <c r="D2276" t="str">
        <f ca="1">IFERROR(IF(COUNTIFS(A2276:C2276,M!$B$2)&gt;=2,M!$B$2,M!$G$2), "")</f>
        <v>Luffy</v>
      </c>
    </row>
    <row r="2277" spans="1:4" x14ac:dyDescent="0.2">
      <c r="A2277" t="str">
        <f ca="1">IFERROR(IF(RANDBETWEEN(1,1000)&lt;=M!$E$5*1000,M!$B$2,M!$G$2), "")</f>
        <v/>
      </c>
      <c r="B2277" t="str">
        <f ca="1">IFERROR(IF($A2277 = M!$B$2, IF(RANDBETWEEN(1,1000)&lt;=M!$E$6*1000,M!$B$2,M!$G$2), IF(RANDBETWEEN(1,1000)&lt;=M!$J$6*1000,M!$G$2,M!$B$2)), "")</f>
        <v/>
      </c>
      <c r="C2277" t="str">
        <f ca="1">IFERROR(IF(NOT(A2277 = B2277), IF(RANDBETWEEN(1,1000)&lt;=M!$E$8*1000,M!$B$2,M!$G$2), ""), "")</f>
        <v/>
      </c>
      <c r="D2277" t="str">
        <f ca="1">IFERROR(IF(COUNTIFS(A2277:C2277,M!$B$2)&gt;=2,M!$B$2,M!$G$2), "")</f>
        <v>Luffy</v>
      </c>
    </row>
    <row r="2278" spans="1:4" x14ac:dyDescent="0.2">
      <c r="A2278" t="str">
        <f ca="1">IFERROR(IF(RANDBETWEEN(1,1000)&lt;=M!$E$5*1000,M!$B$2,M!$G$2), "")</f>
        <v/>
      </c>
      <c r="B2278" t="str">
        <f ca="1">IFERROR(IF($A2278 = M!$B$2, IF(RANDBETWEEN(1,1000)&lt;=M!$E$6*1000,M!$B$2,M!$G$2), IF(RANDBETWEEN(1,1000)&lt;=M!$J$6*1000,M!$G$2,M!$B$2)), "")</f>
        <v/>
      </c>
      <c r="C2278" t="str">
        <f ca="1">IFERROR(IF(NOT(A2278 = B2278), IF(RANDBETWEEN(1,1000)&lt;=M!$E$8*1000,M!$B$2,M!$G$2), ""), "")</f>
        <v/>
      </c>
      <c r="D2278" t="str">
        <f ca="1">IFERROR(IF(COUNTIFS(A2278:C2278,M!$B$2)&gt;=2,M!$B$2,M!$G$2), "")</f>
        <v>Luffy</v>
      </c>
    </row>
    <row r="2279" spans="1:4" x14ac:dyDescent="0.2">
      <c r="A2279" t="str">
        <f ca="1">IFERROR(IF(RANDBETWEEN(1,1000)&lt;=M!$E$5*1000,M!$B$2,M!$G$2), "")</f>
        <v/>
      </c>
      <c r="B2279" t="str">
        <f ca="1">IFERROR(IF($A2279 = M!$B$2, IF(RANDBETWEEN(1,1000)&lt;=M!$E$6*1000,M!$B$2,M!$G$2), IF(RANDBETWEEN(1,1000)&lt;=M!$J$6*1000,M!$G$2,M!$B$2)), "")</f>
        <v/>
      </c>
      <c r="C2279" t="str">
        <f ca="1">IFERROR(IF(NOT(A2279 = B2279), IF(RANDBETWEEN(1,1000)&lt;=M!$E$8*1000,M!$B$2,M!$G$2), ""), "")</f>
        <v/>
      </c>
      <c r="D2279" t="str">
        <f ca="1">IFERROR(IF(COUNTIFS(A2279:C2279,M!$B$2)&gt;=2,M!$B$2,M!$G$2), "")</f>
        <v>Luffy</v>
      </c>
    </row>
    <row r="2280" spans="1:4" x14ac:dyDescent="0.2">
      <c r="A2280" t="str">
        <f ca="1">IFERROR(IF(RANDBETWEEN(1,1000)&lt;=M!$E$5*1000,M!$B$2,M!$G$2), "")</f>
        <v/>
      </c>
      <c r="B2280" t="str">
        <f ca="1">IFERROR(IF($A2280 = M!$B$2, IF(RANDBETWEEN(1,1000)&lt;=M!$E$6*1000,M!$B$2,M!$G$2), IF(RANDBETWEEN(1,1000)&lt;=M!$J$6*1000,M!$G$2,M!$B$2)), "")</f>
        <v/>
      </c>
      <c r="C2280" t="str">
        <f ca="1">IFERROR(IF(NOT(A2280 = B2280), IF(RANDBETWEEN(1,1000)&lt;=M!$E$8*1000,M!$B$2,M!$G$2), ""), "")</f>
        <v/>
      </c>
      <c r="D2280" t="str">
        <f ca="1">IFERROR(IF(COUNTIFS(A2280:C2280,M!$B$2)&gt;=2,M!$B$2,M!$G$2), "")</f>
        <v>Luffy</v>
      </c>
    </row>
    <row r="2281" spans="1:4" x14ac:dyDescent="0.2">
      <c r="A2281" t="str">
        <f ca="1">IFERROR(IF(RANDBETWEEN(1,1000)&lt;=M!$E$5*1000,M!$B$2,M!$G$2), "")</f>
        <v/>
      </c>
      <c r="B2281" t="str">
        <f ca="1">IFERROR(IF($A2281 = M!$B$2, IF(RANDBETWEEN(1,1000)&lt;=M!$E$6*1000,M!$B$2,M!$G$2), IF(RANDBETWEEN(1,1000)&lt;=M!$J$6*1000,M!$G$2,M!$B$2)), "")</f>
        <v/>
      </c>
      <c r="C2281" t="str">
        <f ca="1">IFERROR(IF(NOT(A2281 = B2281), IF(RANDBETWEEN(1,1000)&lt;=M!$E$8*1000,M!$B$2,M!$G$2), ""), "")</f>
        <v/>
      </c>
      <c r="D2281" t="str">
        <f ca="1">IFERROR(IF(COUNTIFS(A2281:C2281,M!$B$2)&gt;=2,M!$B$2,M!$G$2), "")</f>
        <v>Luffy</v>
      </c>
    </row>
    <row r="2282" spans="1:4" x14ac:dyDescent="0.2">
      <c r="A2282" t="str">
        <f ca="1">IFERROR(IF(RANDBETWEEN(1,1000)&lt;=M!$E$5*1000,M!$B$2,M!$G$2), "")</f>
        <v/>
      </c>
      <c r="B2282" t="str">
        <f ca="1">IFERROR(IF($A2282 = M!$B$2, IF(RANDBETWEEN(1,1000)&lt;=M!$E$6*1000,M!$B$2,M!$G$2), IF(RANDBETWEEN(1,1000)&lt;=M!$J$6*1000,M!$G$2,M!$B$2)), "")</f>
        <v/>
      </c>
      <c r="C2282" t="str">
        <f ca="1">IFERROR(IF(NOT(A2282 = B2282), IF(RANDBETWEEN(1,1000)&lt;=M!$E$8*1000,M!$B$2,M!$G$2), ""), "")</f>
        <v/>
      </c>
      <c r="D2282" t="str">
        <f ca="1">IFERROR(IF(COUNTIFS(A2282:C2282,M!$B$2)&gt;=2,M!$B$2,M!$G$2), "")</f>
        <v>Luffy</v>
      </c>
    </row>
    <row r="2283" spans="1:4" x14ac:dyDescent="0.2">
      <c r="A2283" t="str">
        <f ca="1">IFERROR(IF(RANDBETWEEN(1,1000)&lt;=M!$E$5*1000,M!$B$2,M!$G$2), "")</f>
        <v/>
      </c>
      <c r="B2283" t="str">
        <f ca="1">IFERROR(IF($A2283 = M!$B$2, IF(RANDBETWEEN(1,1000)&lt;=M!$E$6*1000,M!$B$2,M!$G$2), IF(RANDBETWEEN(1,1000)&lt;=M!$J$6*1000,M!$G$2,M!$B$2)), "")</f>
        <v/>
      </c>
      <c r="C2283" t="str">
        <f ca="1">IFERROR(IF(NOT(A2283 = B2283), IF(RANDBETWEEN(1,1000)&lt;=M!$E$8*1000,M!$B$2,M!$G$2), ""), "")</f>
        <v/>
      </c>
      <c r="D2283" t="str">
        <f ca="1">IFERROR(IF(COUNTIFS(A2283:C2283,M!$B$2)&gt;=2,M!$B$2,M!$G$2), "")</f>
        <v>Luffy</v>
      </c>
    </row>
    <row r="2284" spans="1:4" x14ac:dyDescent="0.2">
      <c r="A2284" t="str">
        <f ca="1">IFERROR(IF(RANDBETWEEN(1,1000)&lt;=M!$E$5*1000,M!$B$2,M!$G$2), "")</f>
        <v/>
      </c>
      <c r="B2284" t="str">
        <f ca="1">IFERROR(IF($A2284 = M!$B$2, IF(RANDBETWEEN(1,1000)&lt;=M!$E$6*1000,M!$B$2,M!$G$2), IF(RANDBETWEEN(1,1000)&lt;=M!$J$6*1000,M!$G$2,M!$B$2)), "")</f>
        <v/>
      </c>
      <c r="C2284" t="str">
        <f ca="1">IFERROR(IF(NOT(A2284 = B2284), IF(RANDBETWEEN(1,1000)&lt;=M!$E$8*1000,M!$B$2,M!$G$2), ""), "")</f>
        <v/>
      </c>
      <c r="D2284" t="str">
        <f ca="1">IFERROR(IF(COUNTIFS(A2284:C2284,M!$B$2)&gt;=2,M!$B$2,M!$G$2), "")</f>
        <v>Luffy</v>
      </c>
    </row>
    <row r="2285" spans="1:4" x14ac:dyDescent="0.2">
      <c r="A2285" t="str">
        <f ca="1">IFERROR(IF(RANDBETWEEN(1,1000)&lt;=M!$E$5*1000,M!$B$2,M!$G$2), "")</f>
        <v/>
      </c>
      <c r="B2285" t="str">
        <f ca="1">IFERROR(IF($A2285 = M!$B$2, IF(RANDBETWEEN(1,1000)&lt;=M!$E$6*1000,M!$B$2,M!$G$2), IF(RANDBETWEEN(1,1000)&lt;=M!$J$6*1000,M!$G$2,M!$B$2)), "")</f>
        <v/>
      </c>
      <c r="C2285" t="str">
        <f ca="1">IFERROR(IF(NOT(A2285 = B2285), IF(RANDBETWEEN(1,1000)&lt;=M!$E$8*1000,M!$B$2,M!$G$2), ""), "")</f>
        <v/>
      </c>
      <c r="D2285" t="str">
        <f ca="1">IFERROR(IF(COUNTIFS(A2285:C2285,M!$B$2)&gt;=2,M!$B$2,M!$G$2), "")</f>
        <v>Luffy</v>
      </c>
    </row>
    <row r="2286" spans="1:4" x14ac:dyDescent="0.2">
      <c r="A2286" t="str">
        <f ca="1">IFERROR(IF(RANDBETWEEN(1,1000)&lt;=M!$E$5*1000,M!$B$2,M!$G$2), "")</f>
        <v/>
      </c>
      <c r="B2286" t="str">
        <f ca="1">IFERROR(IF($A2286 = M!$B$2, IF(RANDBETWEEN(1,1000)&lt;=M!$E$6*1000,M!$B$2,M!$G$2), IF(RANDBETWEEN(1,1000)&lt;=M!$J$6*1000,M!$G$2,M!$B$2)), "")</f>
        <v/>
      </c>
      <c r="C2286" t="str">
        <f ca="1">IFERROR(IF(NOT(A2286 = B2286), IF(RANDBETWEEN(1,1000)&lt;=M!$E$8*1000,M!$B$2,M!$G$2), ""), "")</f>
        <v/>
      </c>
      <c r="D2286" t="str">
        <f ca="1">IFERROR(IF(COUNTIFS(A2286:C2286,M!$B$2)&gt;=2,M!$B$2,M!$G$2), "")</f>
        <v>Luffy</v>
      </c>
    </row>
    <row r="2287" spans="1:4" x14ac:dyDescent="0.2">
      <c r="A2287" t="str">
        <f ca="1">IFERROR(IF(RANDBETWEEN(1,1000)&lt;=M!$E$5*1000,M!$B$2,M!$G$2), "")</f>
        <v/>
      </c>
      <c r="B2287" t="str">
        <f ca="1">IFERROR(IF($A2287 = M!$B$2, IF(RANDBETWEEN(1,1000)&lt;=M!$E$6*1000,M!$B$2,M!$G$2), IF(RANDBETWEEN(1,1000)&lt;=M!$J$6*1000,M!$G$2,M!$B$2)), "")</f>
        <v/>
      </c>
      <c r="C2287" t="str">
        <f ca="1">IFERROR(IF(NOT(A2287 = B2287), IF(RANDBETWEEN(1,1000)&lt;=M!$E$8*1000,M!$B$2,M!$G$2), ""), "")</f>
        <v/>
      </c>
      <c r="D2287" t="str">
        <f ca="1">IFERROR(IF(COUNTIFS(A2287:C2287,M!$B$2)&gt;=2,M!$B$2,M!$G$2), "")</f>
        <v>Luffy</v>
      </c>
    </row>
    <row r="2288" spans="1:4" x14ac:dyDescent="0.2">
      <c r="A2288" t="str">
        <f ca="1">IFERROR(IF(RANDBETWEEN(1,1000)&lt;=M!$E$5*1000,M!$B$2,M!$G$2), "")</f>
        <v/>
      </c>
      <c r="B2288" t="str">
        <f ca="1">IFERROR(IF($A2288 = M!$B$2, IF(RANDBETWEEN(1,1000)&lt;=M!$E$6*1000,M!$B$2,M!$G$2), IF(RANDBETWEEN(1,1000)&lt;=M!$J$6*1000,M!$G$2,M!$B$2)), "")</f>
        <v/>
      </c>
      <c r="C2288" t="str">
        <f ca="1">IFERROR(IF(NOT(A2288 = B2288), IF(RANDBETWEEN(1,1000)&lt;=M!$E$8*1000,M!$B$2,M!$G$2), ""), "")</f>
        <v/>
      </c>
      <c r="D2288" t="str">
        <f ca="1">IFERROR(IF(COUNTIFS(A2288:C2288,M!$B$2)&gt;=2,M!$B$2,M!$G$2), "")</f>
        <v>Luffy</v>
      </c>
    </row>
    <row r="2289" spans="1:4" x14ac:dyDescent="0.2">
      <c r="A2289" t="str">
        <f ca="1">IFERROR(IF(RANDBETWEEN(1,1000)&lt;=M!$E$5*1000,M!$B$2,M!$G$2), "")</f>
        <v/>
      </c>
      <c r="B2289" t="str">
        <f ca="1">IFERROR(IF($A2289 = M!$B$2, IF(RANDBETWEEN(1,1000)&lt;=M!$E$6*1000,M!$B$2,M!$G$2), IF(RANDBETWEEN(1,1000)&lt;=M!$J$6*1000,M!$G$2,M!$B$2)), "")</f>
        <v/>
      </c>
      <c r="C2289" t="str">
        <f ca="1">IFERROR(IF(NOT(A2289 = B2289), IF(RANDBETWEEN(1,1000)&lt;=M!$E$8*1000,M!$B$2,M!$G$2), ""), "")</f>
        <v/>
      </c>
      <c r="D2289" t="str">
        <f ca="1">IFERROR(IF(COUNTIFS(A2289:C2289,M!$B$2)&gt;=2,M!$B$2,M!$G$2), "")</f>
        <v>Luffy</v>
      </c>
    </row>
    <row r="2290" spans="1:4" x14ac:dyDescent="0.2">
      <c r="A2290" t="str">
        <f ca="1">IFERROR(IF(RANDBETWEEN(1,1000)&lt;=M!$E$5*1000,M!$B$2,M!$G$2), "")</f>
        <v/>
      </c>
      <c r="B2290" t="str">
        <f ca="1">IFERROR(IF($A2290 = M!$B$2, IF(RANDBETWEEN(1,1000)&lt;=M!$E$6*1000,M!$B$2,M!$G$2), IF(RANDBETWEEN(1,1000)&lt;=M!$J$6*1000,M!$G$2,M!$B$2)), "")</f>
        <v/>
      </c>
      <c r="C2290" t="str">
        <f ca="1">IFERROR(IF(NOT(A2290 = B2290), IF(RANDBETWEEN(1,1000)&lt;=M!$E$8*1000,M!$B$2,M!$G$2), ""), "")</f>
        <v/>
      </c>
      <c r="D2290" t="str">
        <f ca="1">IFERROR(IF(COUNTIFS(A2290:C2290,M!$B$2)&gt;=2,M!$B$2,M!$G$2), "")</f>
        <v>Luffy</v>
      </c>
    </row>
    <row r="2291" spans="1:4" x14ac:dyDescent="0.2">
      <c r="A2291" t="str">
        <f ca="1">IFERROR(IF(RANDBETWEEN(1,1000)&lt;=M!$E$5*1000,M!$B$2,M!$G$2), "")</f>
        <v/>
      </c>
      <c r="B2291" t="str">
        <f ca="1">IFERROR(IF($A2291 = M!$B$2, IF(RANDBETWEEN(1,1000)&lt;=M!$E$6*1000,M!$B$2,M!$G$2), IF(RANDBETWEEN(1,1000)&lt;=M!$J$6*1000,M!$G$2,M!$B$2)), "")</f>
        <v/>
      </c>
      <c r="C2291" t="str">
        <f ca="1">IFERROR(IF(NOT(A2291 = B2291), IF(RANDBETWEEN(1,1000)&lt;=M!$E$8*1000,M!$B$2,M!$G$2), ""), "")</f>
        <v/>
      </c>
      <c r="D2291" t="str">
        <f ca="1">IFERROR(IF(COUNTIFS(A2291:C2291,M!$B$2)&gt;=2,M!$B$2,M!$G$2), "")</f>
        <v>Luffy</v>
      </c>
    </row>
    <row r="2292" spans="1:4" x14ac:dyDescent="0.2">
      <c r="A2292" t="str">
        <f ca="1">IFERROR(IF(RANDBETWEEN(1,1000)&lt;=M!$E$5*1000,M!$B$2,M!$G$2), "")</f>
        <v/>
      </c>
      <c r="B2292" t="str">
        <f ca="1">IFERROR(IF($A2292 = M!$B$2, IF(RANDBETWEEN(1,1000)&lt;=M!$E$6*1000,M!$B$2,M!$G$2), IF(RANDBETWEEN(1,1000)&lt;=M!$J$6*1000,M!$G$2,M!$B$2)), "")</f>
        <v/>
      </c>
      <c r="C2292" t="str">
        <f ca="1">IFERROR(IF(NOT(A2292 = B2292), IF(RANDBETWEEN(1,1000)&lt;=M!$E$8*1000,M!$B$2,M!$G$2), ""), "")</f>
        <v/>
      </c>
      <c r="D2292" t="str">
        <f ca="1">IFERROR(IF(COUNTIFS(A2292:C2292,M!$B$2)&gt;=2,M!$B$2,M!$G$2), "")</f>
        <v>Luffy</v>
      </c>
    </row>
    <row r="2293" spans="1:4" x14ac:dyDescent="0.2">
      <c r="A2293" t="str">
        <f ca="1">IFERROR(IF(RANDBETWEEN(1,1000)&lt;=M!$E$5*1000,M!$B$2,M!$G$2), "")</f>
        <v/>
      </c>
      <c r="B2293" t="str">
        <f ca="1">IFERROR(IF($A2293 = M!$B$2, IF(RANDBETWEEN(1,1000)&lt;=M!$E$6*1000,M!$B$2,M!$G$2), IF(RANDBETWEEN(1,1000)&lt;=M!$J$6*1000,M!$G$2,M!$B$2)), "")</f>
        <v/>
      </c>
      <c r="C2293" t="str">
        <f ca="1">IFERROR(IF(NOT(A2293 = B2293), IF(RANDBETWEEN(1,1000)&lt;=M!$E$8*1000,M!$B$2,M!$G$2), ""), "")</f>
        <v/>
      </c>
      <c r="D2293" t="str">
        <f ca="1">IFERROR(IF(COUNTIFS(A2293:C2293,M!$B$2)&gt;=2,M!$B$2,M!$G$2), "")</f>
        <v>Luffy</v>
      </c>
    </row>
    <row r="2294" spans="1:4" x14ac:dyDescent="0.2">
      <c r="A2294" t="str">
        <f ca="1">IFERROR(IF(RANDBETWEEN(1,1000)&lt;=M!$E$5*1000,M!$B$2,M!$G$2), "")</f>
        <v/>
      </c>
      <c r="B2294" t="str">
        <f ca="1">IFERROR(IF($A2294 = M!$B$2, IF(RANDBETWEEN(1,1000)&lt;=M!$E$6*1000,M!$B$2,M!$G$2), IF(RANDBETWEEN(1,1000)&lt;=M!$J$6*1000,M!$G$2,M!$B$2)), "")</f>
        <v/>
      </c>
      <c r="C2294" t="str">
        <f ca="1">IFERROR(IF(NOT(A2294 = B2294), IF(RANDBETWEEN(1,1000)&lt;=M!$E$8*1000,M!$B$2,M!$G$2), ""), "")</f>
        <v/>
      </c>
      <c r="D2294" t="str">
        <f ca="1">IFERROR(IF(COUNTIFS(A2294:C2294,M!$B$2)&gt;=2,M!$B$2,M!$G$2), "")</f>
        <v>Luffy</v>
      </c>
    </row>
    <row r="2295" spans="1:4" x14ac:dyDescent="0.2">
      <c r="A2295" t="str">
        <f ca="1">IFERROR(IF(RANDBETWEEN(1,1000)&lt;=M!$E$5*1000,M!$B$2,M!$G$2), "")</f>
        <v/>
      </c>
      <c r="B2295" t="str">
        <f ca="1">IFERROR(IF($A2295 = M!$B$2, IF(RANDBETWEEN(1,1000)&lt;=M!$E$6*1000,M!$B$2,M!$G$2), IF(RANDBETWEEN(1,1000)&lt;=M!$J$6*1000,M!$G$2,M!$B$2)), "")</f>
        <v/>
      </c>
      <c r="C2295" t="str">
        <f ca="1">IFERROR(IF(NOT(A2295 = B2295), IF(RANDBETWEEN(1,1000)&lt;=M!$E$8*1000,M!$B$2,M!$G$2), ""), "")</f>
        <v/>
      </c>
      <c r="D2295" t="str">
        <f ca="1">IFERROR(IF(COUNTIFS(A2295:C2295,M!$B$2)&gt;=2,M!$B$2,M!$G$2), "")</f>
        <v>Luffy</v>
      </c>
    </row>
    <row r="2296" spans="1:4" x14ac:dyDescent="0.2">
      <c r="A2296" t="str">
        <f ca="1">IFERROR(IF(RANDBETWEEN(1,1000)&lt;=M!$E$5*1000,M!$B$2,M!$G$2), "")</f>
        <v/>
      </c>
      <c r="B2296" t="str">
        <f ca="1">IFERROR(IF($A2296 = M!$B$2, IF(RANDBETWEEN(1,1000)&lt;=M!$E$6*1000,M!$B$2,M!$G$2), IF(RANDBETWEEN(1,1000)&lt;=M!$J$6*1000,M!$G$2,M!$B$2)), "")</f>
        <v/>
      </c>
      <c r="C2296" t="str">
        <f ca="1">IFERROR(IF(NOT(A2296 = B2296), IF(RANDBETWEEN(1,1000)&lt;=M!$E$8*1000,M!$B$2,M!$G$2), ""), "")</f>
        <v/>
      </c>
      <c r="D2296" t="str">
        <f ca="1">IFERROR(IF(COUNTIFS(A2296:C2296,M!$B$2)&gt;=2,M!$B$2,M!$G$2), "")</f>
        <v>Luffy</v>
      </c>
    </row>
    <row r="2297" spans="1:4" x14ac:dyDescent="0.2">
      <c r="A2297" t="str">
        <f ca="1">IFERROR(IF(RANDBETWEEN(1,1000)&lt;=M!$E$5*1000,M!$B$2,M!$G$2), "")</f>
        <v/>
      </c>
      <c r="B2297" t="str">
        <f ca="1">IFERROR(IF($A2297 = M!$B$2, IF(RANDBETWEEN(1,1000)&lt;=M!$E$6*1000,M!$B$2,M!$G$2), IF(RANDBETWEEN(1,1000)&lt;=M!$J$6*1000,M!$G$2,M!$B$2)), "")</f>
        <v/>
      </c>
      <c r="C2297" t="str">
        <f ca="1">IFERROR(IF(NOT(A2297 = B2297), IF(RANDBETWEEN(1,1000)&lt;=M!$E$8*1000,M!$B$2,M!$G$2), ""), "")</f>
        <v/>
      </c>
      <c r="D2297" t="str">
        <f ca="1">IFERROR(IF(COUNTIFS(A2297:C2297,M!$B$2)&gt;=2,M!$B$2,M!$G$2), "")</f>
        <v>Luffy</v>
      </c>
    </row>
    <row r="2298" spans="1:4" x14ac:dyDescent="0.2">
      <c r="A2298" t="str">
        <f ca="1">IFERROR(IF(RANDBETWEEN(1,1000)&lt;=M!$E$5*1000,M!$B$2,M!$G$2), "")</f>
        <v/>
      </c>
      <c r="B2298" t="str">
        <f ca="1">IFERROR(IF($A2298 = M!$B$2, IF(RANDBETWEEN(1,1000)&lt;=M!$E$6*1000,M!$B$2,M!$G$2), IF(RANDBETWEEN(1,1000)&lt;=M!$J$6*1000,M!$G$2,M!$B$2)), "")</f>
        <v/>
      </c>
      <c r="C2298" t="str">
        <f ca="1">IFERROR(IF(NOT(A2298 = B2298), IF(RANDBETWEEN(1,1000)&lt;=M!$E$8*1000,M!$B$2,M!$G$2), ""), "")</f>
        <v/>
      </c>
      <c r="D2298" t="str">
        <f ca="1">IFERROR(IF(COUNTIFS(A2298:C2298,M!$B$2)&gt;=2,M!$B$2,M!$G$2), "")</f>
        <v>Luffy</v>
      </c>
    </row>
    <row r="2299" spans="1:4" x14ac:dyDescent="0.2">
      <c r="A2299" t="str">
        <f ca="1">IFERROR(IF(RANDBETWEEN(1,1000)&lt;=M!$E$5*1000,M!$B$2,M!$G$2), "")</f>
        <v/>
      </c>
      <c r="B2299" t="str">
        <f ca="1">IFERROR(IF($A2299 = M!$B$2, IF(RANDBETWEEN(1,1000)&lt;=M!$E$6*1000,M!$B$2,M!$G$2), IF(RANDBETWEEN(1,1000)&lt;=M!$J$6*1000,M!$G$2,M!$B$2)), "")</f>
        <v/>
      </c>
      <c r="C2299" t="str">
        <f ca="1">IFERROR(IF(NOT(A2299 = B2299), IF(RANDBETWEEN(1,1000)&lt;=M!$E$8*1000,M!$B$2,M!$G$2), ""), "")</f>
        <v/>
      </c>
      <c r="D2299" t="str">
        <f ca="1">IFERROR(IF(COUNTIFS(A2299:C2299,M!$B$2)&gt;=2,M!$B$2,M!$G$2), "")</f>
        <v>Luffy</v>
      </c>
    </row>
    <row r="2300" spans="1:4" x14ac:dyDescent="0.2">
      <c r="A2300" t="str">
        <f ca="1">IFERROR(IF(RANDBETWEEN(1,1000)&lt;=M!$E$5*1000,M!$B$2,M!$G$2), "")</f>
        <v/>
      </c>
      <c r="B2300" t="str">
        <f ca="1">IFERROR(IF($A2300 = M!$B$2, IF(RANDBETWEEN(1,1000)&lt;=M!$E$6*1000,M!$B$2,M!$G$2), IF(RANDBETWEEN(1,1000)&lt;=M!$J$6*1000,M!$G$2,M!$B$2)), "")</f>
        <v/>
      </c>
      <c r="C2300" t="str">
        <f ca="1">IFERROR(IF(NOT(A2300 = B2300), IF(RANDBETWEEN(1,1000)&lt;=M!$E$8*1000,M!$B$2,M!$G$2), ""), "")</f>
        <v/>
      </c>
      <c r="D2300" t="str">
        <f ca="1">IFERROR(IF(COUNTIFS(A2300:C2300,M!$B$2)&gt;=2,M!$B$2,M!$G$2), "")</f>
        <v>Luffy</v>
      </c>
    </row>
    <row r="2301" spans="1:4" x14ac:dyDescent="0.2">
      <c r="A2301" t="str">
        <f ca="1">IFERROR(IF(RANDBETWEEN(1,1000)&lt;=M!$E$5*1000,M!$B$2,M!$G$2), "")</f>
        <v/>
      </c>
      <c r="B2301" t="str">
        <f ca="1">IFERROR(IF($A2301 = M!$B$2, IF(RANDBETWEEN(1,1000)&lt;=M!$E$6*1000,M!$B$2,M!$G$2), IF(RANDBETWEEN(1,1000)&lt;=M!$J$6*1000,M!$G$2,M!$B$2)), "")</f>
        <v/>
      </c>
      <c r="C2301" t="str">
        <f ca="1">IFERROR(IF(NOT(A2301 = B2301), IF(RANDBETWEEN(1,1000)&lt;=M!$E$8*1000,M!$B$2,M!$G$2), ""), "")</f>
        <v/>
      </c>
      <c r="D2301" t="str">
        <f ca="1">IFERROR(IF(COUNTIFS(A2301:C2301,M!$B$2)&gt;=2,M!$B$2,M!$G$2), "")</f>
        <v>Luffy</v>
      </c>
    </row>
    <row r="2302" spans="1:4" x14ac:dyDescent="0.2">
      <c r="A2302" t="str">
        <f ca="1">IFERROR(IF(RANDBETWEEN(1,1000)&lt;=M!$E$5*1000,M!$B$2,M!$G$2), "")</f>
        <v/>
      </c>
      <c r="B2302" t="str">
        <f ca="1">IFERROR(IF($A2302 = M!$B$2, IF(RANDBETWEEN(1,1000)&lt;=M!$E$6*1000,M!$B$2,M!$G$2), IF(RANDBETWEEN(1,1000)&lt;=M!$J$6*1000,M!$G$2,M!$B$2)), "")</f>
        <v/>
      </c>
      <c r="C2302" t="str">
        <f ca="1">IFERROR(IF(NOT(A2302 = B2302), IF(RANDBETWEEN(1,1000)&lt;=M!$E$8*1000,M!$B$2,M!$G$2), ""), "")</f>
        <v/>
      </c>
      <c r="D2302" t="str">
        <f ca="1">IFERROR(IF(COUNTIFS(A2302:C2302,M!$B$2)&gt;=2,M!$B$2,M!$G$2), "")</f>
        <v>Luffy</v>
      </c>
    </row>
    <row r="2303" spans="1:4" x14ac:dyDescent="0.2">
      <c r="A2303" t="str">
        <f ca="1">IFERROR(IF(RANDBETWEEN(1,1000)&lt;=M!$E$5*1000,M!$B$2,M!$G$2), "")</f>
        <v/>
      </c>
      <c r="B2303" t="str">
        <f ca="1">IFERROR(IF($A2303 = M!$B$2, IF(RANDBETWEEN(1,1000)&lt;=M!$E$6*1000,M!$B$2,M!$G$2), IF(RANDBETWEEN(1,1000)&lt;=M!$J$6*1000,M!$G$2,M!$B$2)), "")</f>
        <v/>
      </c>
      <c r="C2303" t="str">
        <f ca="1">IFERROR(IF(NOT(A2303 = B2303), IF(RANDBETWEEN(1,1000)&lt;=M!$E$8*1000,M!$B$2,M!$G$2), ""), "")</f>
        <v/>
      </c>
      <c r="D2303" t="str">
        <f ca="1">IFERROR(IF(COUNTIFS(A2303:C2303,M!$B$2)&gt;=2,M!$B$2,M!$G$2), "")</f>
        <v>Luffy</v>
      </c>
    </row>
    <row r="2304" spans="1:4" x14ac:dyDescent="0.2">
      <c r="A2304" t="str">
        <f ca="1">IFERROR(IF(RANDBETWEEN(1,1000)&lt;=M!$E$5*1000,M!$B$2,M!$G$2), "")</f>
        <v/>
      </c>
      <c r="B2304" t="str">
        <f ca="1">IFERROR(IF($A2304 = M!$B$2, IF(RANDBETWEEN(1,1000)&lt;=M!$E$6*1000,M!$B$2,M!$G$2), IF(RANDBETWEEN(1,1000)&lt;=M!$J$6*1000,M!$G$2,M!$B$2)), "")</f>
        <v/>
      </c>
      <c r="C2304" t="str">
        <f ca="1">IFERROR(IF(NOT(A2304 = B2304), IF(RANDBETWEEN(1,1000)&lt;=M!$E$8*1000,M!$B$2,M!$G$2), ""), "")</f>
        <v/>
      </c>
      <c r="D2304" t="str">
        <f ca="1">IFERROR(IF(COUNTIFS(A2304:C2304,M!$B$2)&gt;=2,M!$B$2,M!$G$2), "")</f>
        <v>Luffy</v>
      </c>
    </row>
    <row r="2305" spans="1:4" x14ac:dyDescent="0.2">
      <c r="A2305" t="str">
        <f ca="1">IFERROR(IF(RANDBETWEEN(1,1000)&lt;=M!$E$5*1000,M!$B$2,M!$G$2), "")</f>
        <v/>
      </c>
      <c r="B2305" t="str">
        <f ca="1">IFERROR(IF($A2305 = M!$B$2, IF(RANDBETWEEN(1,1000)&lt;=M!$E$6*1000,M!$B$2,M!$G$2), IF(RANDBETWEEN(1,1000)&lt;=M!$J$6*1000,M!$G$2,M!$B$2)), "")</f>
        <v/>
      </c>
      <c r="C2305" t="str">
        <f ca="1">IFERROR(IF(NOT(A2305 = B2305), IF(RANDBETWEEN(1,1000)&lt;=M!$E$8*1000,M!$B$2,M!$G$2), ""), "")</f>
        <v/>
      </c>
      <c r="D2305" t="str">
        <f ca="1">IFERROR(IF(COUNTIFS(A2305:C2305,M!$B$2)&gt;=2,M!$B$2,M!$G$2), "")</f>
        <v>Luffy</v>
      </c>
    </row>
    <row r="2306" spans="1:4" x14ac:dyDescent="0.2">
      <c r="A2306" t="str">
        <f ca="1">IFERROR(IF(RANDBETWEEN(1,1000)&lt;=M!$E$5*1000,M!$B$2,M!$G$2), "")</f>
        <v/>
      </c>
      <c r="B2306" t="str">
        <f ca="1">IFERROR(IF($A2306 = M!$B$2, IF(RANDBETWEEN(1,1000)&lt;=M!$E$6*1000,M!$B$2,M!$G$2), IF(RANDBETWEEN(1,1000)&lt;=M!$J$6*1000,M!$G$2,M!$B$2)), "")</f>
        <v/>
      </c>
      <c r="C2306" t="str">
        <f ca="1">IFERROR(IF(NOT(A2306 = B2306), IF(RANDBETWEEN(1,1000)&lt;=M!$E$8*1000,M!$B$2,M!$G$2), ""), "")</f>
        <v/>
      </c>
      <c r="D2306" t="str">
        <f ca="1">IFERROR(IF(COUNTIFS(A2306:C2306,M!$B$2)&gt;=2,M!$B$2,M!$G$2), "")</f>
        <v>Luffy</v>
      </c>
    </row>
    <row r="2307" spans="1:4" x14ac:dyDescent="0.2">
      <c r="A2307" t="str">
        <f ca="1">IFERROR(IF(RANDBETWEEN(1,1000)&lt;=M!$E$5*1000,M!$B$2,M!$G$2), "")</f>
        <v/>
      </c>
      <c r="B2307" t="str">
        <f ca="1">IFERROR(IF($A2307 = M!$B$2, IF(RANDBETWEEN(1,1000)&lt;=M!$E$6*1000,M!$B$2,M!$G$2), IF(RANDBETWEEN(1,1000)&lt;=M!$J$6*1000,M!$G$2,M!$B$2)), "")</f>
        <v/>
      </c>
      <c r="C2307" t="str">
        <f ca="1">IFERROR(IF(NOT(A2307 = B2307), IF(RANDBETWEEN(1,1000)&lt;=M!$E$8*1000,M!$B$2,M!$G$2), ""), "")</f>
        <v/>
      </c>
      <c r="D2307" t="str">
        <f ca="1">IFERROR(IF(COUNTIFS(A2307:C2307,M!$B$2)&gt;=2,M!$B$2,M!$G$2), "")</f>
        <v>Luffy</v>
      </c>
    </row>
    <row r="2308" spans="1:4" x14ac:dyDescent="0.2">
      <c r="A2308" t="str">
        <f ca="1">IFERROR(IF(RANDBETWEEN(1,1000)&lt;=M!$E$5*1000,M!$B$2,M!$G$2), "")</f>
        <v/>
      </c>
      <c r="B2308" t="str">
        <f ca="1">IFERROR(IF($A2308 = M!$B$2, IF(RANDBETWEEN(1,1000)&lt;=M!$E$6*1000,M!$B$2,M!$G$2), IF(RANDBETWEEN(1,1000)&lt;=M!$J$6*1000,M!$G$2,M!$B$2)), "")</f>
        <v/>
      </c>
      <c r="C2308" t="str">
        <f ca="1">IFERROR(IF(NOT(A2308 = B2308), IF(RANDBETWEEN(1,1000)&lt;=M!$E$8*1000,M!$B$2,M!$G$2), ""), "")</f>
        <v/>
      </c>
      <c r="D2308" t="str">
        <f ca="1">IFERROR(IF(COUNTIFS(A2308:C2308,M!$B$2)&gt;=2,M!$B$2,M!$G$2), "")</f>
        <v>Luffy</v>
      </c>
    </row>
    <row r="2309" spans="1:4" x14ac:dyDescent="0.2">
      <c r="A2309" t="str">
        <f ca="1">IFERROR(IF(RANDBETWEEN(1,1000)&lt;=M!$E$5*1000,M!$B$2,M!$G$2), "")</f>
        <v/>
      </c>
      <c r="B2309" t="str">
        <f ca="1">IFERROR(IF($A2309 = M!$B$2, IF(RANDBETWEEN(1,1000)&lt;=M!$E$6*1000,M!$B$2,M!$G$2), IF(RANDBETWEEN(1,1000)&lt;=M!$J$6*1000,M!$G$2,M!$B$2)), "")</f>
        <v/>
      </c>
      <c r="C2309" t="str">
        <f ca="1">IFERROR(IF(NOT(A2309 = B2309), IF(RANDBETWEEN(1,1000)&lt;=M!$E$8*1000,M!$B$2,M!$G$2), ""), "")</f>
        <v/>
      </c>
      <c r="D2309" t="str">
        <f ca="1">IFERROR(IF(COUNTIFS(A2309:C2309,M!$B$2)&gt;=2,M!$B$2,M!$G$2), "")</f>
        <v>Luffy</v>
      </c>
    </row>
    <row r="2310" spans="1:4" x14ac:dyDescent="0.2">
      <c r="A2310" t="str">
        <f ca="1">IFERROR(IF(RANDBETWEEN(1,1000)&lt;=M!$E$5*1000,M!$B$2,M!$G$2), "")</f>
        <v/>
      </c>
      <c r="B2310" t="str">
        <f ca="1">IFERROR(IF($A2310 = M!$B$2, IF(RANDBETWEEN(1,1000)&lt;=M!$E$6*1000,M!$B$2,M!$G$2), IF(RANDBETWEEN(1,1000)&lt;=M!$J$6*1000,M!$G$2,M!$B$2)), "")</f>
        <v/>
      </c>
      <c r="C2310" t="str">
        <f ca="1">IFERROR(IF(NOT(A2310 = B2310), IF(RANDBETWEEN(1,1000)&lt;=M!$E$8*1000,M!$B$2,M!$G$2), ""), "")</f>
        <v/>
      </c>
      <c r="D2310" t="str">
        <f ca="1">IFERROR(IF(COUNTIFS(A2310:C2310,M!$B$2)&gt;=2,M!$B$2,M!$G$2), "")</f>
        <v>Luffy</v>
      </c>
    </row>
    <row r="2311" spans="1:4" x14ac:dyDescent="0.2">
      <c r="A2311" t="str">
        <f ca="1">IFERROR(IF(RANDBETWEEN(1,1000)&lt;=M!$E$5*1000,M!$B$2,M!$G$2), "")</f>
        <v/>
      </c>
      <c r="B2311" t="str">
        <f ca="1">IFERROR(IF($A2311 = M!$B$2, IF(RANDBETWEEN(1,1000)&lt;=M!$E$6*1000,M!$B$2,M!$G$2), IF(RANDBETWEEN(1,1000)&lt;=M!$J$6*1000,M!$G$2,M!$B$2)), "")</f>
        <v/>
      </c>
      <c r="C2311" t="str">
        <f ca="1">IFERROR(IF(NOT(A2311 = B2311), IF(RANDBETWEEN(1,1000)&lt;=M!$E$8*1000,M!$B$2,M!$G$2), ""), "")</f>
        <v/>
      </c>
      <c r="D2311" t="str">
        <f ca="1">IFERROR(IF(COUNTIFS(A2311:C2311,M!$B$2)&gt;=2,M!$B$2,M!$G$2), "")</f>
        <v>Luffy</v>
      </c>
    </row>
    <row r="2312" spans="1:4" x14ac:dyDescent="0.2">
      <c r="A2312" t="str">
        <f ca="1">IFERROR(IF(RANDBETWEEN(1,1000)&lt;=M!$E$5*1000,M!$B$2,M!$G$2), "")</f>
        <v/>
      </c>
      <c r="B2312" t="str">
        <f ca="1">IFERROR(IF($A2312 = M!$B$2, IF(RANDBETWEEN(1,1000)&lt;=M!$E$6*1000,M!$B$2,M!$G$2), IF(RANDBETWEEN(1,1000)&lt;=M!$J$6*1000,M!$G$2,M!$B$2)), "")</f>
        <v/>
      </c>
      <c r="C2312" t="str">
        <f ca="1">IFERROR(IF(NOT(A2312 = B2312), IF(RANDBETWEEN(1,1000)&lt;=M!$E$8*1000,M!$B$2,M!$G$2), ""), "")</f>
        <v/>
      </c>
      <c r="D2312" t="str">
        <f ca="1">IFERROR(IF(COUNTIFS(A2312:C2312,M!$B$2)&gt;=2,M!$B$2,M!$G$2), "")</f>
        <v>Luffy</v>
      </c>
    </row>
    <row r="2313" spans="1:4" x14ac:dyDescent="0.2">
      <c r="A2313" t="str">
        <f ca="1">IFERROR(IF(RANDBETWEEN(1,1000)&lt;=M!$E$5*1000,M!$B$2,M!$G$2), "")</f>
        <v/>
      </c>
      <c r="B2313" t="str">
        <f ca="1">IFERROR(IF($A2313 = M!$B$2, IF(RANDBETWEEN(1,1000)&lt;=M!$E$6*1000,M!$B$2,M!$G$2), IF(RANDBETWEEN(1,1000)&lt;=M!$J$6*1000,M!$G$2,M!$B$2)), "")</f>
        <v/>
      </c>
      <c r="C2313" t="str">
        <f ca="1">IFERROR(IF(NOT(A2313 = B2313), IF(RANDBETWEEN(1,1000)&lt;=M!$E$8*1000,M!$B$2,M!$G$2), ""), "")</f>
        <v/>
      </c>
      <c r="D2313" t="str">
        <f ca="1">IFERROR(IF(COUNTIFS(A2313:C2313,M!$B$2)&gt;=2,M!$B$2,M!$G$2), "")</f>
        <v>Luffy</v>
      </c>
    </row>
    <row r="2314" spans="1:4" x14ac:dyDescent="0.2">
      <c r="A2314" t="str">
        <f ca="1">IFERROR(IF(RANDBETWEEN(1,1000)&lt;=M!$E$5*1000,M!$B$2,M!$G$2), "")</f>
        <v/>
      </c>
      <c r="B2314" t="str">
        <f ca="1">IFERROR(IF($A2314 = M!$B$2, IF(RANDBETWEEN(1,1000)&lt;=M!$E$6*1000,M!$B$2,M!$G$2), IF(RANDBETWEEN(1,1000)&lt;=M!$J$6*1000,M!$G$2,M!$B$2)), "")</f>
        <v/>
      </c>
      <c r="C2314" t="str">
        <f ca="1">IFERROR(IF(NOT(A2314 = B2314), IF(RANDBETWEEN(1,1000)&lt;=M!$E$8*1000,M!$B$2,M!$G$2), ""), "")</f>
        <v/>
      </c>
      <c r="D2314" t="str">
        <f ca="1">IFERROR(IF(COUNTIFS(A2314:C2314,M!$B$2)&gt;=2,M!$B$2,M!$G$2), "")</f>
        <v>Luffy</v>
      </c>
    </row>
    <row r="2315" spans="1:4" x14ac:dyDescent="0.2">
      <c r="A2315" t="str">
        <f ca="1">IFERROR(IF(RANDBETWEEN(1,1000)&lt;=M!$E$5*1000,M!$B$2,M!$G$2), "")</f>
        <v/>
      </c>
      <c r="B2315" t="str">
        <f ca="1">IFERROR(IF($A2315 = M!$B$2, IF(RANDBETWEEN(1,1000)&lt;=M!$E$6*1000,M!$B$2,M!$G$2), IF(RANDBETWEEN(1,1000)&lt;=M!$J$6*1000,M!$G$2,M!$B$2)), "")</f>
        <v/>
      </c>
      <c r="C2315" t="str">
        <f ca="1">IFERROR(IF(NOT(A2315 = B2315), IF(RANDBETWEEN(1,1000)&lt;=M!$E$8*1000,M!$B$2,M!$G$2), ""), "")</f>
        <v/>
      </c>
      <c r="D2315" t="str">
        <f ca="1">IFERROR(IF(COUNTIFS(A2315:C2315,M!$B$2)&gt;=2,M!$B$2,M!$G$2), "")</f>
        <v>Luffy</v>
      </c>
    </row>
    <row r="2316" spans="1:4" x14ac:dyDescent="0.2">
      <c r="A2316" t="str">
        <f ca="1">IFERROR(IF(RANDBETWEEN(1,1000)&lt;=M!$E$5*1000,M!$B$2,M!$G$2), "")</f>
        <v/>
      </c>
      <c r="B2316" t="str">
        <f ca="1">IFERROR(IF($A2316 = M!$B$2, IF(RANDBETWEEN(1,1000)&lt;=M!$E$6*1000,M!$B$2,M!$G$2), IF(RANDBETWEEN(1,1000)&lt;=M!$J$6*1000,M!$G$2,M!$B$2)), "")</f>
        <v/>
      </c>
      <c r="C2316" t="str">
        <f ca="1">IFERROR(IF(NOT(A2316 = B2316), IF(RANDBETWEEN(1,1000)&lt;=M!$E$8*1000,M!$B$2,M!$G$2), ""), "")</f>
        <v/>
      </c>
      <c r="D2316" t="str">
        <f ca="1">IFERROR(IF(COUNTIFS(A2316:C2316,M!$B$2)&gt;=2,M!$B$2,M!$G$2), "")</f>
        <v>Luffy</v>
      </c>
    </row>
    <row r="2317" spans="1:4" x14ac:dyDescent="0.2">
      <c r="A2317" t="str">
        <f ca="1">IFERROR(IF(RANDBETWEEN(1,1000)&lt;=M!$E$5*1000,M!$B$2,M!$G$2), "")</f>
        <v/>
      </c>
      <c r="B2317" t="str">
        <f ca="1">IFERROR(IF($A2317 = M!$B$2, IF(RANDBETWEEN(1,1000)&lt;=M!$E$6*1000,M!$B$2,M!$G$2), IF(RANDBETWEEN(1,1000)&lt;=M!$J$6*1000,M!$G$2,M!$B$2)), "")</f>
        <v/>
      </c>
      <c r="C2317" t="str">
        <f ca="1">IFERROR(IF(NOT(A2317 = B2317), IF(RANDBETWEEN(1,1000)&lt;=M!$E$8*1000,M!$B$2,M!$G$2), ""), "")</f>
        <v/>
      </c>
      <c r="D2317" t="str">
        <f ca="1">IFERROR(IF(COUNTIFS(A2317:C2317,M!$B$2)&gt;=2,M!$B$2,M!$G$2), "")</f>
        <v>Luffy</v>
      </c>
    </row>
    <row r="2318" spans="1:4" x14ac:dyDescent="0.2">
      <c r="A2318" t="str">
        <f ca="1">IFERROR(IF(RANDBETWEEN(1,1000)&lt;=M!$E$5*1000,M!$B$2,M!$G$2), "")</f>
        <v/>
      </c>
      <c r="B2318" t="str">
        <f ca="1">IFERROR(IF($A2318 = M!$B$2, IF(RANDBETWEEN(1,1000)&lt;=M!$E$6*1000,M!$B$2,M!$G$2), IF(RANDBETWEEN(1,1000)&lt;=M!$J$6*1000,M!$G$2,M!$B$2)), "")</f>
        <v/>
      </c>
      <c r="C2318" t="str">
        <f ca="1">IFERROR(IF(NOT(A2318 = B2318), IF(RANDBETWEEN(1,1000)&lt;=M!$E$8*1000,M!$B$2,M!$G$2), ""), "")</f>
        <v/>
      </c>
      <c r="D2318" t="str">
        <f ca="1">IFERROR(IF(COUNTIFS(A2318:C2318,M!$B$2)&gt;=2,M!$B$2,M!$G$2), "")</f>
        <v>Luffy</v>
      </c>
    </row>
    <row r="2319" spans="1:4" x14ac:dyDescent="0.2">
      <c r="A2319" t="str">
        <f ca="1">IFERROR(IF(RANDBETWEEN(1,1000)&lt;=M!$E$5*1000,M!$B$2,M!$G$2), "")</f>
        <v/>
      </c>
      <c r="B2319" t="str">
        <f ca="1">IFERROR(IF($A2319 = M!$B$2, IF(RANDBETWEEN(1,1000)&lt;=M!$E$6*1000,M!$B$2,M!$G$2), IF(RANDBETWEEN(1,1000)&lt;=M!$J$6*1000,M!$G$2,M!$B$2)), "")</f>
        <v/>
      </c>
      <c r="C2319" t="str">
        <f ca="1">IFERROR(IF(NOT(A2319 = B2319), IF(RANDBETWEEN(1,1000)&lt;=M!$E$8*1000,M!$B$2,M!$G$2), ""), "")</f>
        <v/>
      </c>
      <c r="D2319" t="str">
        <f ca="1">IFERROR(IF(COUNTIFS(A2319:C2319,M!$B$2)&gt;=2,M!$B$2,M!$G$2), "")</f>
        <v>Luffy</v>
      </c>
    </row>
    <row r="2320" spans="1:4" x14ac:dyDescent="0.2">
      <c r="A2320" t="str">
        <f ca="1">IFERROR(IF(RANDBETWEEN(1,1000)&lt;=M!$E$5*1000,M!$B$2,M!$G$2), "")</f>
        <v/>
      </c>
      <c r="B2320" t="str">
        <f ca="1">IFERROR(IF($A2320 = M!$B$2, IF(RANDBETWEEN(1,1000)&lt;=M!$E$6*1000,M!$B$2,M!$G$2), IF(RANDBETWEEN(1,1000)&lt;=M!$J$6*1000,M!$G$2,M!$B$2)), "")</f>
        <v/>
      </c>
      <c r="C2320" t="str">
        <f ca="1">IFERROR(IF(NOT(A2320 = B2320), IF(RANDBETWEEN(1,1000)&lt;=M!$E$8*1000,M!$B$2,M!$G$2), ""), "")</f>
        <v/>
      </c>
      <c r="D2320" t="str">
        <f ca="1">IFERROR(IF(COUNTIFS(A2320:C2320,M!$B$2)&gt;=2,M!$B$2,M!$G$2), "")</f>
        <v>Luffy</v>
      </c>
    </row>
    <row r="2321" spans="1:4" x14ac:dyDescent="0.2">
      <c r="A2321" t="str">
        <f ca="1">IFERROR(IF(RANDBETWEEN(1,1000)&lt;=M!$E$5*1000,M!$B$2,M!$G$2), "")</f>
        <v/>
      </c>
      <c r="B2321" t="str">
        <f ca="1">IFERROR(IF($A2321 = M!$B$2, IF(RANDBETWEEN(1,1000)&lt;=M!$E$6*1000,M!$B$2,M!$G$2), IF(RANDBETWEEN(1,1000)&lt;=M!$J$6*1000,M!$G$2,M!$B$2)), "")</f>
        <v/>
      </c>
      <c r="C2321" t="str">
        <f ca="1">IFERROR(IF(NOT(A2321 = B2321), IF(RANDBETWEEN(1,1000)&lt;=M!$E$8*1000,M!$B$2,M!$G$2), ""), "")</f>
        <v/>
      </c>
      <c r="D2321" t="str">
        <f ca="1">IFERROR(IF(COUNTIFS(A2321:C2321,M!$B$2)&gt;=2,M!$B$2,M!$G$2), "")</f>
        <v>Luffy</v>
      </c>
    </row>
    <row r="2322" spans="1:4" x14ac:dyDescent="0.2">
      <c r="A2322" t="str">
        <f ca="1">IFERROR(IF(RANDBETWEEN(1,1000)&lt;=M!$E$5*1000,M!$B$2,M!$G$2), "")</f>
        <v/>
      </c>
      <c r="B2322" t="str">
        <f ca="1">IFERROR(IF($A2322 = M!$B$2, IF(RANDBETWEEN(1,1000)&lt;=M!$E$6*1000,M!$B$2,M!$G$2), IF(RANDBETWEEN(1,1000)&lt;=M!$J$6*1000,M!$G$2,M!$B$2)), "")</f>
        <v/>
      </c>
      <c r="C2322" t="str">
        <f ca="1">IFERROR(IF(NOT(A2322 = B2322), IF(RANDBETWEEN(1,1000)&lt;=M!$E$8*1000,M!$B$2,M!$G$2), ""), "")</f>
        <v/>
      </c>
      <c r="D2322" t="str">
        <f ca="1">IFERROR(IF(COUNTIFS(A2322:C2322,M!$B$2)&gt;=2,M!$B$2,M!$G$2), "")</f>
        <v>Luffy</v>
      </c>
    </row>
    <row r="2323" spans="1:4" x14ac:dyDescent="0.2">
      <c r="A2323" t="str">
        <f ca="1">IFERROR(IF(RANDBETWEEN(1,1000)&lt;=M!$E$5*1000,M!$B$2,M!$G$2), "")</f>
        <v/>
      </c>
      <c r="B2323" t="str">
        <f ca="1">IFERROR(IF($A2323 = M!$B$2, IF(RANDBETWEEN(1,1000)&lt;=M!$E$6*1000,M!$B$2,M!$G$2), IF(RANDBETWEEN(1,1000)&lt;=M!$J$6*1000,M!$G$2,M!$B$2)), "")</f>
        <v/>
      </c>
      <c r="C2323" t="str">
        <f ca="1">IFERROR(IF(NOT(A2323 = B2323), IF(RANDBETWEEN(1,1000)&lt;=M!$E$8*1000,M!$B$2,M!$G$2), ""), "")</f>
        <v/>
      </c>
      <c r="D2323" t="str">
        <f ca="1">IFERROR(IF(COUNTIFS(A2323:C2323,M!$B$2)&gt;=2,M!$B$2,M!$G$2), "")</f>
        <v>Luffy</v>
      </c>
    </row>
    <row r="2324" spans="1:4" x14ac:dyDescent="0.2">
      <c r="A2324" t="str">
        <f ca="1">IFERROR(IF(RANDBETWEEN(1,1000)&lt;=M!$E$5*1000,M!$B$2,M!$G$2), "")</f>
        <v/>
      </c>
      <c r="B2324" t="str">
        <f ca="1">IFERROR(IF($A2324 = M!$B$2, IF(RANDBETWEEN(1,1000)&lt;=M!$E$6*1000,M!$B$2,M!$G$2), IF(RANDBETWEEN(1,1000)&lt;=M!$J$6*1000,M!$G$2,M!$B$2)), "")</f>
        <v/>
      </c>
      <c r="C2324" t="str">
        <f ca="1">IFERROR(IF(NOT(A2324 = B2324), IF(RANDBETWEEN(1,1000)&lt;=M!$E$8*1000,M!$B$2,M!$G$2), ""), "")</f>
        <v/>
      </c>
      <c r="D2324" t="str">
        <f ca="1">IFERROR(IF(COUNTIFS(A2324:C2324,M!$B$2)&gt;=2,M!$B$2,M!$G$2), "")</f>
        <v>Luffy</v>
      </c>
    </row>
    <row r="2325" spans="1:4" x14ac:dyDescent="0.2">
      <c r="A2325" t="str">
        <f ca="1">IFERROR(IF(RANDBETWEEN(1,1000)&lt;=M!$E$5*1000,M!$B$2,M!$G$2), "")</f>
        <v/>
      </c>
      <c r="B2325" t="str">
        <f ca="1">IFERROR(IF($A2325 = M!$B$2, IF(RANDBETWEEN(1,1000)&lt;=M!$E$6*1000,M!$B$2,M!$G$2), IF(RANDBETWEEN(1,1000)&lt;=M!$J$6*1000,M!$G$2,M!$B$2)), "")</f>
        <v/>
      </c>
      <c r="C2325" t="str">
        <f ca="1">IFERROR(IF(NOT(A2325 = B2325), IF(RANDBETWEEN(1,1000)&lt;=M!$E$8*1000,M!$B$2,M!$G$2), ""), "")</f>
        <v/>
      </c>
      <c r="D2325" t="str">
        <f ca="1">IFERROR(IF(COUNTIFS(A2325:C2325,M!$B$2)&gt;=2,M!$B$2,M!$G$2), "")</f>
        <v>Luffy</v>
      </c>
    </row>
    <row r="2326" spans="1:4" x14ac:dyDescent="0.2">
      <c r="A2326" t="str">
        <f ca="1">IFERROR(IF(RANDBETWEEN(1,1000)&lt;=M!$E$5*1000,M!$B$2,M!$G$2), "")</f>
        <v/>
      </c>
      <c r="B2326" t="str">
        <f ca="1">IFERROR(IF($A2326 = M!$B$2, IF(RANDBETWEEN(1,1000)&lt;=M!$E$6*1000,M!$B$2,M!$G$2), IF(RANDBETWEEN(1,1000)&lt;=M!$J$6*1000,M!$G$2,M!$B$2)), "")</f>
        <v/>
      </c>
      <c r="C2326" t="str">
        <f ca="1">IFERROR(IF(NOT(A2326 = B2326), IF(RANDBETWEEN(1,1000)&lt;=M!$E$8*1000,M!$B$2,M!$G$2), ""), "")</f>
        <v/>
      </c>
      <c r="D2326" t="str">
        <f ca="1">IFERROR(IF(COUNTIFS(A2326:C2326,M!$B$2)&gt;=2,M!$B$2,M!$G$2), "")</f>
        <v>Luffy</v>
      </c>
    </row>
    <row r="2327" spans="1:4" x14ac:dyDescent="0.2">
      <c r="A2327" t="str">
        <f ca="1">IFERROR(IF(RANDBETWEEN(1,1000)&lt;=M!$E$5*1000,M!$B$2,M!$G$2), "")</f>
        <v/>
      </c>
      <c r="B2327" t="str">
        <f ca="1">IFERROR(IF($A2327 = M!$B$2, IF(RANDBETWEEN(1,1000)&lt;=M!$E$6*1000,M!$B$2,M!$G$2), IF(RANDBETWEEN(1,1000)&lt;=M!$J$6*1000,M!$G$2,M!$B$2)), "")</f>
        <v/>
      </c>
      <c r="C2327" t="str">
        <f ca="1">IFERROR(IF(NOT(A2327 = B2327), IF(RANDBETWEEN(1,1000)&lt;=M!$E$8*1000,M!$B$2,M!$G$2), ""), "")</f>
        <v/>
      </c>
      <c r="D2327" t="str">
        <f ca="1">IFERROR(IF(COUNTIFS(A2327:C2327,M!$B$2)&gt;=2,M!$B$2,M!$G$2), "")</f>
        <v>Luffy</v>
      </c>
    </row>
    <row r="2328" spans="1:4" x14ac:dyDescent="0.2">
      <c r="A2328" t="str">
        <f ca="1">IFERROR(IF(RANDBETWEEN(1,1000)&lt;=M!$E$5*1000,M!$B$2,M!$G$2), "")</f>
        <v/>
      </c>
      <c r="B2328" t="str">
        <f ca="1">IFERROR(IF($A2328 = M!$B$2, IF(RANDBETWEEN(1,1000)&lt;=M!$E$6*1000,M!$B$2,M!$G$2), IF(RANDBETWEEN(1,1000)&lt;=M!$J$6*1000,M!$G$2,M!$B$2)), "")</f>
        <v/>
      </c>
      <c r="C2328" t="str">
        <f ca="1">IFERROR(IF(NOT(A2328 = B2328), IF(RANDBETWEEN(1,1000)&lt;=M!$E$8*1000,M!$B$2,M!$G$2), ""), "")</f>
        <v/>
      </c>
      <c r="D2328" t="str">
        <f ca="1">IFERROR(IF(COUNTIFS(A2328:C2328,M!$B$2)&gt;=2,M!$B$2,M!$G$2), "")</f>
        <v>Luffy</v>
      </c>
    </row>
    <row r="2329" spans="1:4" x14ac:dyDescent="0.2">
      <c r="A2329" t="str">
        <f ca="1">IFERROR(IF(RANDBETWEEN(1,1000)&lt;=M!$E$5*1000,M!$B$2,M!$G$2), "")</f>
        <v/>
      </c>
      <c r="B2329" t="str">
        <f ca="1">IFERROR(IF($A2329 = M!$B$2, IF(RANDBETWEEN(1,1000)&lt;=M!$E$6*1000,M!$B$2,M!$G$2), IF(RANDBETWEEN(1,1000)&lt;=M!$J$6*1000,M!$G$2,M!$B$2)), "")</f>
        <v/>
      </c>
      <c r="C2329" t="str">
        <f ca="1">IFERROR(IF(NOT(A2329 = B2329), IF(RANDBETWEEN(1,1000)&lt;=M!$E$8*1000,M!$B$2,M!$G$2), ""), "")</f>
        <v/>
      </c>
      <c r="D2329" t="str">
        <f ca="1">IFERROR(IF(COUNTIFS(A2329:C2329,M!$B$2)&gt;=2,M!$B$2,M!$G$2), "")</f>
        <v>Luffy</v>
      </c>
    </row>
    <row r="2330" spans="1:4" x14ac:dyDescent="0.2">
      <c r="A2330" t="str">
        <f ca="1">IFERROR(IF(RANDBETWEEN(1,1000)&lt;=M!$E$5*1000,M!$B$2,M!$G$2), "")</f>
        <v/>
      </c>
      <c r="B2330" t="str">
        <f ca="1">IFERROR(IF($A2330 = M!$B$2, IF(RANDBETWEEN(1,1000)&lt;=M!$E$6*1000,M!$B$2,M!$G$2), IF(RANDBETWEEN(1,1000)&lt;=M!$J$6*1000,M!$G$2,M!$B$2)), "")</f>
        <v/>
      </c>
      <c r="C2330" t="str">
        <f ca="1">IFERROR(IF(NOT(A2330 = B2330), IF(RANDBETWEEN(1,1000)&lt;=M!$E$8*1000,M!$B$2,M!$G$2), ""), "")</f>
        <v/>
      </c>
      <c r="D2330" t="str">
        <f ca="1">IFERROR(IF(COUNTIFS(A2330:C2330,M!$B$2)&gt;=2,M!$B$2,M!$G$2), "")</f>
        <v>Luffy</v>
      </c>
    </row>
    <row r="2331" spans="1:4" x14ac:dyDescent="0.2">
      <c r="A2331" t="str">
        <f ca="1">IFERROR(IF(RANDBETWEEN(1,1000)&lt;=M!$E$5*1000,M!$B$2,M!$G$2), "")</f>
        <v/>
      </c>
      <c r="B2331" t="str">
        <f ca="1">IFERROR(IF($A2331 = M!$B$2, IF(RANDBETWEEN(1,1000)&lt;=M!$E$6*1000,M!$B$2,M!$G$2), IF(RANDBETWEEN(1,1000)&lt;=M!$J$6*1000,M!$G$2,M!$B$2)), "")</f>
        <v/>
      </c>
      <c r="C2331" t="str">
        <f ca="1">IFERROR(IF(NOT(A2331 = B2331), IF(RANDBETWEEN(1,1000)&lt;=M!$E$8*1000,M!$B$2,M!$G$2), ""), "")</f>
        <v/>
      </c>
      <c r="D2331" t="str">
        <f ca="1">IFERROR(IF(COUNTIFS(A2331:C2331,M!$B$2)&gt;=2,M!$B$2,M!$G$2), "")</f>
        <v>Luffy</v>
      </c>
    </row>
    <row r="2332" spans="1:4" x14ac:dyDescent="0.2">
      <c r="A2332" t="str">
        <f ca="1">IFERROR(IF(RANDBETWEEN(1,1000)&lt;=M!$E$5*1000,M!$B$2,M!$G$2), "")</f>
        <v/>
      </c>
      <c r="B2332" t="str">
        <f ca="1">IFERROR(IF($A2332 = M!$B$2, IF(RANDBETWEEN(1,1000)&lt;=M!$E$6*1000,M!$B$2,M!$G$2), IF(RANDBETWEEN(1,1000)&lt;=M!$J$6*1000,M!$G$2,M!$B$2)), "")</f>
        <v/>
      </c>
      <c r="C2332" t="str">
        <f ca="1">IFERROR(IF(NOT(A2332 = B2332), IF(RANDBETWEEN(1,1000)&lt;=M!$E$8*1000,M!$B$2,M!$G$2), ""), "")</f>
        <v/>
      </c>
      <c r="D2332" t="str">
        <f ca="1">IFERROR(IF(COUNTIFS(A2332:C2332,M!$B$2)&gt;=2,M!$B$2,M!$G$2), "")</f>
        <v>Luffy</v>
      </c>
    </row>
    <row r="2333" spans="1:4" x14ac:dyDescent="0.2">
      <c r="A2333" t="str">
        <f ca="1">IFERROR(IF(RANDBETWEEN(1,1000)&lt;=M!$E$5*1000,M!$B$2,M!$G$2), "")</f>
        <v/>
      </c>
      <c r="B2333" t="str">
        <f ca="1">IFERROR(IF($A2333 = M!$B$2, IF(RANDBETWEEN(1,1000)&lt;=M!$E$6*1000,M!$B$2,M!$G$2), IF(RANDBETWEEN(1,1000)&lt;=M!$J$6*1000,M!$G$2,M!$B$2)), "")</f>
        <v/>
      </c>
      <c r="C2333" t="str">
        <f ca="1">IFERROR(IF(NOT(A2333 = B2333), IF(RANDBETWEEN(1,1000)&lt;=M!$E$8*1000,M!$B$2,M!$G$2), ""), "")</f>
        <v/>
      </c>
      <c r="D2333" t="str">
        <f ca="1">IFERROR(IF(COUNTIFS(A2333:C2333,M!$B$2)&gt;=2,M!$B$2,M!$G$2), "")</f>
        <v>Luffy</v>
      </c>
    </row>
    <row r="2334" spans="1:4" x14ac:dyDescent="0.2">
      <c r="A2334" t="str">
        <f ca="1">IFERROR(IF(RANDBETWEEN(1,1000)&lt;=M!$E$5*1000,M!$B$2,M!$G$2), "")</f>
        <v/>
      </c>
      <c r="B2334" t="str">
        <f ca="1">IFERROR(IF($A2334 = M!$B$2, IF(RANDBETWEEN(1,1000)&lt;=M!$E$6*1000,M!$B$2,M!$G$2), IF(RANDBETWEEN(1,1000)&lt;=M!$J$6*1000,M!$G$2,M!$B$2)), "")</f>
        <v/>
      </c>
      <c r="C2334" t="str">
        <f ca="1">IFERROR(IF(NOT(A2334 = B2334), IF(RANDBETWEEN(1,1000)&lt;=M!$E$8*1000,M!$B$2,M!$G$2), ""), "")</f>
        <v/>
      </c>
      <c r="D2334" t="str">
        <f ca="1">IFERROR(IF(COUNTIFS(A2334:C2334,M!$B$2)&gt;=2,M!$B$2,M!$G$2), "")</f>
        <v>Luffy</v>
      </c>
    </row>
    <row r="2335" spans="1:4" x14ac:dyDescent="0.2">
      <c r="A2335" t="str">
        <f ca="1">IFERROR(IF(RANDBETWEEN(1,1000)&lt;=M!$E$5*1000,M!$B$2,M!$G$2), "")</f>
        <v/>
      </c>
      <c r="B2335" t="str">
        <f ca="1">IFERROR(IF($A2335 = M!$B$2, IF(RANDBETWEEN(1,1000)&lt;=M!$E$6*1000,M!$B$2,M!$G$2), IF(RANDBETWEEN(1,1000)&lt;=M!$J$6*1000,M!$G$2,M!$B$2)), "")</f>
        <v/>
      </c>
      <c r="C2335" t="str">
        <f ca="1">IFERROR(IF(NOT(A2335 = B2335), IF(RANDBETWEEN(1,1000)&lt;=M!$E$8*1000,M!$B$2,M!$G$2), ""), "")</f>
        <v/>
      </c>
      <c r="D2335" t="str">
        <f ca="1">IFERROR(IF(COUNTIFS(A2335:C2335,M!$B$2)&gt;=2,M!$B$2,M!$G$2), "")</f>
        <v>Luffy</v>
      </c>
    </row>
    <row r="2336" spans="1:4" x14ac:dyDescent="0.2">
      <c r="A2336" t="str">
        <f ca="1">IFERROR(IF(RANDBETWEEN(1,1000)&lt;=M!$E$5*1000,M!$B$2,M!$G$2), "")</f>
        <v/>
      </c>
      <c r="B2336" t="str">
        <f ca="1">IFERROR(IF($A2336 = M!$B$2, IF(RANDBETWEEN(1,1000)&lt;=M!$E$6*1000,M!$B$2,M!$G$2), IF(RANDBETWEEN(1,1000)&lt;=M!$J$6*1000,M!$G$2,M!$B$2)), "")</f>
        <v/>
      </c>
      <c r="C2336" t="str">
        <f ca="1">IFERROR(IF(NOT(A2336 = B2336), IF(RANDBETWEEN(1,1000)&lt;=M!$E$8*1000,M!$B$2,M!$G$2), ""), "")</f>
        <v/>
      </c>
      <c r="D2336" t="str">
        <f ca="1">IFERROR(IF(COUNTIFS(A2336:C2336,M!$B$2)&gt;=2,M!$B$2,M!$G$2), "")</f>
        <v>Luffy</v>
      </c>
    </row>
    <row r="2337" spans="1:4" x14ac:dyDescent="0.2">
      <c r="A2337" t="str">
        <f ca="1">IFERROR(IF(RANDBETWEEN(1,1000)&lt;=M!$E$5*1000,M!$B$2,M!$G$2), "")</f>
        <v/>
      </c>
      <c r="B2337" t="str">
        <f ca="1">IFERROR(IF($A2337 = M!$B$2, IF(RANDBETWEEN(1,1000)&lt;=M!$E$6*1000,M!$B$2,M!$G$2), IF(RANDBETWEEN(1,1000)&lt;=M!$J$6*1000,M!$G$2,M!$B$2)), "")</f>
        <v/>
      </c>
      <c r="C2337" t="str">
        <f ca="1">IFERROR(IF(NOT(A2337 = B2337), IF(RANDBETWEEN(1,1000)&lt;=M!$E$8*1000,M!$B$2,M!$G$2), ""), "")</f>
        <v/>
      </c>
      <c r="D2337" t="str">
        <f ca="1">IFERROR(IF(COUNTIFS(A2337:C2337,M!$B$2)&gt;=2,M!$B$2,M!$G$2), "")</f>
        <v>Luffy</v>
      </c>
    </row>
    <row r="2338" spans="1:4" x14ac:dyDescent="0.2">
      <c r="A2338" t="str">
        <f ca="1">IFERROR(IF(RANDBETWEEN(1,1000)&lt;=M!$E$5*1000,M!$B$2,M!$G$2), "")</f>
        <v/>
      </c>
      <c r="B2338" t="str">
        <f ca="1">IFERROR(IF($A2338 = M!$B$2, IF(RANDBETWEEN(1,1000)&lt;=M!$E$6*1000,M!$B$2,M!$G$2), IF(RANDBETWEEN(1,1000)&lt;=M!$J$6*1000,M!$G$2,M!$B$2)), "")</f>
        <v/>
      </c>
      <c r="C2338" t="str">
        <f ca="1">IFERROR(IF(NOT(A2338 = B2338), IF(RANDBETWEEN(1,1000)&lt;=M!$E$8*1000,M!$B$2,M!$G$2), ""), "")</f>
        <v/>
      </c>
      <c r="D2338" t="str">
        <f ca="1">IFERROR(IF(COUNTIFS(A2338:C2338,M!$B$2)&gt;=2,M!$B$2,M!$G$2), "")</f>
        <v>Luffy</v>
      </c>
    </row>
    <row r="2339" spans="1:4" x14ac:dyDescent="0.2">
      <c r="A2339" t="str">
        <f ca="1">IFERROR(IF(RANDBETWEEN(1,1000)&lt;=M!$E$5*1000,M!$B$2,M!$G$2), "")</f>
        <v/>
      </c>
      <c r="B2339" t="str">
        <f ca="1">IFERROR(IF($A2339 = M!$B$2, IF(RANDBETWEEN(1,1000)&lt;=M!$E$6*1000,M!$B$2,M!$G$2), IF(RANDBETWEEN(1,1000)&lt;=M!$J$6*1000,M!$G$2,M!$B$2)), "")</f>
        <v/>
      </c>
      <c r="C2339" t="str">
        <f ca="1">IFERROR(IF(NOT(A2339 = B2339), IF(RANDBETWEEN(1,1000)&lt;=M!$E$8*1000,M!$B$2,M!$G$2), ""), "")</f>
        <v/>
      </c>
      <c r="D2339" t="str">
        <f ca="1">IFERROR(IF(COUNTIFS(A2339:C2339,M!$B$2)&gt;=2,M!$B$2,M!$G$2), "")</f>
        <v>Luffy</v>
      </c>
    </row>
    <row r="2340" spans="1:4" x14ac:dyDescent="0.2">
      <c r="A2340" t="str">
        <f ca="1">IFERROR(IF(RANDBETWEEN(1,1000)&lt;=M!$E$5*1000,M!$B$2,M!$G$2), "")</f>
        <v/>
      </c>
      <c r="B2340" t="str">
        <f ca="1">IFERROR(IF($A2340 = M!$B$2, IF(RANDBETWEEN(1,1000)&lt;=M!$E$6*1000,M!$B$2,M!$G$2), IF(RANDBETWEEN(1,1000)&lt;=M!$J$6*1000,M!$G$2,M!$B$2)), "")</f>
        <v/>
      </c>
      <c r="C2340" t="str">
        <f ca="1">IFERROR(IF(NOT(A2340 = B2340), IF(RANDBETWEEN(1,1000)&lt;=M!$E$8*1000,M!$B$2,M!$G$2), ""), "")</f>
        <v/>
      </c>
      <c r="D2340" t="str">
        <f ca="1">IFERROR(IF(COUNTIFS(A2340:C2340,M!$B$2)&gt;=2,M!$B$2,M!$G$2), "")</f>
        <v>Luffy</v>
      </c>
    </row>
    <row r="2341" spans="1:4" x14ac:dyDescent="0.2">
      <c r="A2341" t="str">
        <f ca="1">IFERROR(IF(RANDBETWEEN(1,1000)&lt;=M!$E$5*1000,M!$B$2,M!$G$2), "")</f>
        <v/>
      </c>
      <c r="B2341" t="str">
        <f ca="1">IFERROR(IF($A2341 = M!$B$2, IF(RANDBETWEEN(1,1000)&lt;=M!$E$6*1000,M!$B$2,M!$G$2), IF(RANDBETWEEN(1,1000)&lt;=M!$J$6*1000,M!$G$2,M!$B$2)), "")</f>
        <v/>
      </c>
      <c r="C2341" t="str">
        <f ca="1">IFERROR(IF(NOT(A2341 = B2341), IF(RANDBETWEEN(1,1000)&lt;=M!$E$8*1000,M!$B$2,M!$G$2), ""), "")</f>
        <v/>
      </c>
      <c r="D2341" t="str">
        <f ca="1">IFERROR(IF(COUNTIFS(A2341:C2341,M!$B$2)&gt;=2,M!$B$2,M!$G$2), "")</f>
        <v>Luffy</v>
      </c>
    </row>
    <row r="2342" spans="1:4" x14ac:dyDescent="0.2">
      <c r="A2342" t="str">
        <f ca="1">IFERROR(IF(RANDBETWEEN(1,1000)&lt;=M!$E$5*1000,M!$B$2,M!$G$2), "")</f>
        <v/>
      </c>
      <c r="B2342" t="str">
        <f ca="1">IFERROR(IF($A2342 = M!$B$2, IF(RANDBETWEEN(1,1000)&lt;=M!$E$6*1000,M!$B$2,M!$G$2), IF(RANDBETWEEN(1,1000)&lt;=M!$J$6*1000,M!$G$2,M!$B$2)), "")</f>
        <v/>
      </c>
      <c r="C2342" t="str">
        <f ca="1">IFERROR(IF(NOT(A2342 = B2342), IF(RANDBETWEEN(1,1000)&lt;=M!$E$8*1000,M!$B$2,M!$G$2), ""), "")</f>
        <v/>
      </c>
      <c r="D2342" t="str">
        <f ca="1">IFERROR(IF(COUNTIFS(A2342:C2342,M!$B$2)&gt;=2,M!$B$2,M!$G$2), "")</f>
        <v>Luffy</v>
      </c>
    </row>
    <row r="2343" spans="1:4" x14ac:dyDescent="0.2">
      <c r="A2343" t="str">
        <f ca="1">IFERROR(IF(RANDBETWEEN(1,1000)&lt;=M!$E$5*1000,M!$B$2,M!$G$2), "")</f>
        <v/>
      </c>
      <c r="B2343" t="str">
        <f ca="1">IFERROR(IF($A2343 = M!$B$2, IF(RANDBETWEEN(1,1000)&lt;=M!$E$6*1000,M!$B$2,M!$G$2), IF(RANDBETWEEN(1,1000)&lt;=M!$J$6*1000,M!$G$2,M!$B$2)), "")</f>
        <v/>
      </c>
      <c r="C2343" t="str">
        <f ca="1">IFERROR(IF(NOT(A2343 = B2343), IF(RANDBETWEEN(1,1000)&lt;=M!$E$8*1000,M!$B$2,M!$G$2), ""), "")</f>
        <v/>
      </c>
      <c r="D2343" t="str">
        <f ca="1">IFERROR(IF(COUNTIFS(A2343:C2343,M!$B$2)&gt;=2,M!$B$2,M!$G$2), "")</f>
        <v>Luffy</v>
      </c>
    </row>
    <row r="2344" spans="1:4" x14ac:dyDescent="0.2">
      <c r="A2344" t="str">
        <f ca="1">IFERROR(IF(RANDBETWEEN(1,1000)&lt;=M!$E$5*1000,M!$B$2,M!$G$2), "")</f>
        <v/>
      </c>
      <c r="B2344" t="str">
        <f ca="1">IFERROR(IF($A2344 = M!$B$2, IF(RANDBETWEEN(1,1000)&lt;=M!$E$6*1000,M!$B$2,M!$G$2), IF(RANDBETWEEN(1,1000)&lt;=M!$J$6*1000,M!$G$2,M!$B$2)), "")</f>
        <v/>
      </c>
      <c r="C2344" t="str">
        <f ca="1">IFERROR(IF(NOT(A2344 = B2344), IF(RANDBETWEEN(1,1000)&lt;=M!$E$8*1000,M!$B$2,M!$G$2), ""), "")</f>
        <v/>
      </c>
      <c r="D2344" t="str">
        <f ca="1">IFERROR(IF(COUNTIFS(A2344:C2344,M!$B$2)&gt;=2,M!$B$2,M!$G$2), "")</f>
        <v>Luffy</v>
      </c>
    </row>
    <row r="2345" spans="1:4" x14ac:dyDescent="0.2">
      <c r="A2345" t="str">
        <f ca="1">IFERROR(IF(RANDBETWEEN(1,1000)&lt;=M!$E$5*1000,M!$B$2,M!$G$2), "")</f>
        <v/>
      </c>
      <c r="B2345" t="str">
        <f ca="1">IFERROR(IF($A2345 = M!$B$2, IF(RANDBETWEEN(1,1000)&lt;=M!$E$6*1000,M!$B$2,M!$G$2), IF(RANDBETWEEN(1,1000)&lt;=M!$J$6*1000,M!$G$2,M!$B$2)), "")</f>
        <v/>
      </c>
      <c r="C2345" t="str">
        <f ca="1">IFERROR(IF(NOT(A2345 = B2345), IF(RANDBETWEEN(1,1000)&lt;=M!$E$8*1000,M!$B$2,M!$G$2), ""), "")</f>
        <v/>
      </c>
      <c r="D2345" t="str">
        <f ca="1">IFERROR(IF(COUNTIFS(A2345:C2345,M!$B$2)&gt;=2,M!$B$2,M!$G$2), "")</f>
        <v>Luffy</v>
      </c>
    </row>
    <row r="2346" spans="1:4" x14ac:dyDescent="0.2">
      <c r="A2346" t="str">
        <f ca="1">IFERROR(IF(RANDBETWEEN(1,1000)&lt;=M!$E$5*1000,M!$B$2,M!$G$2), "")</f>
        <v/>
      </c>
      <c r="B2346" t="str">
        <f ca="1">IFERROR(IF($A2346 = M!$B$2, IF(RANDBETWEEN(1,1000)&lt;=M!$E$6*1000,M!$B$2,M!$G$2), IF(RANDBETWEEN(1,1000)&lt;=M!$J$6*1000,M!$G$2,M!$B$2)), "")</f>
        <v/>
      </c>
      <c r="C2346" t="str">
        <f ca="1">IFERROR(IF(NOT(A2346 = B2346), IF(RANDBETWEEN(1,1000)&lt;=M!$E$8*1000,M!$B$2,M!$G$2), ""), "")</f>
        <v/>
      </c>
      <c r="D2346" t="str">
        <f ca="1">IFERROR(IF(COUNTIFS(A2346:C2346,M!$B$2)&gt;=2,M!$B$2,M!$G$2), "")</f>
        <v>Luffy</v>
      </c>
    </row>
    <row r="2347" spans="1:4" x14ac:dyDescent="0.2">
      <c r="A2347" t="str">
        <f ca="1">IFERROR(IF(RANDBETWEEN(1,1000)&lt;=M!$E$5*1000,M!$B$2,M!$G$2), "")</f>
        <v/>
      </c>
      <c r="B2347" t="str">
        <f ca="1">IFERROR(IF($A2347 = M!$B$2, IF(RANDBETWEEN(1,1000)&lt;=M!$E$6*1000,M!$B$2,M!$G$2), IF(RANDBETWEEN(1,1000)&lt;=M!$J$6*1000,M!$G$2,M!$B$2)), "")</f>
        <v/>
      </c>
      <c r="C2347" t="str">
        <f ca="1">IFERROR(IF(NOT(A2347 = B2347), IF(RANDBETWEEN(1,1000)&lt;=M!$E$8*1000,M!$B$2,M!$G$2), ""), "")</f>
        <v/>
      </c>
      <c r="D2347" t="str">
        <f ca="1">IFERROR(IF(COUNTIFS(A2347:C2347,M!$B$2)&gt;=2,M!$B$2,M!$G$2), "")</f>
        <v>Luffy</v>
      </c>
    </row>
    <row r="2348" spans="1:4" x14ac:dyDescent="0.2">
      <c r="A2348" t="str">
        <f ca="1">IFERROR(IF(RANDBETWEEN(1,1000)&lt;=M!$E$5*1000,M!$B$2,M!$G$2), "")</f>
        <v/>
      </c>
      <c r="B2348" t="str">
        <f ca="1">IFERROR(IF($A2348 = M!$B$2, IF(RANDBETWEEN(1,1000)&lt;=M!$E$6*1000,M!$B$2,M!$G$2), IF(RANDBETWEEN(1,1000)&lt;=M!$J$6*1000,M!$G$2,M!$B$2)), "")</f>
        <v/>
      </c>
      <c r="C2348" t="str">
        <f ca="1">IFERROR(IF(NOT(A2348 = B2348), IF(RANDBETWEEN(1,1000)&lt;=M!$E$8*1000,M!$B$2,M!$G$2), ""), "")</f>
        <v/>
      </c>
      <c r="D2348" t="str">
        <f ca="1">IFERROR(IF(COUNTIFS(A2348:C2348,M!$B$2)&gt;=2,M!$B$2,M!$G$2), "")</f>
        <v>Luffy</v>
      </c>
    </row>
    <row r="2349" spans="1:4" x14ac:dyDescent="0.2">
      <c r="A2349" t="str">
        <f ca="1">IFERROR(IF(RANDBETWEEN(1,1000)&lt;=M!$E$5*1000,M!$B$2,M!$G$2), "")</f>
        <v/>
      </c>
      <c r="B2349" t="str">
        <f ca="1">IFERROR(IF($A2349 = M!$B$2, IF(RANDBETWEEN(1,1000)&lt;=M!$E$6*1000,M!$B$2,M!$G$2), IF(RANDBETWEEN(1,1000)&lt;=M!$J$6*1000,M!$G$2,M!$B$2)), "")</f>
        <v/>
      </c>
      <c r="C2349" t="str">
        <f ca="1">IFERROR(IF(NOT(A2349 = B2349), IF(RANDBETWEEN(1,1000)&lt;=M!$E$8*1000,M!$B$2,M!$G$2), ""), "")</f>
        <v/>
      </c>
      <c r="D2349" t="str">
        <f ca="1">IFERROR(IF(COUNTIFS(A2349:C2349,M!$B$2)&gt;=2,M!$B$2,M!$G$2), "")</f>
        <v>Luffy</v>
      </c>
    </row>
    <row r="2350" spans="1:4" x14ac:dyDescent="0.2">
      <c r="A2350" t="str">
        <f ca="1">IFERROR(IF(RANDBETWEEN(1,1000)&lt;=M!$E$5*1000,M!$B$2,M!$G$2), "")</f>
        <v/>
      </c>
      <c r="B2350" t="str">
        <f ca="1">IFERROR(IF($A2350 = M!$B$2, IF(RANDBETWEEN(1,1000)&lt;=M!$E$6*1000,M!$B$2,M!$G$2), IF(RANDBETWEEN(1,1000)&lt;=M!$J$6*1000,M!$G$2,M!$B$2)), "")</f>
        <v/>
      </c>
      <c r="C2350" t="str">
        <f ca="1">IFERROR(IF(NOT(A2350 = B2350), IF(RANDBETWEEN(1,1000)&lt;=M!$E$8*1000,M!$B$2,M!$G$2), ""), "")</f>
        <v/>
      </c>
      <c r="D2350" t="str">
        <f ca="1">IFERROR(IF(COUNTIFS(A2350:C2350,M!$B$2)&gt;=2,M!$B$2,M!$G$2), "")</f>
        <v>Luffy</v>
      </c>
    </row>
    <row r="2351" spans="1:4" x14ac:dyDescent="0.2">
      <c r="A2351" t="str">
        <f ca="1">IFERROR(IF(RANDBETWEEN(1,1000)&lt;=M!$E$5*1000,M!$B$2,M!$G$2), "")</f>
        <v/>
      </c>
      <c r="B2351" t="str">
        <f ca="1">IFERROR(IF($A2351 = M!$B$2, IF(RANDBETWEEN(1,1000)&lt;=M!$E$6*1000,M!$B$2,M!$G$2), IF(RANDBETWEEN(1,1000)&lt;=M!$J$6*1000,M!$G$2,M!$B$2)), "")</f>
        <v/>
      </c>
      <c r="C2351" t="str">
        <f ca="1">IFERROR(IF(NOT(A2351 = B2351), IF(RANDBETWEEN(1,1000)&lt;=M!$E$8*1000,M!$B$2,M!$G$2), ""), "")</f>
        <v/>
      </c>
      <c r="D2351" t="str">
        <f ca="1">IFERROR(IF(COUNTIFS(A2351:C2351,M!$B$2)&gt;=2,M!$B$2,M!$G$2), "")</f>
        <v>Luffy</v>
      </c>
    </row>
    <row r="2352" spans="1:4" x14ac:dyDescent="0.2">
      <c r="A2352" t="str">
        <f ca="1">IFERROR(IF(RANDBETWEEN(1,1000)&lt;=M!$E$5*1000,M!$B$2,M!$G$2), "")</f>
        <v/>
      </c>
      <c r="B2352" t="str">
        <f ca="1">IFERROR(IF($A2352 = M!$B$2, IF(RANDBETWEEN(1,1000)&lt;=M!$E$6*1000,M!$B$2,M!$G$2), IF(RANDBETWEEN(1,1000)&lt;=M!$J$6*1000,M!$G$2,M!$B$2)), "")</f>
        <v/>
      </c>
      <c r="C2352" t="str">
        <f ca="1">IFERROR(IF(NOT(A2352 = B2352), IF(RANDBETWEEN(1,1000)&lt;=M!$E$8*1000,M!$B$2,M!$G$2), ""), "")</f>
        <v/>
      </c>
      <c r="D2352" t="str">
        <f ca="1">IFERROR(IF(COUNTIFS(A2352:C2352,M!$B$2)&gt;=2,M!$B$2,M!$G$2), "")</f>
        <v>Luffy</v>
      </c>
    </row>
    <row r="2353" spans="1:4" x14ac:dyDescent="0.2">
      <c r="A2353" t="str">
        <f ca="1">IFERROR(IF(RANDBETWEEN(1,1000)&lt;=M!$E$5*1000,M!$B$2,M!$G$2), "")</f>
        <v/>
      </c>
      <c r="B2353" t="str">
        <f ca="1">IFERROR(IF($A2353 = M!$B$2, IF(RANDBETWEEN(1,1000)&lt;=M!$E$6*1000,M!$B$2,M!$G$2), IF(RANDBETWEEN(1,1000)&lt;=M!$J$6*1000,M!$G$2,M!$B$2)), "")</f>
        <v/>
      </c>
      <c r="C2353" t="str">
        <f ca="1">IFERROR(IF(NOT(A2353 = B2353), IF(RANDBETWEEN(1,1000)&lt;=M!$E$8*1000,M!$B$2,M!$G$2), ""), "")</f>
        <v/>
      </c>
      <c r="D2353" t="str">
        <f ca="1">IFERROR(IF(COUNTIFS(A2353:C2353,M!$B$2)&gt;=2,M!$B$2,M!$G$2), "")</f>
        <v>Luffy</v>
      </c>
    </row>
    <row r="2354" spans="1:4" x14ac:dyDescent="0.2">
      <c r="A2354" t="str">
        <f ca="1">IFERROR(IF(RANDBETWEEN(1,1000)&lt;=M!$E$5*1000,M!$B$2,M!$G$2), "")</f>
        <v/>
      </c>
      <c r="B2354" t="str">
        <f ca="1">IFERROR(IF($A2354 = M!$B$2, IF(RANDBETWEEN(1,1000)&lt;=M!$E$6*1000,M!$B$2,M!$G$2), IF(RANDBETWEEN(1,1000)&lt;=M!$J$6*1000,M!$G$2,M!$B$2)), "")</f>
        <v/>
      </c>
      <c r="C2354" t="str">
        <f ca="1">IFERROR(IF(NOT(A2354 = B2354), IF(RANDBETWEEN(1,1000)&lt;=M!$E$8*1000,M!$B$2,M!$G$2), ""), "")</f>
        <v/>
      </c>
      <c r="D2354" t="str">
        <f ca="1">IFERROR(IF(COUNTIFS(A2354:C2354,M!$B$2)&gt;=2,M!$B$2,M!$G$2), "")</f>
        <v>Luffy</v>
      </c>
    </row>
    <row r="2355" spans="1:4" x14ac:dyDescent="0.2">
      <c r="A2355" t="str">
        <f ca="1">IFERROR(IF(RANDBETWEEN(1,1000)&lt;=M!$E$5*1000,M!$B$2,M!$G$2), "")</f>
        <v/>
      </c>
      <c r="B2355" t="str">
        <f ca="1">IFERROR(IF($A2355 = M!$B$2, IF(RANDBETWEEN(1,1000)&lt;=M!$E$6*1000,M!$B$2,M!$G$2), IF(RANDBETWEEN(1,1000)&lt;=M!$J$6*1000,M!$G$2,M!$B$2)), "")</f>
        <v/>
      </c>
      <c r="C2355" t="str">
        <f ca="1">IFERROR(IF(NOT(A2355 = B2355), IF(RANDBETWEEN(1,1000)&lt;=M!$E$8*1000,M!$B$2,M!$G$2), ""), "")</f>
        <v/>
      </c>
      <c r="D2355" t="str">
        <f ca="1">IFERROR(IF(COUNTIFS(A2355:C2355,M!$B$2)&gt;=2,M!$B$2,M!$G$2), "")</f>
        <v>Luffy</v>
      </c>
    </row>
    <row r="2356" spans="1:4" x14ac:dyDescent="0.2">
      <c r="A2356" t="str">
        <f ca="1">IFERROR(IF(RANDBETWEEN(1,1000)&lt;=M!$E$5*1000,M!$B$2,M!$G$2), "")</f>
        <v/>
      </c>
      <c r="B2356" t="str">
        <f ca="1">IFERROR(IF($A2356 = M!$B$2, IF(RANDBETWEEN(1,1000)&lt;=M!$E$6*1000,M!$B$2,M!$G$2), IF(RANDBETWEEN(1,1000)&lt;=M!$J$6*1000,M!$G$2,M!$B$2)), "")</f>
        <v/>
      </c>
      <c r="C2356" t="str">
        <f ca="1">IFERROR(IF(NOT(A2356 = B2356), IF(RANDBETWEEN(1,1000)&lt;=M!$E$8*1000,M!$B$2,M!$G$2), ""), "")</f>
        <v/>
      </c>
      <c r="D2356" t="str">
        <f ca="1">IFERROR(IF(COUNTIFS(A2356:C2356,M!$B$2)&gt;=2,M!$B$2,M!$G$2), "")</f>
        <v>Luffy</v>
      </c>
    </row>
    <row r="2357" spans="1:4" x14ac:dyDescent="0.2">
      <c r="A2357" t="str">
        <f ca="1">IFERROR(IF(RANDBETWEEN(1,1000)&lt;=M!$E$5*1000,M!$B$2,M!$G$2), "")</f>
        <v/>
      </c>
      <c r="B2357" t="str">
        <f ca="1">IFERROR(IF($A2357 = M!$B$2, IF(RANDBETWEEN(1,1000)&lt;=M!$E$6*1000,M!$B$2,M!$G$2), IF(RANDBETWEEN(1,1000)&lt;=M!$J$6*1000,M!$G$2,M!$B$2)), "")</f>
        <v/>
      </c>
      <c r="C2357" t="str">
        <f ca="1">IFERROR(IF(NOT(A2357 = B2357), IF(RANDBETWEEN(1,1000)&lt;=M!$E$8*1000,M!$B$2,M!$G$2), ""), "")</f>
        <v/>
      </c>
      <c r="D2357" t="str">
        <f ca="1">IFERROR(IF(COUNTIFS(A2357:C2357,M!$B$2)&gt;=2,M!$B$2,M!$G$2), "")</f>
        <v>Luffy</v>
      </c>
    </row>
    <row r="2358" spans="1:4" x14ac:dyDescent="0.2">
      <c r="A2358" t="str">
        <f ca="1">IFERROR(IF(RANDBETWEEN(1,1000)&lt;=M!$E$5*1000,M!$B$2,M!$G$2), "")</f>
        <v/>
      </c>
      <c r="B2358" t="str">
        <f ca="1">IFERROR(IF($A2358 = M!$B$2, IF(RANDBETWEEN(1,1000)&lt;=M!$E$6*1000,M!$B$2,M!$G$2), IF(RANDBETWEEN(1,1000)&lt;=M!$J$6*1000,M!$G$2,M!$B$2)), "")</f>
        <v/>
      </c>
      <c r="C2358" t="str">
        <f ca="1">IFERROR(IF(NOT(A2358 = B2358), IF(RANDBETWEEN(1,1000)&lt;=M!$E$8*1000,M!$B$2,M!$G$2), ""), "")</f>
        <v/>
      </c>
      <c r="D2358" t="str">
        <f ca="1">IFERROR(IF(COUNTIFS(A2358:C2358,M!$B$2)&gt;=2,M!$B$2,M!$G$2), "")</f>
        <v>Luffy</v>
      </c>
    </row>
    <row r="2359" spans="1:4" x14ac:dyDescent="0.2">
      <c r="A2359" t="str">
        <f ca="1">IFERROR(IF(RANDBETWEEN(1,1000)&lt;=M!$E$5*1000,M!$B$2,M!$G$2), "")</f>
        <v/>
      </c>
      <c r="B2359" t="str">
        <f ca="1">IFERROR(IF($A2359 = M!$B$2, IF(RANDBETWEEN(1,1000)&lt;=M!$E$6*1000,M!$B$2,M!$G$2), IF(RANDBETWEEN(1,1000)&lt;=M!$J$6*1000,M!$G$2,M!$B$2)), "")</f>
        <v/>
      </c>
      <c r="C2359" t="str">
        <f ca="1">IFERROR(IF(NOT(A2359 = B2359), IF(RANDBETWEEN(1,1000)&lt;=M!$E$8*1000,M!$B$2,M!$G$2), ""), "")</f>
        <v/>
      </c>
      <c r="D2359" t="str">
        <f ca="1">IFERROR(IF(COUNTIFS(A2359:C2359,M!$B$2)&gt;=2,M!$B$2,M!$G$2), "")</f>
        <v>Luffy</v>
      </c>
    </row>
    <row r="2360" spans="1:4" x14ac:dyDescent="0.2">
      <c r="A2360" t="str">
        <f ca="1">IFERROR(IF(RANDBETWEEN(1,1000)&lt;=M!$E$5*1000,M!$B$2,M!$G$2), "")</f>
        <v/>
      </c>
      <c r="B2360" t="str">
        <f ca="1">IFERROR(IF($A2360 = M!$B$2, IF(RANDBETWEEN(1,1000)&lt;=M!$E$6*1000,M!$B$2,M!$G$2), IF(RANDBETWEEN(1,1000)&lt;=M!$J$6*1000,M!$G$2,M!$B$2)), "")</f>
        <v/>
      </c>
      <c r="C2360" t="str">
        <f ca="1">IFERROR(IF(NOT(A2360 = B2360), IF(RANDBETWEEN(1,1000)&lt;=M!$E$8*1000,M!$B$2,M!$G$2), ""), "")</f>
        <v/>
      </c>
      <c r="D2360" t="str">
        <f ca="1">IFERROR(IF(COUNTIFS(A2360:C2360,M!$B$2)&gt;=2,M!$B$2,M!$G$2), "")</f>
        <v>Luffy</v>
      </c>
    </row>
    <row r="2361" spans="1:4" x14ac:dyDescent="0.2">
      <c r="A2361" t="str">
        <f ca="1">IFERROR(IF(RANDBETWEEN(1,1000)&lt;=M!$E$5*1000,M!$B$2,M!$G$2), "")</f>
        <v/>
      </c>
      <c r="B2361" t="str">
        <f ca="1">IFERROR(IF($A2361 = M!$B$2, IF(RANDBETWEEN(1,1000)&lt;=M!$E$6*1000,M!$B$2,M!$G$2), IF(RANDBETWEEN(1,1000)&lt;=M!$J$6*1000,M!$G$2,M!$B$2)), "")</f>
        <v/>
      </c>
      <c r="C2361" t="str">
        <f ca="1">IFERROR(IF(NOT(A2361 = B2361), IF(RANDBETWEEN(1,1000)&lt;=M!$E$8*1000,M!$B$2,M!$G$2), ""), "")</f>
        <v/>
      </c>
      <c r="D2361" t="str">
        <f ca="1">IFERROR(IF(COUNTIFS(A2361:C2361,M!$B$2)&gt;=2,M!$B$2,M!$G$2), "")</f>
        <v>Luffy</v>
      </c>
    </row>
    <row r="2362" spans="1:4" x14ac:dyDescent="0.2">
      <c r="A2362" t="str">
        <f ca="1">IFERROR(IF(RANDBETWEEN(1,1000)&lt;=M!$E$5*1000,M!$B$2,M!$G$2), "")</f>
        <v/>
      </c>
      <c r="B2362" t="str">
        <f ca="1">IFERROR(IF($A2362 = M!$B$2, IF(RANDBETWEEN(1,1000)&lt;=M!$E$6*1000,M!$B$2,M!$G$2), IF(RANDBETWEEN(1,1000)&lt;=M!$J$6*1000,M!$G$2,M!$B$2)), "")</f>
        <v/>
      </c>
      <c r="C2362" t="str">
        <f ca="1">IFERROR(IF(NOT(A2362 = B2362), IF(RANDBETWEEN(1,1000)&lt;=M!$E$8*1000,M!$B$2,M!$G$2), ""), "")</f>
        <v/>
      </c>
      <c r="D2362" t="str">
        <f ca="1">IFERROR(IF(COUNTIFS(A2362:C2362,M!$B$2)&gt;=2,M!$B$2,M!$G$2), "")</f>
        <v>Luffy</v>
      </c>
    </row>
    <row r="2363" spans="1:4" x14ac:dyDescent="0.2">
      <c r="A2363" t="str">
        <f ca="1">IFERROR(IF(RANDBETWEEN(1,1000)&lt;=M!$E$5*1000,M!$B$2,M!$G$2), "")</f>
        <v/>
      </c>
      <c r="B2363" t="str">
        <f ca="1">IFERROR(IF($A2363 = M!$B$2, IF(RANDBETWEEN(1,1000)&lt;=M!$E$6*1000,M!$B$2,M!$G$2), IF(RANDBETWEEN(1,1000)&lt;=M!$J$6*1000,M!$G$2,M!$B$2)), "")</f>
        <v/>
      </c>
      <c r="C2363" t="str">
        <f ca="1">IFERROR(IF(NOT(A2363 = B2363), IF(RANDBETWEEN(1,1000)&lt;=M!$E$8*1000,M!$B$2,M!$G$2), ""), "")</f>
        <v/>
      </c>
      <c r="D2363" t="str">
        <f ca="1">IFERROR(IF(COUNTIFS(A2363:C2363,M!$B$2)&gt;=2,M!$B$2,M!$G$2), "")</f>
        <v>Luffy</v>
      </c>
    </row>
    <row r="2364" spans="1:4" x14ac:dyDescent="0.2">
      <c r="A2364" t="str">
        <f ca="1">IFERROR(IF(RANDBETWEEN(1,1000)&lt;=M!$E$5*1000,M!$B$2,M!$G$2), "")</f>
        <v/>
      </c>
      <c r="B2364" t="str">
        <f ca="1">IFERROR(IF($A2364 = M!$B$2, IF(RANDBETWEEN(1,1000)&lt;=M!$E$6*1000,M!$B$2,M!$G$2), IF(RANDBETWEEN(1,1000)&lt;=M!$J$6*1000,M!$G$2,M!$B$2)), "")</f>
        <v/>
      </c>
      <c r="C2364" t="str">
        <f ca="1">IFERROR(IF(NOT(A2364 = B2364), IF(RANDBETWEEN(1,1000)&lt;=M!$E$8*1000,M!$B$2,M!$G$2), ""), "")</f>
        <v/>
      </c>
      <c r="D2364" t="str">
        <f ca="1">IFERROR(IF(COUNTIFS(A2364:C2364,M!$B$2)&gt;=2,M!$B$2,M!$G$2), "")</f>
        <v>Luffy</v>
      </c>
    </row>
    <row r="2365" spans="1:4" x14ac:dyDescent="0.2">
      <c r="A2365" t="str">
        <f ca="1">IFERROR(IF(RANDBETWEEN(1,1000)&lt;=M!$E$5*1000,M!$B$2,M!$G$2), "")</f>
        <v/>
      </c>
      <c r="B2365" t="str">
        <f ca="1">IFERROR(IF($A2365 = M!$B$2, IF(RANDBETWEEN(1,1000)&lt;=M!$E$6*1000,M!$B$2,M!$G$2), IF(RANDBETWEEN(1,1000)&lt;=M!$J$6*1000,M!$G$2,M!$B$2)), "")</f>
        <v/>
      </c>
      <c r="C2365" t="str">
        <f ca="1">IFERROR(IF(NOT(A2365 = B2365), IF(RANDBETWEEN(1,1000)&lt;=M!$E$8*1000,M!$B$2,M!$G$2), ""), "")</f>
        <v/>
      </c>
      <c r="D2365" t="str">
        <f ca="1">IFERROR(IF(COUNTIFS(A2365:C2365,M!$B$2)&gt;=2,M!$B$2,M!$G$2), "")</f>
        <v>Luffy</v>
      </c>
    </row>
    <row r="2366" spans="1:4" x14ac:dyDescent="0.2">
      <c r="A2366" t="str">
        <f ca="1">IFERROR(IF(RANDBETWEEN(1,1000)&lt;=M!$E$5*1000,M!$B$2,M!$G$2), "")</f>
        <v/>
      </c>
      <c r="B2366" t="str">
        <f ca="1">IFERROR(IF($A2366 = M!$B$2, IF(RANDBETWEEN(1,1000)&lt;=M!$E$6*1000,M!$B$2,M!$G$2), IF(RANDBETWEEN(1,1000)&lt;=M!$J$6*1000,M!$G$2,M!$B$2)), "")</f>
        <v/>
      </c>
      <c r="C2366" t="str">
        <f ca="1">IFERROR(IF(NOT(A2366 = B2366), IF(RANDBETWEEN(1,1000)&lt;=M!$E$8*1000,M!$B$2,M!$G$2), ""), "")</f>
        <v/>
      </c>
      <c r="D2366" t="str">
        <f ca="1">IFERROR(IF(COUNTIFS(A2366:C2366,M!$B$2)&gt;=2,M!$B$2,M!$G$2), "")</f>
        <v>Luffy</v>
      </c>
    </row>
    <row r="2367" spans="1:4" x14ac:dyDescent="0.2">
      <c r="A2367" t="str">
        <f ca="1">IFERROR(IF(RANDBETWEEN(1,1000)&lt;=M!$E$5*1000,M!$B$2,M!$G$2), "")</f>
        <v/>
      </c>
      <c r="B2367" t="str">
        <f ca="1">IFERROR(IF($A2367 = M!$B$2, IF(RANDBETWEEN(1,1000)&lt;=M!$E$6*1000,M!$B$2,M!$G$2), IF(RANDBETWEEN(1,1000)&lt;=M!$J$6*1000,M!$G$2,M!$B$2)), "")</f>
        <v/>
      </c>
      <c r="C2367" t="str">
        <f ca="1">IFERROR(IF(NOT(A2367 = B2367), IF(RANDBETWEEN(1,1000)&lt;=M!$E$8*1000,M!$B$2,M!$G$2), ""), "")</f>
        <v/>
      </c>
      <c r="D2367" t="str">
        <f ca="1">IFERROR(IF(COUNTIFS(A2367:C2367,M!$B$2)&gt;=2,M!$B$2,M!$G$2), "")</f>
        <v>Luffy</v>
      </c>
    </row>
    <row r="2368" spans="1:4" x14ac:dyDescent="0.2">
      <c r="A2368" t="str">
        <f ca="1">IFERROR(IF(RANDBETWEEN(1,1000)&lt;=M!$E$5*1000,M!$B$2,M!$G$2), "")</f>
        <v/>
      </c>
      <c r="B2368" t="str">
        <f ca="1">IFERROR(IF($A2368 = M!$B$2, IF(RANDBETWEEN(1,1000)&lt;=M!$E$6*1000,M!$B$2,M!$G$2), IF(RANDBETWEEN(1,1000)&lt;=M!$J$6*1000,M!$G$2,M!$B$2)), "")</f>
        <v/>
      </c>
      <c r="C2368" t="str">
        <f ca="1">IFERROR(IF(NOT(A2368 = B2368), IF(RANDBETWEEN(1,1000)&lt;=M!$E$8*1000,M!$B$2,M!$G$2), ""), "")</f>
        <v/>
      </c>
      <c r="D2368" t="str">
        <f ca="1">IFERROR(IF(COUNTIFS(A2368:C2368,M!$B$2)&gt;=2,M!$B$2,M!$G$2), "")</f>
        <v>Luffy</v>
      </c>
    </row>
    <row r="2369" spans="1:4" x14ac:dyDescent="0.2">
      <c r="A2369" t="str">
        <f ca="1">IFERROR(IF(RANDBETWEEN(1,1000)&lt;=M!$E$5*1000,M!$B$2,M!$G$2), "")</f>
        <v/>
      </c>
      <c r="B2369" t="str">
        <f ca="1">IFERROR(IF($A2369 = M!$B$2, IF(RANDBETWEEN(1,1000)&lt;=M!$E$6*1000,M!$B$2,M!$G$2), IF(RANDBETWEEN(1,1000)&lt;=M!$J$6*1000,M!$G$2,M!$B$2)), "")</f>
        <v/>
      </c>
      <c r="C2369" t="str">
        <f ca="1">IFERROR(IF(NOT(A2369 = B2369), IF(RANDBETWEEN(1,1000)&lt;=M!$E$8*1000,M!$B$2,M!$G$2), ""), "")</f>
        <v/>
      </c>
      <c r="D2369" t="str">
        <f ca="1">IFERROR(IF(COUNTIFS(A2369:C2369,M!$B$2)&gt;=2,M!$B$2,M!$G$2), "")</f>
        <v>Luffy</v>
      </c>
    </row>
    <row r="2370" spans="1:4" x14ac:dyDescent="0.2">
      <c r="A2370" t="str">
        <f ca="1">IFERROR(IF(RANDBETWEEN(1,1000)&lt;=M!$E$5*1000,M!$B$2,M!$G$2), "")</f>
        <v/>
      </c>
      <c r="B2370" t="str">
        <f ca="1">IFERROR(IF($A2370 = M!$B$2, IF(RANDBETWEEN(1,1000)&lt;=M!$E$6*1000,M!$B$2,M!$G$2), IF(RANDBETWEEN(1,1000)&lt;=M!$J$6*1000,M!$G$2,M!$B$2)), "")</f>
        <v/>
      </c>
      <c r="C2370" t="str">
        <f ca="1">IFERROR(IF(NOT(A2370 = B2370), IF(RANDBETWEEN(1,1000)&lt;=M!$E$8*1000,M!$B$2,M!$G$2), ""), "")</f>
        <v/>
      </c>
      <c r="D2370" t="str">
        <f ca="1">IFERROR(IF(COUNTIFS(A2370:C2370,M!$B$2)&gt;=2,M!$B$2,M!$G$2), "")</f>
        <v>Luffy</v>
      </c>
    </row>
    <row r="2371" spans="1:4" x14ac:dyDescent="0.2">
      <c r="A2371" t="str">
        <f ca="1">IFERROR(IF(RANDBETWEEN(1,1000)&lt;=M!$E$5*1000,M!$B$2,M!$G$2), "")</f>
        <v/>
      </c>
      <c r="B2371" t="str">
        <f ca="1">IFERROR(IF($A2371 = M!$B$2, IF(RANDBETWEEN(1,1000)&lt;=M!$E$6*1000,M!$B$2,M!$G$2), IF(RANDBETWEEN(1,1000)&lt;=M!$J$6*1000,M!$G$2,M!$B$2)), "")</f>
        <v/>
      </c>
      <c r="C2371" t="str">
        <f ca="1">IFERROR(IF(NOT(A2371 = B2371), IF(RANDBETWEEN(1,1000)&lt;=M!$E$8*1000,M!$B$2,M!$G$2), ""), "")</f>
        <v/>
      </c>
      <c r="D2371" t="str">
        <f ca="1">IFERROR(IF(COUNTIFS(A2371:C2371,M!$B$2)&gt;=2,M!$B$2,M!$G$2), "")</f>
        <v>Luffy</v>
      </c>
    </row>
    <row r="2372" spans="1:4" x14ac:dyDescent="0.2">
      <c r="A2372" t="str">
        <f ca="1">IFERROR(IF(RANDBETWEEN(1,1000)&lt;=M!$E$5*1000,M!$B$2,M!$G$2), "")</f>
        <v/>
      </c>
      <c r="B2372" t="str">
        <f ca="1">IFERROR(IF($A2372 = M!$B$2, IF(RANDBETWEEN(1,1000)&lt;=M!$E$6*1000,M!$B$2,M!$G$2), IF(RANDBETWEEN(1,1000)&lt;=M!$J$6*1000,M!$G$2,M!$B$2)), "")</f>
        <v/>
      </c>
      <c r="C2372" t="str">
        <f ca="1">IFERROR(IF(NOT(A2372 = B2372), IF(RANDBETWEEN(1,1000)&lt;=M!$E$8*1000,M!$B$2,M!$G$2), ""), "")</f>
        <v/>
      </c>
      <c r="D2372" t="str">
        <f ca="1">IFERROR(IF(COUNTIFS(A2372:C2372,M!$B$2)&gt;=2,M!$B$2,M!$G$2), "")</f>
        <v>Luffy</v>
      </c>
    </row>
    <row r="2373" spans="1:4" x14ac:dyDescent="0.2">
      <c r="A2373" t="str">
        <f ca="1">IFERROR(IF(RANDBETWEEN(1,1000)&lt;=M!$E$5*1000,M!$B$2,M!$G$2), "")</f>
        <v/>
      </c>
      <c r="B2373" t="str">
        <f ca="1">IFERROR(IF($A2373 = M!$B$2, IF(RANDBETWEEN(1,1000)&lt;=M!$E$6*1000,M!$B$2,M!$G$2), IF(RANDBETWEEN(1,1000)&lt;=M!$J$6*1000,M!$G$2,M!$B$2)), "")</f>
        <v/>
      </c>
      <c r="C2373" t="str">
        <f ca="1">IFERROR(IF(NOT(A2373 = B2373), IF(RANDBETWEEN(1,1000)&lt;=M!$E$8*1000,M!$B$2,M!$G$2), ""), "")</f>
        <v/>
      </c>
      <c r="D2373" t="str">
        <f ca="1">IFERROR(IF(COUNTIFS(A2373:C2373,M!$B$2)&gt;=2,M!$B$2,M!$G$2), "")</f>
        <v>Luffy</v>
      </c>
    </row>
    <row r="2374" spans="1:4" x14ac:dyDescent="0.2">
      <c r="A2374" t="str">
        <f ca="1">IFERROR(IF(RANDBETWEEN(1,1000)&lt;=M!$E$5*1000,M!$B$2,M!$G$2), "")</f>
        <v/>
      </c>
      <c r="B2374" t="str">
        <f ca="1">IFERROR(IF($A2374 = M!$B$2, IF(RANDBETWEEN(1,1000)&lt;=M!$E$6*1000,M!$B$2,M!$G$2), IF(RANDBETWEEN(1,1000)&lt;=M!$J$6*1000,M!$G$2,M!$B$2)), "")</f>
        <v/>
      </c>
      <c r="C2374" t="str">
        <f ca="1">IFERROR(IF(NOT(A2374 = B2374), IF(RANDBETWEEN(1,1000)&lt;=M!$E$8*1000,M!$B$2,M!$G$2), ""), "")</f>
        <v/>
      </c>
      <c r="D2374" t="str">
        <f ca="1">IFERROR(IF(COUNTIFS(A2374:C2374,M!$B$2)&gt;=2,M!$B$2,M!$G$2), "")</f>
        <v>Luffy</v>
      </c>
    </row>
    <row r="2375" spans="1:4" x14ac:dyDescent="0.2">
      <c r="A2375" t="str">
        <f ca="1">IFERROR(IF(RANDBETWEEN(1,1000)&lt;=M!$E$5*1000,M!$B$2,M!$G$2), "")</f>
        <v/>
      </c>
      <c r="B2375" t="str">
        <f ca="1">IFERROR(IF($A2375 = M!$B$2, IF(RANDBETWEEN(1,1000)&lt;=M!$E$6*1000,M!$B$2,M!$G$2), IF(RANDBETWEEN(1,1000)&lt;=M!$J$6*1000,M!$G$2,M!$B$2)), "")</f>
        <v/>
      </c>
      <c r="C2375" t="str">
        <f ca="1">IFERROR(IF(NOT(A2375 = B2375), IF(RANDBETWEEN(1,1000)&lt;=M!$E$8*1000,M!$B$2,M!$G$2), ""), "")</f>
        <v/>
      </c>
      <c r="D2375" t="str">
        <f ca="1">IFERROR(IF(COUNTIFS(A2375:C2375,M!$B$2)&gt;=2,M!$B$2,M!$G$2), "")</f>
        <v>Luffy</v>
      </c>
    </row>
    <row r="2376" spans="1:4" x14ac:dyDescent="0.2">
      <c r="A2376" t="str">
        <f ca="1">IFERROR(IF(RANDBETWEEN(1,1000)&lt;=M!$E$5*1000,M!$B$2,M!$G$2), "")</f>
        <v/>
      </c>
      <c r="B2376" t="str">
        <f ca="1">IFERROR(IF($A2376 = M!$B$2, IF(RANDBETWEEN(1,1000)&lt;=M!$E$6*1000,M!$B$2,M!$G$2), IF(RANDBETWEEN(1,1000)&lt;=M!$J$6*1000,M!$G$2,M!$B$2)), "")</f>
        <v/>
      </c>
      <c r="C2376" t="str">
        <f ca="1">IFERROR(IF(NOT(A2376 = B2376), IF(RANDBETWEEN(1,1000)&lt;=M!$E$8*1000,M!$B$2,M!$G$2), ""), "")</f>
        <v/>
      </c>
      <c r="D2376" t="str">
        <f ca="1">IFERROR(IF(COUNTIFS(A2376:C2376,M!$B$2)&gt;=2,M!$B$2,M!$G$2), "")</f>
        <v>Luffy</v>
      </c>
    </row>
    <row r="2377" spans="1:4" x14ac:dyDescent="0.2">
      <c r="A2377" t="str">
        <f ca="1">IFERROR(IF(RANDBETWEEN(1,1000)&lt;=M!$E$5*1000,M!$B$2,M!$G$2), "")</f>
        <v/>
      </c>
      <c r="B2377" t="str">
        <f ca="1">IFERROR(IF($A2377 = M!$B$2, IF(RANDBETWEEN(1,1000)&lt;=M!$E$6*1000,M!$B$2,M!$G$2), IF(RANDBETWEEN(1,1000)&lt;=M!$J$6*1000,M!$G$2,M!$B$2)), "")</f>
        <v/>
      </c>
      <c r="C2377" t="str">
        <f ca="1">IFERROR(IF(NOT(A2377 = B2377), IF(RANDBETWEEN(1,1000)&lt;=M!$E$8*1000,M!$B$2,M!$G$2), ""), "")</f>
        <v/>
      </c>
      <c r="D2377" t="str">
        <f ca="1">IFERROR(IF(COUNTIFS(A2377:C2377,M!$B$2)&gt;=2,M!$B$2,M!$G$2), "")</f>
        <v>Luffy</v>
      </c>
    </row>
    <row r="2378" spans="1:4" x14ac:dyDescent="0.2">
      <c r="A2378" t="str">
        <f ca="1">IFERROR(IF(RANDBETWEEN(1,1000)&lt;=M!$E$5*1000,M!$B$2,M!$G$2), "")</f>
        <v/>
      </c>
      <c r="B2378" t="str">
        <f ca="1">IFERROR(IF($A2378 = M!$B$2, IF(RANDBETWEEN(1,1000)&lt;=M!$E$6*1000,M!$B$2,M!$G$2), IF(RANDBETWEEN(1,1000)&lt;=M!$J$6*1000,M!$G$2,M!$B$2)), "")</f>
        <v/>
      </c>
      <c r="C2378" t="str">
        <f ca="1">IFERROR(IF(NOT(A2378 = B2378), IF(RANDBETWEEN(1,1000)&lt;=M!$E$8*1000,M!$B$2,M!$G$2), ""), "")</f>
        <v/>
      </c>
      <c r="D2378" t="str">
        <f ca="1">IFERROR(IF(COUNTIFS(A2378:C2378,M!$B$2)&gt;=2,M!$B$2,M!$G$2), "")</f>
        <v>Luffy</v>
      </c>
    </row>
    <row r="2379" spans="1:4" x14ac:dyDescent="0.2">
      <c r="A2379" t="str">
        <f ca="1">IFERROR(IF(RANDBETWEEN(1,1000)&lt;=M!$E$5*1000,M!$B$2,M!$G$2), "")</f>
        <v/>
      </c>
      <c r="B2379" t="str">
        <f ca="1">IFERROR(IF($A2379 = M!$B$2, IF(RANDBETWEEN(1,1000)&lt;=M!$E$6*1000,M!$B$2,M!$G$2), IF(RANDBETWEEN(1,1000)&lt;=M!$J$6*1000,M!$G$2,M!$B$2)), "")</f>
        <v/>
      </c>
      <c r="C2379" t="str">
        <f ca="1">IFERROR(IF(NOT(A2379 = B2379), IF(RANDBETWEEN(1,1000)&lt;=M!$E$8*1000,M!$B$2,M!$G$2), ""), "")</f>
        <v/>
      </c>
      <c r="D2379" t="str">
        <f ca="1">IFERROR(IF(COUNTIFS(A2379:C2379,M!$B$2)&gt;=2,M!$B$2,M!$G$2), "")</f>
        <v>Luffy</v>
      </c>
    </row>
    <row r="2380" spans="1:4" x14ac:dyDescent="0.2">
      <c r="A2380" t="str">
        <f ca="1">IFERROR(IF(RANDBETWEEN(1,1000)&lt;=M!$E$5*1000,M!$B$2,M!$G$2), "")</f>
        <v/>
      </c>
      <c r="B2380" t="str">
        <f ca="1">IFERROR(IF($A2380 = M!$B$2, IF(RANDBETWEEN(1,1000)&lt;=M!$E$6*1000,M!$B$2,M!$G$2), IF(RANDBETWEEN(1,1000)&lt;=M!$J$6*1000,M!$G$2,M!$B$2)), "")</f>
        <v/>
      </c>
      <c r="C2380" t="str">
        <f ca="1">IFERROR(IF(NOT(A2380 = B2380), IF(RANDBETWEEN(1,1000)&lt;=M!$E$8*1000,M!$B$2,M!$G$2), ""), "")</f>
        <v/>
      </c>
      <c r="D2380" t="str">
        <f ca="1">IFERROR(IF(COUNTIFS(A2380:C2380,M!$B$2)&gt;=2,M!$B$2,M!$G$2), "")</f>
        <v>Luffy</v>
      </c>
    </row>
    <row r="2381" spans="1:4" x14ac:dyDescent="0.2">
      <c r="A2381" t="str">
        <f ca="1">IFERROR(IF(RANDBETWEEN(1,1000)&lt;=M!$E$5*1000,M!$B$2,M!$G$2), "")</f>
        <v/>
      </c>
      <c r="B2381" t="str">
        <f ca="1">IFERROR(IF($A2381 = M!$B$2, IF(RANDBETWEEN(1,1000)&lt;=M!$E$6*1000,M!$B$2,M!$G$2), IF(RANDBETWEEN(1,1000)&lt;=M!$J$6*1000,M!$G$2,M!$B$2)), "")</f>
        <v/>
      </c>
      <c r="C2381" t="str">
        <f ca="1">IFERROR(IF(NOT(A2381 = B2381), IF(RANDBETWEEN(1,1000)&lt;=M!$E$8*1000,M!$B$2,M!$G$2), ""), "")</f>
        <v/>
      </c>
      <c r="D2381" t="str">
        <f ca="1">IFERROR(IF(COUNTIFS(A2381:C2381,M!$B$2)&gt;=2,M!$B$2,M!$G$2), "")</f>
        <v>Luffy</v>
      </c>
    </row>
    <row r="2382" spans="1:4" x14ac:dyDescent="0.2">
      <c r="A2382" t="str">
        <f ca="1">IFERROR(IF(RANDBETWEEN(1,1000)&lt;=M!$E$5*1000,M!$B$2,M!$G$2), "")</f>
        <v/>
      </c>
      <c r="B2382" t="str">
        <f ca="1">IFERROR(IF($A2382 = M!$B$2, IF(RANDBETWEEN(1,1000)&lt;=M!$E$6*1000,M!$B$2,M!$G$2), IF(RANDBETWEEN(1,1000)&lt;=M!$J$6*1000,M!$G$2,M!$B$2)), "")</f>
        <v/>
      </c>
      <c r="C2382" t="str">
        <f ca="1">IFERROR(IF(NOT(A2382 = B2382), IF(RANDBETWEEN(1,1000)&lt;=M!$E$8*1000,M!$B$2,M!$G$2), ""), "")</f>
        <v/>
      </c>
      <c r="D2382" t="str">
        <f ca="1">IFERROR(IF(COUNTIFS(A2382:C2382,M!$B$2)&gt;=2,M!$B$2,M!$G$2), "")</f>
        <v>Luffy</v>
      </c>
    </row>
    <row r="2383" spans="1:4" x14ac:dyDescent="0.2">
      <c r="A2383" t="str">
        <f ca="1">IFERROR(IF(RANDBETWEEN(1,1000)&lt;=M!$E$5*1000,M!$B$2,M!$G$2), "")</f>
        <v/>
      </c>
      <c r="B2383" t="str">
        <f ca="1">IFERROR(IF($A2383 = M!$B$2, IF(RANDBETWEEN(1,1000)&lt;=M!$E$6*1000,M!$B$2,M!$G$2), IF(RANDBETWEEN(1,1000)&lt;=M!$J$6*1000,M!$G$2,M!$B$2)), "")</f>
        <v/>
      </c>
      <c r="C2383" t="str">
        <f ca="1">IFERROR(IF(NOT(A2383 = B2383), IF(RANDBETWEEN(1,1000)&lt;=M!$E$8*1000,M!$B$2,M!$G$2), ""), "")</f>
        <v/>
      </c>
      <c r="D2383" t="str">
        <f ca="1">IFERROR(IF(COUNTIFS(A2383:C2383,M!$B$2)&gt;=2,M!$B$2,M!$G$2), "")</f>
        <v>Luffy</v>
      </c>
    </row>
    <row r="2384" spans="1:4" x14ac:dyDescent="0.2">
      <c r="A2384" t="str">
        <f ca="1">IFERROR(IF(RANDBETWEEN(1,1000)&lt;=M!$E$5*1000,M!$B$2,M!$G$2), "")</f>
        <v/>
      </c>
      <c r="B2384" t="str">
        <f ca="1">IFERROR(IF($A2384 = M!$B$2, IF(RANDBETWEEN(1,1000)&lt;=M!$E$6*1000,M!$B$2,M!$G$2), IF(RANDBETWEEN(1,1000)&lt;=M!$J$6*1000,M!$G$2,M!$B$2)), "")</f>
        <v/>
      </c>
      <c r="C2384" t="str">
        <f ca="1">IFERROR(IF(NOT(A2384 = B2384), IF(RANDBETWEEN(1,1000)&lt;=M!$E$8*1000,M!$B$2,M!$G$2), ""), "")</f>
        <v/>
      </c>
      <c r="D2384" t="str">
        <f ca="1">IFERROR(IF(COUNTIFS(A2384:C2384,M!$B$2)&gt;=2,M!$B$2,M!$G$2), "")</f>
        <v>Luffy</v>
      </c>
    </row>
    <row r="2385" spans="1:4" x14ac:dyDescent="0.2">
      <c r="A2385" t="str">
        <f ca="1">IFERROR(IF(RANDBETWEEN(1,1000)&lt;=M!$E$5*1000,M!$B$2,M!$G$2), "")</f>
        <v/>
      </c>
      <c r="B2385" t="str">
        <f ca="1">IFERROR(IF($A2385 = M!$B$2, IF(RANDBETWEEN(1,1000)&lt;=M!$E$6*1000,M!$B$2,M!$G$2), IF(RANDBETWEEN(1,1000)&lt;=M!$J$6*1000,M!$G$2,M!$B$2)), "")</f>
        <v/>
      </c>
      <c r="C2385" t="str">
        <f ca="1">IFERROR(IF(NOT(A2385 = B2385), IF(RANDBETWEEN(1,1000)&lt;=M!$E$8*1000,M!$B$2,M!$G$2), ""), "")</f>
        <v/>
      </c>
      <c r="D2385" t="str">
        <f ca="1">IFERROR(IF(COUNTIFS(A2385:C2385,M!$B$2)&gt;=2,M!$B$2,M!$G$2), "")</f>
        <v>Luffy</v>
      </c>
    </row>
    <row r="2386" spans="1:4" x14ac:dyDescent="0.2">
      <c r="A2386" t="str">
        <f ca="1">IFERROR(IF(RANDBETWEEN(1,1000)&lt;=M!$E$5*1000,M!$B$2,M!$G$2), "")</f>
        <v/>
      </c>
      <c r="B2386" t="str">
        <f ca="1">IFERROR(IF($A2386 = M!$B$2, IF(RANDBETWEEN(1,1000)&lt;=M!$E$6*1000,M!$B$2,M!$G$2), IF(RANDBETWEEN(1,1000)&lt;=M!$J$6*1000,M!$G$2,M!$B$2)), "")</f>
        <v/>
      </c>
      <c r="C2386" t="str">
        <f ca="1">IFERROR(IF(NOT(A2386 = B2386), IF(RANDBETWEEN(1,1000)&lt;=M!$E$8*1000,M!$B$2,M!$G$2), ""), "")</f>
        <v/>
      </c>
      <c r="D2386" t="str">
        <f ca="1">IFERROR(IF(COUNTIFS(A2386:C2386,M!$B$2)&gt;=2,M!$B$2,M!$G$2), "")</f>
        <v>Luffy</v>
      </c>
    </row>
    <row r="2387" spans="1:4" x14ac:dyDescent="0.2">
      <c r="A2387" t="str">
        <f ca="1">IFERROR(IF(RANDBETWEEN(1,1000)&lt;=M!$E$5*1000,M!$B$2,M!$G$2), "")</f>
        <v/>
      </c>
      <c r="B2387" t="str">
        <f ca="1">IFERROR(IF($A2387 = M!$B$2, IF(RANDBETWEEN(1,1000)&lt;=M!$E$6*1000,M!$B$2,M!$G$2), IF(RANDBETWEEN(1,1000)&lt;=M!$J$6*1000,M!$G$2,M!$B$2)), "")</f>
        <v/>
      </c>
      <c r="C2387" t="str">
        <f ca="1">IFERROR(IF(NOT(A2387 = B2387), IF(RANDBETWEEN(1,1000)&lt;=M!$E$8*1000,M!$B$2,M!$G$2), ""), "")</f>
        <v/>
      </c>
      <c r="D2387" t="str">
        <f ca="1">IFERROR(IF(COUNTIFS(A2387:C2387,M!$B$2)&gt;=2,M!$B$2,M!$G$2), "")</f>
        <v>Luffy</v>
      </c>
    </row>
    <row r="2388" spans="1:4" x14ac:dyDescent="0.2">
      <c r="A2388" t="str">
        <f ca="1">IFERROR(IF(RANDBETWEEN(1,1000)&lt;=M!$E$5*1000,M!$B$2,M!$G$2), "")</f>
        <v/>
      </c>
      <c r="B2388" t="str">
        <f ca="1">IFERROR(IF($A2388 = M!$B$2, IF(RANDBETWEEN(1,1000)&lt;=M!$E$6*1000,M!$B$2,M!$G$2), IF(RANDBETWEEN(1,1000)&lt;=M!$J$6*1000,M!$G$2,M!$B$2)), "")</f>
        <v/>
      </c>
      <c r="C2388" t="str">
        <f ca="1">IFERROR(IF(NOT(A2388 = B2388), IF(RANDBETWEEN(1,1000)&lt;=M!$E$8*1000,M!$B$2,M!$G$2), ""), "")</f>
        <v/>
      </c>
      <c r="D2388" t="str">
        <f ca="1">IFERROR(IF(COUNTIFS(A2388:C2388,M!$B$2)&gt;=2,M!$B$2,M!$G$2), "")</f>
        <v>Luffy</v>
      </c>
    </row>
    <row r="2389" spans="1:4" x14ac:dyDescent="0.2">
      <c r="A2389" t="str">
        <f ca="1">IFERROR(IF(RANDBETWEEN(1,1000)&lt;=M!$E$5*1000,M!$B$2,M!$G$2), "")</f>
        <v/>
      </c>
      <c r="B2389" t="str">
        <f ca="1">IFERROR(IF($A2389 = M!$B$2, IF(RANDBETWEEN(1,1000)&lt;=M!$E$6*1000,M!$B$2,M!$G$2), IF(RANDBETWEEN(1,1000)&lt;=M!$J$6*1000,M!$G$2,M!$B$2)), "")</f>
        <v/>
      </c>
      <c r="C2389" t="str">
        <f ca="1">IFERROR(IF(NOT(A2389 = B2389), IF(RANDBETWEEN(1,1000)&lt;=M!$E$8*1000,M!$B$2,M!$G$2), ""), "")</f>
        <v/>
      </c>
      <c r="D2389" t="str">
        <f ca="1">IFERROR(IF(COUNTIFS(A2389:C2389,M!$B$2)&gt;=2,M!$B$2,M!$G$2), "")</f>
        <v>Luffy</v>
      </c>
    </row>
    <row r="2390" spans="1:4" x14ac:dyDescent="0.2">
      <c r="A2390" t="str">
        <f ca="1">IFERROR(IF(RANDBETWEEN(1,1000)&lt;=M!$E$5*1000,M!$B$2,M!$G$2), "")</f>
        <v/>
      </c>
      <c r="B2390" t="str">
        <f ca="1">IFERROR(IF($A2390 = M!$B$2, IF(RANDBETWEEN(1,1000)&lt;=M!$E$6*1000,M!$B$2,M!$G$2), IF(RANDBETWEEN(1,1000)&lt;=M!$J$6*1000,M!$G$2,M!$B$2)), "")</f>
        <v/>
      </c>
      <c r="C2390" t="str">
        <f ca="1">IFERROR(IF(NOT(A2390 = B2390), IF(RANDBETWEEN(1,1000)&lt;=M!$E$8*1000,M!$B$2,M!$G$2), ""), "")</f>
        <v/>
      </c>
      <c r="D2390" t="str">
        <f ca="1">IFERROR(IF(COUNTIFS(A2390:C2390,M!$B$2)&gt;=2,M!$B$2,M!$G$2), "")</f>
        <v>Luffy</v>
      </c>
    </row>
    <row r="2391" spans="1:4" x14ac:dyDescent="0.2">
      <c r="A2391" t="str">
        <f ca="1">IFERROR(IF(RANDBETWEEN(1,1000)&lt;=M!$E$5*1000,M!$B$2,M!$G$2), "")</f>
        <v/>
      </c>
      <c r="B2391" t="str">
        <f ca="1">IFERROR(IF($A2391 = M!$B$2, IF(RANDBETWEEN(1,1000)&lt;=M!$E$6*1000,M!$B$2,M!$G$2), IF(RANDBETWEEN(1,1000)&lt;=M!$J$6*1000,M!$G$2,M!$B$2)), "")</f>
        <v/>
      </c>
      <c r="C2391" t="str">
        <f ca="1">IFERROR(IF(NOT(A2391 = B2391), IF(RANDBETWEEN(1,1000)&lt;=M!$E$8*1000,M!$B$2,M!$G$2), ""), "")</f>
        <v/>
      </c>
      <c r="D2391" t="str">
        <f ca="1">IFERROR(IF(COUNTIFS(A2391:C2391,M!$B$2)&gt;=2,M!$B$2,M!$G$2), "")</f>
        <v>Luffy</v>
      </c>
    </row>
    <row r="2392" spans="1:4" x14ac:dyDescent="0.2">
      <c r="A2392" t="str">
        <f ca="1">IFERROR(IF(RANDBETWEEN(1,1000)&lt;=M!$E$5*1000,M!$B$2,M!$G$2), "")</f>
        <v/>
      </c>
      <c r="B2392" t="str">
        <f ca="1">IFERROR(IF($A2392 = M!$B$2, IF(RANDBETWEEN(1,1000)&lt;=M!$E$6*1000,M!$B$2,M!$G$2), IF(RANDBETWEEN(1,1000)&lt;=M!$J$6*1000,M!$G$2,M!$B$2)), "")</f>
        <v/>
      </c>
      <c r="C2392" t="str">
        <f ca="1">IFERROR(IF(NOT(A2392 = B2392), IF(RANDBETWEEN(1,1000)&lt;=M!$E$8*1000,M!$B$2,M!$G$2), ""), "")</f>
        <v/>
      </c>
      <c r="D2392" t="str">
        <f ca="1">IFERROR(IF(COUNTIFS(A2392:C2392,M!$B$2)&gt;=2,M!$B$2,M!$G$2), "")</f>
        <v>Luffy</v>
      </c>
    </row>
    <row r="2393" spans="1:4" x14ac:dyDescent="0.2">
      <c r="A2393" t="str">
        <f ca="1">IFERROR(IF(RANDBETWEEN(1,1000)&lt;=M!$E$5*1000,M!$B$2,M!$G$2), "")</f>
        <v/>
      </c>
      <c r="B2393" t="str">
        <f ca="1">IFERROR(IF($A2393 = M!$B$2, IF(RANDBETWEEN(1,1000)&lt;=M!$E$6*1000,M!$B$2,M!$G$2), IF(RANDBETWEEN(1,1000)&lt;=M!$J$6*1000,M!$G$2,M!$B$2)), "")</f>
        <v/>
      </c>
      <c r="C2393" t="str">
        <f ca="1">IFERROR(IF(NOT(A2393 = B2393), IF(RANDBETWEEN(1,1000)&lt;=M!$E$8*1000,M!$B$2,M!$G$2), ""), "")</f>
        <v/>
      </c>
      <c r="D2393" t="str">
        <f ca="1">IFERROR(IF(COUNTIFS(A2393:C2393,M!$B$2)&gt;=2,M!$B$2,M!$G$2), "")</f>
        <v>Luffy</v>
      </c>
    </row>
    <row r="2394" spans="1:4" x14ac:dyDescent="0.2">
      <c r="A2394" t="str">
        <f ca="1">IFERROR(IF(RANDBETWEEN(1,1000)&lt;=M!$E$5*1000,M!$B$2,M!$G$2), "")</f>
        <v/>
      </c>
      <c r="B2394" t="str">
        <f ca="1">IFERROR(IF($A2394 = M!$B$2, IF(RANDBETWEEN(1,1000)&lt;=M!$E$6*1000,M!$B$2,M!$G$2), IF(RANDBETWEEN(1,1000)&lt;=M!$J$6*1000,M!$G$2,M!$B$2)), "")</f>
        <v/>
      </c>
      <c r="C2394" t="str">
        <f ca="1">IFERROR(IF(NOT(A2394 = B2394), IF(RANDBETWEEN(1,1000)&lt;=M!$E$8*1000,M!$B$2,M!$G$2), ""), "")</f>
        <v/>
      </c>
      <c r="D2394" t="str">
        <f ca="1">IFERROR(IF(COUNTIFS(A2394:C2394,M!$B$2)&gt;=2,M!$B$2,M!$G$2), "")</f>
        <v>Luffy</v>
      </c>
    </row>
    <row r="2395" spans="1:4" x14ac:dyDescent="0.2">
      <c r="A2395" t="str">
        <f ca="1">IFERROR(IF(RANDBETWEEN(1,1000)&lt;=M!$E$5*1000,M!$B$2,M!$G$2), "")</f>
        <v/>
      </c>
      <c r="B2395" t="str">
        <f ca="1">IFERROR(IF($A2395 = M!$B$2, IF(RANDBETWEEN(1,1000)&lt;=M!$E$6*1000,M!$B$2,M!$G$2), IF(RANDBETWEEN(1,1000)&lt;=M!$J$6*1000,M!$G$2,M!$B$2)), "")</f>
        <v/>
      </c>
      <c r="C2395" t="str">
        <f ca="1">IFERROR(IF(NOT(A2395 = B2395), IF(RANDBETWEEN(1,1000)&lt;=M!$E$8*1000,M!$B$2,M!$G$2), ""), "")</f>
        <v/>
      </c>
      <c r="D2395" t="str">
        <f ca="1">IFERROR(IF(COUNTIFS(A2395:C2395,M!$B$2)&gt;=2,M!$B$2,M!$G$2), "")</f>
        <v>Luffy</v>
      </c>
    </row>
    <row r="2396" spans="1:4" x14ac:dyDescent="0.2">
      <c r="A2396" t="str">
        <f ca="1">IFERROR(IF(RANDBETWEEN(1,1000)&lt;=M!$E$5*1000,M!$B$2,M!$G$2), "")</f>
        <v/>
      </c>
      <c r="B2396" t="str">
        <f ca="1">IFERROR(IF($A2396 = M!$B$2, IF(RANDBETWEEN(1,1000)&lt;=M!$E$6*1000,M!$B$2,M!$G$2), IF(RANDBETWEEN(1,1000)&lt;=M!$J$6*1000,M!$G$2,M!$B$2)), "")</f>
        <v/>
      </c>
      <c r="C2396" t="str">
        <f ca="1">IFERROR(IF(NOT(A2396 = B2396), IF(RANDBETWEEN(1,1000)&lt;=M!$E$8*1000,M!$B$2,M!$G$2), ""), "")</f>
        <v/>
      </c>
      <c r="D2396" t="str">
        <f ca="1">IFERROR(IF(COUNTIFS(A2396:C2396,M!$B$2)&gt;=2,M!$B$2,M!$G$2), "")</f>
        <v>Luffy</v>
      </c>
    </row>
    <row r="2397" spans="1:4" x14ac:dyDescent="0.2">
      <c r="A2397" t="str">
        <f ca="1">IFERROR(IF(RANDBETWEEN(1,1000)&lt;=M!$E$5*1000,M!$B$2,M!$G$2), "")</f>
        <v/>
      </c>
      <c r="B2397" t="str">
        <f ca="1">IFERROR(IF($A2397 = M!$B$2, IF(RANDBETWEEN(1,1000)&lt;=M!$E$6*1000,M!$B$2,M!$G$2), IF(RANDBETWEEN(1,1000)&lt;=M!$J$6*1000,M!$G$2,M!$B$2)), "")</f>
        <v/>
      </c>
      <c r="C2397" t="str">
        <f ca="1">IFERROR(IF(NOT(A2397 = B2397), IF(RANDBETWEEN(1,1000)&lt;=M!$E$8*1000,M!$B$2,M!$G$2), ""), "")</f>
        <v/>
      </c>
      <c r="D2397" t="str">
        <f ca="1">IFERROR(IF(COUNTIFS(A2397:C2397,M!$B$2)&gt;=2,M!$B$2,M!$G$2), "")</f>
        <v>Luffy</v>
      </c>
    </row>
    <row r="2398" spans="1:4" x14ac:dyDescent="0.2">
      <c r="A2398" t="str">
        <f ca="1">IFERROR(IF(RANDBETWEEN(1,1000)&lt;=M!$E$5*1000,M!$B$2,M!$G$2), "")</f>
        <v/>
      </c>
      <c r="B2398" t="str">
        <f ca="1">IFERROR(IF($A2398 = M!$B$2, IF(RANDBETWEEN(1,1000)&lt;=M!$E$6*1000,M!$B$2,M!$G$2), IF(RANDBETWEEN(1,1000)&lt;=M!$J$6*1000,M!$G$2,M!$B$2)), "")</f>
        <v/>
      </c>
      <c r="C2398" t="str">
        <f ca="1">IFERROR(IF(NOT(A2398 = B2398), IF(RANDBETWEEN(1,1000)&lt;=M!$E$8*1000,M!$B$2,M!$G$2), ""), "")</f>
        <v/>
      </c>
      <c r="D2398" t="str">
        <f ca="1">IFERROR(IF(COUNTIFS(A2398:C2398,M!$B$2)&gt;=2,M!$B$2,M!$G$2), "")</f>
        <v>Luffy</v>
      </c>
    </row>
    <row r="2399" spans="1:4" x14ac:dyDescent="0.2">
      <c r="A2399" t="str">
        <f ca="1">IFERROR(IF(RANDBETWEEN(1,1000)&lt;=M!$E$5*1000,M!$B$2,M!$G$2), "")</f>
        <v/>
      </c>
      <c r="B2399" t="str">
        <f ca="1">IFERROR(IF($A2399 = M!$B$2, IF(RANDBETWEEN(1,1000)&lt;=M!$E$6*1000,M!$B$2,M!$G$2), IF(RANDBETWEEN(1,1000)&lt;=M!$J$6*1000,M!$G$2,M!$B$2)), "")</f>
        <v/>
      </c>
      <c r="C2399" t="str">
        <f ca="1">IFERROR(IF(NOT(A2399 = B2399), IF(RANDBETWEEN(1,1000)&lt;=M!$E$8*1000,M!$B$2,M!$G$2), ""), "")</f>
        <v/>
      </c>
      <c r="D2399" t="str">
        <f ca="1">IFERROR(IF(COUNTIFS(A2399:C2399,M!$B$2)&gt;=2,M!$B$2,M!$G$2), "")</f>
        <v>Luffy</v>
      </c>
    </row>
    <row r="2400" spans="1:4" x14ac:dyDescent="0.2">
      <c r="A2400" t="str">
        <f ca="1">IFERROR(IF(RANDBETWEEN(1,1000)&lt;=M!$E$5*1000,M!$B$2,M!$G$2), "")</f>
        <v/>
      </c>
      <c r="B2400" t="str">
        <f ca="1">IFERROR(IF($A2400 = M!$B$2, IF(RANDBETWEEN(1,1000)&lt;=M!$E$6*1000,M!$B$2,M!$G$2), IF(RANDBETWEEN(1,1000)&lt;=M!$J$6*1000,M!$G$2,M!$B$2)), "")</f>
        <v/>
      </c>
      <c r="C2400" t="str">
        <f ca="1">IFERROR(IF(NOT(A2400 = B2400), IF(RANDBETWEEN(1,1000)&lt;=M!$E$8*1000,M!$B$2,M!$G$2), ""), "")</f>
        <v/>
      </c>
      <c r="D2400" t="str">
        <f ca="1">IFERROR(IF(COUNTIFS(A2400:C2400,M!$B$2)&gt;=2,M!$B$2,M!$G$2), "")</f>
        <v>Luffy</v>
      </c>
    </row>
    <row r="2401" spans="1:4" x14ac:dyDescent="0.2">
      <c r="A2401" t="str">
        <f ca="1">IFERROR(IF(RANDBETWEEN(1,1000)&lt;=M!$E$5*1000,M!$B$2,M!$G$2), "")</f>
        <v/>
      </c>
      <c r="B2401" t="str">
        <f ca="1">IFERROR(IF($A2401 = M!$B$2, IF(RANDBETWEEN(1,1000)&lt;=M!$E$6*1000,M!$B$2,M!$G$2), IF(RANDBETWEEN(1,1000)&lt;=M!$J$6*1000,M!$G$2,M!$B$2)), "")</f>
        <v/>
      </c>
      <c r="C2401" t="str">
        <f ca="1">IFERROR(IF(NOT(A2401 = B2401), IF(RANDBETWEEN(1,1000)&lt;=M!$E$8*1000,M!$B$2,M!$G$2), ""), "")</f>
        <v/>
      </c>
      <c r="D2401" t="str">
        <f ca="1">IFERROR(IF(COUNTIFS(A2401:C2401,M!$B$2)&gt;=2,M!$B$2,M!$G$2), "")</f>
        <v>Luffy</v>
      </c>
    </row>
    <row r="2402" spans="1:4" x14ac:dyDescent="0.2">
      <c r="A2402" t="str">
        <f ca="1">IFERROR(IF(RANDBETWEEN(1,1000)&lt;=M!$E$5*1000,M!$B$2,M!$G$2), "")</f>
        <v/>
      </c>
      <c r="B2402" t="str">
        <f ca="1">IFERROR(IF($A2402 = M!$B$2, IF(RANDBETWEEN(1,1000)&lt;=M!$E$6*1000,M!$B$2,M!$G$2), IF(RANDBETWEEN(1,1000)&lt;=M!$J$6*1000,M!$G$2,M!$B$2)), "")</f>
        <v/>
      </c>
      <c r="C2402" t="str">
        <f ca="1">IFERROR(IF(NOT(A2402 = B2402), IF(RANDBETWEEN(1,1000)&lt;=M!$E$8*1000,M!$B$2,M!$G$2), ""), "")</f>
        <v/>
      </c>
      <c r="D2402" t="str">
        <f ca="1">IFERROR(IF(COUNTIFS(A2402:C2402,M!$B$2)&gt;=2,M!$B$2,M!$G$2), "")</f>
        <v>Luffy</v>
      </c>
    </row>
    <row r="2403" spans="1:4" x14ac:dyDescent="0.2">
      <c r="A2403" t="str">
        <f ca="1">IFERROR(IF(RANDBETWEEN(1,1000)&lt;=M!$E$5*1000,M!$B$2,M!$G$2), "")</f>
        <v/>
      </c>
      <c r="B2403" t="str">
        <f ca="1">IFERROR(IF($A2403 = M!$B$2, IF(RANDBETWEEN(1,1000)&lt;=M!$E$6*1000,M!$B$2,M!$G$2), IF(RANDBETWEEN(1,1000)&lt;=M!$J$6*1000,M!$G$2,M!$B$2)), "")</f>
        <v/>
      </c>
      <c r="C2403" t="str">
        <f ca="1">IFERROR(IF(NOT(A2403 = B2403), IF(RANDBETWEEN(1,1000)&lt;=M!$E$8*1000,M!$B$2,M!$G$2), ""), "")</f>
        <v/>
      </c>
      <c r="D2403" t="str">
        <f ca="1">IFERROR(IF(COUNTIFS(A2403:C2403,M!$B$2)&gt;=2,M!$B$2,M!$G$2), "")</f>
        <v>Luffy</v>
      </c>
    </row>
    <row r="2404" spans="1:4" x14ac:dyDescent="0.2">
      <c r="A2404" t="str">
        <f ca="1">IFERROR(IF(RANDBETWEEN(1,1000)&lt;=M!$E$5*1000,M!$B$2,M!$G$2), "")</f>
        <v/>
      </c>
      <c r="B2404" t="str">
        <f ca="1">IFERROR(IF($A2404 = M!$B$2, IF(RANDBETWEEN(1,1000)&lt;=M!$E$6*1000,M!$B$2,M!$G$2), IF(RANDBETWEEN(1,1000)&lt;=M!$J$6*1000,M!$G$2,M!$B$2)), "")</f>
        <v/>
      </c>
      <c r="C2404" t="str">
        <f ca="1">IFERROR(IF(NOT(A2404 = B2404), IF(RANDBETWEEN(1,1000)&lt;=M!$E$8*1000,M!$B$2,M!$G$2), ""), "")</f>
        <v/>
      </c>
      <c r="D2404" t="str">
        <f ca="1">IFERROR(IF(COUNTIFS(A2404:C2404,M!$B$2)&gt;=2,M!$B$2,M!$G$2), "")</f>
        <v>Luffy</v>
      </c>
    </row>
    <row r="2405" spans="1:4" x14ac:dyDescent="0.2">
      <c r="A2405" t="str">
        <f ca="1">IFERROR(IF(RANDBETWEEN(1,1000)&lt;=M!$E$5*1000,M!$B$2,M!$G$2), "")</f>
        <v/>
      </c>
      <c r="B2405" t="str">
        <f ca="1">IFERROR(IF($A2405 = M!$B$2, IF(RANDBETWEEN(1,1000)&lt;=M!$E$6*1000,M!$B$2,M!$G$2), IF(RANDBETWEEN(1,1000)&lt;=M!$J$6*1000,M!$G$2,M!$B$2)), "")</f>
        <v/>
      </c>
      <c r="C2405" t="str">
        <f ca="1">IFERROR(IF(NOT(A2405 = B2405), IF(RANDBETWEEN(1,1000)&lt;=M!$E$8*1000,M!$B$2,M!$G$2), ""), "")</f>
        <v/>
      </c>
      <c r="D2405" t="str">
        <f ca="1">IFERROR(IF(COUNTIFS(A2405:C2405,M!$B$2)&gt;=2,M!$B$2,M!$G$2), "")</f>
        <v>Luffy</v>
      </c>
    </row>
    <row r="2406" spans="1:4" x14ac:dyDescent="0.2">
      <c r="A2406" t="str">
        <f ca="1">IFERROR(IF(RANDBETWEEN(1,1000)&lt;=M!$E$5*1000,M!$B$2,M!$G$2), "")</f>
        <v/>
      </c>
      <c r="B2406" t="str">
        <f ca="1">IFERROR(IF($A2406 = M!$B$2, IF(RANDBETWEEN(1,1000)&lt;=M!$E$6*1000,M!$B$2,M!$G$2), IF(RANDBETWEEN(1,1000)&lt;=M!$J$6*1000,M!$G$2,M!$B$2)), "")</f>
        <v/>
      </c>
      <c r="C2406" t="str">
        <f ca="1">IFERROR(IF(NOT(A2406 = B2406), IF(RANDBETWEEN(1,1000)&lt;=M!$E$8*1000,M!$B$2,M!$G$2), ""), "")</f>
        <v/>
      </c>
      <c r="D2406" t="str">
        <f ca="1">IFERROR(IF(COUNTIFS(A2406:C2406,M!$B$2)&gt;=2,M!$B$2,M!$G$2), "")</f>
        <v>Luffy</v>
      </c>
    </row>
    <row r="2407" spans="1:4" x14ac:dyDescent="0.2">
      <c r="A2407" t="str">
        <f ca="1">IFERROR(IF(RANDBETWEEN(1,1000)&lt;=M!$E$5*1000,M!$B$2,M!$G$2), "")</f>
        <v/>
      </c>
      <c r="B2407" t="str">
        <f ca="1">IFERROR(IF($A2407 = M!$B$2, IF(RANDBETWEEN(1,1000)&lt;=M!$E$6*1000,M!$B$2,M!$G$2), IF(RANDBETWEEN(1,1000)&lt;=M!$J$6*1000,M!$G$2,M!$B$2)), "")</f>
        <v/>
      </c>
      <c r="C2407" t="str">
        <f ca="1">IFERROR(IF(NOT(A2407 = B2407), IF(RANDBETWEEN(1,1000)&lt;=M!$E$8*1000,M!$B$2,M!$G$2), ""), "")</f>
        <v/>
      </c>
      <c r="D2407" t="str">
        <f ca="1">IFERROR(IF(COUNTIFS(A2407:C2407,M!$B$2)&gt;=2,M!$B$2,M!$G$2), "")</f>
        <v>Luffy</v>
      </c>
    </row>
    <row r="2408" spans="1:4" x14ac:dyDescent="0.2">
      <c r="A2408" t="str">
        <f ca="1">IFERROR(IF(RANDBETWEEN(1,1000)&lt;=M!$E$5*1000,M!$B$2,M!$G$2), "")</f>
        <v/>
      </c>
      <c r="B2408" t="str">
        <f ca="1">IFERROR(IF($A2408 = M!$B$2, IF(RANDBETWEEN(1,1000)&lt;=M!$E$6*1000,M!$B$2,M!$G$2), IF(RANDBETWEEN(1,1000)&lt;=M!$J$6*1000,M!$G$2,M!$B$2)), "")</f>
        <v/>
      </c>
      <c r="C2408" t="str">
        <f ca="1">IFERROR(IF(NOT(A2408 = B2408), IF(RANDBETWEEN(1,1000)&lt;=M!$E$8*1000,M!$B$2,M!$G$2), ""), "")</f>
        <v/>
      </c>
      <c r="D2408" t="str">
        <f ca="1">IFERROR(IF(COUNTIFS(A2408:C2408,M!$B$2)&gt;=2,M!$B$2,M!$G$2), "")</f>
        <v>Luffy</v>
      </c>
    </row>
    <row r="2409" spans="1:4" x14ac:dyDescent="0.2">
      <c r="A2409" t="str">
        <f ca="1">IFERROR(IF(RANDBETWEEN(1,1000)&lt;=M!$E$5*1000,M!$B$2,M!$G$2), "")</f>
        <v/>
      </c>
      <c r="B2409" t="str">
        <f ca="1">IFERROR(IF($A2409 = M!$B$2, IF(RANDBETWEEN(1,1000)&lt;=M!$E$6*1000,M!$B$2,M!$G$2), IF(RANDBETWEEN(1,1000)&lt;=M!$J$6*1000,M!$G$2,M!$B$2)), "")</f>
        <v/>
      </c>
      <c r="C2409" t="str">
        <f ca="1">IFERROR(IF(NOT(A2409 = B2409), IF(RANDBETWEEN(1,1000)&lt;=M!$E$8*1000,M!$B$2,M!$G$2), ""), "")</f>
        <v/>
      </c>
      <c r="D2409" t="str">
        <f ca="1">IFERROR(IF(COUNTIFS(A2409:C2409,M!$B$2)&gt;=2,M!$B$2,M!$G$2), "")</f>
        <v>Luffy</v>
      </c>
    </row>
    <row r="2410" spans="1:4" x14ac:dyDescent="0.2">
      <c r="A2410" t="str">
        <f ca="1">IFERROR(IF(RANDBETWEEN(1,1000)&lt;=M!$E$5*1000,M!$B$2,M!$G$2), "")</f>
        <v/>
      </c>
      <c r="B2410" t="str">
        <f ca="1">IFERROR(IF($A2410 = M!$B$2, IF(RANDBETWEEN(1,1000)&lt;=M!$E$6*1000,M!$B$2,M!$G$2), IF(RANDBETWEEN(1,1000)&lt;=M!$J$6*1000,M!$G$2,M!$B$2)), "")</f>
        <v/>
      </c>
      <c r="C2410" t="str">
        <f ca="1">IFERROR(IF(NOT(A2410 = B2410), IF(RANDBETWEEN(1,1000)&lt;=M!$E$8*1000,M!$B$2,M!$G$2), ""), "")</f>
        <v/>
      </c>
      <c r="D2410" t="str">
        <f ca="1">IFERROR(IF(COUNTIFS(A2410:C2410,M!$B$2)&gt;=2,M!$B$2,M!$G$2), "")</f>
        <v>Luffy</v>
      </c>
    </row>
    <row r="2411" spans="1:4" x14ac:dyDescent="0.2">
      <c r="A2411" t="str">
        <f ca="1">IFERROR(IF(RANDBETWEEN(1,1000)&lt;=M!$E$5*1000,M!$B$2,M!$G$2), "")</f>
        <v/>
      </c>
      <c r="B2411" t="str">
        <f ca="1">IFERROR(IF($A2411 = M!$B$2, IF(RANDBETWEEN(1,1000)&lt;=M!$E$6*1000,M!$B$2,M!$G$2), IF(RANDBETWEEN(1,1000)&lt;=M!$J$6*1000,M!$G$2,M!$B$2)), "")</f>
        <v/>
      </c>
      <c r="C2411" t="str">
        <f ca="1">IFERROR(IF(NOT(A2411 = B2411), IF(RANDBETWEEN(1,1000)&lt;=M!$E$8*1000,M!$B$2,M!$G$2), ""), "")</f>
        <v/>
      </c>
      <c r="D2411" t="str">
        <f ca="1">IFERROR(IF(COUNTIFS(A2411:C2411,M!$B$2)&gt;=2,M!$B$2,M!$G$2), "")</f>
        <v>Luffy</v>
      </c>
    </row>
    <row r="2412" spans="1:4" x14ac:dyDescent="0.2">
      <c r="A2412" t="str">
        <f ca="1">IFERROR(IF(RANDBETWEEN(1,1000)&lt;=M!$E$5*1000,M!$B$2,M!$G$2), "")</f>
        <v/>
      </c>
      <c r="B2412" t="str">
        <f ca="1">IFERROR(IF($A2412 = M!$B$2, IF(RANDBETWEEN(1,1000)&lt;=M!$E$6*1000,M!$B$2,M!$G$2), IF(RANDBETWEEN(1,1000)&lt;=M!$J$6*1000,M!$G$2,M!$B$2)), "")</f>
        <v/>
      </c>
      <c r="C2412" t="str">
        <f ca="1">IFERROR(IF(NOT(A2412 = B2412), IF(RANDBETWEEN(1,1000)&lt;=M!$E$8*1000,M!$B$2,M!$G$2), ""), "")</f>
        <v/>
      </c>
      <c r="D2412" t="str">
        <f ca="1">IFERROR(IF(COUNTIFS(A2412:C2412,M!$B$2)&gt;=2,M!$B$2,M!$G$2), "")</f>
        <v>Luffy</v>
      </c>
    </row>
    <row r="2413" spans="1:4" x14ac:dyDescent="0.2">
      <c r="A2413" t="str">
        <f ca="1">IFERROR(IF(RANDBETWEEN(1,1000)&lt;=M!$E$5*1000,M!$B$2,M!$G$2), "")</f>
        <v/>
      </c>
      <c r="B2413" t="str">
        <f ca="1">IFERROR(IF($A2413 = M!$B$2, IF(RANDBETWEEN(1,1000)&lt;=M!$E$6*1000,M!$B$2,M!$G$2), IF(RANDBETWEEN(1,1000)&lt;=M!$J$6*1000,M!$G$2,M!$B$2)), "")</f>
        <v/>
      </c>
      <c r="C2413" t="str">
        <f ca="1">IFERROR(IF(NOT(A2413 = B2413), IF(RANDBETWEEN(1,1000)&lt;=M!$E$8*1000,M!$B$2,M!$G$2), ""), "")</f>
        <v/>
      </c>
      <c r="D2413" t="str">
        <f ca="1">IFERROR(IF(COUNTIFS(A2413:C2413,M!$B$2)&gt;=2,M!$B$2,M!$G$2), "")</f>
        <v>Luffy</v>
      </c>
    </row>
    <row r="2414" spans="1:4" x14ac:dyDescent="0.2">
      <c r="A2414" t="str">
        <f ca="1">IFERROR(IF(RANDBETWEEN(1,1000)&lt;=M!$E$5*1000,M!$B$2,M!$G$2), "")</f>
        <v/>
      </c>
      <c r="B2414" t="str">
        <f ca="1">IFERROR(IF($A2414 = M!$B$2, IF(RANDBETWEEN(1,1000)&lt;=M!$E$6*1000,M!$B$2,M!$G$2), IF(RANDBETWEEN(1,1000)&lt;=M!$J$6*1000,M!$G$2,M!$B$2)), "")</f>
        <v/>
      </c>
      <c r="C2414" t="str">
        <f ca="1">IFERROR(IF(NOT(A2414 = B2414), IF(RANDBETWEEN(1,1000)&lt;=M!$E$8*1000,M!$B$2,M!$G$2), ""), "")</f>
        <v/>
      </c>
      <c r="D2414" t="str">
        <f ca="1">IFERROR(IF(COUNTIFS(A2414:C2414,M!$B$2)&gt;=2,M!$B$2,M!$G$2), "")</f>
        <v>Luffy</v>
      </c>
    </row>
    <row r="2415" spans="1:4" x14ac:dyDescent="0.2">
      <c r="A2415" t="str">
        <f ca="1">IFERROR(IF(RANDBETWEEN(1,1000)&lt;=M!$E$5*1000,M!$B$2,M!$G$2), "")</f>
        <v/>
      </c>
      <c r="B2415" t="str">
        <f ca="1">IFERROR(IF($A2415 = M!$B$2, IF(RANDBETWEEN(1,1000)&lt;=M!$E$6*1000,M!$B$2,M!$G$2), IF(RANDBETWEEN(1,1000)&lt;=M!$J$6*1000,M!$G$2,M!$B$2)), "")</f>
        <v/>
      </c>
      <c r="C2415" t="str">
        <f ca="1">IFERROR(IF(NOT(A2415 = B2415), IF(RANDBETWEEN(1,1000)&lt;=M!$E$8*1000,M!$B$2,M!$G$2), ""), "")</f>
        <v/>
      </c>
      <c r="D2415" t="str">
        <f ca="1">IFERROR(IF(COUNTIFS(A2415:C2415,M!$B$2)&gt;=2,M!$B$2,M!$G$2), "")</f>
        <v>Luffy</v>
      </c>
    </row>
    <row r="2416" spans="1:4" x14ac:dyDescent="0.2">
      <c r="A2416" t="str">
        <f ca="1">IFERROR(IF(RANDBETWEEN(1,1000)&lt;=M!$E$5*1000,M!$B$2,M!$G$2), "")</f>
        <v/>
      </c>
      <c r="B2416" t="str">
        <f ca="1">IFERROR(IF($A2416 = M!$B$2, IF(RANDBETWEEN(1,1000)&lt;=M!$E$6*1000,M!$B$2,M!$G$2), IF(RANDBETWEEN(1,1000)&lt;=M!$J$6*1000,M!$G$2,M!$B$2)), "")</f>
        <v/>
      </c>
      <c r="C2416" t="str">
        <f ca="1">IFERROR(IF(NOT(A2416 = B2416), IF(RANDBETWEEN(1,1000)&lt;=M!$E$8*1000,M!$B$2,M!$G$2), ""), "")</f>
        <v/>
      </c>
      <c r="D2416" t="str">
        <f ca="1">IFERROR(IF(COUNTIFS(A2416:C2416,M!$B$2)&gt;=2,M!$B$2,M!$G$2), "")</f>
        <v>Luffy</v>
      </c>
    </row>
    <row r="2417" spans="1:4" x14ac:dyDescent="0.2">
      <c r="A2417" t="str">
        <f ca="1">IFERROR(IF(RANDBETWEEN(1,1000)&lt;=M!$E$5*1000,M!$B$2,M!$G$2), "")</f>
        <v/>
      </c>
      <c r="B2417" t="str">
        <f ca="1">IFERROR(IF($A2417 = M!$B$2, IF(RANDBETWEEN(1,1000)&lt;=M!$E$6*1000,M!$B$2,M!$G$2), IF(RANDBETWEEN(1,1000)&lt;=M!$J$6*1000,M!$G$2,M!$B$2)), "")</f>
        <v/>
      </c>
      <c r="C2417" t="str">
        <f ca="1">IFERROR(IF(NOT(A2417 = B2417), IF(RANDBETWEEN(1,1000)&lt;=M!$E$8*1000,M!$B$2,M!$G$2), ""), "")</f>
        <v/>
      </c>
      <c r="D2417" t="str">
        <f ca="1">IFERROR(IF(COUNTIFS(A2417:C2417,M!$B$2)&gt;=2,M!$B$2,M!$G$2), "")</f>
        <v>Luffy</v>
      </c>
    </row>
    <row r="2418" spans="1:4" x14ac:dyDescent="0.2">
      <c r="A2418" t="str">
        <f ca="1">IFERROR(IF(RANDBETWEEN(1,1000)&lt;=M!$E$5*1000,M!$B$2,M!$G$2), "")</f>
        <v/>
      </c>
      <c r="B2418" t="str">
        <f ca="1">IFERROR(IF($A2418 = M!$B$2, IF(RANDBETWEEN(1,1000)&lt;=M!$E$6*1000,M!$B$2,M!$G$2), IF(RANDBETWEEN(1,1000)&lt;=M!$J$6*1000,M!$G$2,M!$B$2)), "")</f>
        <v/>
      </c>
      <c r="C2418" t="str">
        <f ca="1">IFERROR(IF(NOT(A2418 = B2418), IF(RANDBETWEEN(1,1000)&lt;=M!$E$8*1000,M!$B$2,M!$G$2), ""), "")</f>
        <v/>
      </c>
      <c r="D2418" t="str">
        <f ca="1">IFERROR(IF(COUNTIFS(A2418:C2418,M!$B$2)&gt;=2,M!$B$2,M!$G$2), "")</f>
        <v>Luffy</v>
      </c>
    </row>
    <row r="2419" spans="1:4" x14ac:dyDescent="0.2">
      <c r="A2419" t="str">
        <f ca="1">IFERROR(IF(RANDBETWEEN(1,1000)&lt;=M!$E$5*1000,M!$B$2,M!$G$2), "")</f>
        <v/>
      </c>
      <c r="B2419" t="str">
        <f ca="1">IFERROR(IF($A2419 = M!$B$2, IF(RANDBETWEEN(1,1000)&lt;=M!$E$6*1000,M!$B$2,M!$G$2), IF(RANDBETWEEN(1,1000)&lt;=M!$J$6*1000,M!$G$2,M!$B$2)), "")</f>
        <v/>
      </c>
      <c r="C2419" t="str">
        <f ca="1">IFERROR(IF(NOT(A2419 = B2419), IF(RANDBETWEEN(1,1000)&lt;=M!$E$8*1000,M!$B$2,M!$G$2), ""), "")</f>
        <v/>
      </c>
      <c r="D2419" t="str">
        <f ca="1">IFERROR(IF(COUNTIFS(A2419:C2419,M!$B$2)&gt;=2,M!$B$2,M!$G$2), "")</f>
        <v>Luffy</v>
      </c>
    </row>
    <row r="2420" spans="1:4" x14ac:dyDescent="0.2">
      <c r="A2420" t="str">
        <f ca="1">IFERROR(IF(RANDBETWEEN(1,1000)&lt;=M!$E$5*1000,M!$B$2,M!$G$2), "")</f>
        <v/>
      </c>
      <c r="B2420" t="str">
        <f ca="1">IFERROR(IF($A2420 = M!$B$2, IF(RANDBETWEEN(1,1000)&lt;=M!$E$6*1000,M!$B$2,M!$G$2), IF(RANDBETWEEN(1,1000)&lt;=M!$J$6*1000,M!$G$2,M!$B$2)), "")</f>
        <v/>
      </c>
      <c r="C2420" t="str">
        <f ca="1">IFERROR(IF(NOT(A2420 = B2420), IF(RANDBETWEEN(1,1000)&lt;=M!$E$8*1000,M!$B$2,M!$G$2), ""), "")</f>
        <v/>
      </c>
      <c r="D2420" t="str">
        <f ca="1">IFERROR(IF(COUNTIFS(A2420:C2420,M!$B$2)&gt;=2,M!$B$2,M!$G$2), "")</f>
        <v>Luffy</v>
      </c>
    </row>
    <row r="2421" spans="1:4" x14ac:dyDescent="0.2">
      <c r="A2421" t="str">
        <f ca="1">IFERROR(IF(RANDBETWEEN(1,1000)&lt;=M!$E$5*1000,M!$B$2,M!$G$2), "")</f>
        <v/>
      </c>
      <c r="B2421" t="str">
        <f ca="1">IFERROR(IF($A2421 = M!$B$2, IF(RANDBETWEEN(1,1000)&lt;=M!$E$6*1000,M!$B$2,M!$G$2), IF(RANDBETWEEN(1,1000)&lt;=M!$J$6*1000,M!$G$2,M!$B$2)), "")</f>
        <v/>
      </c>
      <c r="C2421" t="str">
        <f ca="1">IFERROR(IF(NOT(A2421 = B2421), IF(RANDBETWEEN(1,1000)&lt;=M!$E$8*1000,M!$B$2,M!$G$2), ""), "")</f>
        <v/>
      </c>
      <c r="D2421" t="str">
        <f ca="1">IFERROR(IF(COUNTIFS(A2421:C2421,M!$B$2)&gt;=2,M!$B$2,M!$G$2), "")</f>
        <v>Luffy</v>
      </c>
    </row>
    <row r="2422" spans="1:4" x14ac:dyDescent="0.2">
      <c r="A2422" t="str">
        <f ca="1">IFERROR(IF(RANDBETWEEN(1,1000)&lt;=M!$E$5*1000,M!$B$2,M!$G$2), "")</f>
        <v/>
      </c>
      <c r="B2422" t="str">
        <f ca="1">IFERROR(IF($A2422 = M!$B$2, IF(RANDBETWEEN(1,1000)&lt;=M!$E$6*1000,M!$B$2,M!$G$2), IF(RANDBETWEEN(1,1000)&lt;=M!$J$6*1000,M!$G$2,M!$B$2)), "")</f>
        <v/>
      </c>
      <c r="C2422" t="str">
        <f ca="1">IFERROR(IF(NOT(A2422 = B2422), IF(RANDBETWEEN(1,1000)&lt;=M!$E$8*1000,M!$B$2,M!$G$2), ""), "")</f>
        <v/>
      </c>
      <c r="D2422" t="str">
        <f ca="1">IFERROR(IF(COUNTIFS(A2422:C2422,M!$B$2)&gt;=2,M!$B$2,M!$G$2), "")</f>
        <v>Luffy</v>
      </c>
    </row>
    <row r="2423" spans="1:4" x14ac:dyDescent="0.2">
      <c r="A2423" t="str">
        <f ca="1">IFERROR(IF(RANDBETWEEN(1,1000)&lt;=M!$E$5*1000,M!$B$2,M!$G$2), "")</f>
        <v/>
      </c>
      <c r="B2423" t="str">
        <f ca="1">IFERROR(IF($A2423 = M!$B$2, IF(RANDBETWEEN(1,1000)&lt;=M!$E$6*1000,M!$B$2,M!$G$2), IF(RANDBETWEEN(1,1000)&lt;=M!$J$6*1000,M!$G$2,M!$B$2)), "")</f>
        <v/>
      </c>
      <c r="C2423" t="str">
        <f ca="1">IFERROR(IF(NOT(A2423 = B2423), IF(RANDBETWEEN(1,1000)&lt;=M!$E$8*1000,M!$B$2,M!$G$2), ""), "")</f>
        <v/>
      </c>
      <c r="D2423" t="str">
        <f ca="1">IFERROR(IF(COUNTIFS(A2423:C2423,M!$B$2)&gt;=2,M!$B$2,M!$G$2), "")</f>
        <v>Luffy</v>
      </c>
    </row>
    <row r="2424" spans="1:4" x14ac:dyDescent="0.2">
      <c r="A2424" t="str">
        <f ca="1">IFERROR(IF(RANDBETWEEN(1,1000)&lt;=M!$E$5*1000,M!$B$2,M!$G$2), "")</f>
        <v/>
      </c>
      <c r="B2424" t="str">
        <f ca="1">IFERROR(IF($A2424 = M!$B$2, IF(RANDBETWEEN(1,1000)&lt;=M!$E$6*1000,M!$B$2,M!$G$2), IF(RANDBETWEEN(1,1000)&lt;=M!$J$6*1000,M!$G$2,M!$B$2)), "")</f>
        <v/>
      </c>
      <c r="C2424" t="str">
        <f ca="1">IFERROR(IF(NOT(A2424 = B2424), IF(RANDBETWEEN(1,1000)&lt;=M!$E$8*1000,M!$B$2,M!$G$2), ""), "")</f>
        <v/>
      </c>
      <c r="D2424" t="str">
        <f ca="1">IFERROR(IF(COUNTIFS(A2424:C2424,M!$B$2)&gt;=2,M!$B$2,M!$G$2), "")</f>
        <v>Luffy</v>
      </c>
    </row>
    <row r="2425" spans="1:4" x14ac:dyDescent="0.2">
      <c r="A2425" t="str">
        <f ca="1">IFERROR(IF(RANDBETWEEN(1,1000)&lt;=M!$E$5*1000,M!$B$2,M!$G$2), "")</f>
        <v/>
      </c>
      <c r="B2425" t="str">
        <f ca="1">IFERROR(IF($A2425 = M!$B$2, IF(RANDBETWEEN(1,1000)&lt;=M!$E$6*1000,M!$B$2,M!$G$2), IF(RANDBETWEEN(1,1000)&lt;=M!$J$6*1000,M!$G$2,M!$B$2)), "")</f>
        <v/>
      </c>
      <c r="C2425" t="str">
        <f ca="1">IFERROR(IF(NOT(A2425 = B2425), IF(RANDBETWEEN(1,1000)&lt;=M!$E$8*1000,M!$B$2,M!$G$2), ""), "")</f>
        <v/>
      </c>
      <c r="D2425" t="str">
        <f ca="1">IFERROR(IF(COUNTIFS(A2425:C2425,M!$B$2)&gt;=2,M!$B$2,M!$G$2), "")</f>
        <v>Luffy</v>
      </c>
    </row>
    <row r="2426" spans="1:4" x14ac:dyDescent="0.2">
      <c r="A2426" t="str">
        <f ca="1">IFERROR(IF(RANDBETWEEN(1,1000)&lt;=M!$E$5*1000,M!$B$2,M!$G$2), "")</f>
        <v/>
      </c>
      <c r="B2426" t="str">
        <f ca="1">IFERROR(IF($A2426 = M!$B$2, IF(RANDBETWEEN(1,1000)&lt;=M!$E$6*1000,M!$B$2,M!$G$2), IF(RANDBETWEEN(1,1000)&lt;=M!$J$6*1000,M!$G$2,M!$B$2)), "")</f>
        <v/>
      </c>
      <c r="C2426" t="str">
        <f ca="1">IFERROR(IF(NOT(A2426 = B2426), IF(RANDBETWEEN(1,1000)&lt;=M!$E$8*1000,M!$B$2,M!$G$2), ""), "")</f>
        <v/>
      </c>
      <c r="D2426" t="str">
        <f ca="1">IFERROR(IF(COUNTIFS(A2426:C2426,M!$B$2)&gt;=2,M!$B$2,M!$G$2), "")</f>
        <v>Luffy</v>
      </c>
    </row>
    <row r="2427" spans="1:4" x14ac:dyDescent="0.2">
      <c r="A2427" t="str">
        <f ca="1">IFERROR(IF(RANDBETWEEN(1,1000)&lt;=M!$E$5*1000,M!$B$2,M!$G$2), "")</f>
        <v/>
      </c>
      <c r="B2427" t="str">
        <f ca="1">IFERROR(IF($A2427 = M!$B$2, IF(RANDBETWEEN(1,1000)&lt;=M!$E$6*1000,M!$B$2,M!$G$2), IF(RANDBETWEEN(1,1000)&lt;=M!$J$6*1000,M!$G$2,M!$B$2)), "")</f>
        <v/>
      </c>
      <c r="C2427" t="str">
        <f ca="1">IFERROR(IF(NOT(A2427 = B2427), IF(RANDBETWEEN(1,1000)&lt;=M!$E$8*1000,M!$B$2,M!$G$2), ""), "")</f>
        <v/>
      </c>
      <c r="D2427" t="str">
        <f ca="1">IFERROR(IF(COUNTIFS(A2427:C2427,M!$B$2)&gt;=2,M!$B$2,M!$G$2), "")</f>
        <v>Luffy</v>
      </c>
    </row>
    <row r="2428" spans="1:4" x14ac:dyDescent="0.2">
      <c r="A2428" t="str">
        <f ca="1">IFERROR(IF(RANDBETWEEN(1,1000)&lt;=M!$E$5*1000,M!$B$2,M!$G$2), "")</f>
        <v/>
      </c>
      <c r="B2428" t="str">
        <f ca="1">IFERROR(IF($A2428 = M!$B$2, IF(RANDBETWEEN(1,1000)&lt;=M!$E$6*1000,M!$B$2,M!$G$2), IF(RANDBETWEEN(1,1000)&lt;=M!$J$6*1000,M!$G$2,M!$B$2)), "")</f>
        <v/>
      </c>
      <c r="C2428" t="str">
        <f ca="1">IFERROR(IF(NOT(A2428 = B2428), IF(RANDBETWEEN(1,1000)&lt;=M!$E$8*1000,M!$B$2,M!$G$2), ""), "")</f>
        <v/>
      </c>
      <c r="D2428" t="str">
        <f ca="1">IFERROR(IF(COUNTIFS(A2428:C2428,M!$B$2)&gt;=2,M!$B$2,M!$G$2), "")</f>
        <v>Luffy</v>
      </c>
    </row>
    <row r="2429" spans="1:4" x14ac:dyDescent="0.2">
      <c r="A2429" t="str">
        <f ca="1">IFERROR(IF(RANDBETWEEN(1,1000)&lt;=M!$E$5*1000,M!$B$2,M!$G$2), "")</f>
        <v/>
      </c>
      <c r="B2429" t="str">
        <f ca="1">IFERROR(IF($A2429 = M!$B$2, IF(RANDBETWEEN(1,1000)&lt;=M!$E$6*1000,M!$B$2,M!$G$2), IF(RANDBETWEEN(1,1000)&lt;=M!$J$6*1000,M!$G$2,M!$B$2)), "")</f>
        <v/>
      </c>
      <c r="C2429" t="str">
        <f ca="1">IFERROR(IF(NOT(A2429 = B2429), IF(RANDBETWEEN(1,1000)&lt;=M!$E$8*1000,M!$B$2,M!$G$2), ""), "")</f>
        <v/>
      </c>
      <c r="D2429" t="str">
        <f ca="1">IFERROR(IF(COUNTIFS(A2429:C2429,M!$B$2)&gt;=2,M!$B$2,M!$G$2), "")</f>
        <v>Luffy</v>
      </c>
    </row>
    <row r="2430" spans="1:4" x14ac:dyDescent="0.2">
      <c r="A2430" t="str">
        <f ca="1">IFERROR(IF(RANDBETWEEN(1,1000)&lt;=M!$E$5*1000,M!$B$2,M!$G$2), "")</f>
        <v/>
      </c>
      <c r="B2430" t="str">
        <f ca="1">IFERROR(IF($A2430 = M!$B$2, IF(RANDBETWEEN(1,1000)&lt;=M!$E$6*1000,M!$B$2,M!$G$2), IF(RANDBETWEEN(1,1000)&lt;=M!$J$6*1000,M!$G$2,M!$B$2)), "")</f>
        <v/>
      </c>
      <c r="C2430" t="str">
        <f ca="1">IFERROR(IF(NOT(A2430 = B2430), IF(RANDBETWEEN(1,1000)&lt;=M!$E$8*1000,M!$B$2,M!$G$2), ""), "")</f>
        <v/>
      </c>
      <c r="D2430" t="str">
        <f ca="1">IFERROR(IF(COUNTIFS(A2430:C2430,M!$B$2)&gt;=2,M!$B$2,M!$G$2), "")</f>
        <v>Luffy</v>
      </c>
    </row>
    <row r="2431" spans="1:4" x14ac:dyDescent="0.2">
      <c r="A2431" t="str">
        <f ca="1">IFERROR(IF(RANDBETWEEN(1,1000)&lt;=M!$E$5*1000,M!$B$2,M!$G$2), "")</f>
        <v/>
      </c>
      <c r="B2431" t="str">
        <f ca="1">IFERROR(IF($A2431 = M!$B$2, IF(RANDBETWEEN(1,1000)&lt;=M!$E$6*1000,M!$B$2,M!$G$2), IF(RANDBETWEEN(1,1000)&lt;=M!$J$6*1000,M!$G$2,M!$B$2)), "")</f>
        <v/>
      </c>
      <c r="C2431" t="str">
        <f ca="1">IFERROR(IF(NOT(A2431 = B2431), IF(RANDBETWEEN(1,1000)&lt;=M!$E$8*1000,M!$B$2,M!$G$2), ""), "")</f>
        <v/>
      </c>
      <c r="D2431" t="str">
        <f ca="1">IFERROR(IF(COUNTIFS(A2431:C2431,M!$B$2)&gt;=2,M!$B$2,M!$G$2), "")</f>
        <v>Luffy</v>
      </c>
    </row>
    <row r="2432" spans="1:4" x14ac:dyDescent="0.2">
      <c r="A2432" t="str">
        <f ca="1">IFERROR(IF(RANDBETWEEN(1,1000)&lt;=M!$E$5*1000,M!$B$2,M!$G$2), "")</f>
        <v/>
      </c>
      <c r="B2432" t="str">
        <f ca="1">IFERROR(IF($A2432 = M!$B$2, IF(RANDBETWEEN(1,1000)&lt;=M!$E$6*1000,M!$B$2,M!$G$2), IF(RANDBETWEEN(1,1000)&lt;=M!$J$6*1000,M!$G$2,M!$B$2)), "")</f>
        <v/>
      </c>
      <c r="C2432" t="str">
        <f ca="1">IFERROR(IF(NOT(A2432 = B2432), IF(RANDBETWEEN(1,1000)&lt;=M!$E$8*1000,M!$B$2,M!$G$2), ""), "")</f>
        <v/>
      </c>
      <c r="D2432" t="str">
        <f ca="1">IFERROR(IF(COUNTIFS(A2432:C2432,M!$B$2)&gt;=2,M!$B$2,M!$G$2), "")</f>
        <v>Luffy</v>
      </c>
    </row>
    <row r="2433" spans="1:4" x14ac:dyDescent="0.2">
      <c r="A2433" t="str">
        <f ca="1">IFERROR(IF(RANDBETWEEN(1,1000)&lt;=M!$E$5*1000,M!$B$2,M!$G$2), "")</f>
        <v/>
      </c>
      <c r="B2433" t="str">
        <f ca="1">IFERROR(IF($A2433 = M!$B$2, IF(RANDBETWEEN(1,1000)&lt;=M!$E$6*1000,M!$B$2,M!$G$2), IF(RANDBETWEEN(1,1000)&lt;=M!$J$6*1000,M!$G$2,M!$B$2)), "")</f>
        <v/>
      </c>
      <c r="C2433" t="str">
        <f ca="1">IFERROR(IF(NOT(A2433 = B2433), IF(RANDBETWEEN(1,1000)&lt;=M!$E$8*1000,M!$B$2,M!$G$2), ""), "")</f>
        <v/>
      </c>
      <c r="D2433" t="str">
        <f ca="1">IFERROR(IF(COUNTIFS(A2433:C2433,M!$B$2)&gt;=2,M!$B$2,M!$G$2), "")</f>
        <v>Luffy</v>
      </c>
    </row>
    <row r="2434" spans="1:4" x14ac:dyDescent="0.2">
      <c r="A2434" t="str">
        <f ca="1">IFERROR(IF(RANDBETWEEN(1,1000)&lt;=M!$E$5*1000,M!$B$2,M!$G$2), "")</f>
        <v/>
      </c>
      <c r="B2434" t="str">
        <f ca="1">IFERROR(IF($A2434 = M!$B$2, IF(RANDBETWEEN(1,1000)&lt;=M!$E$6*1000,M!$B$2,M!$G$2), IF(RANDBETWEEN(1,1000)&lt;=M!$J$6*1000,M!$G$2,M!$B$2)), "")</f>
        <v/>
      </c>
      <c r="C2434" t="str">
        <f ca="1">IFERROR(IF(NOT(A2434 = B2434), IF(RANDBETWEEN(1,1000)&lt;=M!$E$8*1000,M!$B$2,M!$G$2), ""), "")</f>
        <v/>
      </c>
      <c r="D2434" t="str">
        <f ca="1">IFERROR(IF(COUNTIFS(A2434:C2434,M!$B$2)&gt;=2,M!$B$2,M!$G$2), "")</f>
        <v>Luffy</v>
      </c>
    </row>
    <row r="2435" spans="1:4" x14ac:dyDescent="0.2">
      <c r="A2435" t="str">
        <f ca="1">IFERROR(IF(RANDBETWEEN(1,1000)&lt;=M!$E$5*1000,M!$B$2,M!$G$2), "")</f>
        <v/>
      </c>
      <c r="B2435" t="str">
        <f ca="1">IFERROR(IF($A2435 = M!$B$2, IF(RANDBETWEEN(1,1000)&lt;=M!$E$6*1000,M!$B$2,M!$G$2), IF(RANDBETWEEN(1,1000)&lt;=M!$J$6*1000,M!$G$2,M!$B$2)), "")</f>
        <v/>
      </c>
      <c r="C2435" t="str">
        <f ca="1">IFERROR(IF(NOT(A2435 = B2435), IF(RANDBETWEEN(1,1000)&lt;=M!$E$8*1000,M!$B$2,M!$G$2), ""), "")</f>
        <v/>
      </c>
      <c r="D2435" t="str">
        <f ca="1">IFERROR(IF(COUNTIFS(A2435:C2435,M!$B$2)&gt;=2,M!$B$2,M!$G$2), "")</f>
        <v>Luffy</v>
      </c>
    </row>
    <row r="2436" spans="1:4" x14ac:dyDescent="0.2">
      <c r="A2436" t="str">
        <f ca="1">IFERROR(IF(RANDBETWEEN(1,1000)&lt;=M!$E$5*1000,M!$B$2,M!$G$2), "")</f>
        <v/>
      </c>
      <c r="B2436" t="str">
        <f ca="1">IFERROR(IF($A2436 = M!$B$2, IF(RANDBETWEEN(1,1000)&lt;=M!$E$6*1000,M!$B$2,M!$G$2), IF(RANDBETWEEN(1,1000)&lt;=M!$J$6*1000,M!$G$2,M!$B$2)), "")</f>
        <v/>
      </c>
      <c r="C2436" t="str">
        <f ca="1">IFERROR(IF(NOT(A2436 = B2436), IF(RANDBETWEEN(1,1000)&lt;=M!$E$8*1000,M!$B$2,M!$G$2), ""), "")</f>
        <v/>
      </c>
      <c r="D2436" t="str">
        <f ca="1">IFERROR(IF(COUNTIFS(A2436:C2436,M!$B$2)&gt;=2,M!$B$2,M!$G$2), "")</f>
        <v>Luffy</v>
      </c>
    </row>
    <row r="2437" spans="1:4" x14ac:dyDescent="0.2">
      <c r="A2437" t="str">
        <f ca="1">IFERROR(IF(RANDBETWEEN(1,1000)&lt;=M!$E$5*1000,M!$B$2,M!$G$2), "")</f>
        <v/>
      </c>
      <c r="B2437" t="str">
        <f ca="1">IFERROR(IF($A2437 = M!$B$2, IF(RANDBETWEEN(1,1000)&lt;=M!$E$6*1000,M!$B$2,M!$G$2), IF(RANDBETWEEN(1,1000)&lt;=M!$J$6*1000,M!$G$2,M!$B$2)), "")</f>
        <v/>
      </c>
      <c r="C2437" t="str">
        <f ca="1">IFERROR(IF(NOT(A2437 = B2437), IF(RANDBETWEEN(1,1000)&lt;=M!$E$8*1000,M!$B$2,M!$G$2), ""), "")</f>
        <v/>
      </c>
      <c r="D2437" t="str">
        <f ca="1">IFERROR(IF(COUNTIFS(A2437:C2437,M!$B$2)&gt;=2,M!$B$2,M!$G$2), "")</f>
        <v>Luffy</v>
      </c>
    </row>
    <row r="2438" spans="1:4" x14ac:dyDescent="0.2">
      <c r="A2438" t="str">
        <f ca="1">IFERROR(IF(RANDBETWEEN(1,1000)&lt;=M!$E$5*1000,M!$B$2,M!$G$2), "")</f>
        <v/>
      </c>
      <c r="B2438" t="str">
        <f ca="1">IFERROR(IF($A2438 = M!$B$2, IF(RANDBETWEEN(1,1000)&lt;=M!$E$6*1000,M!$B$2,M!$G$2), IF(RANDBETWEEN(1,1000)&lt;=M!$J$6*1000,M!$G$2,M!$B$2)), "")</f>
        <v/>
      </c>
      <c r="C2438" t="str">
        <f ca="1">IFERROR(IF(NOT(A2438 = B2438), IF(RANDBETWEEN(1,1000)&lt;=M!$E$8*1000,M!$B$2,M!$G$2), ""), "")</f>
        <v/>
      </c>
      <c r="D2438" t="str">
        <f ca="1">IFERROR(IF(COUNTIFS(A2438:C2438,M!$B$2)&gt;=2,M!$B$2,M!$G$2), "")</f>
        <v>Luffy</v>
      </c>
    </row>
    <row r="2439" spans="1:4" x14ac:dyDescent="0.2">
      <c r="A2439" t="str">
        <f ca="1">IFERROR(IF(RANDBETWEEN(1,1000)&lt;=M!$E$5*1000,M!$B$2,M!$G$2), "")</f>
        <v/>
      </c>
      <c r="B2439" t="str">
        <f ca="1">IFERROR(IF($A2439 = M!$B$2, IF(RANDBETWEEN(1,1000)&lt;=M!$E$6*1000,M!$B$2,M!$G$2), IF(RANDBETWEEN(1,1000)&lt;=M!$J$6*1000,M!$G$2,M!$B$2)), "")</f>
        <v/>
      </c>
      <c r="C2439" t="str">
        <f ca="1">IFERROR(IF(NOT(A2439 = B2439), IF(RANDBETWEEN(1,1000)&lt;=M!$E$8*1000,M!$B$2,M!$G$2), ""), "")</f>
        <v/>
      </c>
      <c r="D2439" t="str">
        <f ca="1">IFERROR(IF(COUNTIFS(A2439:C2439,M!$B$2)&gt;=2,M!$B$2,M!$G$2), "")</f>
        <v>Luffy</v>
      </c>
    </row>
    <row r="2440" spans="1:4" x14ac:dyDescent="0.2">
      <c r="A2440" t="str">
        <f ca="1">IFERROR(IF(RANDBETWEEN(1,1000)&lt;=M!$E$5*1000,M!$B$2,M!$G$2), "")</f>
        <v/>
      </c>
      <c r="B2440" t="str">
        <f ca="1">IFERROR(IF($A2440 = M!$B$2, IF(RANDBETWEEN(1,1000)&lt;=M!$E$6*1000,M!$B$2,M!$G$2), IF(RANDBETWEEN(1,1000)&lt;=M!$J$6*1000,M!$G$2,M!$B$2)), "")</f>
        <v/>
      </c>
      <c r="C2440" t="str">
        <f ca="1">IFERROR(IF(NOT(A2440 = B2440), IF(RANDBETWEEN(1,1000)&lt;=M!$E$8*1000,M!$B$2,M!$G$2), ""), "")</f>
        <v/>
      </c>
      <c r="D2440" t="str">
        <f ca="1">IFERROR(IF(COUNTIFS(A2440:C2440,M!$B$2)&gt;=2,M!$B$2,M!$G$2), "")</f>
        <v>Luffy</v>
      </c>
    </row>
    <row r="2441" spans="1:4" x14ac:dyDescent="0.2">
      <c r="A2441" t="str">
        <f ca="1">IFERROR(IF(RANDBETWEEN(1,1000)&lt;=M!$E$5*1000,M!$B$2,M!$G$2), "")</f>
        <v/>
      </c>
      <c r="B2441" t="str">
        <f ca="1">IFERROR(IF($A2441 = M!$B$2, IF(RANDBETWEEN(1,1000)&lt;=M!$E$6*1000,M!$B$2,M!$G$2), IF(RANDBETWEEN(1,1000)&lt;=M!$J$6*1000,M!$G$2,M!$B$2)), "")</f>
        <v/>
      </c>
      <c r="C2441" t="str">
        <f ca="1">IFERROR(IF(NOT(A2441 = B2441), IF(RANDBETWEEN(1,1000)&lt;=M!$E$8*1000,M!$B$2,M!$G$2), ""), "")</f>
        <v/>
      </c>
      <c r="D2441" t="str">
        <f ca="1">IFERROR(IF(COUNTIFS(A2441:C2441,M!$B$2)&gt;=2,M!$B$2,M!$G$2), "")</f>
        <v>Luffy</v>
      </c>
    </row>
    <row r="2442" spans="1:4" x14ac:dyDescent="0.2">
      <c r="A2442" t="str">
        <f ca="1">IFERROR(IF(RANDBETWEEN(1,1000)&lt;=M!$E$5*1000,M!$B$2,M!$G$2), "")</f>
        <v/>
      </c>
      <c r="B2442" t="str">
        <f ca="1">IFERROR(IF($A2442 = M!$B$2, IF(RANDBETWEEN(1,1000)&lt;=M!$E$6*1000,M!$B$2,M!$G$2), IF(RANDBETWEEN(1,1000)&lt;=M!$J$6*1000,M!$G$2,M!$B$2)), "")</f>
        <v/>
      </c>
      <c r="C2442" t="str">
        <f ca="1">IFERROR(IF(NOT(A2442 = B2442), IF(RANDBETWEEN(1,1000)&lt;=M!$E$8*1000,M!$B$2,M!$G$2), ""), "")</f>
        <v/>
      </c>
      <c r="D2442" t="str">
        <f ca="1">IFERROR(IF(COUNTIFS(A2442:C2442,M!$B$2)&gt;=2,M!$B$2,M!$G$2), "")</f>
        <v>Luffy</v>
      </c>
    </row>
    <row r="2443" spans="1:4" x14ac:dyDescent="0.2">
      <c r="A2443" t="str">
        <f ca="1">IFERROR(IF(RANDBETWEEN(1,1000)&lt;=M!$E$5*1000,M!$B$2,M!$G$2), "")</f>
        <v/>
      </c>
      <c r="B2443" t="str">
        <f ca="1">IFERROR(IF($A2443 = M!$B$2, IF(RANDBETWEEN(1,1000)&lt;=M!$E$6*1000,M!$B$2,M!$G$2), IF(RANDBETWEEN(1,1000)&lt;=M!$J$6*1000,M!$G$2,M!$B$2)), "")</f>
        <v/>
      </c>
      <c r="C2443" t="str">
        <f ca="1">IFERROR(IF(NOT(A2443 = B2443), IF(RANDBETWEEN(1,1000)&lt;=M!$E$8*1000,M!$B$2,M!$G$2), ""), "")</f>
        <v/>
      </c>
      <c r="D2443" t="str">
        <f ca="1">IFERROR(IF(COUNTIFS(A2443:C2443,M!$B$2)&gt;=2,M!$B$2,M!$G$2), "")</f>
        <v>Luffy</v>
      </c>
    </row>
    <row r="2444" spans="1:4" x14ac:dyDescent="0.2">
      <c r="A2444" t="str">
        <f ca="1">IFERROR(IF(RANDBETWEEN(1,1000)&lt;=M!$E$5*1000,M!$B$2,M!$G$2), "")</f>
        <v/>
      </c>
      <c r="B2444" t="str">
        <f ca="1">IFERROR(IF($A2444 = M!$B$2, IF(RANDBETWEEN(1,1000)&lt;=M!$E$6*1000,M!$B$2,M!$G$2), IF(RANDBETWEEN(1,1000)&lt;=M!$J$6*1000,M!$G$2,M!$B$2)), "")</f>
        <v/>
      </c>
      <c r="C2444" t="str">
        <f ca="1">IFERROR(IF(NOT(A2444 = B2444), IF(RANDBETWEEN(1,1000)&lt;=M!$E$8*1000,M!$B$2,M!$G$2), ""), "")</f>
        <v/>
      </c>
      <c r="D2444" t="str">
        <f ca="1">IFERROR(IF(COUNTIFS(A2444:C2444,M!$B$2)&gt;=2,M!$B$2,M!$G$2), "")</f>
        <v>Luffy</v>
      </c>
    </row>
    <row r="2445" spans="1:4" x14ac:dyDescent="0.2">
      <c r="A2445" t="str">
        <f ca="1">IFERROR(IF(RANDBETWEEN(1,1000)&lt;=M!$E$5*1000,M!$B$2,M!$G$2), "")</f>
        <v/>
      </c>
      <c r="B2445" t="str">
        <f ca="1">IFERROR(IF($A2445 = M!$B$2, IF(RANDBETWEEN(1,1000)&lt;=M!$E$6*1000,M!$B$2,M!$G$2), IF(RANDBETWEEN(1,1000)&lt;=M!$J$6*1000,M!$G$2,M!$B$2)), "")</f>
        <v/>
      </c>
      <c r="C2445" t="str">
        <f ca="1">IFERROR(IF(NOT(A2445 = B2445), IF(RANDBETWEEN(1,1000)&lt;=M!$E$8*1000,M!$B$2,M!$G$2), ""), "")</f>
        <v/>
      </c>
      <c r="D2445" t="str">
        <f ca="1">IFERROR(IF(COUNTIFS(A2445:C2445,M!$B$2)&gt;=2,M!$B$2,M!$G$2), "")</f>
        <v>Luffy</v>
      </c>
    </row>
    <row r="2446" spans="1:4" x14ac:dyDescent="0.2">
      <c r="A2446" t="str">
        <f ca="1">IFERROR(IF(RANDBETWEEN(1,1000)&lt;=M!$E$5*1000,M!$B$2,M!$G$2), "")</f>
        <v/>
      </c>
      <c r="B2446" t="str">
        <f ca="1">IFERROR(IF($A2446 = M!$B$2, IF(RANDBETWEEN(1,1000)&lt;=M!$E$6*1000,M!$B$2,M!$G$2), IF(RANDBETWEEN(1,1000)&lt;=M!$J$6*1000,M!$G$2,M!$B$2)), "")</f>
        <v/>
      </c>
      <c r="C2446" t="str">
        <f ca="1">IFERROR(IF(NOT(A2446 = B2446), IF(RANDBETWEEN(1,1000)&lt;=M!$E$8*1000,M!$B$2,M!$G$2), ""), "")</f>
        <v/>
      </c>
      <c r="D2446" t="str">
        <f ca="1">IFERROR(IF(COUNTIFS(A2446:C2446,M!$B$2)&gt;=2,M!$B$2,M!$G$2), "")</f>
        <v>Luffy</v>
      </c>
    </row>
    <row r="2447" spans="1:4" x14ac:dyDescent="0.2">
      <c r="A2447" t="str">
        <f ca="1">IFERROR(IF(RANDBETWEEN(1,1000)&lt;=M!$E$5*1000,M!$B$2,M!$G$2), "")</f>
        <v/>
      </c>
      <c r="B2447" t="str">
        <f ca="1">IFERROR(IF($A2447 = M!$B$2, IF(RANDBETWEEN(1,1000)&lt;=M!$E$6*1000,M!$B$2,M!$G$2), IF(RANDBETWEEN(1,1000)&lt;=M!$J$6*1000,M!$G$2,M!$B$2)), "")</f>
        <v/>
      </c>
      <c r="C2447" t="str">
        <f ca="1">IFERROR(IF(NOT(A2447 = B2447), IF(RANDBETWEEN(1,1000)&lt;=M!$E$8*1000,M!$B$2,M!$G$2), ""), "")</f>
        <v/>
      </c>
      <c r="D2447" t="str">
        <f ca="1">IFERROR(IF(COUNTIFS(A2447:C2447,M!$B$2)&gt;=2,M!$B$2,M!$G$2), "")</f>
        <v>Luffy</v>
      </c>
    </row>
    <row r="2448" spans="1:4" x14ac:dyDescent="0.2">
      <c r="A2448" t="str">
        <f ca="1">IFERROR(IF(RANDBETWEEN(1,1000)&lt;=M!$E$5*1000,M!$B$2,M!$G$2), "")</f>
        <v/>
      </c>
      <c r="B2448" t="str">
        <f ca="1">IFERROR(IF($A2448 = M!$B$2, IF(RANDBETWEEN(1,1000)&lt;=M!$E$6*1000,M!$B$2,M!$G$2), IF(RANDBETWEEN(1,1000)&lt;=M!$J$6*1000,M!$G$2,M!$B$2)), "")</f>
        <v/>
      </c>
      <c r="C2448" t="str">
        <f ca="1">IFERROR(IF(NOT(A2448 = B2448), IF(RANDBETWEEN(1,1000)&lt;=M!$E$8*1000,M!$B$2,M!$G$2), ""), "")</f>
        <v/>
      </c>
      <c r="D2448" t="str">
        <f ca="1">IFERROR(IF(COUNTIFS(A2448:C2448,M!$B$2)&gt;=2,M!$B$2,M!$G$2), "")</f>
        <v>Luffy</v>
      </c>
    </row>
    <row r="2449" spans="1:4" x14ac:dyDescent="0.2">
      <c r="A2449" t="str">
        <f ca="1">IFERROR(IF(RANDBETWEEN(1,1000)&lt;=M!$E$5*1000,M!$B$2,M!$G$2), "")</f>
        <v/>
      </c>
      <c r="B2449" t="str">
        <f ca="1">IFERROR(IF($A2449 = M!$B$2, IF(RANDBETWEEN(1,1000)&lt;=M!$E$6*1000,M!$B$2,M!$G$2), IF(RANDBETWEEN(1,1000)&lt;=M!$J$6*1000,M!$G$2,M!$B$2)), "")</f>
        <v/>
      </c>
      <c r="C2449" t="str">
        <f ca="1">IFERROR(IF(NOT(A2449 = B2449), IF(RANDBETWEEN(1,1000)&lt;=M!$E$8*1000,M!$B$2,M!$G$2), ""), "")</f>
        <v/>
      </c>
      <c r="D2449" t="str">
        <f ca="1">IFERROR(IF(COUNTIFS(A2449:C2449,M!$B$2)&gt;=2,M!$B$2,M!$G$2), "")</f>
        <v>Luffy</v>
      </c>
    </row>
    <row r="2450" spans="1:4" x14ac:dyDescent="0.2">
      <c r="A2450" t="str">
        <f ca="1">IFERROR(IF(RANDBETWEEN(1,1000)&lt;=M!$E$5*1000,M!$B$2,M!$G$2), "")</f>
        <v/>
      </c>
      <c r="B2450" t="str">
        <f ca="1">IFERROR(IF($A2450 = M!$B$2, IF(RANDBETWEEN(1,1000)&lt;=M!$E$6*1000,M!$B$2,M!$G$2), IF(RANDBETWEEN(1,1000)&lt;=M!$J$6*1000,M!$G$2,M!$B$2)), "")</f>
        <v/>
      </c>
      <c r="C2450" t="str">
        <f ca="1">IFERROR(IF(NOT(A2450 = B2450), IF(RANDBETWEEN(1,1000)&lt;=M!$E$8*1000,M!$B$2,M!$G$2), ""), "")</f>
        <v/>
      </c>
      <c r="D2450" t="str">
        <f ca="1">IFERROR(IF(COUNTIFS(A2450:C2450,M!$B$2)&gt;=2,M!$B$2,M!$G$2), "")</f>
        <v>Luffy</v>
      </c>
    </row>
    <row r="2451" spans="1:4" x14ac:dyDescent="0.2">
      <c r="A2451" t="str">
        <f ca="1">IFERROR(IF(RANDBETWEEN(1,1000)&lt;=M!$E$5*1000,M!$B$2,M!$G$2), "")</f>
        <v/>
      </c>
      <c r="B2451" t="str">
        <f ca="1">IFERROR(IF($A2451 = M!$B$2, IF(RANDBETWEEN(1,1000)&lt;=M!$E$6*1000,M!$B$2,M!$G$2), IF(RANDBETWEEN(1,1000)&lt;=M!$J$6*1000,M!$G$2,M!$B$2)), "")</f>
        <v/>
      </c>
      <c r="C2451" t="str">
        <f ca="1">IFERROR(IF(NOT(A2451 = B2451), IF(RANDBETWEEN(1,1000)&lt;=M!$E$8*1000,M!$B$2,M!$G$2), ""), "")</f>
        <v/>
      </c>
      <c r="D2451" t="str">
        <f ca="1">IFERROR(IF(COUNTIFS(A2451:C2451,M!$B$2)&gt;=2,M!$B$2,M!$G$2), "")</f>
        <v>Luffy</v>
      </c>
    </row>
    <row r="2452" spans="1:4" x14ac:dyDescent="0.2">
      <c r="A2452" t="str">
        <f ca="1">IFERROR(IF(RANDBETWEEN(1,1000)&lt;=M!$E$5*1000,M!$B$2,M!$G$2), "")</f>
        <v/>
      </c>
      <c r="B2452" t="str">
        <f ca="1">IFERROR(IF($A2452 = M!$B$2, IF(RANDBETWEEN(1,1000)&lt;=M!$E$6*1000,M!$B$2,M!$G$2), IF(RANDBETWEEN(1,1000)&lt;=M!$J$6*1000,M!$G$2,M!$B$2)), "")</f>
        <v/>
      </c>
      <c r="C2452" t="str">
        <f ca="1">IFERROR(IF(NOT(A2452 = B2452), IF(RANDBETWEEN(1,1000)&lt;=M!$E$8*1000,M!$B$2,M!$G$2), ""), "")</f>
        <v/>
      </c>
      <c r="D2452" t="str">
        <f ca="1">IFERROR(IF(COUNTIFS(A2452:C2452,M!$B$2)&gt;=2,M!$B$2,M!$G$2), "")</f>
        <v>Luffy</v>
      </c>
    </row>
    <row r="2453" spans="1:4" x14ac:dyDescent="0.2">
      <c r="A2453" t="str">
        <f ca="1">IFERROR(IF(RANDBETWEEN(1,1000)&lt;=M!$E$5*1000,M!$B$2,M!$G$2), "")</f>
        <v/>
      </c>
      <c r="B2453" t="str">
        <f ca="1">IFERROR(IF($A2453 = M!$B$2, IF(RANDBETWEEN(1,1000)&lt;=M!$E$6*1000,M!$B$2,M!$G$2), IF(RANDBETWEEN(1,1000)&lt;=M!$J$6*1000,M!$G$2,M!$B$2)), "")</f>
        <v/>
      </c>
      <c r="C2453" t="str">
        <f ca="1">IFERROR(IF(NOT(A2453 = B2453), IF(RANDBETWEEN(1,1000)&lt;=M!$E$8*1000,M!$B$2,M!$G$2), ""), "")</f>
        <v/>
      </c>
      <c r="D2453" t="str">
        <f ca="1">IFERROR(IF(COUNTIFS(A2453:C2453,M!$B$2)&gt;=2,M!$B$2,M!$G$2), "")</f>
        <v>Luffy</v>
      </c>
    </row>
    <row r="2454" spans="1:4" x14ac:dyDescent="0.2">
      <c r="A2454" t="str">
        <f ca="1">IFERROR(IF(RANDBETWEEN(1,1000)&lt;=M!$E$5*1000,M!$B$2,M!$G$2), "")</f>
        <v/>
      </c>
      <c r="B2454" t="str">
        <f ca="1">IFERROR(IF($A2454 = M!$B$2, IF(RANDBETWEEN(1,1000)&lt;=M!$E$6*1000,M!$B$2,M!$G$2), IF(RANDBETWEEN(1,1000)&lt;=M!$J$6*1000,M!$G$2,M!$B$2)), "")</f>
        <v/>
      </c>
      <c r="C2454" t="str">
        <f ca="1">IFERROR(IF(NOT(A2454 = B2454), IF(RANDBETWEEN(1,1000)&lt;=M!$E$8*1000,M!$B$2,M!$G$2), ""), "")</f>
        <v/>
      </c>
      <c r="D2454" t="str">
        <f ca="1">IFERROR(IF(COUNTIFS(A2454:C2454,M!$B$2)&gt;=2,M!$B$2,M!$G$2), "")</f>
        <v>Luffy</v>
      </c>
    </row>
    <row r="2455" spans="1:4" x14ac:dyDescent="0.2">
      <c r="A2455" t="str">
        <f ca="1">IFERROR(IF(RANDBETWEEN(1,1000)&lt;=M!$E$5*1000,M!$B$2,M!$G$2), "")</f>
        <v/>
      </c>
      <c r="B2455" t="str">
        <f ca="1">IFERROR(IF($A2455 = M!$B$2, IF(RANDBETWEEN(1,1000)&lt;=M!$E$6*1000,M!$B$2,M!$G$2), IF(RANDBETWEEN(1,1000)&lt;=M!$J$6*1000,M!$G$2,M!$B$2)), "")</f>
        <v/>
      </c>
      <c r="C2455" t="str">
        <f ca="1">IFERROR(IF(NOT(A2455 = B2455), IF(RANDBETWEEN(1,1000)&lt;=M!$E$8*1000,M!$B$2,M!$G$2), ""), "")</f>
        <v/>
      </c>
      <c r="D2455" t="str">
        <f ca="1">IFERROR(IF(COUNTIFS(A2455:C2455,M!$B$2)&gt;=2,M!$B$2,M!$G$2), "")</f>
        <v>Luffy</v>
      </c>
    </row>
    <row r="2456" spans="1:4" x14ac:dyDescent="0.2">
      <c r="A2456" t="str">
        <f ca="1">IFERROR(IF(RANDBETWEEN(1,1000)&lt;=M!$E$5*1000,M!$B$2,M!$G$2), "")</f>
        <v/>
      </c>
      <c r="B2456" t="str">
        <f ca="1">IFERROR(IF($A2456 = M!$B$2, IF(RANDBETWEEN(1,1000)&lt;=M!$E$6*1000,M!$B$2,M!$G$2), IF(RANDBETWEEN(1,1000)&lt;=M!$J$6*1000,M!$G$2,M!$B$2)), "")</f>
        <v/>
      </c>
      <c r="C2456" t="str">
        <f ca="1">IFERROR(IF(NOT(A2456 = B2456), IF(RANDBETWEEN(1,1000)&lt;=M!$E$8*1000,M!$B$2,M!$G$2), ""), "")</f>
        <v/>
      </c>
      <c r="D2456" t="str">
        <f ca="1">IFERROR(IF(COUNTIFS(A2456:C2456,M!$B$2)&gt;=2,M!$B$2,M!$G$2), "")</f>
        <v>Luffy</v>
      </c>
    </row>
    <row r="2457" spans="1:4" x14ac:dyDescent="0.2">
      <c r="A2457" t="str">
        <f ca="1">IFERROR(IF(RANDBETWEEN(1,1000)&lt;=M!$E$5*1000,M!$B$2,M!$G$2), "")</f>
        <v/>
      </c>
      <c r="B2457" t="str">
        <f ca="1">IFERROR(IF($A2457 = M!$B$2, IF(RANDBETWEEN(1,1000)&lt;=M!$E$6*1000,M!$B$2,M!$G$2), IF(RANDBETWEEN(1,1000)&lt;=M!$J$6*1000,M!$G$2,M!$B$2)), "")</f>
        <v/>
      </c>
      <c r="C2457" t="str">
        <f ca="1">IFERROR(IF(NOT(A2457 = B2457), IF(RANDBETWEEN(1,1000)&lt;=M!$E$8*1000,M!$B$2,M!$G$2), ""), "")</f>
        <v/>
      </c>
      <c r="D2457" t="str">
        <f ca="1">IFERROR(IF(COUNTIFS(A2457:C2457,M!$B$2)&gt;=2,M!$B$2,M!$G$2), "")</f>
        <v>Luffy</v>
      </c>
    </row>
    <row r="2458" spans="1:4" x14ac:dyDescent="0.2">
      <c r="A2458" t="str">
        <f ca="1">IFERROR(IF(RANDBETWEEN(1,1000)&lt;=M!$E$5*1000,M!$B$2,M!$G$2), "")</f>
        <v/>
      </c>
      <c r="B2458" t="str">
        <f ca="1">IFERROR(IF($A2458 = M!$B$2, IF(RANDBETWEEN(1,1000)&lt;=M!$E$6*1000,M!$B$2,M!$G$2), IF(RANDBETWEEN(1,1000)&lt;=M!$J$6*1000,M!$G$2,M!$B$2)), "")</f>
        <v/>
      </c>
      <c r="C2458" t="str">
        <f ca="1">IFERROR(IF(NOT(A2458 = B2458), IF(RANDBETWEEN(1,1000)&lt;=M!$E$8*1000,M!$B$2,M!$G$2), ""), "")</f>
        <v/>
      </c>
      <c r="D2458" t="str">
        <f ca="1">IFERROR(IF(COUNTIFS(A2458:C2458,M!$B$2)&gt;=2,M!$B$2,M!$G$2), "")</f>
        <v>Luffy</v>
      </c>
    </row>
    <row r="2459" spans="1:4" x14ac:dyDescent="0.2">
      <c r="A2459" t="str">
        <f ca="1">IFERROR(IF(RANDBETWEEN(1,1000)&lt;=M!$E$5*1000,M!$B$2,M!$G$2), "")</f>
        <v/>
      </c>
      <c r="B2459" t="str">
        <f ca="1">IFERROR(IF($A2459 = M!$B$2, IF(RANDBETWEEN(1,1000)&lt;=M!$E$6*1000,M!$B$2,M!$G$2), IF(RANDBETWEEN(1,1000)&lt;=M!$J$6*1000,M!$G$2,M!$B$2)), "")</f>
        <v/>
      </c>
      <c r="C2459" t="str">
        <f ca="1">IFERROR(IF(NOT(A2459 = B2459), IF(RANDBETWEEN(1,1000)&lt;=M!$E$8*1000,M!$B$2,M!$G$2), ""), "")</f>
        <v/>
      </c>
      <c r="D2459" t="str">
        <f ca="1">IFERROR(IF(COUNTIFS(A2459:C2459,M!$B$2)&gt;=2,M!$B$2,M!$G$2), "")</f>
        <v>Luffy</v>
      </c>
    </row>
    <row r="2460" spans="1:4" x14ac:dyDescent="0.2">
      <c r="A2460" t="str">
        <f ca="1">IFERROR(IF(RANDBETWEEN(1,1000)&lt;=M!$E$5*1000,M!$B$2,M!$G$2), "")</f>
        <v/>
      </c>
      <c r="B2460" t="str">
        <f ca="1">IFERROR(IF($A2460 = M!$B$2, IF(RANDBETWEEN(1,1000)&lt;=M!$E$6*1000,M!$B$2,M!$G$2), IF(RANDBETWEEN(1,1000)&lt;=M!$J$6*1000,M!$G$2,M!$B$2)), "")</f>
        <v/>
      </c>
      <c r="C2460" t="str">
        <f ca="1">IFERROR(IF(NOT(A2460 = B2460), IF(RANDBETWEEN(1,1000)&lt;=M!$E$8*1000,M!$B$2,M!$G$2), ""), "")</f>
        <v/>
      </c>
      <c r="D2460" t="str">
        <f ca="1">IFERROR(IF(COUNTIFS(A2460:C2460,M!$B$2)&gt;=2,M!$B$2,M!$G$2), "")</f>
        <v>Luffy</v>
      </c>
    </row>
    <row r="2461" spans="1:4" x14ac:dyDescent="0.2">
      <c r="A2461" t="str">
        <f ca="1">IFERROR(IF(RANDBETWEEN(1,1000)&lt;=M!$E$5*1000,M!$B$2,M!$G$2), "")</f>
        <v/>
      </c>
      <c r="B2461" t="str">
        <f ca="1">IFERROR(IF($A2461 = M!$B$2, IF(RANDBETWEEN(1,1000)&lt;=M!$E$6*1000,M!$B$2,M!$G$2), IF(RANDBETWEEN(1,1000)&lt;=M!$J$6*1000,M!$G$2,M!$B$2)), "")</f>
        <v/>
      </c>
      <c r="C2461" t="str">
        <f ca="1">IFERROR(IF(NOT(A2461 = B2461), IF(RANDBETWEEN(1,1000)&lt;=M!$E$8*1000,M!$B$2,M!$G$2), ""), "")</f>
        <v/>
      </c>
      <c r="D2461" t="str">
        <f ca="1">IFERROR(IF(COUNTIFS(A2461:C2461,M!$B$2)&gt;=2,M!$B$2,M!$G$2), "")</f>
        <v>Luffy</v>
      </c>
    </row>
    <row r="2462" spans="1:4" x14ac:dyDescent="0.2">
      <c r="A2462" t="str">
        <f ca="1">IFERROR(IF(RANDBETWEEN(1,1000)&lt;=M!$E$5*1000,M!$B$2,M!$G$2), "")</f>
        <v/>
      </c>
      <c r="B2462" t="str">
        <f ca="1">IFERROR(IF($A2462 = M!$B$2, IF(RANDBETWEEN(1,1000)&lt;=M!$E$6*1000,M!$B$2,M!$G$2), IF(RANDBETWEEN(1,1000)&lt;=M!$J$6*1000,M!$G$2,M!$B$2)), "")</f>
        <v/>
      </c>
      <c r="C2462" t="str">
        <f ca="1">IFERROR(IF(NOT(A2462 = B2462), IF(RANDBETWEEN(1,1000)&lt;=M!$E$8*1000,M!$B$2,M!$G$2), ""), "")</f>
        <v/>
      </c>
      <c r="D2462" t="str">
        <f ca="1">IFERROR(IF(COUNTIFS(A2462:C2462,M!$B$2)&gt;=2,M!$B$2,M!$G$2), "")</f>
        <v>Luffy</v>
      </c>
    </row>
    <row r="2463" spans="1:4" x14ac:dyDescent="0.2">
      <c r="A2463" t="str">
        <f ca="1">IFERROR(IF(RANDBETWEEN(1,1000)&lt;=M!$E$5*1000,M!$B$2,M!$G$2), "")</f>
        <v/>
      </c>
      <c r="B2463" t="str">
        <f ca="1">IFERROR(IF($A2463 = M!$B$2, IF(RANDBETWEEN(1,1000)&lt;=M!$E$6*1000,M!$B$2,M!$G$2), IF(RANDBETWEEN(1,1000)&lt;=M!$J$6*1000,M!$G$2,M!$B$2)), "")</f>
        <v/>
      </c>
      <c r="C2463" t="str">
        <f ca="1">IFERROR(IF(NOT(A2463 = B2463), IF(RANDBETWEEN(1,1000)&lt;=M!$E$8*1000,M!$B$2,M!$G$2), ""), "")</f>
        <v/>
      </c>
      <c r="D2463" t="str">
        <f ca="1">IFERROR(IF(COUNTIFS(A2463:C2463,M!$B$2)&gt;=2,M!$B$2,M!$G$2), "")</f>
        <v>Luffy</v>
      </c>
    </row>
    <row r="2464" spans="1:4" x14ac:dyDescent="0.2">
      <c r="A2464" t="str">
        <f ca="1">IFERROR(IF(RANDBETWEEN(1,1000)&lt;=M!$E$5*1000,M!$B$2,M!$G$2), "")</f>
        <v/>
      </c>
      <c r="B2464" t="str">
        <f ca="1">IFERROR(IF($A2464 = M!$B$2, IF(RANDBETWEEN(1,1000)&lt;=M!$E$6*1000,M!$B$2,M!$G$2), IF(RANDBETWEEN(1,1000)&lt;=M!$J$6*1000,M!$G$2,M!$B$2)), "")</f>
        <v/>
      </c>
      <c r="C2464" t="str">
        <f ca="1">IFERROR(IF(NOT(A2464 = B2464), IF(RANDBETWEEN(1,1000)&lt;=M!$E$8*1000,M!$B$2,M!$G$2), ""), "")</f>
        <v/>
      </c>
      <c r="D2464" t="str">
        <f ca="1">IFERROR(IF(COUNTIFS(A2464:C2464,M!$B$2)&gt;=2,M!$B$2,M!$G$2), "")</f>
        <v>Luffy</v>
      </c>
    </row>
    <row r="2465" spans="1:4" x14ac:dyDescent="0.2">
      <c r="A2465" t="str">
        <f ca="1">IFERROR(IF(RANDBETWEEN(1,1000)&lt;=M!$E$5*1000,M!$B$2,M!$G$2), "")</f>
        <v/>
      </c>
      <c r="B2465" t="str">
        <f ca="1">IFERROR(IF($A2465 = M!$B$2, IF(RANDBETWEEN(1,1000)&lt;=M!$E$6*1000,M!$B$2,M!$G$2), IF(RANDBETWEEN(1,1000)&lt;=M!$J$6*1000,M!$G$2,M!$B$2)), "")</f>
        <v/>
      </c>
      <c r="C2465" t="str">
        <f ca="1">IFERROR(IF(NOT(A2465 = B2465), IF(RANDBETWEEN(1,1000)&lt;=M!$E$8*1000,M!$B$2,M!$G$2), ""), "")</f>
        <v/>
      </c>
      <c r="D2465" t="str">
        <f ca="1">IFERROR(IF(COUNTIFS(A2465:C2465,M!$B$2)&gt;=2,M!$B$2,M!$G$2), "")</f>
        <v>Luffy</v>
      </c>
    </row>
    <row r="2466" spans="1:4" x14ac:dyDescent="0.2">
      <c r="A2466" t="str">
        <f ca="1">IFERROR(IF(RANDBETWEEN(1,1000)&lt;=M!$E$5*1000,M!$B$2,M!$G$2), "")</f>
        <v/>
      </c>
      <c r="B2466" t="str">
        <f ca="1">IFERROR(IF($A2466 = M!$B$2, IF(RANDBETWEEN(1,1000)&lt;=M!$E$6*1000,M!$B$2,M!$G$2), IF(RANDBETWEEN(1,1000)&lt;=M!$J$6*1000,M!$G$2,M!$B$2)), "")</f>
        <v/>
      </c>
      <c r="C2466" t="str">
        <f ca="1">IFERROR(IF(NOT(A2466 = B2466), IF(RANDBETWEEN(1,1000)&lt;=M!$E$8*1000,M!$B$2,M!$G$2), ""), "")</f>
        <v/>
      </c>
      <c r="D2466" t="str">
        <f ca="1">IFERROR(IF(COUNTIFS(A2466:C2466,M!$B$2)&gt;=2,M!$B$2,M!$G$2), "")</f>
        <v>Luffy</v>
      </c>
    </row>
    <row r="2467" spans="1:4" x14ac:dyDescent="0.2">
      <c r="A2467" t="str">
        <f ca="1">IFERROR(IF(RANDBETWEEN(1,1000)&lt;=M!$E$5*1000,M!$B$2,M!$G$2), "")</f>
        <v/>
      </c>
      <c r="B2467" t="str">
        <f ca="1">IFERROR(IF($A2467 = M!$B$2, IF(RANDBETWEEN(1,1000)&lt;=M!$E$6*1000,M!$B$2,M!$G$2), IF(RANDBETWEEN(1,1000)&lt;=M!$J$6*1000,M!$G$2,M!$B$2)), "")</f>
        <v/>
      </c>
      <c r="C2467" t="str">
        <f ca="1">IFERROR(IF(NOT(A2467 = B2467), IF(RANDBETWEEN(1,1000)&lt;=M!$E$8*1000,M!$B$2,M!$G$2), ""), "")</f>
        <v/>
      </c>
      <c r="D2467" t="str">
        <f ca="1">IFERROR(IF(COUNTIFS(A2467:C2467,M!$B$2)&gt;=2,M!$B$2,M!$G$2), "")</f>
        <v>Luffy</v>
      </c>
    </row>
    <row r="2468" spans="1:4" x14ac:dyDescent="0.2">
      <c r="A2468" t="str">
        <f ca="1">IFERROR(IF(RANDBETWEEN(1,1000)&lt;=M!$E$5*1000,M!$B$2,M!$G$2), "")</f>
        <v/>
      </c>
      <c r="B2468" t="str">
        <f ca="1">IFERROR(IF($A2468 = M!$B$2, IF(RANDBETWEEN(1,1000)&lt;=M!$E$6*1000,M!$B$2,M!$G$2), IF(RANDBETWEEN(1,1000)&lt;=M!$J$6*1000,M!$G$2,M!$B$2)), "")</f>
        <v/>
      </c>
      <c r="C2468" t="str">
        <f ca="1">IFERROR(IF(NOT(A2468 = B2468), IF(RANDBETWEEN(1,1000)&lt;=M!$E$8*1000,M!$B$2,M!$G$2), ""), "")</f>
        <v/>
      </c>
      <c r="D2468" t="str">
        <f ca="1">IFERROR(IF(COUNTIFS(A2468:C2468,M!$B$2)&gt;=2,M!$B$2,M!$G$2), "")</f>
        <v>Luffy</v>
      </c>
    </row>
    <row r="2469" spans="1:4" x14ac:dyDescent="0.2">
      <c r="A2469" t="str">
        <f ca="1">IFERROR(IF(RANDBETWEEN(1,1000)&lt;=M!$E$5*1000,M!$B$2,M!$G$2), "")</f>
        <v/>
      </c>
      <c r="B2469" t="str">
        <f ca="1">IFERROR(IF($A2469 = M!$B$2, IF(RANDBETWEEN(1,1000)&lt;=M!$E$6*1000,M!$B$2,M!$G$2), IF(RANDBETWEEN(1,1000)&lt;=M!$J$6*1000,M!$G$2,M!$B$2)), "")</f>
        <v/>
      </c>
      <c r="C2469" t="str">
        <f ca="1">IFERROR(IF(NOT(A2469 = B2469), IF(RANDBETWEEN(1,1000)&lt;=M!$E$8*1000,M!$B$2,M!$G$2), ""), "")</f>
        <v/>
      </c>
      <c r="D2469" t="str">
        <f ca="1">IFERROR(IF(COUNTIFS(A2469:C2469,M!$B$2)&gt;=2,M!$B$2,M!$G$2), "")</f>
        <v>Luffy</v>
      </c>
    </row>
    <row r="2470" spans="1:4" x14ac:dyDescent="0.2">
      <c r="A2470" t="str">
        <f ca="1">IFERROR(IF(RANDBETWEEN(1,1000)&lt;=M!$E$5*1000,M!$B$2,M!$G$2), "")</f>
        <v/>
      </c>
      <c r="B2470" t="str">
        <f ca="1">IFERROR(IF($A2470 = M!$B$2, IF(RANDBETWEEN(1,1000)&lt;=M!$E$6*1000,M!$B$2,M!$G$2), IF(RANDBETWEEN(1,1000)&lt;=M!$J$6*1000,M!$G$2,M!$B$2)), "")</f>
        <v/>
      </c>
      <c r="C2470" t="str">
        <f ca="1">IFERROR(IF(NOT(A2470 = B2470), IF(RANDBETWEEN(1,1000)&lt;=M!$E$8*1000,M!$B$2,M!$G$2), ""), "")</f>
        <v/>
      </c>
      <c r="D2470" t="str">
        <f ca="1">IFERROR(IF(COUNTIFS(A2470:C2470,M!$B$2)&gt;=2,M!$B$2,M!$G$2), "")</f>
        <v>Luffy</v>
      </c>
    </row>
    <row r="2471" spans="1:4" x14ac:dyDescent="0.2">
      <c r="A2471" t="str">
        <f ca="1">IFERROR(IF(RANDBETWEEN(1,1000)&lt;=M!$E$5*1000,M!$B$2,M!$G$2), "")</f>
        <v/>
      </c>
      <c r="B2471" t="str">
        <f ca="1">IFERROR(IF($A2471 = M!$B$2, IF(RANDBETWEEN(1,1000)&lt;=M!$E$6*1000,M!$B$2,M!$G$2), IF(RANDBETWEEN(1,1000)&lt;=M!$J$6*1000,M!$G$2,M!$B$2)), "")</f>
        <v/>
      </c>
      <c r="C2471" t="str">
        <f ca="1">IFERROR(IF(NOT(A2471 = B2471), IF(RANDBETWEEN(1,1000)&lt;=M!$E$8*1000,M!$B$2,M!$G$2), ""), "")</f>
        <v/>
      </c>
      <c r="D2471" t="str">
        <f ca="1">IFERROR(IF(COUNTIFS(A2471:C2471,M!$B$2)&gt;=2,M!$B$2,M!$G$2), "")</f>
        <v>Luffy</v>
      </c>
    </row>
    <row r="2472" spans="1:4" x14ac:dyDescent="0.2">
      <c r="A2472" t="str">
        <f ca="1">IFERROR(IF(RANDBETWEEN(1,1000)&lt;=M!$E$5*1000,M!$B$2,M!$G$2), "")</f>
        <v/>
      </c>
      <c r="B2472" t="str">
        <f ca="1">IFERROR(IF($A2472 = M!$B$2, IF(RANDBETWEEN(1,1000)&lt;=M!$E$6*1000,M!$B$2,M!$G$2), IF(RANDBETWEEN(1,1000)&lt;=M!$J$6*1000,M!$G$2,M!$B$2)), "")</f>
        <v/>
      </c>
      <c r="C2472" t="str">
        <f ca="1">IFERROR(IF(NOT(A2472 = B2472), IF(RANDBETWEEN(1,1000)&lt;=M!$E$8*1000,M!$B$2,M!$G$2), ""), "")</f>
        <v/>
      </c>
      <c r="D2472" t="str">
        <f ca="1">IFERROR(IF(COUNTIFS(A2472:C2472,M!$B$2)&gt;=2,M!$B$2,M!$G$2), "")</f>
        <v>Luffy</v>
      </c>
    </row>
    <row r="2473" spans="1:4" x14ac:dyDescent="0.2">
      <c r="A2473" t="str">
        <f ca="1">IFERROR(IF(RANDBETWEEN(1,1000)&lt;=M!$E$5*1000,M!$B$2,M!$G$2), "")</f>
        <v/>
      </c>
      <c r="B2473" t="str">
        <f ca="1">IFERROR(IF($A2473 = M!$B$2, IF(RANDBETWEEN(1,1000)&lt;=M!$E$6*1000,M!$B$2,M!$G$2), IF(RANDBETWEEN(1,1000)&lt;=M!$J$6*1000,M!$G$2,M!$B$2)), "")</f>
        <v/>
      </c>
      <c r="C2473" t="str">
        <f ca="1">IFERROR(IF(NOT(A2473 = B2473), IF(RANDBETWEEN(1,1000)&lt;=M!$E$8*1000,M!$B$2,M!$G$2), ""), "")</f>
        <v/>
      </c>
      <c r="D2473" t="str">
        <f ca="1">IFERROR(IF(COUNTIFS(A2473:C2473,M!$B$2)&gt;=2,M!$B$2,M!$G$2), "")</f>
        <v>Luffy</v>
      </c>
    </row>
    <row r="2474" spans="1:4" x14ac:dyDescent="0.2">
      <c r="A2474" t="str">
        <f ca="1">IFERROR(IF(RANDBETWEEN(1,1000)&lt;=M!$E$5*1000,M!$B$2,M!$G$2), "")</f>
        <v/>
      </c>
      <c r="B2474" t="str">
        <f ca="1">IFERROR(IF($A2474 = M!$B$2, IF(RANDBETWEEN(1,1000)&lt;=M!$E$6*1000,M!$B$2,M!$G$2), IF(RANDBETWEEN(1,1000)&lt;=M!$J$6*1000,M!$G$2,M!$B$2)), "")</f>
        <v/>
      </c>
      <c r="C2474" t="str">
        <f ca="1">IFERROR(IF(NOT(A2474 = B2474), IF(RANDBETWEEN(1,1000)&lt;=M!$E$8*1000,M!$B$2,M!$G$2), ""), "")</f>
        <v/>
      </c>
      <c r="D2474" t="str">
        <f ca="1">IFERROR(IF(COUNTIFS(A2474:C2474,M!$B$2)&gt;=2,M!$B$2,M!$G$2), "")</f>
        <v>Luffy</v>
      </c>
    </row>
    <row r="2475" spans="1:4" x14ac:dyDescent="0.2">
      <c r="A2475" t="str">
        <f ca="1">IFERROR(IF(RANDBETWEEN(1,1000)&lt;=M!$E$5*1000,M!$B$2,M!$G$2), "")</f>
        <v/>
      </c>
      <c r="B2475" t="str">
        <f ca="1">IFERROR(IF($A2475 = M!$B$2, IF(RANDBETWEEN(1,1000)&lt;=M!$E$6*1000,M!$B$2,M!$G$2), IF(RANDBETWEEN(1,1000)&lt;=M!$J$6*1000,M!$G$2,M!$B$2)), "")</f>
        <v/>
      </c>
      <c r="C2475" t="str">
        <f ca="1">IFERROR(IF(NOT(A2475 = B2475), IF(RANDBETWEEN(1,1000)&lt;=M!$E$8*1000,M!$B$2,M!$G$2), ""), "")</f>
        <v/>
      </c>
      <c r="D2475" t="str">
        <f ca="1">IFERROR(IF(COUNTIFS(A2475:C2475,M!$B$2)&gt;=2,M!$B$2,M!$G$2), "")</f>
        <v>Luffy</v>
      </c>
    </row>
    <row r="2476" spans="1:4" x14ac:dyDescent="0.2">
      <c r="A2476" t="str">
        <f ca="1">IFERROR(IF(RANDBETWEEN(1,1000)&lt;=M!$E$5*1000,M!$B$2,M!$G$2), "")</f>
        <v/>
      </c>
      <c r="B2476" t="str">
        <f ca="1">IFERROR(IF($A2476 = M!$B$2, IF(RANDBETWEEN(1,1000)&lt;=M!$E$6*1000,M!$B$2,M!$G$2), IF(RANDBETWEEN(1,1000)&lt;=M!$J$6*1000,M!$G$2,M!$B$2)), "")</f>
        <v/>
      </c>
      <c r="C2476" t="str">
        <f ca="1">IFERROR(IF(NOT(A2476 = B2476), IF(RANDBETWEEN(1,1000)&lt;=M!$E$8*1000,M!$B$2,M!$G$2), ""), "")</f>
        <v/>
      </c>
      <c r="D2476" t="str">
        <f ca="1">IFERROR(IF(COUNTIFS(A2476:C2476,M!$B$2)&gt;=2,M!$B$2,M!$G$2), "")</f>
        <v>Luffy</v>
      </c>
    </row>
    <row r="2477" spans="1:4" x14ac:dyDescent="0.2">
      <c r="A2477" t="str">
        <f ca="1">IFERROR(IF(RANDBETWEEN(1,1000)&lt;=M!$E$5*1000,M!$B$2,M!$G$2), "")</f>
        <v/>
      </c>
      <c r="B2477" t="str">
        <f ca="1">IFERROR(IF($A2477 = M!$B$2, IF(RANDBETWEEN(1,1000)&lt;=M!$E$6*1000,M!$B$2,M!$G$2), IF(RANDBETWEEN(1,1000)&lt;=M!$J$6*1000,M!$G$2,M!$B$2)), "")</f>
        <v/>
      </c>
      <c r="C2477" t="str">
        <f ca="1">IFERROR(IF(NOT(A2477 = B2477), IF(RANDBETWEEN(1,1000)&lt;=M!$E$8*1000,M!$B$2,M!$G$2), ""), "")</f>
        <v/>
      </c>
      <c r="D2477" t="str">
        <f ca="1">IFERROR(IF(COUNTIFS(A2477:C2477,M!$B$2)&gt;=2,M!$B$2,M!$G$2), "")</f>
        <v>Luffy</v>
      </c>
    </row>
    <row r="2478" spans="1:4" x14ac:dyDescent="0.2">
      <c r="A2478" t="str">
        <f ca="1">IFERROR(IF(RANDBETWEEN(1,1000)&lt;=M!$E$5*1000,M!$B$2,M!$G$2), "")</f>
        <v/>
      </c>
      <c r="B2478" t="str">
        <f ca="1">IFERROR(IF($A2478 = M!$B$2, IF(RANDBETWEEN(1,1000)&lt;=M!$E$6*1000,M!$B$2,M!$G$2), IF(RANDBETWEEN(1,1000)&lt;=M!$J$6*1000,M!$G$2,M!$B$2)), "")</f>
        <v/>
      </c>
      <c r="C2478" t="str">
        <f ca="1">IFERROR(IF(NOT(A2478 = B2478), IF(RANDBETWEEN(1,1000)&lt;=M!$E$8*1000,M!$B$2,M!$G$2), ""), "")</f>
        <v/>
      </c>
      <c r="D2478" t="str">
        <f ca="1">IFERROR(IF(COUNTIFS(A2478:C2478,M!$B$2)&gt;=2,M!$B$2,M!$G$2), "")</f>
        <v>Luffy</v>
      </c>
    </row>
    <row r="2479" spans="1:4" x14ac:dyDescent="0.2">
      <c r="A2479" t="str">
        <f ca="1">IFERROR(IF(RANDBETWEEN(1,1000)&lt;=M!$E$5*1000,M!$B$2,M!$G$2), "")</f>
        <v/>
      </c>
      <c r="B2479" t="str">
        <f ca="1">IFERROR(IF($A2479 = M!$B$2, IF(RANDBETWEEN(1,1000)&lt;=M!$E$6*1000,M!$B$2,M!$G$2), IF(RANDBETWEEN(1,1000)&lt;=M!$J$6*1000,M!$G$2,M!$B$2)), "")</f>
        <v/>
      </c>
      <c r="C2479" t="str">
        <f ca="1">IFERROR(IF(NOT(A2479 = B2479), IF(RANDBETWEEN(1,1000)&lt;=M!$E$8*1000,M!$B$2,M!$G$2), ""), "")</f>
        <v/>
      </c>
      <c r="D2479" t="str">
        <f ca="1">IFERROR(IF(COUNTIFS(A2479:C2479,M!$B$2)&gt;=2,M!$B$2,M!$G$2), "")</f>
        <v>Luffy</v>
      </c>
    </row>
    <row r="2480" spans="1:4" x14ac:dyDescent="0.2">
      <c r="A2480" t="str">
        <f ca="1">IFERROR(IF(RANDBETWEEN(1,1000)&lt;=M!$E$5*1000,M!$B$2,M!$G$2), "")</f>
        <v/>
      </c>
      <c r="B2480" t="str">
        <f ca="1">IFERROR(IF($A2480 = M!$B$2, IF(RANDBETWEEN(1,1000)&lt;=M!$E$6*1000,M!$B$2,M!$G$2), IF(RANDBETWEEN(1,1000)&lt;=M!$J$6*1000,M!$G$2,M!$B$2)), "")</f>
        <v/>
      </c>
      <c r="C2480" t="str">
        <f ca="1">IFERROR(IF(NOT(A2480 = B2480), IF(RANDBETWEEN(1,1000)&lt;=M!$E$8*1000,M!$B$2,M!$G$2), ""), "")</f>
        <v/>
      </c>
      <c r="D2480" t="str">
        <f ca="1">IFERROR(IF(COUNTIFS(A2480:C2480,M!$B$2)&gt;=2,M!$B$2,M!$G$2), "")</f>
        <v>Luffy</v>
      </c>
    </row>
    <row r="2481" spans="1:4" x14ac:dyDescent="0.2">
      <c r="A2481" t="str">
        <f ca="1">IFERROR(IF(RANDBETWEEN(1,1000)&lt;=M!$E$5*1000,M!$B$2,M!$G$2), "")</f>
        <v/>
      </c>
      <c r="B2481" t="str">
        <f ca="1">IFERROR(IF($A2481 = M!$B$2, IF(RANDBETWEEN(1,1000)&lt;=M!$E$6*1000,M!$B$2,M!$G$2), IF(RANDBETWEEN(1,1000)&lt;=M!$J$6*1000,M!$G$2,M!$B$2)), "")</f>
        <v/>
      </c>
      <c r="C2481" t="str">
        <f ca="1">IFERROR(IF(NOT(A2481 = B2481), IF(RANDBETWEEN(1,1000)&lt;=M!$E$8*1000,M!$B$2,M!$G$2), ""), "")</f>
        <v/>
      </c>
      <c r="D2481" t="str">
        <f ca="1">IFERROR(IF(COUNTIFS(A2481:C2481,M!$B$2)&gt;=2,M!$B$2,M!$G$2), "")</f>
        <v>Luffy</v>
      </c>
    </row>
    <row r="2482" spans="1:4" x14ac:dyDescent="0.2">
      <c r="A2482" t="str">
        <f ca="1">IFERROR(IF(RANDBETWEEN(1,1000)&lt;=M!$E$5*1000,M!$B$2,M!$G$2), "")</f>
        <v/>
      </c>
      <c r="B2482" t="str">
        <f ca="1">IFERROR(IF($A2482 = M!$B$2, IF(RANDBETWEEN(1,1000)&lt;=M!$E$6*1000,M!$B$2,M!$G$2), IF(RANDBETWEEN(1,1000)&lt;=M!$J$6*1000,M!$G$2,M!$B$2)), "")</f>
        <v/>
      </c>
      <c r="C2482" t="str">
        <f ca="1">IFERROR(IF(NOT(A2482 = B2482), IF(RANDBETWEEN(1,1000)&lt;=M!$E$8*1000,M!$B$2,M!$G$2), ""), "")</f>
        <v/>
      </c>
      <c r="D2482" t="str">
        <f ca="1">IFERROR(IF(COUNTIFS(A2482:C2482,M!$B$2)&gt;=2,M!$B$2,M!$G$2), "")</f>
        <v>Luffy</v>
      </c>
    </row>
    <row r="2483" spans="1:4" x14ac:dyDescent="0.2">
      <c r="A2483" t="str">
        <f ca="1">IFERROR(IF(RANDBETWEEN(1,1000)&lt;=M!$E$5*1000,M!$B$2,M!$G$2), "")</f>
        <v/>
      </c>
      <c r="B2483" t="str">
        <f ca="1">IFERROR(IF($A2483 = M!$B$2, IF(RANDBETWEEN(1,1000)&lt;=M!$E$6*1000,M!$B$2,M!$G$2), IF(RANDBETWEEN(1,1000)&lt;=M!$J$6*1000,M!$G$2,M!$B$2)), "")</f>
        <v/>
      </c>
      <c r="C2483" t="str">
        <f ca="1">IFERROR(IF(NOT(A2483 = B2483), IF(RANDBETWEEN(1,1000)&lt;=M!$E$8*1000,M!$B$2,M!$G$2), ""), "")</f>
        <v/>
      </c>
      <c r="D2483" t="str">
        <f ca="1">IFERROR(IF(COUNTIFS(A2483:C2483,M!$B$2)&gt;=2,M!$B$2,M!$G$2), "")</f>
        <v>Luffy</v>
      </c>
    </row>
    <row r="2484" spans="1:4" x14ac:dyDescent="0.2">
      <c r="A2484" t="str">
        <f ca="1">IFERROR(IF(RANDBETWEEN(1,1000)&lt;=M!$E$5*1000,M!$B$2,M!$G$2), "")</f>
        <v/>
      </c>
      <c r="B2484" t="str">
        <f ca="1">IFERROR(IF($A2484 = M!$B$2, IF(RANDBETWEEN(1,1000)&lt;=M!$E$6*1000,M!$B$2,M!$G$2), IF(RANDBETWEEN(1,1000)&lt;=M!$J$6*1000,M!$G$2,M!$B$2)), "")</f>
        <v/>
      </c>
      <c r="C2484" t="str">
        <f ca="1">IFERROR(IF(NOT(A2484 = B2484), IF(RANDBETWEEN(1,1000)&lt;=M!$E$8*1000,M!$B$2,M!$G$2), ""), "")</f>
        <v/>
      </c>
      <c r="D2484" t="str">
        <f ca="1">IFERROR(IF(COUNTIFS(A2484:C2484,M!$B$2)&gt;=2,M!$B$2,M!$G$2), "")</f>
        <v>Luffy</v>
      </c>
    </row>
    <row r="2485" spans="1:4" x14ac:dyDescent="0.2">
      <c r="A2485" t="str">
        <f ca="1">IFERROR(IF(RANDBETWEEN(1,1000)&lt;=M!$E$5*1000,M!$B$2,M!$G$2), "")</f>
        <v/>
      </c>
      <c r="B2485" t="str">
        <f ca="1">IFERROR(IF($A2485 = M!$B$2, IF(RANDBETWEEN(1,1000)&lt;=M!$E$6*1000,M!$B$2,M!$G$2), IF(RANDBETWEEN(1,1000)&lt;=M!$J$6*1000,M!$G$2,M!$B$2)), "")</f>
        <v/>
      </c>
      <c r="C2485" t="str">
        <f ca="1">IFERROR(IF(NOT(A2485 = B2485), IF(RANDBETWEEN(1,1000)&lt;=M!$E$8*1000,M!$B$2,M!$G$2), ""), "")</f>
        <v/>
      </c>
      <c r="D2485" t="str">
        <f ca="1">IFERROR(IF(COUNTIFS(A2485:C2485,M!$B$2)&gt;=2,M!$B$2,M!$G$2), "")</f>
        <v>Luffy</v>
      </c>
    </row>
    <row r="2486" spans="1:4" x14ac:dyDescent="0.2">
      <c r="A2486" t="str">
        <f ca="1">IFERROR(IF(RANDBETWEEN(1,1000)&lt;=M!$E$5*1000,M!$B$2,M!$G$2), "")</f>
        <v/>
      </c>
      <c r="B2486" t="str">
        <f ca="1">IFERROR(IF($A2486 = M!$B$2, IF(RANDBETWEEN(1,1000)&lt;=M!$E$6*1000,M!$B$2,M!$G$2), IF(RANDBETWEEN(1,1000)&lt;=M!$J$6*1000,M!$G$2,M!$B$2)), "")</f>
        <v/>
      </c>
      <c r="C2486" t="str">
        <f ca="1">IFERROR(IF(NOT(A2486 = B2486), IF(RANDBETWEEN(1,1000)&lt;=M!$E$8*1000,M!$B$2,M!$G$2), ""), "")</f>
        <v/>
      </c>
      <c r="D2486" t="str">
        <f ca="1">IFERROR(IF(COUNTIFS(A2486:C2486,M!$B$2)&gt;=2,M!$B$2,M!$G$2), "")</f>
        <v>Luffy</v>
      </c>
    </row>
    <row r="2487" spans="1:4" x14ac:dyDescent="0.2">
      <c r="A2487" t="str">
        <f ca="1">IFERROR(IF(RANDBETWEEN(1,1000)&lt;=M!$E$5*1000,M!$B$2,M!$G$2), "")</f>
        <v/>
      </c>
      <c r="B2487" t="str">
        <f ca="1">IFERROR(IF($A2487 = M!$B$2, IF(RANDBETWEEN(1,1000)&lt;=M!$E$6*1000,M!$B$2,M!$G$2), IF(RANDBETWEEN(1,1000)&lt;=M!$J$6*1000,M!$G$2,M!$B$2)), "")</f>
        <v/>
      </c>
      <c r="C2487" t="str">
        <f ca="1">IFERROR(IF(NOT(A2487 = B2487), IF(RANDBETWEEN(1,1000)&lt;=M!$E$8*1000,M!$B$2,M!$G$2), ""), "")</f>
        <v/>
      </c>
      <c r="D2487" t="str">
        <f ca="1">IFERROR(IF(COUNTIFS(A2487:C2487,M!$B$2)&gt;=2,M!$B$2,M!$G$2), "")</f>
        <v>Luffy</v>
      </c>
    </row>
    <row r="2488" spans="1:4" x14ac:dyDescent="0.2">
      <c r="A2488" t="str">
        <f ca="1">IFERROR(IF(RANDBETWEEN(1,1000)&lt;=M!$E$5*1000,M!$B$2,M!$G$2), "")</f>
        <v/>
      </c>
      <c r="B2488" t="str">
        <f ca="1">IFERROR(IF($A2488 = M!$B$2, IF(RANDBETWEEN(1,1000)&lt;=M!$E$6*1000,M!$B$2,M!$G$2), IF(RANDBETWEEN(1,1000)&lt;=M!$J$6*1000,M!$G$2,M!$B$2)), "")</f>
        <v/>
      </c>
      <c r="C2488" t="str">
        <f ca="1">IFERROR(IF(NOT(A2488 = B2488), IF(RANDBETWEEN(1,1000)&lt;=M!$E$8*1000,M!$B$2,M!$G$2), ""), "")</f>
        <v/>
      </c>
      <c r="D2488" t="str">
        <f ca="1">IFERROR(IF(COUNTIFS(A2488:C2488,M!$B$2)&gt;=2,M!$B$2,M!$G$2), "")</f>
        <v>Luffy</v>
      </c>
    </row>
    <row r="2489" spans="1:4" x14ac:dyDescent="0.2">
      <c r="A2489" t="str">
        <f ca="1">IFERROR(IF(RANDBETWEEN(1,1000)&lt;=M!$E$5*1000,M!$B$2,M!$G$2), "")</f>
        <v/>
      </c>
      <c r="B2489" t="str">
        <f ca="1">IFERROR(IF($A2489 = M!$B$2, IF(RANDBETWEEN(1,1000)&lt;=M!$E$6*1000,M!$B$2,M!$G$2), IF(RANDBETWEEN(1,1000)&lt;=M!$J$6*1000,M!$G$2,M!$B$2)), "")</f>
        <v/>
      </c>
      <c r="C2489" t="str">
        <f ca="1">IFERROR(IF(NOT(A2489 = B2489), IF(RANDBETWEEN(1,1000)&lt;=M!$E$8*1000,M!$B$2,M!$G$2), ""), "")</f>
        <v/>
      </c>
      <c r="D2489" t="str">
        <f ca="1">IFERROR(IF(COUNTIFS(A2489:C2489,M!$B$2)&gt;=2,M!$B$2,M!$G$2), "")</f>
        <v>Luffy</v>
      </c>
    </row>
    <row r="2490" spans="1:4" x14ac:dyDescent="0.2">
      <c r="A2490" t="str">
        <f ca="1">IFERROR(IF(RANDBETWEEN(1,1000)&lt;=M!$E$5*1000,M!$B$2,M!$G$2), "")</f>
        <v/>
      </c>
      <c r="B2490" t="str">
        <f ca="1">IFERROR(IF($A2490 = M!$B$2, IF(RANDBETWEEN(1,1000)&lt;=M!$E$6*1000,M!$B$2,M!$G$2), IF(RANDBETWEEN(1,1000)&lt;=M!$J$6*1000,M!$G$2,M!$B$2)), "")</f>
        <v/>
      </c>
      <c r="C2490" t="str">
        <f ca="1">IFERROR(IF(NOT(A2490 = B2490), IF(RANDBETWEEN(1,1000)&lt;=M!$E$8*1000,M!$B$2,M!$G$2), ""), "")</f>
        <v/>
      </c>
      <c r="D2490" t="str">
        <f ca="1">IFERROR(IF(COUNTIFS(A2490:C2490,M!$B$2)&gt;=2,M!$B$2,M!$G$2), "")</f>
        <v>Luffy</v>
      </c>
    </row>
    <row r="2491" spans="1:4" x14ac:dyDescent="0.2">
      <c r="A2491" t="str">
        <f ca="1">IFERROR(IF(RANDBETWEEN(1,1000)&lt;=M!$E$5*1000,M!$B$2,M!$G$2), "")</f>
        <v/>
      </c>
      <c r="B2491" t="str">
        <f ca="1">IFERROR(IF($A2491 = M!$B$2, IF(RANDBETWEEN(1,1000)&lt;=M!$E$6*1000,M!$B$2,M!$G$2), IF(RANDBETWEEN(1,1000)&lt;=M!$J$6*1000,M!$G$2,M!$B$2)), "")</f>
        <v/>
      </c>
      <c r="C2491" t="str">
        <f ca="1">IFERROR(IF(NOT(A2491 = B2491), IF(RANDBETWEEN(1,1000)&lt;=M!$E$8*1000,M!$B$2,M!$G$2), ""), "")</f>
        <v/>
      </c>
      <c r="D2491" t="str">
        <f ca="1">IFERROR(IF(COUNTIFS(A2491:C2491,M!$B$2)&gt;=2,M!$B$2,M!$G$2), "")</f>
        <v>Luffy</v>
      </c>
    </row>
    <row r="2492" spans="1:4" x14ac:dyDescent="0.2">
      <c r="A2492" t="str">
        <f ca="1">IFERROR(IF(RANDBETWEEN(1,1000)&lt;=M!$E$5*1000,M!$B$2,M!$G$2), "")</f>
        <v/>
      </c>
      <c r="B2492" t="str">
        <f ca="1">IFERROR(IF($A2492 = M!$B$2, IF(RANDBETWEEN(1,1000)&lt;=M!$E$6*1000,M!$B$2,M!$G$2), IF(RANDBETWEEN(1,1000)&lt;=M!$J$6*1000,M!$G$2,M!$B$2)), "")</f>
        <v/>
      </c>
      <c r="C2492" t="str">
        <f ca="1">IFERROR(IF(NOT(A2492 = B2492), IF(RANDBETWEEN(1,1000)&lt;=M!$E$8*1000,M!$B$2,M!$G$2), ""), "")</f>
        <v/>
      </c>
      <c r="D2492" t="str">
        <f ca="1">IFERROR(IF(COUNTIFS(A2492:C2492,M!$B$2)&gt;=2,M!$B$2,M!$G$2), "")</f>
        <v>Luffy</v>
      </c>
    </row>
    <row r="2493" spans="1:4" x14ac:dyDescent="0.2">
      <c r="A2493" t="str">
        <f ca="1">IFERROR(IF(RANDBETWEEN(1,1000)&lt;=M!$E$5*1000,M!$B$2,M!$G$2), "")</f>
        <v/>
      </c>
      <c r="B2493" t="str">
        <f ca="1">IFERROR(IF($A2493 = M!$B$2, IF(RANDBETWEEN(1,1000)&lt;=M!$E$6*1000,M!$B$2,M!$G$2), IF(RANDBETWEEN(1,1000)&lt;=M!$J$6*1000,M!$G$2,M!$B$2)), "")</f>
        <v/>
      </c>
      <c r="C2493" t="str">
        <f ca="1">IFERROR(IF(NOT(A2493 = B2493), IF(RANDBETWEEN(1,1000)&lt;=M!$E$8*1000,M!$B$2,M!$G$2), ""), "")</f>
        <v/>
      </c>
      <c r="D2493" t="str">
        <f ca="1">IFERROR(IF(COUNTIFS(A2493:C2493,M!$B$2)&gt;=2,M!$B$2,M!$G$2), "")</f>
        <v>Luffy</v>
      </c>
    </row>
    <row r="2494" spans="1:4" x14ac:dyDescent="0.2">
      <c r="A2494" t="str">
        <f ca="1">IFERROR(IF(RANDBETWEEN(1,1000)&lt;=M!$E$5*1000,M!$B$2,M!$G$2), "")</f>
        <v/>
      </c>
      <c r="B2494" t="str">
        <f ca="1">IFERROR(IF($A2494 = M!$B$2, IF(RANDBETWEEN(1,1000)&lt;=M!$E$6*1000,M!$B$2,M!$G$2), IF(RANDBETWEEN(1,1000)&lt;=M!$J$6*1000,M!$G$2,M!$B$2)), "")</f>
        <v/>
      </c>
      <c r="C2494" t="str">
        <f ca="1">IFERROR(IF(NOT(A2494 = B2494), IF(RANDBETWEEN(1,1000)&lt;=M!$E$8*1000,M!$B$2,M!$G$2), ""), "")</f>
        <v/>
      </c>
      <c r="D2494" t="str">
        <f ca="1">IFERROR(IF(COUNTIFS(A2494:C2494,M!$B$2)&gt;=2,M!$B$2,M!$G$2), "")</f>
        <v>Luffy</v>
      </c>
    </row>
    <row r="2495" spans="1:4" x14ac:dyDescent="0.2">
      <c r="A2495" t="str">
        <f ca="1">IFERROR(IF(RANDBETWEEN(1,1000)&lt;=M!$E$5*1000,M!$B$2,M!$G$2), "")</f>
        <v/>
      </c>
      <c r="B2495" t="str">
        <f ca="1">IFERROR(IF($A2495 = M!$B$2, IF(RANDBETWEEN(1,1000)&lt;=M!$E$6*1000,M!$B$2,M!$G$2), IF(RANDBETWEEN(1,1000)&lt;=M!$J$6*1000,M!$G$2,M!$B$2)), "")</f>
        <v/>
      </c>
      <c r="C2495" t="str">
        <f ca="1">IFERROR(IF(NOT(A2495 = B2495), IF(RANDBETWEEN(1,1000)&lt;=M!$E$8*1000,M!$B$2,M!$G$2), ""), "")</f>
        <v/>
      </c>
      <c r="D2495" t="str">
        <f ca="1">IFERROR(IF(COUNTIFS(A2495:C2495,M!$B$2)&gt;=2,M!$B$2,M!$G$2), "")</f>
        <v>Luffy</v>
      </c>
    </row>
    <row r="2496" spans="1:4" x14ac:dyDescent="0.2">
      <c r="A2496" t="str">
        <f ca="1">IFERROR(IF(RANDBETWEEN(1,1000)&lt;=M!$E$5*1000,M!$B$2,M!$G$2), "")</f>
        <v/>
      </c>
      <c r="B2496" t="str">
        <f ca="1">IFERROR(IF($A2496 = M!$B$2, IF(RANDBETWEEN(1,1000)&lt;=M!$E$6*1000,M!$B$2,M!$G$2), IF(RANDBETWEEN(1,1000)&lt;=M!$J$6*1000,M!$G$2,M!$B$2)), "")</f>
        <v/>
      </c>
      <c r="C2496" t="str">
        <f ca="1">IFERROR(IF(NOT(A2496 = B2496), IF(RANDBETWEEN(1,1000)&lt;=M!$E$8*1000,M!$B$2,M!$G$2), ""), "")</f>
        <v/>
      </c>
      <c r="D2496" t="str">
        <f ca="1">IFERROR(IF(COUNTIFS(A2496:C2496,M!$B$2)&gt;=2,M!$B$2,M!$G$2), "")</f>
        <v>Luffy</v>
      </c>
    </row>
    <row r="2497" spans="1:4" x14ac:dyDescent="0.2">
      <c r="A2497" t="str">
        <f ca="1">IFERROR(IF(RANDBETWEEN(1,1000)&lt;=M!$E$5*1000,M!$B$2,M!$G$2), "")</f>
        <v/>
      </c>
      <c r="B2497" t="str">
        <f ca="1">IFERROR(IF($A2497 = M!$B$2, IF(RANDBETWEEN(1,1000)&lt;=M!$E$6*1000,M!$B$2,M!$G$2), IF(RANDBETWEEN(1,1000)&lt;=M!$J$6*1000,M!$G$2,M!$B$2)), "")</f>
        <v/>
      </c>
      <c r="C2497" t="str">
        <f ca="1">IFERROR(IF(NOT(A2497 = B2497), IF(RANDBETWEEN(1,1000)&lt;=M!$E$8*1000,M!$B$2,M!$G$2), ""), "")</f>
        <v/>
      </c>
      <c r="D2497" t="str">
        <f ca="1">IFERROR(IF(COUNTIFS(A2497:C2497,M!$B$2)&gt;=2,M!$B$2,M!$G$2), "")</f>
        <v>Luffy</v>
      </c>
    </row>
    <row r="2498" spans="1:4" x14ac:dyDescent="0.2">
      <c r="A2498" t="str">
        <f ca="1">IFERROR(IF(RANDBETWEEN(1,1000)&lt;=M!$E$5*1000,M!$B$2,M!$G$2), "")</f>
        <v/>
      </c>
      <c r="B2498" t="str">
        <f ca="1">IFERROR(IF($A2498 = M!$B$2, IF(RANDBETWEEN(1,1000)&lt;=M!$E$6*1000,M!$B$2,M!$G$2), IF(RANDBETWEEN(1,1000)&lt;=M!$J$6*1000,M!$G$2,M!$B$2)), "")</f>
        <v/>
      </c>
      <c r="C2498" t="str">
        <f ca="1">IFERROR(IF(NOT(A2498 = B2498), IF(RANDBETWEEN(1,1000)&lt;=M!$E$8*1000,M!$B$2,M!$G$2), ""), "")</f>
        <v/>
      </c>
      <c r="D2498" t="str">
        <f ca="1">IFERROR(IF(COUNTIFS(A2498:C2498,M!$B$2)&gt;=2,M!$B$2,M!$G$2), "")</f>
        <v>Luffy</v>
      </c>
    </row>
    <row r="2499" spans="1:4" x14ac:dyDescent="0.2">
      <c r="A2499" t="str">
        <f ca="1">IFERROR(IF(RANDBETWEEN(1,1000)&lt;=M!$E$5*1000,M!$B$2,M!$G$2), "")</f>
        <v/>
      </c>
      <c r="B2499" t="str">
        <f ca="1">IFERROR(IF($A2499 = M!$B$2, IF(RANDBETWEEN(1,1000)&lt;=M!$E$6*1000,M!$B$2,M!$G$2), IF(RANDBETWEEN(1,1000)&lt;=M!$J$6*1000,M!$G$2,M!$B$2)), "")</f>
        <v/>
      </c>
      <c r="C2499" t="str">
        <f ca="1">IFERROR(IF(NOT(A2499 = B2499), IF(RANDBETWEEN(1,1000)&lt;=M!$E$8*1000,M!$B$2,M!$G$2), ""), "")</f>
        <v/>
      </c>
      <c r="D2499" t="str">
        <f ca="1">IFERROR(IF(COUNTIFS(A2499:C2499,M!$B$2)&gt;=2,M!$B$2,M!$G$2), "")</f>
        <v>Luffy</v>
      </c>
    </row>
    <row r="2500" spans="1:4" x14ac:dyDescent="0.2">
      <c r="A2500" t="str">
        <f ca="1">IFERROR(IF(RANDBETWEEN(1,1000)&lt;=M!$E$5*1000,M!$B$2,M!$G$2), "")</f>
        <v/>
      </c>
      <c r="B2500" t="str">
        <f ca="1">IFERROR(IF($A2500 = M!$B$2, IF(RANDBETWEEN(1,1000)&lt;=M!$E$6*1000,M!$B$2,M!$G$2), IF(RANDBETWEEN(1,1000)&lt;=M!$J$6*1000,M!$G$2,M!$B$2)), "")</f>
        <v/>
      </c>
      <c r="C2500" t="str">
        <f ca="1">IFERROR(IF(NOT(A2500 = B2500), IF(RANDBETWEEN(1,1000)&lt;=M!$E$8*1000,M!$B$2,M!$G$2), ""), "")</f>
        <v/>
      </c>
      <c r="D2500" t="str">
        <f ca="1">IFERROR(IF(COUNTIFS(A2500:C2500,M!$B$2)&gt;=2,M!$B$2,M!$G$2), "")</f>
        <v>Luffy</v>
      </c>
    </row>
    <row r="2501" spans="1:4" x14ac:dyDescent="0.2">
      <c r="A2501" t="str">
        <f ca="1">IFERROR(IF(RANDBETWEEN(1,1000)&lt;=M!$E$5*1000,M!$B$2,M!$G$2), "")</f>
        <v/>
      </c>
      <c r="B2501" t="str">
        <f ca="1">IFERROR(IF($A2501 = M!$B$2, IF(RANDBETWEEN(1,1000)&lt;=M!$E$6*1000,M!$B$2,M!$G$2), IF(RANDBETWEEN(1,1000)&lt;=M!$J$6*1000,M!$G$2,M!$B$2)), "")</f>
        <v/>
      </c>
      <c r="C2501" t="str">
        <f ca="1">IFERROR(IF(NOT(A2501 = B2501), IF(RANDBETWEEN(1,1000)&lt;=M!$E$8*1000,M!$B$2,M!$G$2), ""), "")</f>
        <v/>
      </c>
      <c r="D2501" t="str">
        <f ca="1">IFERROR(IF(COUNTIFS(A2501:C2501,M!$B$2)&gt;=2,M!$B$2,M!$G$2), "")</f>
        <v>Luffy</v>
      </c>
    </row>
    <row r="2502" spans="1:4" x14ac:dyDescent="0.2">
      <c r="A2502" t="str">
        <f ca="1">IFERROR(IF(RANDBETWEEN(1,1000)&lt;=M!$E$5*1000,M!$B$2,M!$G$2), "")</f>
        <v/>
      </c>
      <c r="B2502" t="str">
        <f ca="1">IFERROR(IF($A2502 = M!$B$2, IF(RANDBETWEEN(1,1000)&lt;=M!$E$6*1000,M!$B$2,M!$G$2), IF(RANDBETWEEN(1,1000)&lt;=M!$J$6*1000,M!$G$2,M!$B$2)), "")</f>
        <v/>
      </c>
      <c r="C2502" t="str">
        <f ca="1">IFERROR(IF(NOT(A2502 = B2502), IF(RANDBETWEEN(1,1000)&lt;=M!$E$8*1000,M!$B$2,M!$G$2), ""), "")</f>
        <v/>
      </c>
      <c r="D2502" t="str">
        <f ca="1">IFERROR(IF(COUNTIFS(A2502:C2502,M!$B$2)&gt;=2,M!$B$2,M!$G$2), "")</f>
        <v>Luffy</v>
      </c>
    </row>
    <row r="2503" spans="1:4" x14ac:dyDescent="0.2">
      <c r="A2503" t="str">
        <f ca="1">IFERROR(IF(RANDBETWEEN(1,1000)&lt;=M!$E$5*1000,M!$B$2,M!$G$2), "")</f>
        <v/>
      </c>
      <c r="B2503" t="str">
        <f ca="1">IFERROR(IF($A2503 = M!$B$2, IF(RANDBETWEEN(1,1000)&lt;=M!$E$6*1000,M!$B$2,M!$G$2), IF(RANDBETWEEN(1,1000)&lt;=M!$J$6*1000,M!$G$2,M!$B$2)), "")</f>
        <v/>
      </c>
      <c r="C2503" t="str">
        <f ca="1">IFERROR(IF(NOT(A2503 = B2503), IF(RANDBETWEEN(1,1000)&lt;=M!$E$8*1000,M!$B$2,M!$G$2), ""), "")</f>
        <v/>
      </c>
      <c r="D2503" t="str">
        <f ca="1">IFERROR(IF(COUNTIFS(A2503:C2503,M!$B$2)&gt;=2,M!$B$2,M!$G$2), "")</f>
        <v>Luffy</v>
      </c>
    </row>
    <row r="2504" spans="1:4" x14ac:dyDescent="0.2">
      <c r="A2504" t="str">
        <f ca="1">IFERROR(IF(RANDBETWEEN(1,1000)&lt;=M!$E$5*1000,M!$B$2,M!$G$2), "")</f>
        <v/>
      </c>
      <c r="B2504" t="str">
        <f ca="1">IFERROR(IF($A2504 = M!$B$2, IF(RANDBETWEEN(1,1000)&lt;=M!$E$6*1000,M!$B$2,M!$G$2), IF(RANDBETWEEN(1,1000)&lt;=M!$J$6*1000,M!$G$2,M!$B$2)), "")</f>
        <v/>
      </c>
      <c r="C2504" t="str">
        <f ca="1">IFERROR(IF(NOT(A2504 = B2504), IF(RANDBETWEEN(1,1000)&lt;=M!$E$8*1000,M!$B$2,M!$G$2), ""), "")</f>
        <v/>
      </c>
      <c r="D2504" t="str">
        <f ca="1">IFERROR(IF(COUNTIFS(A2504:C2504,M!$B$2)&gt;=2,M!$B$2,M!$G$2), "")</f>
        <v>Luffy</v>
      </c>
    </row>
    <row r="2505" spans="1:4" x14ac:dyDescent="0.2">
      <c r="A2505" t="str">
        <f ca="1">IFERROR(IF(RANDBETWEEN(1,1000)&lt;=M!$E$5*1000,M!$B$2,M!$G$2), "")</f>
        <v/>
      </c>
      <c r="B2505" t="str">
        <f ca="1">IFERROR(IF($A2505 = M!$B$2, IF(RANDBETWEEN(1,1000)&lt;=M!$E$6*1000,M!$B$2,M!$G$2), IF(RANDBETWEEN(1,1000)&lt;=M!$J$6*1000,M!$G$2,M!$B$2)), "")</f>
        <v/>
      </c>
      <c r="C2505" t="str">
        <f ca="1">IFERROR(IF(NOT(A2505 = B2505), IF(RANDBETWEEN(1,1000)&lt;=M!$E$8*1000,M!$B$2,M!$G$2), ""), "")</f>
        <v/>
      </c>
      <c r="D2505" t="str">
        <f ca="1">IFERROR(IF(COUNTIFS(A2505:C2505,M!$B$2)&gt;=2,M!$B$2,M!$G$2), "")</f>
        <v>Luffy</v>
      </c>
    </row>
    <row r="2506" spans="1:4" x14ac:dyDescent="0.2">
      <c r="A2506" t="str">
        <f ca="1">IFERROR(IF(RANDBETWEEN(1,1000)&lt;=M!$E$5*1000,M!$B$2,M!$G$2), "")</f>
        <v/>
      </c>
      <c r="B2506" t="str">
        <f ca="1">IFERROR(IF($A2506 = M!$B$2, IF(RANDBETWEEN(1,1000)&lt;=M!$E$6*1000,M!$B$2,M!$G$2), IF(RANDBETWEEN(1,1000)&lt;=M!$J$6*1000,M!$G$2,M!$B$2)), "")</f>
        <v/>
      </c>
      <c r="C2506" t="str">
        <f ca="1">IFERROR(IF(NOT(A2506 = B2506), IF(RANDBETWEEN(1,1000)&lt;=M!$E$8*1000,M!$B$2,M!$G$2), ""), "")</f>
        <v/>
      </c>
      <c r="D2506" t="str">
        <f ca="1">IFERROR(IF(COUNTIFS(A2506:C2506,M!$B$2)&gt;=2,M!$B$2,M!$G$2), "")</f>
        <v>Luffy</v>
      </c>
    </row>
    <row r="2507" spans="1:4" x14ac:dyDescent="0.2">
      <c r="A2507" t="str">
        <f ca="1">IFERROR(IF(RANDBETWEEN(1,1000)&lt;=M!$E$5*1000,M!$B$2,M!$G$2), "")</f>
        <v/>
      </c>
      <c r="B2507" t="str">
        <f ca="1">IFERROR(IF($A2507 = M!$B$2, IF(RANDBETWEEN(1,1000)&lt;=M!$E$6*1000,M!$B$2,M!$G$2), IF(RANDBETWEEN(1,1000)&lt;=M!$J$6*1000,M!$G$2,M!$B$2)), "")</f>
        <v/>
      </c>
      <c r="C2507" t="str">
        <f ca="1">IFERROR(IF(NOT(A2507 = B2507), IF(RANDBETWEEN(1,1000)&lt;=M!$E$8*1000,M!$B$2,M!$G$2), ""), "")</f>
        <v/>
      </c>
      <c r="D2507" t="str">
        <f ca="1">IFERROR(IF(COUNTIFS(A2507:C2507,M!$B$2)&gt;=2,M!$B$2,M!$G$2), "")</f>
        <v>Luffy</v>
      </c>
    </row>
    <row r="2508" spans="1:4" x14ac:dyDescent="0.2">
      <c r="A2508" t="str">
        <f ca="1">IFERROR(IF(RANDBETWEEN(1,1000)&lt;=M!$E$5*1000,M!$B$2,M!$G$2), "")</f>
        <v/>
      </c>
      <c r="B2508" t="str">
        <f ca="1">IFERROR(IF($A2508 = M!$B$2, IF(RANDBETWEEN(1,1000)&lt;=M!$E$6*1000,M!$B$2,M!$G$2), IF(RANDBETWEEN(1,1000)&lt;=M!$J$6*1000,M!$G$2,M!$B$2)), "")</f>
        <v/>
      </c>
      <c r="C2508" t="str">
        <f ca="1">IFERROR(IF(NOT(A2508 = B2508), IF(RANDBETWEEN(1,1000)&lt;=M!$E$8*1000,M!$B$2,M!$G$2), ""), "")</f>
        <v/>
      </c>
      <c r="D2508" t="str">
        <f ca="1">IFERROR(IF(COUNTIFS(A2508:C2508,M!$B$2)&gt;=2,M!$B$2,M!$G$2), "")</f>
        <v>Luffy</v>
      </c>
    </row>
    <row r="2509" spans="1:4" x14ac:dyDescent="0.2">
      <c r="A2509" t="str">
        <f ca="1">IFERROR(IF(RANDBETWEEN(1,1000)&lt;=M!$E$5*1000,M!$B$2,M!$G$2), "")</f>
        <v/>
      </c>
      <c r="B2509" t="str">
        <f ca="1">IFERROR(IF($A2509 = M!$B$2, IF(RANDBETWEEN(1,1000)&lt;=M!$E$6*1000,M!$B$2,M!$G$2), IF(RANDBETWEEN(1,1000)&lt;=M!$J$6*1000,M!$G$2,M!$B$2)), "")</f>
        <v/>
      </c>
      <c r="C2509" t="str">
        <f ca="1">IFERROR(IF(NOT(A2509 = B2509), IF(RANDBETWEEN(1,1000)&lt;=M!$E$8*1000,M!$B$2,M!$G$2), ""), "")</f>
        <v/>
      </c>
      <c r="D2509" t="str">
        <f ca="1">IFERROR(IF(COUNTIFS(A2509:C2509,M!$B$2)&gt;=2,M!$B$2,M!$G$2), "")</f>
        <v>Luffy</v>
      </c>
    </row>
    <row r="2510" spans="1:4" x14ac:dyDescent="0.2">
      <c r="A2510" t="str">
        <f ca="1">IFERROR(IF(RANDBETWEEN(1,1000)&lt;=M!$E$5*1000,M!$B$2,M!$G$2), "")</f>
        <v/>
      </c>
      <c r="B2510" t="str">
        <f ca="1">IFERROR(IF($A2510 = M!$B$2, IF(RANDBETWEEN(1,1000)&lt;=M!$E$6*1000,M!$B$2,M!$G$2), IF(RANDBETWEEN(1,1000)&lt;=M!$J$6*1000,M!$G$2,M!$B$2)), "")</f>
        <v/>
      </c>
      <c r="C2510" t="str">
        <f ca="1">IFERROR(IF(NOT(A2510 = B2510), IF(RANDBETWEEN(1,1000)&lt;=M!$E$8*1000,M!$B$2,M!$G$2), ""), "")</f>
        <v/>
      </c>
      <c r="D2510" t="str">
        <f ca="1">IFERROR(IF(COUNTIFS(A2510:C2510,M!$B$2)&gt;=2,M!$B$2,M!$G$2), "")</f>
        <v>Luffy</v>
      </c>
    </row>
    <row r="2511" spans="1:4" x14ac:dyDescent="0.2">
      <c r="A2511" t="str">
        <f ca="1">IFERROR(IF(RANDBETWEEN(1,1000)&lt;=M!$E$5*1000,M!$B$2,M!$G$2), "")</f>
        <v/>
      </c>
      <c r="B2511" t="str">
        <f ca="1">IFERROR(IF($A2511 = M!$B$2, IF(RANDBETWEEN(1,1000)&lt;=M!$E$6*1000,M!$B$2,M!$G$2), IF(RANDBETWEEN(1,1000)&lt;=M!$J$6*1000,M!$G$2,M!$B$2)), "")</f>
        <v/>
      </c>
      <c r="C2511" t="str">
        <f ca="1">IFERROR(IF(NOT(A2511 = B2511), IF(RANDBETWEEN(1,1000)&lt;=M!$E$8*1000,M!$B$2,M!$G$2), ""), "")</f>
        <v/>
      </c>
      <c r="D2511" t="str">
        <f ca="1">IFERROR(IF(COUNTIFS(A2511:C2511,M!$B$2)&gt;=2,M!$B$2,M!$G$2), "")</f>
        <v>Luffy</v>
      </c>
    </row>
    <row r="2512" spans="1:4" x14ac:dyDescent="0.2">
      <c r="A2512" t="str">
        <f ca="1">IFERROR(IF(RANDBETWEEN(1,1000)&lt;=M!$E$5*1000,M!$B$2,M!$G$2), "")</f>
        <v/>
      </c>
      <c r="B2512" t="str">
        <f ca="1">IFERROR(IF($A2512 = M!$B$2, IF(RANDBETWEEN(1,1000)&lt;=M!$E$6*1000,M!$B$2,M!$G$2), IF(RANDBETWEEN(1,1000)&lt;=M!$J$6*1000,M!$G$2,M!$B$2)), "")</f>
        <v/>
      </c>
      <c r="C2512" t="str">
        <f ca="1">IFERROR(IF(NOT(A2512 = B2512), IF(RANDBETWEEN(1,1000)&lt;=M!$E$8*1000,M!$B$2,M!$G$2), ""), "")</f>
        <v/>
      </c>
      <c r="D2512" t="str">
        <f ca="1">IFERROR(IF(COUNTIFS(A2512:C2512,M!$B$2)&gt;=2,M!$B$2,M!$G$2), "")</f>
        <v>Luffy</v>
      </c>
    </row>
    <row r="2513" spans="1:4" x14ac:dyDescent="0.2">
      <c r="A2513" t="str">
        <f ca="1">IFERROR(IF(RANDBETWEEN(1,1000)&lt;=M!$E$5*1000,M!$B$2,M!$G$2), "")</f>
        <v/>
      </c>
      <c r="B2513" t="str">
        <f ca="1">IFERROR(IF($A2513 = M!$B$2, IF(RANDBETWEEN(1,1000)&lt;=M!$E$6*1000,M!$B$2,M!$G$2), IF(RANDBETWEEN(1,1000)&lt;=M!$J$6*1000,M!$G$2,M!$B$2)), "")</f>
        <v/>
      </c>
      <c r="C2513" t="str">
        <f ca="1">IFERROR(IF(NOT(A2513 = B2513), IF(RANDBETWEEN(1,1000)&lt;=M!$E$8*1000,M!$B$2,M!$G$2), ""), "")</f>
        <v/>
      </c>
      <c r="D2513" t="str">
        <f ca="1">IFERROR(IF(COUNTIFS(A2513:C2513,M!$B$2)&gt;=2,M!$B$2,M!$G$2), "")</f>
        <v>Luffy</v>
      </c>
    </row>
    <row r="2514" spans="1:4" x14ac:dyDescent="0.2">
      <c r="A2514" t="str">
        <f ca="1">IFERROR(IF(RANDBETWEEN(1,1000)&lt;=M!$E$5*1000,M!$B$2,M!$G$2), "")</f>
        <v/>
      </c>
      <c r="B2514" t="str">
        <f ca="1">IFERROR(IF($A2514 = M!$B$2, IF(RANDBETWEEN(1,1000)&lt;=M!$E$6*1000,M!$B$2,M!$G$2), IF(RANDBETWEEN(1,1000)&lt;=M!$J$6*1000,M!$G$2,M!$B$2)), "")</f>
        <v/>
      </c>
      <c r="C2514" t="str">
        <f ca="1">IFERROR(IF(NOT(A2514 = B2514), IF(RANDBETWEEN(1,1000)&lt;=M!$E$8*1000,M!$B$2,M!$G$2), ""), "")</f>
        <v/>
      </c>
      <c r="D2514" t="str">
        <f ca="1">IFERROR(IF(COUNTIFS(A2514:C2514,M!$B$2)&gt;=2,M!$B$2,M!$G$2), "")</f>
        <v>Luffy</v>
      </c>
    </row>
    <row r="2515" spans="1:4" x14ac:dyDescent="0.2">
      <c r="A2515" t="str">
        <f ca="1">IFERROR(IF(RANDBETWEEN(1,1000)&lt;=M!$E$5*1000,M!$B$2,M!$G$2), "")</f>
        <v/>
      </c>
      <c r="B2515" t="str">
        <f ca="1">IFERROR(IF($A2515 = M!$B$2, IF(RANDBETWEEN(1,1000)&lt;=M!$E$6*1000,M!$B$2,M!$G$2), IF(RANDBETWEEN(1,1000)&lt;=M!$J$6*1000,M!$G$2,M!$B$2)), "")</f>
        <v/>
      </c>
      <c r="C2515" t="str">
        <f ca="1">IFERROR(IF(NOT(A2515 = B2515), IF(RANDBETWEEN(1,1000)&lt;=M!$E$8*1000,M!$B$2,M!$G$2), ""), "")</f>
        <v/>
      </c>
      <c r="D2515" t="str">
        <f ca="1">IFERROR(IF(COUNTIFS(A2515:C2515,M!$B$2)&gt;=2,M!$B$2,M!$G$2), "")</f>
        <v>Luffy</v>
      </c>
    </row>
    <row r="2516" spans="1:4" x14ac:dyDescent="0.2">
      <c r="A2516" t="str">
        <f ca="1">IFERROR(IF(RANDBETWEEN(1,1000)&lt;=M!$E$5*1000,M!$B$2,M!$G$2), "")</f>
        <v/>
      </c>
      <c r="B2516" t="str">
        <f ca="1">IFERROR(IF($A2516 = M!$B$2, IF(RANDBETWEEN(1,1000)&lt;=M!$E$6*1000,M!$B$2,M!$G$2), IF(RANDBETWEEN(1,1000)&lt;=M!$J$6*1000,M!$G$2,M!$B$2)), "")</f>
        <v/>
      </c>
      <c r="C2516" t="str">
        <f ca="1">IFERROR(IF(NOT(A2516 = B2516), IF(RANDBETWEEN(1,1000)&lt;=M!$E$8*1000,M!$B$2,M!$G$2), ""), "")</f>
        <v/>
      </c>
      <c r="D2516" t="str">
        <f ca="1">IFERROR(IF(COUNTIFS(A2516:C2516,M!$B$2)&gt;=2,M!$B$2,M!$G$2), "")</f>
        <v>Luffy</v>
      </c>
    </row>
    <row r="2517" spans="1:4" x14ac:dyDescent="0.2">
      <c r="A2517" t="str">
        <f ca="1">IFERROR(IF(RANDBETWEEN(1,1000)&lt;=M!$E$5*1000,M!$B$2,M!$G$2), "")</f>
        <v/>
      </c>
      <c r="B2517" t="str">
        <f ca="1">IFERROR(IF($A2517 = M!$B$2, IF(RANDBETWEEN(1,1000)&lt;=M!$E$6*1000,M!$B$2,M!$G$2), IF(RANDBETWEEN(1,1000)&lt;=M!$J$6*1000,M!$G$2,M!$B$2)), "")</f>
        <v/>
      </c>
      <c r="C2517" t="str">
        <f ca="1">IFERROR(IF(NOT(A2517 = B2517), IF(RANDBETWEEN(1,1000)&lt;=M!$E$8*1000,M!$B$2,M!$G$2), ""), "")</f>
        <v/>
      </c>
      <c r="D2517" t="str">
        <f ca="1">IFERROR(IF(COUNTIFS(A2517:C2517,M!$B$2)&gt;=2,M!$B$2,M!$G$2), "")</f>
        <v>Luffy</v>
      </c>
    </row>
    <row r="2518" spans="1:4" x14ac:dyDescent="0.2">
      <c r="A2518" t="str">
        <f ca="1">IFERROR(IF(RANDBETWEEN(1,1000)&lt;=M!$E$5*1000,M!$B$2,M!$G$2), "")</f>
        <v/>
      </c>
      <c r="B2518" t="str">
        <f ca="1">IFERROR(IF($A2518 = M!$B$2, IF(RANDBETWEEN(1,1000)&lt;=M!$E$6*1000,M!$B$2,M!$G$2), IF(RANDBETWEEN(1,1000)&lt;=M!$J$6*1000,M!$G$2,M!$B$2)), "")</f>
        <v/>
      </c>
      <c r="C2518" t="str">
        <f ca="1">IFERROR(IF(NOT(A2518 = B2518), IF(RANDBETWEEN(1,1000)&lt;=M!$E$8*1000,M!$B$2,M!$G$2), ""), "")</f>
        <v/>
      </c>
      <c r="D2518" t="str">
        <f ca="1">IFERROR(IF(COUNTIFS(A2518:C2518,M!$B$2)&gt;=2,M!$B$2,M!$G$2), "")</f>
        <v>Luffy</v>
      </c>
    </row>
    <row r="2519" spans="1:4" x14ac:dyDescent="0.2">
      <c r="A2519" t="str">
        <f ca="1">IFERROR(IF(RANDBETWEEN(1,1000)&lt;=M!$E$5*1000,M!$B$2,M!$G$2), "")</f>
        <v/>
      </c>
      <c r="B2519" t="str">
        <f ca="1">IFERROR(IF($A2519 = M!$B$2, IF(RANDBETWEEN(1,1000)&lt;=M!$E$6*1000,M!$B$2,M!$G$2), IF(RANDBETWEEN(1,1000)&lt;=M!$J$6*1000,M!$G$2,M!$B$2)), "")</f>
        <v/>
      </c>
      <c r="C2519" t="str">
        <f ca="1">IFERROR(IF(NOT(A2519 = B2519), IF(RANDBETWEEN(1,1000)&lt;=M!$E$8*1000,M!$B$2,M!$G$2), ""), "")</f>
        <v/>
      </c>
      <c r="D2519" t="str">
        <f ca="1">IFERROR(IF(COUNTIFS(A2519:C2519,M!$B$2)&gt;=2,M!$B$2,M!$G$2), "")</f>
        <v>Luffy</v>
      </c>
    </row>
    <row r="2520" spans="1:4" x14ac:dyDescent="0.2">
      <c r="A2520" t="str">
        <f ca="1">IFERROR(IF(RANDBETWEEN(1,1000)&lt;=M!$E$5*1000,M!$B$2,M!$G$2), "")</f>
        <v/>
      </c>
      <c r="B2520" t="str">
        <f ca="1">IFERROR(IF($A2520 = M!$B$2, IF(RANDBETWEEN(1,1000)&lt;=M!$E$6*1000,M!$B$2,M!$G$2), IF(RANDBETWEEN(1,1000)&lt;=M!$J$6*1000,M!$G$2,M!$B$2)), "")</f>
        <v/>
      </c>
      <c r="C2520" t="str">
        <f ca="1">IFERROR(IF(NOT(A2520 = B2520), IF(RANDBETWEEN(1,1000)&lt;=M!$E$8*1000,M!$B$2,M!$G$2), ""), "")</f>
        <v/>
      </c>
      <c r="D2520" t="str">
        <f ca="1">IFERROR(IF(COUNTIFS(A2520:C2520,M!$B$2)&gt;=2,M!$B$2,M!$G$2), "")</f>
        <v>Luffy</v>
      </c>
    </row>
    <row r="2521" spans="1:4" x14ac:dyDescent="0.2">
      <c r="A2521" t="str">
        <f ca="1">IFERROR(IF(RANDBETWEEN(1,1000)&lt;=M!$E$5*1000,M!$B$2,M!$G$2), "")</f>
        <v/>
      </c>
      <c r="B2521" t="str">
        <f ca="1">IFERROR(IF($A2521 = M!$B$2, IF(RANDBETWEEN(1,1000)&lt;=M!$E$6*1000,M!$B$2,M!$G$2), IF(RANDBETWEEN(1,1000)&lt;=M!$J$6*1000,M!$G$2,M!$B$2)), "")</f>
        <v/>
      </c>
      <c r="C2521" t="str">
        <f ca="1">IFERROR(IF(NOT(A2521 = B2521), IF(RANDBETWEEN(1,1000)&lt;=M!$E$8*1000,M!$B$2,M!$G$2), ""), "")</f>
        <v/>
      </c>
      <c r="D2521" t="str">
        <f ca="1">IFERROR(IF(COUNTIFS(A2521:C2521,M!$B$2)&gt;=2,M!$B$2,M!$G$2), "")</f>
        <v>Luffy</v>
      </c>
    </row>
    <row r="2522" spans="1:4" x14ac:dyDescent="0.2">
      <c r="A2522" t="str">
        <f ca="1">IFERROR(IF(RANDBETWEEN(1,1000)&lt;=M!$E$5*1000,M!$B$2,M!$G$2), "")</f>
        <v/>
      </c>
      <c r="B2522" t="str">
        <f ca="1">IFERROR(IF($A2522 = M!$B$2, IF(RANDBETWEEN(1,1000)&lt;=M!$E$6*1000,M!$B$2,M!$G$2), IF(RANDBETWEEN(1,1000)&lt;=M!$J$6*1000,M!$G$2,M!$B$2)), "")</f>
        <v/>
      </c>
      <c r="C2522" t="str">
        <f ca="1">IFERROR(IF(NOT(A2522 = B2522), IF(RANDBETWEEN(1,1000)&lt;=M!$E$8*1000,M!$B$2,M!$G$2), ""), "")</f>
        <v/>
      </c>
      <c r="D2522" t="str">
        <f ca="1">IFERROR(IF(COUNTIFS(A2522:C2522,M!$B$2)&gt;=2,M!$B$2,M!$G$2), "")</f>
        <v>Luffy</v>
      </c>
    </row>
    <row r="2523" spans="1:4" x14ac:dyDescent="0.2">
      <c r="A2523" t="str">
        <f ca="1">IFERROR(IF(RANDBETWEEN(1,1000)&lt;=M!$E$5*1000,M!$B$2,M!$G$2), "")</f>
        <v/>
      </c>
      <c r="B2523" t="str">
        <f ca="1">IFERROR(IF($A2523 = M!$B$2, IF(RANDBETWEEN(1,1000)&lt;=M!$E$6*1000,M!$B$2,M!$G$2), IF(RANDBETWEEN(1,1000)&lt;=M!$J$6*1000,M!$G$2,M!$B$2)), "")</f>
        <v/>
      </c>
      <c r="C2523" t="str">
        <f ca="1">IFERROR(IF(NOT(A2523 = B2523), IF(RANDBETWEEN(1,1000)&lt;=M!$E$8*1000,M!$B$2,M!$G$2), ""), "")</f>
        <v/>
      </c>
      <c r="D2523" t="str">
        <f ca="1">IFERROR(IF(COUNTIFS(A2523:C2523,M!$B$2)&gt;=2,M!$B$2,M!$G$2), "")</f>
        <v>Luffy</v>
      </c>
    </row>
    <row r="2524" spans="1:4" x14ac:dyDescent="0.2">
      <c r="A2524" t="str">
        <f ca="1">IFERROR(IF(RANDBETWEEN(1,1000)&lt;=M!$E$5*1000,M!$B$2,M!$G$2), "")</f>
        <v/>
      </c>
      <c r="B2524" t="str">
        <f ca="1">IFERROR(IF($A2524 = M!$B$2, IF(RANDBETWEEN(1,1000)&lt;=M!$E$6*1000,M!$B$2,M!$G$2), IF(RANDBETWEEN(1,1000)&lt;=M!$J$6*1000,M!$G$2,M!$B$2)), "")</f>
        <v/>
      </c>
      <c r="C2524" t="str">
        <f ca="1">IFERROR(IF(NOT(A2524 = B2524), IF(RANDBETWEEN(1,1000)&lt;=M!$E$8*1000,M!$B$2,M!$G$2), ""), "")</f>
        <v/>
      </c>
      <c r="D2524" t="str">
        <f ca="1">IFERROR(IF(COUNTIFS(A2524:C2524,M!$B$2)&gt;=2,M!$B$2,M!$G$2), "")</f>
        <v>Luffy</v>
      </c>
    </row>
    <row r="2525" spans="1:4" x14ac:dyDescent="0.2">
      <c r="A2525" t="str">
        <f ca="1">IFERROR(IF(RANDBETWEEN(1,1000)&lt;=M!$E$5*1000,M!$B$2,M!$G$2), "")</f>
        <v/>
      </c>
      <c r="B2525" t="str">
        <f ca="1">IFERROR(IF($A2525 = M!$B$2, IF(RANDBETWEEN(1,1000)&lt;=M!$E$6*1000,M!$B$2,M!$G$2), IF(RANDBETWEEN(1,1000)&lt;=M!$J$6*1000,M!$G$2,M!$B$2)), "")</f>
        <v/>
      </c>
      <c r="C2525" t="str">
        <f ca="1">IFERROR(IF(NOT(A2525 = B2525), IF(RANDBETWEEN(1,1000)&lt;=M!$E$8*1000,M!$B$2,M!$G$2), ""), "")</f>
        <v/>
      </c>
      <c r="D2525" t="str">
        <f ca="1">IFERROR(IF(COUNTIFS(A2525:C2525,M!$B$2)&gt;=2,M!$B$2,M!$G$2), "")</f>
        <v>Luffy</v>
      </c>
    </row>
    <row r="2526" spans="1:4" x14ac:dyDescent="0.2">
      <c r="A2526" t="str">
        <f ca="1">IFERROR(IF(RANDBETWEEN(1,1000)&lt;=M!$E$5*1000,M!$B$2,M!$G$2), "")</f>
        <v/>
      </c>
      <c r="B2526" t="str">
        <f ca="1">IFERROR(IF($A2526 = M!$B$2, IF(RANDBETWEEN(1,1000)&lt;=M!$E$6*1000,M!$B$2,M!$G$2), IF(RANDBETWEEN(1,1000)&lt;=M!$J$6*1000,M!$G$2,M!$B$2)), "")</f>
        <v/>
      </c>
      <c r="C2526" t="str">
        <f ca="1">IFERROR(IF(NOT(A2526 = B2526), IF(RANDBETWEEN(1,1000)&lt;=M!$E$8*1000,M!$B$2,M!$G$2), ""), "")</f>
        <v/>
      </c>
      <c r="D2526" t="str">
        <f ca="1">IFERROR(IF(COUNTIFS(A2526:C2526,M!$B$2)&gt;=2,M!$B$2,M!$G$2), "")</f>
        <v>Luffy</v>
      </c>
    </row>
    <row r="2527" spans="1:4" x14ac:dyDescent="0.2">
      <c r="A2527" t="str">
        <f ca="1">IFERROR(IF(RANDBETWEEN(1,1000)&lt;=M!$E$5*1000,M!$B$2,M!$G$2), "")</f>
        <v/>
      </c>
      <c r="B2527" t="str">
        <f ca="1">IFERROR(IF($A2527 = M!$B$2, IF(RANDBETWEEN(1,1000)&lt;=M!$E$6*1000,M!$B$2,M!$G$2), IF(RANDBETWEEN(1,1000)&lt;=M!$J$6*1000,M!$G$2,M!$B$2)), "")</f>
        <v/>
      </c>
      <c r="C2527" t="str">
        <f ca="1">IFERROR(IF(NOT(A2527 = B2527), IF(RANDBETWEEN(1,1000)&lt;=M!$E$8*1000,M!$B$2,M!$G$2), ""), "")</f>
        <v/>
      </c>
      <c r="D2527" t="str">
        <f ca="1">IFERROR(IF(COUNTIFS(A2527:C2527,M!$B$2)&gt;=2,M!$B$2,M!$G$2), "")</f>
        <v>Luffy</v>
      </c>
    </row>
    <row r="2528" spans="1:4" x14ac:dyDescent="0.2">
      <c r="A2528" t="str">
        <f ca="1">IFERROR(IF(RANDBETWEEN(1,1000)&lt;=M!$E$5*1000,M!$B$2,M!$G$2), "")</f>
        <v/>
      </c>
      <c r="B2528" t="str">
        <f ca="1">IFERROR(IF($A2528 = M!$B$2, IF(RANDBETWEEN(1,1000)&lt;=M!$E$6*1000,M!$B$2,M!$G$2), IF(RANDBETWEEN(1,1000)&lt;=M!$J$6*1000,M!$G$2,M!$B$2)), "")</f>
        <v/>
      </c>
      <c r="C2528" t="str">
        <f ca="1">IFERROR(IF(NOT(A2528 = B2528), IF(RANDBETWEEN(1,1000)&lt;=M!$E$8*1000,M!$B$2,M!$G$2), ""), "")</f>
        <v/>
      </c>
      <c r="D2528" t="str">
        <f ca="1">IFERROR(IF(COUNTIFS(A2528:C2528,M!$B$2)&gt;=2,M!$B$2,M!$G$2), "")</f>
        <v>Luffy</v>
      </c>
    </row>
    <row r="2529" spans="1:4" x14ac:dyDescent="0.2">
      <c r="A2529" t="str">
        <f ca="1">IFERROR(IF(RANDBETWEEN(1,1000)&lt;=M!$E$5*1000,M!$B$2,M!$G$2), "")</f>
        <v/>
      </c>
      <c r="B2529" t="str">
        <f ca="1">IFERROR(IF($A2529 = M!$B$2, IF(RANDBETWEEN(1,1000)&lt;=M!$E$6*1000,M!$B$2,M!$G$2), IF(RANDBETWEEN(1,1000)&lt;=M!$J$6*1000,M!$G$2,M!$B$2)), "")</f>
        <v/>
      </c>
      <c r="C2529" t="str">
        <f ca="1">IFERROR(IF(NOT(A2529 = B2529), IF(RANDBETWEEN(1,1000)&lt;=M!$E$8*1000,M!$B$2,M!$G$2), ""), "")</f>
        <v/>
      </c>
      <c r="D2529" t="str">
        <f ca="1">IFERROR(IF(COUNTIFS(A2529:C2529,M!$B$2)&gt;=2,M!$B$2,M!$G$2), "")</f>
        <v>Luffy</v>
      </c>
    </row>
    <row r="2530" spans="1:4" x14ac:dyDescent="0.2">
      <c r="A2530" t="str">
        <f ca="1">IFERROR(IF(RANDBETWEEN(1,1000)&lt;=M!$E$5*1000,M!$B$2,M!$G$2), "")</f>
        <v/>
      </c>
      <c r="B2530" t="str">
        <f ca="1">IFERROR(IF($A2530 = M!$B$2, IF(RANDBETWEEN(1,1000)&lt;=M!$E$6*1000,M!$B$2,M!$G$2), IF(RANDBETWEEN(1,1000)&lt;=M!$J$6*1000,M!$G$2,M!$B$2)), "")</f>
        <v/>
      </c>
      <c r="C2530" t="str">
        <f ca="1">IFERROR(IF(NOT(A2530 = B2530), IF(RANDBETWEEN(1,1000)&lt;=M!$E$8*1000,M!$B$2,M!$G$2), ""), "")</f>
        <v/>
      </c>
      <c r="D2530" t="str">
        <f ca="1">IFERROR(IF(COUNTIFS(A2530:C2530,M!$B$2)&gt;=2,M!$B$2,M!$G$2), "")</f>
        <v>Luffy</v>
      </c>
    </row>
    <row r="2531" spans="1:4" x14ac:dyDescent="0.2">
      <c r="A2531" t="str">
        <f ca="1">IFERROR(IF(RANDBETWEEN(1,1000)&lt;=M!$E$5*1000,M!$B$2,M!$G$2), "")</f>
        <v/>
      </c>
      <c r="B2531" t="str">
        <f ca="1">IFERROR(IF($A2531 = M!$B$2, IF(RANDBETWEEN(1,1000)&lt;=M!$E$6*1000,M!$B$2,M!$G$2), IF(RANDBETWEEN(1,1000)&lt;=M!$J$6*1000,M!$G$2,M!$B$2)), "")</f>
        <v/>
      </c>
      <c r="C2531" t="str">
        <f ca="1">IFERROR(IF(NOT(A2531 = B2531), IF(RANDBETWEEN(1,1000)&lt;=M!$E$8*1000,M!$B$2,M!$G$2), ""), "")</f>
        <v/>
      </c>
      <c r="D2531" t="str">
        <f ca="1">IFERROR(IF(COUNTIFS(A2531:C2531,M!$B$2)&gt;=2,M!$B$2,M!$G$2), "")</f>
        <v>Luffy</v>
      </c>
    </row>
    <row r="2532" spans="1:4" x14ac:dyDescent="0.2">
      <c r="A2532" t="str">
        <f ca="1">IFERROR(IF(RANDBETWEEN(1,1000)&lt;=M!$E$5*1000,M!$B$2,M!$G$2), "")</f>
        <v/>
      </c>
      <c r="B2532" t="str">
        <f ca="1">IFERROR(IF($A2532 = M!$B$2, IF(RANDBETWEEN(1,1000)&lt;=M!$E$6*1000,M!$B$2,M!$G$2), IF(RANDBETWEEN(1,1000)&lt;=M!$J$6*1000,M!$G$2,M!$B$2)), "")</f>
        <v/>
      </c>
      <c r="C2532" t="str">
        <f ca="1">IFERROR(IF(NOT(A2532 = B2532), IF(RANDBETWEEN(1,1000)&lt;=M!$E$8*1000,M!$B$2,M!$G$2), ""), "")</f>
        <v/>
      </c>
      <c r="D2532" t="str">
        <f ca="1">IFERROR(IF(COUNTIFS(A2532:C2532,M!$B$2)&gt;=2,M!$B$2,M!$G$2), "")</f>
        <v>Luffy</v>
      </c>
    </row>
    <row r="2533" spans="1:4" x14ac:dyDescent="0.2">
      <c r="A2533" t="str">
        <f ca="1">IFERROR(IF(RANDBETWEEN(1,1000)&lt;=M!$E$5*1000,M!$B$2,M!$G$2), "")</f>
        <v/>
      </c>
      <c r="B2533" t="str">
        <f ca="1">IFERROR(IF($A2533 = M!$B$2, IF(RANDBETWEEN(1,1000)&lt;=M!$E$6*1000,M!$B$2,M!$G$2), IF(RANDBETWEEN(1,1000)&lt;=M!$J$6*1000,M!$G$2,M!$B$2)), "")</f>
        <v/>
      </c>
      <c r="C2533" t="str">
        <f ca="1">IFERROR(IF(NOT(A2533 = B2533), IF(RANDBETWEEN(1,1000)&lt;=M!$E$8*1000,M!$B$2,M!$G$2), ""), "")</f>
        <v/>
      </c>
      <c r="D2533" t="str">
        <f ca="1">IFERROR(IF(COUNTIFS(A2533:C2533,M!$B$2)&gt;=2,M!$B$2,M!$G$2), "")</f>
        <v>Luffy</v>
      </c>
    </row>
    <row r="2534" spans="1:4" x14ac:dyDescent="0.2">
      <c r="A2534" t="str">
        <f ca="1">IFERROR(IF(RANDBETWEEN(1,1000)&lt;=M!$E$5*1000,M!$B$2,M!$G$2), "")</f>
        <v/>
      </c>
      <c r="B2534" t="str">
        <f ca="1">IFERROR(IF($A2534 = M!$B$2, IF(RANDBETWEEN(1,1000)&lt;=M!$E$6*1000,M!$B$2,M!$G$2), IF(RANDBETWEEN(1,1000)&lt;=M!$J$6*1000,M!$G$2,M!$B$2)), "")</f>
        <v/>
      </c>
      <c r="C2534" t="str">
        <f ca="1">IFERROR(IF(NOT(A2534 = B2534), IF(RANDBETWEEN(1,1000)&lt;=M!$E$8*1000,M!$B$2,M!$G$2), ""), "")</f>
        <v/>
      </c>
      <c r="D2534" t="str">
        <f ca="1">IFERROR(IF(COUNTIFS(A2534:C2534,M!$B$2)&gt;=2,M!$B$2,M!$G$2), "")</f>
        <v>Luffy</v>
      </c>
    </row>
    <row r="2535" spans="1:4" x14ac:dyDescent="0.2">
      <c r="A2535" t="str">
        <f ca="1">IFERROR(IF(RANDBETWEEN(1,1000)&lt;=M!$E$5*1000,M!$B$2,M!$G$2), "")</f>
        <v/>
      </c>
      <c r="B2535" t="str">
        <f ca="1">IFERROR(IF($A2535 = M!$B$2, IF(RANDBETWEEN(1,1000)&lt;=M!$E$6*1000,M!$B$2,M!$G$2), IF(RANDBETWEEN(1,1000)&lt;=M!$J$6*1000,M!$G$2,M!$B$2)), "")</f>
        <v/>
      </c>
      <c r="C2535" t="str">
        <f ca="1">IFERROR(IF(NOT(A2535 = B2535), IF(RANDBETWEEN(1,1000)&lt;=M!$E$8*1000,M!$B$2,M!$G$2), ""), "")</f>
        <v/>
      </c>
      <c r="D2535" t="str">
        <f ca="1">IFERROR(IF(COUNTIFS(A2535:C2535,M!$B$2)&gt;=2,M!$B$2,M!$G$2), "")</f>
        <v>Luffy</v>
      </c>
    </row>
    <row r="2536" spans="1:4" x14ac:dyDescent="0.2">
      <c r="A2536" t="str">
        <f ca="1">IFERROR(IF(RANDBETWEEN(1,1000)&lt;=M!$E$5*1000,M!$B$2,M!$G$2), "")</f>
        <v/>
      </c>
      <c r="B2536" t="str">
        <f ca="1">IFERROR(IF($A2536 = M!$B$2, IF(RANDBETWEEN(1,1000)&lt;=M!$E$6*1000,M!$B$2,M!$G$2), IF(RANDBETWEEN(1,1000)&lt;=M!$J$6*1000,M!$G$2,M!$B$2)), "")</f>
        <v/>
      </c>
      <c r="C2536" t="str">
        <f ca="1">IFERROR(IF(NOT(A2536 = B2536), IF(RANDBETWEEN(1,1000)&lt;=M!$E$8*1000,M!$B$2,M!$G$2), ""), "")</f>
        <v/>
      </c>
      <c r="D2536" t="str">
        <f ca="1">IFERROR(IF(COUNTIFS(A2536:C2536,M!$B$2)&gt;=2,M!$B$2,M!$G$2), "")</f>
        <v>Luffy</v>
      </c>
    </row>
    <row r="2537" spans="1:4" x14ac:dyDescent="0.2">
      <c r="A2537" t="str">
        <f ca="1">IFERROR(IF(RANDBETWEEN(1,1000)&lt;=M!$E$5*1000,M!$B$2,M!$G$2), "")</f>
        <v/>
      </c>
      <c r="B2537" t="str">
        <f ca="1">IFERROR(IF($A2537 = M!$B$2, IF(RANDBETWEEN(1,1000)&lt;=M!$E$6*1000,M!$B$2,M!$G$2), IF(RANDBETWEEN(1,1000)&lt;=M!$J$6*1000,M!$G$2,M!$B$2)), "")</f>
        <v/>
      </c>
      <c r="C2537" t="str">
        <f ca="1">IFERROR(IF(NOT(A2537 = B2537), IF(RANDBETWEEN(1,1000)&lt;=M!$E$8*1000,M!$B$2,M!$G$2), ""), "")</f>
        <v/>
      </c>
      <c r="D2537" t="str">
        <f ca="1">IFERROR(IF(COUNTIFS(A2537:C2537,M!$B$2)&gt;=2,M!$B$2,M!$G$2), "")</f>
        <v>Luffy</v>
      </c>
    </row>
    <row r="2538" spans="1:4" x14ac:dyDescent="0.2">
      <c r="A2538" t="str">
        <f ca="1">IFERROR(IF(RANDBETWEEN(1,1000)&lt;=M!$E$5*1000,M!$B$2,M!$G$2), "")</f>
        <v/>
      </c>
      <c r="B2538" t="str">
        <f ca="1">IFERROR(IF($A2538 = M!$B$2, IF(RANDBETWEEN(1,1000)&lt;=M!$E$6*1000,M!$B$2,M!$G$2), IF(RANDBETWEEN(1,1000)&lt;=M!$J$6*1000,M!$G$2,M!$B$2)), "")</f>
        <v/>
      </c>
      <c r="C2538" t="str">
        <f ca="1">IFERROR(IF(NOT(A2538 = B2538), IF(RANDBETWEEN(1,1000)&lt;=M!$E$8*1000,M!$B$2,M!$G$2), ""), "")</f>
        <v/>
      </c>
      <c r="D2538" t="str">
        <f ca="1">IFERROR(IF(COUNTIFS(A2538:C2538,M!$B$2)&gt;=2,M!$B$2,M!$G$2), "")</f>
        <v>Luffy</v>
      </c>
    </row>
    <row r="2539" spans="1:4" x14ac:dyDescent="0.2">
      <c r="A2539" t="str">
        <f ca="1">IFERROR(IF(RANDBETWEEN(1,1000)&lt;=M!$E$5*1000,M!$B$2,M!$G$2), "")</f>
        <v/>
      </c>
      <c r="B2539" t="str">
        <f ca="1">IFERROR(IF($A2539 = M!$B$2, IF(RANDBETWEEN(1,1000)&lt;=M!$E$6*1000,M!$B$2,M!$G$2), IF(RANDBETWEEN(1,1000)&lt;=M!$J$6*1000,M!$G$2,M!$B$2)), "")</f>
        <v/>
      </c>
      <c r="C2539" t="str">
        <f ca="1">IFERROR(IF(NOT(A2539 = B2539), IF(RANDBETWEEN(1,1000)&lt;=M!$E$8*1000,M!$B$2,M!$G$2), ""), "")</f>
        <v/>
      </c>
      <c r="D2539" t="str">
        <f ca="1">IFERROR(IF(COUNTIFS(A2539:C2539,M!$B$2)&gt;=2,M!$B$2,M!$G$2), "")</f>
        <v>Luffy</v>
      </c>
    </row>
    <row r="2540" spans="1:4" x14ac:dyDescent="0.2">
      <c r="A2540" t="str">
        <f ca="1">IFERROR(IF(RANDBETWEEN(1,1000)&lt;=M!$E$5*1000,M!$B$2,M!$G$2), "")</f>
        <v/>
      </c>
      <c r="B2540" t="str">
        <f ca="1">IFERROR(IF($A2540 = M!$B$2, IF(RANDBETWEEN(1,1000)&lt;=M!$E$6*1000,M!$B$2,M!$G$2), IF(RANDBETWEEN(1,1000)&lt;=M!$J$6*1000,M!$G$2,M!$B$2)), "")</f>
        <v/>
      </c>
      <c r="C2540" t="str">
        <f ca="1">IFERROR(IF(NOT(A2540 = B2540), IF(RANDBETWEEN(1,1000)&lt;=M!$E$8*1000,M!$B$2,M!$G$2), ""), "")</f>
        <v/>
      </c>
      <c r="D2540" t="str">
        <f ca="1">IFERROR(IF(COUNTIFS(A2540:C2540,M!$B$2)&gt;=2,M!$B$2,M!$G$2), "")</f>
        <v>Luffy</v>
      </c>
    </row>
    <row r="2541" spans="1:4" x14ac:dyDescent="0.2">
      <c r="A2541" t="str">
        <f ca="1">IFERROR(IF(RANDBETWEEN(1,1000)&lt;=M!$E$5*1000,M!$B$2,M!$G$2), "")</f>
        <v/>
      </c>
      <c r="B2541" t="str">
        <f ca="1">IFERROR(IF($A2541 = M!$B$2, IF(RANDBETWEEN(1,1000)&lt;=M!$E$6*1000,M!$B$2,M!$G$2), IF(RANDBETWEEN(1,1000)&lt;=M!$J$6*1000,M!$G$2,M!$B$2)), "")</f>
        <v/>
      </c>
      <c r="C2541" t="str">
        <f ca="1">IFERROR(IF(NOT(A2541 = B2541), IF(RANDBETWEEN(1,1000)&lt;=M!$E$8*1000,M!$B$2,M!$G$2), ""), "")</f>
        <v/>
      </c>
      <c r="D2541" t="str">
        <f ca="1">IFERROR(IF(COUNTIFS(A2541:C2541,M!$B$2)&gt;=2,M!$B$2,M!$G$2), "")</f>
        <v>Luffy</v>
      </c>
    </row>
    <row r="2542" spans="1:4" x14ac:dyDescent="0.2">
      <c r="A2542" t="str">
        <f ca="1">IFERROR(IF(RANDBETWEEN(1,1000)&lt;=M!$E$5*1000,M!$B$2,M!$G$2), "")</f>
        <v/>
      </c>
      <c r="B2542" t="str">
        <f ca="1">IFERROR(IF($A2542 = M!$B$2, IF(RANDBETWEEN(1,1000)&lt;=M!$E$6*1000,M!$B$2,M!$G$2), IF(RANDBETWEEN(1,1000)&lt;=M!$J$6*1000,M!$G$2,M!$B$2)), "")</f>
        <v/>
      </c>
      <c r="C2542" t="str">
        <f ca="1">IFERROR(IF(NOT(A2542 = B2542), IF(RANDBETWEEN(1,1000)&lt;=M!$E$8*1000,M!$B$2,M!$G$2), ""), "")</f>
        <v/>
      </c>
      <c r="D2542" t="str">
        <f ca="1">IFERROR(IF(COUNTIFS(A2542:C2542,M!$B$2)&gt;=2,M!$B$2,M!$G$2), "")</f>
        <v>Luffy</v>
      </c>
    </row>
    <row r="2543" spans="1:4" x14ac:dyDescent="0.2">
      <c r="A2543" t="str">
        <f ca="1">IFERROR(IF(RANDBETWEEN(1,1000)&lt;=M!$E$5*1000,M!$B$2,M!$G$2), "")</f>
        <v/>
      </c>
      <c r="B2543" t="str">
        <f ca="1">IFERROR(IF($A2543 = M!$B$2, IF(RANDBETWEEN(1,1000)&lt;=M!$E$6*1000,M!$B$2,M!$G$2), IF(RANDBETWEEN(1,1000)&lt;=M!$J$6*1000,M!$G$2,M!$B$2)), "")</f>
        <v/>
      </c>
      <c r="C2543" t="str">
        <f ca="1">IFERROR(IF(NOT(A2543 = B2543), IF(RANDBETWEEN(1,1000)&lt;=M!$E$8*1000,M!$B$2,M!$G$2), ""), "")</f>
        <v/>
      </c>
      <c r="D2543" t="str">
        <f ca="1">IFERROR(IF(COUNTIFS(A2543:C2543,M!$B$2)&gt;=2,M!$B$2,M!$G$2), "")</f>
        <v>Luffy</v>
      </c>
    </row>
    <row r="2544" spans="1:4" x14ac:dyDescent="0.2">
      <c r="A2544" t="str">
        <f ca="1">IFERROR(IF(RANDBETWEEN(1,1000)&lt;=M!$E$5*1000,M!$B$2,M!$G$2), "")</f>
        <v/>
      </c>
      <c r="B2544" t="str">
        <f ca="1">IFERROR(IF($A2544 = M!$B$2, IF(RANDBETWEEN(1,1000)&lt;=M!$E$6*1000,M!$B$2,M!$G$2), IF(RANDBETWEEN(1,1000)&lt;=M!$J$6*1000,M!$G$2,M!$B$2)), "")</f>
        <v/>
      </c>
      <c r="C2544" t="str">
        <f ca="1">IFERROR(IF(NOT(A2544 = B2544), IF(RANDBETWEEN(1,1000)&lt;=M!$E$8*1000,M!$B$2,M!$G$2), ""), "")</f>
        <v/>
      </c>
      <c r="D2544" t="str">
        <f ca="1">IFERROR(IF(COUNTIFS(A2544:C2544,M!$B$2)&gt;=2,M!$B$2,M!$G$2), "")</f>
        <v>Luffy</v>
      </c>
    </row>
    <row r="2545" spans="1:4" x14ac:dyDescent="0.2">
      <c r="A2545" t="str">
        <f ca="1">IFERROR(IF(RANDBETWEEN(1,1000)&lt;=M!$E$5*1000,M!$B$2,M!$G$2), "")</f>
        <v/>
      </c>
      <c r="B2545" t="str">
        <f ca="1">IFERROR(IF($A2545 = M!$B$2, IF(RANDBETWEEN(1,1000)&lt;=M!$E$6*1000,M!$B$2,M!$G$2), IF(RANDBETWEEN(1,1000)&lt;=M!$J$6*1000,M!$G$2,M!$B$2)), "")</f>
        <v/>
      </c>
      <c r="C2545" t="str">
        <f ca="1">IFERROR(IF(NOT(A2545 = B2545), IF(RANDBETWEEN(1,1000)&lt;=M!$E$8*1000,M!$B$2,M!$G$2), ""), "")</f>
        <v/>
      </c>
      <c r="D2545" t="str">
        <f ca="1">IFERROR(IF(COUNTIFS(A2545:C2545,M!$B$2)&gt;=2,M!$B$2,M!$G$2), "")</f>
        <v>Luffy</v>
      </c>
    </row>
    <row r="2546" spans="1:4" x14ac:dyDescent="0.2">
      <c r="A2546" t="str">
        <f ca="1">IFERROR(IF(RANDBETWEEN(1,1000)&lt;=M!$E$5*1000,M!$B$2,M!$G$2), "")</f>
        <v/>
      </c>
      <c r="B2546" t="str">
        <f ca="1">IFERROR(IF($A2546 = M!$B$2, IF(RANDBETWEEN(1,1000)&lt;=M!$E$6*1000,M!$B$2,M!$G$2), IF(RANDBETWEEN(1,1000)&lt;=M!$J$6*1000,M!$G$2,M!$B$2)), "")</f>
        <v/>
      </c>
      <c r="C2546" t="str">
        <f ca="1">IFERROR(IF(NOT(A2546 = B2546), IF(RANDBETWEEN(1,1000)&lt;=M!$E$8*1000,M!$B$2,M!$G$2), ""), "")</f>
        <v/>
      </c>
      <c r="D2546" t="str">
        <f ca="1">IFERROR(IF(COUNTIFS(A2546:C2546,M!$B$2)&gt;=2,M!$B$2,M!$G$2), "")</f>
        <v>Luffy</v>
      </c>
    </row>
    <row r="2547" spans="1:4" x14ac:dyDescent="0.2">
      <c r="A2547" t="str">
        <f ca="1">IFERROR(IF(RANDBETWEEN(1,1000)&lt;=M!$E$5*1000,M!$B$2,M!$G$2), "")</f>
        <v/>
      </c>
      <c r="B2547" t="str">
        <f ca="1">IFERROR(IF($A2547 = M!$B$2, IF(RANDBETWEEN(1,1000)&lt;=M!$E$6*1000,M!$B$2,M!$G$2), IF(RANDBETWEEN(1,1000)&lt;=M!$J$6*1000,M!$G$2,M!$B$2)), "")</f>
        <v/>
      </c>
      <c r="C2547" t="str">
        <f ca="1">IFERROR(IF(NOT(A2547 = B2547), IF(RANDBETWEEN(1,1000)&lt;=M!$E$8*1000,M!$B$2,M!$G$2), ""), "")</f>
        <v/>
      </c>
      <c r="D2547" t="str">
        <f ca="1">IFERROR(IF(COUNTIFS(A2547:C2547,M!$B$2)&gt;=2,M!$B$2,M!$G$2), "")</f>
        <v>Luffy</v>
      </c>
    </row>
    <row r="2548" spans="1:4" x14ac:dyDescent="0.2">
      <c r="A2548" t="str">
        <f ca="1">IFERROR(IF(RANDBETWEEN(1,1000)&lt;=M!$E$5*1000,M!$B$2,M!$G$2), "")</f>
        <v/>
      </c>
      <c r="B2548" t="str">
        <f ca="1">IFERROR(IF($A2548 = M!$B$2, IF(RANDBETWEEN(1,1000)&lt;=M!$E$6*1000,M!$B$2,M!$G$2), IF(RANDBETWEEN(1,1000)&lt;=M!$J$6*1000,M!$G$2,M!$B$2)), "")</f>
        <v/>
      </c>
      <c r="C2548" t="str">
        <f ca="1">IFERROR(IF(NOT(A2548 = B2548), IF(RANDBETWEEN(1,1000)&lt;=M!$E$8*1000,M!$B$2,M!$G$2), ""), "")</f>
        <v/>
      </c>
      <c r="D2548" t="str">
        <f ca="1">IFERROR(IF(COUNTIFS(A2548:C2548,M!$B$2)&gt;=2,M!$B$2,M!$G$2), "")</f>
        <v>Luffy</v>
      </c>
    </row>
    <row r="2549" spans="1:4" x14ac:dyDescent="0.2">
      <c r="A2549" t="str">
        <f ca="1">IFERROR(IF(RANDBETWEEN(1,1000)&lt;=M!$E$5*1000,M!$B$2,M!$G$2), "")</f>
        <v/>
      </c>
      <c r="B2549" t="str">
        <f ca="1">IFERROR(IF($A2549 = M!$B$2, IF(RANDBETWEEN(1,1000)&lt;=M!$E$6*1000,M!$B$2,M!$G$2), IF(RANDBETWEEN(1,1000)&lt;=M!$J$6*1000,M!$G$2,M!$B$2)), "")</f>
        <v/>
      </c>
      <c r="C2549" t="str">
        <f ca="1">IFERROR(IF(NOT(A2549 = B2549), IF(RANDBETWEEN(1,1000)&lt;=M!$E$8*1000,M!$B$2,M!$G$2), ""), "")</f>
        <v/>
      </c>
      <c r="D2549" t="str">
        <f ca="1">IFERROR(IF(COUNTIFS(A2549:C2549,M!$B$2)&gt;=2,M!$B$2,M!$G$2), "")</f>
        <v>Luffy</v>
      </c>
    </row>
    <row r="2550" spans="1:4" x14ac:dyDescent="0.2">
      <c r="A2550" t="str">
        <f ca="1">IFERROR(IF(RANDBETWEEN(1,1000)&lt;=M!$E$5*1000,M!$B$2,M!$G$2), "")</f>
        <v/>
      </c>
      <c r="B2550" t="str">
        <f ca="1">IFERROR(IF($A2550 = M!$B$2, IF(RANDBETWEEN(1,1000)&lt;=M!$E$6*1000,M!$B$2,M!$G$2), IF(RANDBETWEEN(1,1000)&lt;=M!$J$6*1000,M!$G$2,M!$B$2)), "")</f>
        <v/>
      </c>
      <c r="C2550" t="str">
        <f ca="1">IFERROR(IF(NOT(A2550 = B2550), IF(RANDBETWEEN(1,1000)&lt;=M!$E$8*1000,M!$B$2,M!$G$2), ""), "")</f>
        <v/>
      </c>
      <c r="D2550" t="str">
        <f ca="1">IFERROR(IF(COUNTIFS(A2550:C2550,M!$B$2)&gt;=2,M!$B$2,M!$G$2), "")</f>
        <v>Luffy</v>
      </c>
    </row>
    <row r="2551" spans="1:4" x14ac:dyDescent="0.2">
      <c r="A2551" t="str">
        <f ca="1">IFERROR(IF(RANDBETWEEN(1,1000)&lt;=M!$E$5*1000,M!$B$2,M!$G$2), "")</f>
        <v/>
      </c>
      <c r="B2551" t="str">
        <f ca="1">IFERROR(IF($A2551 = M!$B$2, IF(RANDBETWEEN(1,1000)&lt;=M!$E$6*1000,M!$B$2,M!$G$2), IF(RANDBETWEEN(1,1000)&lt;=M!$J$6*1000,M!$G$2,M!$B$2)), "")</f>
        <v/>
      </c>
      <c r="C2551" t="str">
        <f ca="1">IFERROR(IF(NOT(A2551 = B2551), IF(RANDBETWEEN(1,1000)&lt;=M!$E$8*1000,M!$B$2,M!$G$2), ""), "")</f>
        <v/>
      </c>
      <c r="D2551" t="str">
        <f ca="1">IFERROR(IF(COUNTIFS(A2551:C2551,M!$B$2)&gt;=2,M!$B$2,M!$G$2), "")</f>
        <v>Luffy</v>
      </c>
    </row>
    <row r="2552" spans="1:4" x14ac:dyDescent="0.2">
      <c r="A2552" t="str">
        <f ca="1">IFERROR(IF(RANDBETWEEN(1,1000)&lt;=M!$E$5*1000,M!$B$2,M!$G$2), "")</f>
        <v/>
      </c>
      <c r="B2552" t="str">
        <f ca="1">IFERROR(IF($A2552 = M!$B$2, IF(RANDBETWEEN(1,1000)&lt;=M!$E$6*1000,M!$B$2,M!$G$2), IF(RANDBETWEEN(1,1000)&lt;=M!$J$6*1000,M!$G$2,M!$B$2)), "")</f>
        <v/>
      </c>
      <c r="C2552" t="str">
        <f ca="1">IFERROR(IF(NOT(A2552 = B2552), IF(RANDBETWEEN(1,1000)&lt;=M!$E$8*1000,M!$B$2,M!$G$2), ""), "")</f>
        <v/>
      </c>
      <c r="D2552" t="str">
        <f ca="1">IFERROR(IF(COUNTIFS(A2552:C2552,M!$B$2)&gt;=2,M!$B$2,M!$G$2), "")</f>
        <v>Luffy</v>
      </c>
    </row>
    <row r="2553" spans="1:4" x14ac:dyDescent="0.2">
      <c r="A2553" t="str">
        <f ca="1">IFERROR(IF(RANDBETWEEN(1,1000)&lt;=M!$E$5*1000,M!$B$2,M!$G$2), "")</f>
        <v/>
      </c>
      <c r="B2553" t="str">
        <f ca="1">IFERROR(IF($A2553 = M!$B$2, IF(RANDBETWEEN(1,1000)&lt;=M!$E$6*1000,M!$B$2,M!$G$2), IF(RANDBETWEEN(1,1000)&lt;=M!$J$6*1000,M!$G$2,M!$B$2)), "")</f>
        <v/>
      </c>
      <c r="C2553" t="str">
        <f ca="1">IFERROR(IF(NOT(A2553 = B2553), IF(RANDBETWEEN(1,1000)&lt;=M!$E$8*1000,M!$B$2,M!$G$2), ""), "")</f>
        <v/>
      </c>
      <c r="D2553" t="str">
        <f ca="1">IFERROR(IF(COUNTIFS(A2553:C2553,M!$B$2)&gt;=2,M!$B$2,M!$G$2), "")</f>
        <v>Luffy</v>
      </c>
    </row>
    <row r="2554" spans="1:4" x14ac:dyDescent="0.2">
      <c r="A2554" t="str">
        <f ca="1">IFERROR(IF(RANDBETWEEN(1,1000)&lt;=M!$E$5*1000,M!$B$2,M!$G$2), "")</f>
        <v/>
      </c>
      <c r="B2554" t="str">
        <f ca="1">IFERROR(IF($A2554 = M!$B$2, IF(RANDBETWEEN(1,1000)&lt;=M!$E$6*1000,M!$B$2,M!$G$2), IF(RANDBETWEEN(1,1000)&lt;=M!$J$6*1000,M!$G$2,M!$B$2)), "")</f>
        <v/>
      </c>
      <c r="C2554" t="str">
        <f ca="1">IFERROR(IF(NOT(A2554 = B2554), IF(RANDBETWEEN(1,1000)&lt;=M!$E$8*1000,M!$B$2,M!$G$2), ""), "")</f>
        <v/>
      </c>
      <c r="D2554" t="str">
        <f ca="1">IFERROR(IF(COUNTIFS(A2554:C2554,M!$B$2)&gt;=2,M!$B$2,M!$G$2), "")</f>
        <v>Luffy</v>
      </c>
    </row>
    <row r="2555" spans="1:4" x14ac:dyDescent="0.2">
      <c r="A2555" t="str">
        <f ca="1">IFERROR(IF(RANDBETWEEN(1,1000)&lt;=M!$E$5*1000,M!$B$2,M!$G$2), "")</f>
        <v/>
      </c>
      <c r="B2555" t="str">
        <f ca="1">IFERROR(IF($A2555 = M!$B$2, IF(RANDBETWEEN(1,1000)&lt;=M!$E$6*1000,M!$B$2,M!$G$2), IF(RANDBETWEEN(1,1000)&lt;=M!$J$6*1000,M!$G$2,M!$B$2)), "")</f>
        <v/>
      </c>
      <c r="C2555" t="str">
        <f ca="1">IFERROR(IF(NOT(A2555 = B2555), IF(RANDBETWEEN(1,1000)&lt;=M!$E$8*1000,M!$B$2,M!$G$2), ""), "")</f>
        <v/>
      </c>
      <c r="D2555" t="str">
        <f ca="1">IFERROR(IF(COUNTIFS(A2555:C2555,M!$B$2)&gt;=2,M!$B$2,M!$G$2), "")</f>
        <v>Luffy</v>
      </c>
    </row>
    <row r="2556" spans="1:4" x14ac:dyDescent="0.2">
      <c r="A2556" t="str">
        <f ca="1">IFERROR(IF(RANDBETWEEN(1,1000)&lt;=M!$E$5*1000,M!$B$2,M!$G$2), "")</f>
        <v/>
      </c>
      <c r="B2556" t="str">
        <f ca="1">IFERROR(IF($A2556 = M!$B$2, IF(RANDBETWEEN(1,1000)&lt;=M!$E$6*1000,M!$B$2,M!$G$2), IF(RANDBETWEEN(1,1000)&lt;=M!$J$6*1000,M!$G$2,M!$B$2)), "")</f>
        <v/>
      </c>
      <c r="C2556" t="str">
        <f ca="1">IFERROR(IF(NOT(A2556 = B2556), IF(RANDBETWEEN(1,1000)&lt;=M!$E$8*1000,M!$B$2,M!$G$2), ""), "")</f>
        <v/>
      </c>
      <c r="D2556" t="str">
        <f ca="1">IFERROR(IF(COUNTIFS(A2556:C2556,M!$B$2)&gt;=2,M!$B$2,M!$G$2), "")</f>
        <v>Luffy</v>
      </c>
    </row>
    <row r="2557" spans="1:4" x14ac:dyDescent="0.2">
      <c r="A2557" t="str">
        <f ca="1">IFERROR(IF(RANDBETWEEN(1,1000)&lt;=M!$E$5*1000,M!$B$2,M!$G$2), "")</f>
        <v/>
      </c>
      <c r="B2557" t="str">
        <f ca="1">IFERROR(IF($A2557 = M!$B$2, IF(RANDBETWEEN(1,1000)&lt;=M!$E$6*1000,M!$B$2,M!$G$2), IF(RANDBETWEEN(1,1000)&lt;=M!$J$6*1000,M!$G$2,M!$B$2)), "")</f>
        <v/>
      </c>
      <c r="C2557" t="str">
        <f ca="1">IFERROR(IF(NOT(A2557 = B2557), IF(RANDBETWEEN(1,1000)&lt;=M!$E$8*1000,M!$B$2,M!$G$2), ""), "")</f>
        <v/>
      </c>
      <c r="D2557" t="str">
        <f ca="1">IFERROR(IF(COUNTIFS(A2557:C2557,M!$B$2)&gt;=2,M!$B$2,M!$G$2), "")</f>
        <v>Luffy</v>
      </c>
    </row>
    <row r="2558" spans="1:4" x14ac:dyDescent="0.2">
      <c r="A2558" t="str">
        <f ca="1">IFERROR(IF(RANDBETWEEN(1,1000)&lt;=M!$E$5*1000,M!$B$2,M!$G$2), "")</f>
        <v/>
      </c>
      <c r="B2558" t="str">
        <f ca="1">IFERROR(IF($A2558 = M!$B$2, IF(RANDBETWEEN(1,1000)&lt;=M!$E$6*1000,M!$B$2,M!$G$2), IF(RANDBETWEEN(1,1000)&lt;=M!$J$6*1000,M!$G$2,M!$B$2)), "")</f>
        <v/>
      </c>
      <c r="C2558" t="str">
        <f ca="1">IFERROR(IF(NOT(A2558 = B2558), IF(RANDBETWEEN(1,1000)&lt;=M!$E$8*1000,M!$B$2,M!$G$2), ""), "")</f>
        <v/>
      </c>
      <c r="D2558" t="str">
        <f ca="1">IFERROR(IF(COUNTIFS(A2558:C2558,M!$B$2)&gt;=2,M!$B$2,M!$G$2), "")</f>
        <v>Luffy</v>
      </c>
    </row>
    <row r="2559" spans="1:4" x14ac:dyDescent="0.2">
      <c r="A2559" t="str">
        <f ca="1">IFERROR(IF(RANDBETWEEN(1,1000)&lt;=M!$E$5*1000,M!$B$2,M!$G$2), "")</f>
        <v/>
      </c>
      <c r="B2559" t="str">
        <f ca="1">IFERROR(IF($A2559 = M!$B$2, IF(RANDBETWEEN(1,1000)&lt;=M!$E$6*1000,M!$B$2,M!$G$2), IF(RANDBETWEEN(1,1000)&lt;=M!$J$6*1000,M!$G$2,M!$B$2)), "")</f>
        <v/>
      </c>
      <c r="C2559" t="str">
        <f ca="1">IFERROR(IF(NOT(A2559 = B2559), IF(RANDBETWEEN(1,1000)&lt;=M!$E$8*1000,M!$B$2,M!$G$2), ""), "")</f>
        <v/>
      </c>
      <c r="D2559" t="str">
        <f ca="1">IFERROR(IF(COUNTIFS(A2559:C2559,M!$B$2)&gt;=2,M!$B$2,M!$G$2), "")</f>
        <v>Luffy</v>
      </c>
    </row>
    <row r="2560" spans="1:4" x14ac:dyDescent="0.2">
      <c r="A2560" t="str">
        <f ca="1">IFERROR(IF(RANDBETWEEN(1,1000)&lt;=M!$E$5*1000,M!$B$2,M!$G$2), "")</f>
        <v/>
      </c>
      <c r="B2560" t="str">
        <f ca="1">IFERROR(IF($A2560 = M!$B$2, IF(RANDBETWEEN(1,1000)&lt;=M!$E$6*1000,M!$B$2,M!$G$2), IF(RANDBETWEEN(1,1000)&lt;=M!$J$6*1000,M!$G$2,M!$B$2)), "")</f>
        <v/>
      </c>
      <c r="C2560" t="str">
        <f ca="1">IFERROR(IF(NOT(A2560 = B2560), IF(RANDBETWEEN(1,1000)&lt;=M!$E$8*1000,M!$B$2,M!$G$2), ""), "")</f>
        <v/>
      </c>
      <c r="D2560" t="str">
        <f ca="1">IFERROR(IF(COUNTIFS(A2560:C2560,M!$B$2)&gt;=2,M!$B$2,M!$G$2), "")</f>
        <v>Luffy</v>
      </c>
    </row>
    <row r="2561" spans="1:4" x14ac:dyDescent="0.2">
      <c r="A2561" t="str">
        <f ca="1">IFERROR(IF(RANDBETWEEN(1,1000)&lt;=M!$E$5*1000,M!$B$2,M!$G$2), "")</f>
        <v/>
      </c>
      <c r="B2561" t="str">
        <f ca="1">IFERROR(IF($A2561 = M!$B$2, IF(RANDBETWEEN(1,1000)&lt;=M!$E$6*1000,M!$B$2,M!$G$2), IF(RANDBETWEEN(1,1000)&lt;=M!$J$6*1000,M!$G$2,M!$B$2)), "")</f>
        <v/>
      </c>
      <c r="C2561" t="str">
        <f ca="1">IFERROR(IF(NOT(A2561 = B2561), IF(RANDBETWEEN(1,1000)&lt;=M!$E$8*1000,M!$B$2,M!$G$2), ""), "")</f>
        <v/>
      </c>
      <c r="D2561" t="str">
        <f ca="1">IFERROR(IF(COUNTIFS(A2561:C2561,M!$B$2)&gt;=2,M!$B$2,M!$G$2), "")</f>
        <v>Luffy</v>
      </c>
    </row>
    <row r="2562" spans="1:4" x14ac:dyDescent="0.2">
      <c r="A2562" t="str">
        <f ca="1">IFERROR(IF(RANDBETWEEN(1,1000)&lt;=M!$E$5*1000,M!$B$2,M!$G$2), "")</f>
        <v/>
      </c>
      <c r="B2562" t="str">
        <f ca="1">IFERROR(IF($A2562 = M!$B$2, IF(RANDBETWEEN(1,1000)&lt;=M!$E$6*1000,M!$B$2,M!$G$2), IF(RANDBETWEEN(1,1000)&lt;=M!$J$6*1000,M!$G$2,M!$B$2)), "")</f>
        <v/>
      </c>
      <c r="C2562" t="str">
        <f ca="1">IFERROR(IF(NOT(A2562 = B2562), IF(RANDBETWEEN(1,1000)&lt;=M!$E$8*1000,M!$B$2,M!$G$2), ""), "")</f>
        <v/>
      </c>
      <c r="D2562" t="str">
        <f ca="1">IFERROR(IF(COUNTIFS(A2562:C2562,M!$B$2)&gt;=2,M!$B$2,M!$G$2), "")</f>
        <v>Luffy</v>
      </c>
    </row>
    <row r="2563" spans="1:4" x14ac:dyDescent="0.2">
      <c r="A2563" t="str">
        <f ca="1">IFERROR(IF(RANDBETWEEN(1,1000)&lt;=M!$E$5*1000,M!$B$2,M!$G$2), "")</f>
        <v/>
      </c>
      <c r="B2563" t="str">
        <f ca="1">IFERROR(IF($A2563 = M!$B$2, IF(RANDBETWEEN(1,1000)&lt;=M!$E$6*1000,M!$B$2,M!$G$2), IF(RANDBETWEEN(1,1000)&lt;=M!$J$6*1000,M!$G$2,M!$B$2)), "")</f>
        <v/>
      </c>
      <c r="C2563" t="str">
        <f ca="1">IFERROR(IF(NOT(A2563 = B2563), IF(RANDBETWEEN(1,1000)&lt;=M!$E$8*1000,M!$B$2,M!$G$2), ""), "")</f>
        <v/>
      </c>
      <c r="D2563" t="str">
        <f ca="1">IFERROR(IF(COUNTIFS(A2563:C2563,M!$B$2)&gt;=2,M!$B$2,M!$G$2), "")</f>
        <v>Luffy</v>
      </c>
    </row>
    <row r="2564" spans="1:4" x14ac:dyDescent="0.2">
      <c r="A2564" t="str">
        <f ca="1">IFERROR(IF(RANDBETWEEN(1,1000)&lt;=M!$E$5*1000,M!$B$2,M!$G$2), "")</f>
        <v/>
      </c>
      <c r="B2564" t="str">
        <f ca="1">IFERROR(IF($A2564 = M!$B$2, IF(RANDBETWEEN(1,1000)&lt;=M!$E$6*1000,M!$B$2,M!$G$2), IF(RANDBETWEEN(1,1000)&lt;=M!$J$6*1000,M!$G$2,M!$B$2)), "")</f>
        <v/>
      </c>
      <c r="C2564" t="str">
        <f ca="1">IFERROR(IF(NOT(A2564 = B2564), IF(RANDBETWEEN(1,1000)&lt;=M!$E$8*1000,M!$B$2,M!$G$2), ""), "")</f>
        <v/>
      </c>
      <c r="D2564" t="str">
        <f ca="1">IFERROR(IF(COUNTIFS(A2564:C2564,M!$B$2)&gt;=2,M!$B$2,M!$G$2), "")</f>
        <v>Luffy</v>
      </c>
    </row>
    <row r="2565" spans="1:4" x14ac:dyDescent="0.2">
      <c r="A2565" t="str">
        <f ca="1">IFERROR(IF(RANDBETWEEN(1,1000)&lt;=M!$E$5*1000,M!$B$2,M!$G$2), "")</f>
        <v/>
      </c>
      <c r="B2565" t="str">
        <f ca="1">IFERROR(IF($A2565 = M!$B$2, IF(RANDBETWEEN(1,1000)&lt;=M!$E$6*1000,M!$B$2,M!$G$2), IF(RANDBETWEEN(1,1000)&lt;=M!$J$6*1000,M!$G$2,M!$B$2)), "")</f>
        <v/>
      </c>
      <c r="C2565" t="str">
        <f ca="1">IFERROR(IF(NOT(A2565 = B2565), IF(RANDBETWEEN(1,1000)&lt;=M!$E$8*1000,M!$B$2,M!$G$2), ""), "")</f>
        <v/>
      </c>
      <c r="D2565" t="str">
        <f ca="1">IFERROR(IF(COUNTIFS(A2565:C2565,M!$B$2)&gt;=2,M!$B$2,M!$G$2), "")</f>
        <v>Luffy</v>
      </c>
    </row>
    <row r="2566" spans="1:4" x14ac:dyDescent="0.2">
      <c r="A2566" t="str">
        <f ca="1">IFERROR(IF(RANDBETWEEN(1,1000)&lt;=M!$E$5*1000,M!$B$2,M!$G$2), "")</f>
        <v/>
      </c>
      <c r="B2566" t="str">
        <f ca="1">IFERROR(IF($A2566 = M!$B$2, IF(RANDBETWEEN(1,1000)&lt;=M!$E$6*1000,M!$B$2,M!$G$2), IF(RANDBETWEEN(1,1000)&lt;=M!$J$6*1000,M!$G$2,M!$B$2)), "")</f>
        <v/>
      </c>
      <c r="C2566" t="str">
        <f ca="1">IFERROR(IF(NOT(A2566 = B2566), IF(RANDBETWEEN(1,1000)&lt;=M!$E$8*1000,M!$B$2,M!$G$2), ""), "")</f>
        <v/>
      </c>
      <c r="D2566" t="str">
        <f ca="1">IFERROR(IF(COUNTIFS(A2566:C2566,M!$B$2)&gt;=2,M!$B$2,M!$G$2), "")</f>
        <v>Luffy</v>
      </c>
    </row>
    <row r="2567" spans="1:4" x14ac:dyDescent="0.2">
      <c r="A2567" t="str">
        <f ca="1">IFERROR(IF(RANDBETWEEN(1,1000)&lt;=M!$E$5*1000,M!$B$2,M!$G$2), "")</f>
        <v/>
      </c>
      <c r="B2567" t="str">
        <f ca="1">IFERROR(IF($A2567 = M!$B$2, IF(RANDBETWEEN(1,1000)&lt;=M!$E$6*1000,M!$B$2,M!$G$2), IF(RANDBETWEEN(1,1000)&lt;=M!$J$6*1000,M!$G$2,M!$B$2)), "")</f>
        <v/>
      </c>
      <c r="C2567" t="str">
        <f ca="1">IFERROR(IF(NOT(A2567 = B2567), IF(RANDBETWEEN(1,1000)&lt;=M!$E$8*1000,M!$B$2,M!$G$2), ""), "")</f>
        <v/>
      </c>
      <c r="D2567" t="str">
        <f ca="1">IFERROR(IF(COUNTIFS(A2567:C2567,M!$B$2)&gt;=2,M!$B$2,M!$G$2), "")</f>
        <v>Luffy</v>
      </c>
    </row>
    <row r="2568" spans="1:4" x14ac:dyDescent="0.2">
      <c r="A2568" t="str">
        <f ca="1">IFERROR(IF(RANDBETWEEN(1,1000)&lt;=M!$E$5*1000,M!$B$2,M!$G$2), "")</f>
        <v/>
      </c>
      <c r="B2568" t="str">
        <f ca="1">IFERROR(IF($A2568 = M!$B$2, IF(RANDBETWEEN(1,1000)&lt;=M!$E$6*1000,M!$B$2,M!$G$2), IF(RANDBETWEEN(1,1000)&lt;=M!$J$6*1000,M!$G$2,M!$B$2)), "")</f>
        <v/>
      </c>
      <c r="C2568" t="str">
        <f ca="1">IFERROR(IF(NOT(A2568 = B2568), IF(RANDBETWEEN(1,1000)&lt;=M!$E$8*1000,M!$B$2,M!$G$2), ""), "")</f>
        <v/>
      </c>
      <c r="D2568" t="str">
        <f ca="1">IFERROR(IF(COUNTIFS(A2568:C2568,M!$B$2)&gt;=2,M!$B$2,M!$G$2), "")</f>
        <v>Luffy</v>
      </c>
    </row>
    <row r="2569" spans="1:4" x14ac:dyDescent="0.2">
      <c r="A2569" t="str">
        <f ca="1">IFERROR(IF(RANDBETWEEN(1,1000)&lt;=M!$E$5*1000,M!$B$2,M!$G$2), "")</f>
        <v/>
      </c>
      <c r="B2569" t="str">
        <f ca="1">IFERROR(IF($A2569 = M!$B$2, IF(RANDBETWEEN(1,1000)&lt;=M!$E$6*1000,M!$B$2,M!$G$2), IF(RANDBETWEEN(1,1000)&lt;=M!$J$6*1000,M!$G$2,M!$B$2)), "")</f>
        <v/>
      </c>
      <c r="C2569" t="str">
        <f ca="1">IFERROR(IF(NOT(A2569 = B2569), IF(RANDBETWEEN(1,1000)&lt;=M!$E$8*1000,M!$B$2,M!$G$2), ""), "")</f>
        <v/>
      </c>
      <c r="D2569" t="str">
        <f ca="1">IFERROR(IF(COUNTIFS(A2569:C2569,M!$B$2)&gt;=2,M!$B$2,M!$G$2), "")</f>
        <v>Luffy</v>
      </c>
    </row>
    <row r="2570" spans="1:4" x14ac:dyDescent="0.2">
      <c r="A2570" t="str">
        <f ca="1">IFERROR(IF(RANDBETWEEN(1,1000)&lt;=M!$E$5*1000,M!$B$2,M!$G$2), "")</f>
        <v/>
      </c>
      <c r="B2570" t="str">
        <f ca="1">IFERROR(IF($A2570 = M!$B$2, IF(RANDBETWEEN(1,1000)&lt;=M!$E$6*1000,M!$B$2,M!$G$2), IF(RANDBETWEEN(1,1000)&lt;=M!$J$6*1000,M!$G$2,M!$B$2)), "")</f>
        <v/>
      </c>
      <c r="C2570" t="str">
        <f ca="1">IFERROR(IF(NOT(A2570 = B2570), IF(RANDBETWEEN(1,1000)&lt;=M!$E$8*1000,M!$B$2,M!$G$2), ""), "")</f>
        <v/>
      </c>
      <c r="D2570" t="str">
        <f ca="1">IFERROR(IF(COUNTIFS(A2570:C2570,M!$B$2)&gt;=2,M!$B$2,M!$G$2), "")</f>
        <v>Luffy</v>
      </c>
    </row>
    <row r="2571" spans="1:4" x14ac:dyDescent="0.2">
      <c r="A2571" t="str">
        <f ca="1">IFERROR(IF(RANDBETWEEN(1,1000)&lt;=M!$E$5*1000,M!$B$2,M!$G$2), "")</f>
        <v/>
      </c>
      <c r="B2571" t="str">
        <f ca="1">IFERROR(IF($A2571 = M!$B$2, IF(RANDBETWEEN(1,1000)&lt;=M!$E$6*1000,M!$B$2,M!$G$2), IF(RANDBETWEEN(1,1000)&lt;=M!$J$6*1000,M!$G$2,M!$B$2)), "")</f>
        <v/>
      </c>
      <c r="C2571" t="str">
        <f ca="1">IFERROR(IF(NOT(A2571 = B2571), IF(RANDBETWEEN(1,1000)&lt;=M!$E$8*1000,M!$B$2,M!$G$2), ""), "")</f>
        <v/>
      </c>
      <c r="D2571" t="str">
        <f ca="1">IFERROR(IF(COUNTIFS(A2571:C2571,M!$B$2)&gt;=2,M!$B$2,M!$G$2), "")</f>
        <v>Luffy</v>
      </c>
    </row>
    <row r="2572" spans="1:4" x14ac:dyDescent="0.2">
      <c r="A2572" t="str">
        <f ca="1">IFERROR(IF(RANDBETWEEN(1,1000)&lt;=M!$E$5*1000,M!$B$2,M!$G$2), "")</f>
        <v/>
      </c>
      <c r="B2572" t="str">
        <f ca="1">IFERROR(IF($A2572 = M!$B$2, IF(RANDBETWEEN(1,1000)&lt;=M!$E$6*1000,M!$B$2,M!$G$2), IF(RANDBETWEEN(1,1000)&lt;=M!$J$6*1000,M!$G$2,M!$B$2)), "")</f>
        <v/>
      </c>
      <c r="C2572" t="str">
        <f ca="1">IFERROR(IF(NOT(A2572 = B2572), IF(RANDBETWEEN(1,1000)&lt;=M!$E$8*1000,M!$B$2,M!$G$2), ""), "")</f>
        <v/>
      </c>
      <c r="D2572" t="str">
        <f ca="1">IFERROR(IF(COUNTIFS(A2572:C2572,M!$B$2)&gt;=2,M!$B$2,M!$G$2), "")</f>
        <v>Luffy</v>
      </c>
    </row>
    <row r="2573" spans="1:4" x14ac:dyDescent="0.2">
      <c r="A2573" t="str">
        <f ca="1">IFERROR(IF(RANDBETWEEN(1,1000)&lt;=M!$E$5*1000,M!$B$2,M!$G$2), "")</f>
        <v/>
      </c>
      <c r="B2573" t="str">
        <f ca="1">IFERROR(IF($A2573 = M!$B$2, IF(RANDBETWEEN(1,1000)&lt;=M!$E$6*1000,M!$B$2,M!$G$2), IF(RANDBETWEEN(1,1000)&lt;=M!$J$6*1000,M!$G$2,M!$B$2)), "")</f>
        <v/>
      </c>
      <c r="C2573" t="str">
        <f ca="1">IFERROR(IF(NOT(A2573 = B2573), IF(RANDBETWEEN(1,1000)&lt;=M!$E$8*1000,M!$B$2,M!$G$2), ""), "")</f>
        <v/>
      </c>
      <c r="D2573" t="str">
        <f ca="1">IFERROR(IF(COUNTIFS(A2573:C2573,M!$B$2)&gt;=2,M!$B$2,M!$G$2), "")</f>
        <v>Luffy</v>
      </c>
    </row>
    <row r="2574" spans="1:4" x14ac:dyDescent="0.2">
      <c r="A2574" t="str">
        <f ca="1">IFERROR(IF(RANDBETWEEN(1,1000)&lt;=M!$E$5*1000,M!$B$2,M!$G$2), "")</f>
        <v/>
      </c>
      <c r="B2574" t="str">
        <f ca="1">IFERROR(IF($A2574 = M!$B$2, IF(RANDBETWEEN(1,1000)&lt;=M!$E$6*1000,M!$B$2,M!$G$2), IF(RANDBETWEEN(1,1000)&lt;=M!$J$6*1000,M!$G$2,M!$B$2)), "")</f>
        <v/>
      </c>
      <c r="C2574" t="str">
        <f ca="1">IFERROR(IF(NOT(A2574 = B2574), IF(RANDBETWEEN(1,1000)&lt;=M!$E$8*1000,M!$B$2,M!$G$2), ""), "")</f>
        <v/>
      </c>
      <c r="D2574" t="str">
        <f ca="1">IFERROR(IF(COUNTIFS(A2574:C2574,M!$B$2)&gt;=2,M!$B$2,M!$G$2), "")</f>
        <v>Luffy</v>
      </c>
    </row>
    <row r="2575" spans="1:4" x14ac:dyDescent="0.2">
      <c r="A2575" t="str">
        <f ca="1">IFERROR(IF(RANDBETWEEN(1,1000)&lt;=M!$E$5*1000,M!$B$2,M!$G$2), "")</f>
        <v/>
      </c>
      <c r="B2575" t="str">
        <f ca="1">IFERROR(IF($A2575 = M!$B$2, IF(RANDBETWEEN(1,1000)&lt;=M!$E$6*1000,M!$B$2,M!$G$2), IF(RANDBETWEEN(1,1000)&lt;=M!$J$6*1000,M!$G$2,M!$B$2)), "")</f>
        <v/>
      </c>
      <c r="C2575" t="str">
        <f ca="1">IFERROR(IF(NOT(A2575 = B2575), IF(RANDBETWEEN(1,1000)&lt;=M!$E$8*1000,M!$B$2,M!$G$2), ""), "")</f>
        <v/>
      </c>
      <c r="D2575" t="str">
        <f ca="1">IFERROR(IF(COUNTIFS(A2575:C2575,M!$B$2)&gt;=2,M!$B$2,M!$G$2), "")</f>
        <v>Luffy</v>
      </c>
    </row>
    <row r="2576" spans="1:4" x14ac:dyDescent="0.2">
      <c r="A2576" t="str">
        <f ca="1">IFERROR(IF(RANDBETWEEN(1,1000)&lt;=M!$E$5*1000,M!$B$2,M!$G$2), "")</f>
        <v/>
      </c>
      <c r="B2576" t="str">
        <f ca="1">IFERROR(IF($A2576 = M!$B$2, IF(RANDBETWEEN(1,1000)&lt;=M!$E$6*1000,M!$B$2,M!$G$2), IF(RANDBETWEEN(1,1000)&lt;=M!$J$6*1000,M!$G$2,M!$B$2)), "")</f>
        <v/>
      </c>
      <c r="C2576" t="str">
        <f ca="1">IFERROR(IF(NOT(A2576 = B2576), IF(RANDBETWEEN(1,1000)&lt;=M!$E$8*1000,M!$B$2,M!$G$2), ""), "")</f>
        <v/>
      </c>
      <c r="D2576" t="str">
        <f ca="1">IFERROR(IF(COUNTIFS(A2576:C2576,M!$B$2)&gt;=2,M!$B$2,M!$G$2), "")</f>
        <v>Luffy</v>
      </c>
    </row>
    <row r="2577" spans="1:4" x14ac:dyDescent="0.2">
      <c r="A2577" t="str">
        <f ca="1">IFERROR(IF(RANDBETWEEN(1,1000)&lt;=M!$E$5*1000,M!$B$2,M!$G$2), "")</f>
        <v/>
      </c>
      <c r="B2577" t="str">
        <f ca="1">IFERROR(IF($A2577 = M!$B$2, IF(RANDBETWEEN(1,1000)&lt;=M!$E$6*1000,M!$B$2,M!$G$2), IF(RANDBETWEEN(1,1000)&lt;=M!$J$6*1000,M!$G$2,M!$B$2)), "")</f>
        <v/>
      </c>
      <c r="C2577" t="str">
        <f ca="1">IFERROR(IF(NOT(A2577 = B2577), IF(RANDBETWEEN(1,1000)&lt;=M!$E$8*1000,M!$B$2,M!$G$2), ""), "")</f>
        <v/>
      </c>
      <c r="D2577" t="str">
        <f ca="1">IFERROR(IF(COUNTIFS(A2577:C2577,M!$B$2)&gt;=2,M!$B$2,M!$G$2), "")</f>
        <v>Luffy</v>
      </c>
    </row>
    <row r="2578" spans="1:4" x14ac:dyDescent="0.2">
      <c r="A2578" t="str">
        <f ca="1">IFERROR(IF(RANDBETWEEN(1,1000)&lt;=M!$E$5*1000,M!$B$2,M!$G$2), "")</f>
        <v/>
      </c>
      <c r="B2578" t="str">
        <f ca="1">IFERROR(IF($A2578 = M!$B$2, IF(RANDBETWEEN(1,1000)&lt;=M!$E$6*1000,M!$B$2,M!$G$2), IF(RANDBETWEEN(1,1000)&lt;=M!$J$6*1000,M!$G$2,M!$B$2)), "")</f>
        <v/>
      </c>
      <c r="C2578" t="str">
        <f ca="1">IFERROR(IF(NOT(A2578 = B2578), IF(RANDBETWEEN(1,1000)&lt;=M!$E$8*1000,M!$B$2,M!$G$2), ""), "")</f>
        <v/>
      </c>
      <c r="D2578" t="str">
        <f ca="1">IFERROR(IF(COUNTIFS(A2578:C2578,M!$B$2)&gt;=2,M!$B$2,M!$G$2), "")</f>
        <v>Luffy</v>
      </c>
    </row>
    <row r="2579" spans="1:4" x14ac:dyDescent="0.2">
      <c r="A2579" t="str">
        <f ca="1">IFERROR(IF(RANDBETWEEN(1,1000)&lt;=M!$E$5*1000,M!$B$2,M!$G$2), "")</f>
        <v/>
      </c>
      <c r="B2579" t="str">
        <f ca="1">IFERROR(IF($A2579 = M!$B$2, IF(RANDBETWEEN(1,1000)&lt;=M!$E$6*1000,M!$B$2,M!$G$2), IF(RANDBETWEEN(1,1000)&lt;=M!$J$6*1000,M!$G$2,M!$B$2)), "")</f>
        <v/>
      </c>
      <c r="C2579" t="str">
        <f ca="1">IFERROR(IF(NOT(A2579 = B2579), IF(RANDBETWEEN(1,1000)&lt;=M!$E$8*1000,M!$B$2,M!$G$2), ""), "")</f>
        <v/>
      </c>
      <c r="D2579" t="str">
        <f ca="1">IFERROR(IF(COUNTIFS(A2579:C2579,M!$B$2)&gt;=2,M!$B$2,M!$G$2), "")</f>
        <v>Luffy</v>
      </c>
    </row>
    <row r="2580" spans="1:4" x14ac:dyDescent="0.2">
      <c r="A2580" t="str">
        <f ca="1">IFERROR(IF(RANDBETWEEN(1,1000)&lt;=M!$E$5*1000,M!$B$2,M!$G$2), "")</f>
        <v/>
      </c>
      <c r="B2580" t="str">
        <f ca="1">IFERROR(IF($A2580 = M!$B$2, IF(RANDBETWEEN(1,1000)&lt;=M!$E$6*1000,M!$B$2,M!$G$2), IF(RANDBETWEEN(1,1000)&lt;=M!$J$6*1000,M!$G$2,M!$B$2)), "")</f>
        <v/>
      </c>
      <c r="C2580" t="str">
        <f ca="1">IFERROR(IF(NOT(A2580 = B2580), IF(RANDBETWEEN(1,1000)&lt;=M!$E$8*1000,M!$B$2,M!$G$2), ""), "")</f>
        <v/>
      </c>
      <c r="D2580" t="str">
        <f ca="1">IFERROR(IF(COUNTIFS(A2580:C2580,M!$B$2)&gt;=2,M!$B$2,M!$G$2), "")</f>
        <v>Luffy</v>
      </c>
    </row>
    <row r="2581" spans="1:4" x14ac:dyDescent="0.2">
      <c r="A2581" t="str">
        <f ca="1">IFERROR(IF(RANDBETWEEN(1,1000)&lt;=M!$E$5*1000,M!$B$2,M!$G$2), "")</f>
        <v/>
      </c>
      <c r="B2581" t="str">
        <f ca="1">IFERROR(IF($A2581 = M!$B$2, IF(RANDBETWEEN(1,1000)&lt;=M!$E$6*1000,M!$B$2,M!$G$2), IF(RANDBETWEEN(1,1000)&lt;=M!$J$6*1000,M!$G$2,M!$B$2)), "")</f>
        <v/>
      </c>
      <c r="C2581" t="str">
        <f ca="1">IFERROR(IF(NOT(A2581 = B2581), IF(RANDBETWEEN(1,1000)&lt;=M!$E$8*1000,M!$B$2,M!$G$2), ""), "")</f>
        <v/>
      </c>
      <c r="D2581" t="str">
        <f ca="1">IFERROR(IF(COUNTIFS(A2581:C2581,M!$B$2)&gt;=2,M!$B$2,M!$G$2), "")</f>
        <v>Luffy</v>
      </c>
    </row>
    <row r="2582" spans="1:4" x14ac:dyDescent="0.2">
      <c r="A2582" t="str">
        <f ca="1">IFERROR(IF(RANDBETWEEN(1,1000)&lt;=M!$E$5*1000,M!$B$2,M!$G$2), "")</f>
        <v/>
      </c>
      <c r="B2582" t="str">
        <f ca="1">IFERROR(IF($A2582 = M!$B$2, IF(RANDBETWEEN(1,1000)&lt;=M!$E$6*1000,M!$B$2,M!$G$2), IF(RANDBETWEEN(1,1000)&lt;=M!$J$6*1000,M!$G$2,M!$B$2)), "")</f>
        <v/>
      </c>
      <c r="C2582" t="str">
        <f ca="1">IFERROR(IF(NOT(A2582 = B2582), IF(RANDBETWEEN(1,1000)&lt;=M!$E$8*1000,M!$B$2,M!$G$2), ""), "")</f>
        <v/>
      </c>
      <c r="D2582" t="str">
        <f ca="1">IFERROR(IF(COUNTIFS(A2582:C2582,M!$B$2)&gt;=2,M!$B$2,M!$G$2), "")</f>
        <v>Luffy</v>
      </c>
    </row>
    <row r="2583" spans="1:4" x14ac:dyDescent="0.2">
      <c r="A2583" t="str">
        <f ca="1">IFERROR(IF(RANDBETWEEN(1,1000)&lt;=M!$E$5*1000,M!$B$2,M!$G$2), "")</f>
        <v/>
      </c>
      <c r="B2583" t="str">
        <f ca="1">IFERROR(IF($A2583 = M!$B$2, IF(RANDBETWEEN(1,1000)&lt;=M!$E$6*1000,M!$B$2,M!$G$2), IF(RANDBETWEEN(1,1000)&lt;=M!$J$6*1000,M!$G$2,M!$B$2)), "")</f>
        <v/>
      </c>
      <c r="C2583" t="str">
        <f ca="1">IFERROR(IF(NOT(A2583 = B2583), IF(RANDBETWEEN(1,1000)&lt;=M!$E$8*1000,M!$B$2,M!$G$2), ""), "")</f>
        <v/>
      </c>
      <c r="D2583" t="str">
        <f ca="1">IFERROR(IF(COUNTIFS(A2583:C2583,M!$B$2)&gt;=2,M!$B$2,M!$G$2), "")</f>
        <v>Luffy</v>
      </c>
    </row>
    <row r="2584" spans="1:4" x14ac:dyDescent="0.2">
      <c r="A2584" t="str">
        <f ca="1">IFERROR(IF(RANDBETWEEN(1,1000)&lt;=M!$E$5*1000,M!$B$2,M!$G$2), "")</f>
        <v/>
      </c>
      <c r="B2584" t="str">
        <f ca="1">IFERROR(IF($A2584 = M!$B$2, IF(RANDBETWEEN(1,1000)&lt;=M!$E$6*1000,M!$B$2,M!$G$2), IF(RANDBETWEEN(1,1000)&lt;=M!$J$6*1000,M!$G$2,M!$B$2)), "")</f>
        <v/>
      </c>
      <c r="C2584" t="str">
        <f ca="1">IFERROR(IF(NOT(A2584 = B2584), IF(RANDBETWEEN(1,1000)&lt;=M!$E$8*1000,M!$B$2,M!$G$2), ""), "")</f>
        <v/>
      </c>
      <c r="D2584" t="str">
        <f ca="1">IFERROR(IF(COUNTIFS(A2584:C2584,M!$B$2)&gt;=2,M!$B$2,M!$G$2), "")</f>
        <v>Luffy</v>
      </c>
    </row>
    <row r="2585" spans="1:4" x14ac:dyDescent="0.2">
      <c r="A2585" t="str">
        <f ca="1">IFERROR(IF(RANDBETWEEN(1,1000)&lt;=M!$E$5*1000,M!$B$2,M!$G$2), "")</f>
        <v/>
      </c>
      <c r="B2585" t="str">
        <f ca="1">IFERROR(IF($A2585 = M!$B$2, IF(RANDBETWEEN(1,1000)&lt;=M!$E$6*1000,M!$B$2,M!$G$2), IF(RANDBETWEEN(1,1000)&lt;=M!$J$6*1000,M!$G$2,M!$B$2)), "")</f>
        <v/>
      </c>
      <c r="C2585" t="str">
        <f ca="1">IFERROR(IF(NOT(A2585 = B2585), IF(RANDBETWEEN(1,1000)&lt;=M!$E$8*1000,M!$B$2,M!$G$2), ""), "")</f>
        <v/>
      </c>
      <c r="D2585" t="str">
        <f ca="1">IFERROR(IF(COUNTIFS(A2585:C2585,M!$B$2)&gt;=2,M!$B$2,M!$G$2), "")</f>
        <v>Luffy</v>
      </c>
    </row>
    <row r="2586" spans="1:4" x14ac:dyDescent="0.2">
      <c r="A2586" t="str">
        <f ca="1">IFERROR(IF(RANDBETWEEN(1,1000)&lt;=M!$E$5*1000,M!$B$2,M!$G$2), "")</f>
        <v/>
      </c>
      <c r="B2586" t="str">
        <f ca="1">IFERROR(IF($A2586 = M!$B$2, IF(RANDBETWEEN(1,1000)&lt;=M!$E$6*1000,M!$B$2,M!$G$2), IF(RANDBETWEEN(1,1000)&lt;=M!$J$6*1000,M!$G$2,M!$B$2)), "")</f>
        <v/>
      </c>
      <c r="C2586" t="str">
        <f ca="1">IFERROR(IF(NOT(A2586 = B2586), IF(RANDBETWEEN(1,1000)&lt;=M!$E$8*1000,M!$B$2,M!$G$2), ""), "")</f>
        <v/>
      </c>
      <c r="D2586" t="str">
        <f ca="1">IFERROR(IF(COUNTIFS(A2586:C2586,M!$B$2)&gt;=2,M!$B$2,M!$G$2), "")</f>
        <v>Luffy</v>
      </c>
    </row>
    <row r="2587" spans="1:4" x14ac:dyDescent="0.2">
      <c r="A2587" t="str">
        <f ca="1">IFERROR(IF(RANDBETWEEN(1,1000)&lt;=M!$E$5*1000,M!$B$2,M!$G$2), "")</f>
        <v/>
      </c>
      <c r="B2587" t="str">
        <f ca="1">IFERROR(IF($A2587 = M!$B$2, IF(RANDBETWEEN(1,1000)&lt;=M!$E$6*1000,M!$B$2,M!$G$2), IF(RANDBETWEEN(1,1000)&lt;=M!$J$6*1000,M!$G$2,M!$B$2)), "")</f>
        <v/>
      </c>
      <c r="C2587" t="str">
        <f ca="1">IFERROR(IF(NOT(A2587 = B2587), IF(RANDBETWEEN(1,1000)&lt;=M!$E$8*1000,M!$B$2,M!$G$2), ""), "")</f>
        <v/>
      </c>
      <c r="D2587" t="str">
        <f ca="1">IFERROR(IF(COUNTIFS(A2587:C2587,M!$B$2)&gt;=2,M!$B$2,M!$G$2), "")</f>
        <v>Luffy</v>
      </c>
    </row>
    <row r="2588" spans="1:4" x14ac:dyDescent="0.2">
      <c r="A2588" t="str">
        <f ca="1">IFERROR(IF(RANDBETWEEN(1,1000)&lt;=M!$E$5*1000,M!$B$2,M!$G$2), "")</f>
        <v/>
      </c>
      <c r="B2588" t="str">
        <f ca="1">IFERROR(IF($A2588 = M!$B$2, IF(RANDBETWEEN(1,1000)&lt;=M!$E$6*1000,M!$B$2,M!$G$2), IF(RANDBETWEEN(1,1000)&lt;=M!$J$6*1000,M!$G$2,M!$B$2)), "")</f>
        <v/>
      </c>
      <c r="C2588" t="str">
        <f ca="1">IFERROR(IF(NOT(A2588 = B2588), IF(RANDBETWEEN(1,1000)&lt;=M!$E$8*1000,M!$B$2,M!$G$2), ""), "")</f>
        <v/>
      </c>
      <c r="D2588" t="str">
        <f ca="1">IFERROR(IF(COUNTIFS(A2588:C2588,M!$B$2)&gt;=2,M!$B$2,M!$G$2), "")</f>
        <v>Luffy</v>
      </c>
    </row>
    <row r="2589" spans="1:4" x14ac:dyDescent="0.2">
      <c r="A2589" t="str">
        <f ca="1">IFERROR(IF(RANDBETWEEN(1,1000)&lt;=M!$E$5*1000,M!$B$2,M!$G$2), "")</f>
        <v/>
      </c>
      <c r="B2589" t="str">
        <f ca="1">IFERROR(IF($A2589 = M!$B$2, IF(RANDBETWEEN(1,1000)&lt;=M!$E$6*1000,M!$B$2,M!$G$2), IF(RANDBETWEEN(1,1000)&lt;=M!$J$6*1000,M!$G$2,M!$B$2)), "")</f>
        <v/>
      </c>
      <c r="C2589" t="str">
        <f ca="1">IFERROR(IF(NOT(A2589 = B2589), IF(RANDBETWEEN(1,1000)&lt;=M!$E$8*1000,M!$B$2,M!$G$2), ""), "")</f>
        <v/>
      </c>
      <c r="D2589" t="str">
        <f ca="1">IFERROR(IF(COUNTIFS(A2589:C2589,M!$B$2)&gt;=2,M!$B$2,M!$G$2), "")</f>
        <v>Luffy</v>
      </c>
    </row>
    <row r="2590" spans="1:4" x14ac:dyDescent="0.2">
      <c r="A2590" t="str">
        <f ca="1">IFERROR(IF(RANDBETWEEN(1,1000)&lt;=M!$E$5*1000,M!$B$2,M!$G$2), "")</f>
        <v/>
      </c>
      <c r="B2590" t="str">
        <f ca="1">IFERROR(IF($A2590 = M!$B$2, IF(RANDBETWEEN(1,1000)&lt;=M!$E$6*1000,M!$B$2,M!$G$2), IF(RANDBETWEEN(1,1000)&lt;=M!$J$6*1000,M!$G$2,M!$B$2)), "")</f>
        <v/>
      </c>
      <c r="C2590" t="str">
        <f ca="1">IFERROR(IF(NOT(A2590 = B2590), IF(RANDBETWEEN(1,1000)&lt;=M!$E$8*1000,M!$B$2,M!$G$2), ""), "")</f>
        <v/>
      </c>
      <c r="D2590" t="str">
        <f ca="1">IFERROR(IF(COUNTIFS(A2590:C2590,M!$B$2)&gt;=2,M!$B$2,M!$G$2), "")</f>
        <v>Luffy</v>
      </c>
    </row>
    <row r="2591" spans="1:4" x14ac:dyDescent="0.2">
      <c r="A2591" t="str">
        <f ca="1">IFERROR(IF(RANDBETWEEN(1,1000)&lt;=M!$E$5*1000,M!$B$2,M!$G$2), "")</f>
        <v/>
      </c>
      <c r="B2591" t="str">
        <f ca="1">IFERROR(IF($A2591 = M!$B$2, IF(RANDBETWEEN(1,1000)&lt;=M!$E$6*1000,M!$B$2,M!$G$2), IF(RANDBETWEEN(1,1000)&lt;=M!$J$6*1000,M!$G$2,M!$B$2)), "")</f>
        <v/>
      </c>
      <c r="C2591" t="str">
        <f ca="1">IFERROR(IF(NOT(A2591 = B2591), IF(RANDBETWEEN(1,1000)&lt;=M!$E$8*1000,M!$B$2,M!$G$2), ""), "")</f>
        <v/>
      </c>
      <c r="D2591" t="str">
        <f ca="1">IFERROR(IF(COUNTIFS(A2591:C2591,M!$B$2)&gt;=2,M!$B$2,M!$G$2), "")</f>
        <v>Luffy</v>
      </c>
    </row>
    <row r="2592" spans="1:4" x14ac:dyDescent="0.2">
      <c r="A2592" t="str">
        <f ca="1">IFERROR(IF(RANDBETWEEN(1,1000)&lt;=M!$E$5*1000,M!$B$2,M!$G$2), "")</f>
        <v/>
      </c>
      <c r="B2592" t="str">
        <f ca="1">IFERROR(IF($A2592 = M!$B$2, IF(RANDBETWEEN(1,1000)&lt;=M!$E$6*1000,M!$B$2,M!$G$2), IF(RANDBETWEEN(1,1000)&lt;=M!$J$6*1000,M!$G$2,M!$B$2)), "")</f>
        <v/>
      </c>
      <c r="C2592" t="str">
        <f ca="1">IFERROR(IF(NOT(A2592 = B2592), IF(RANDBETWEEN(1,1000)&lt;=M!$E$8*1000,M!$B$2,M!$G$2), ""), "")</f>
        <v/>
      </c>
      <c r="D2592" t="str">
        <f ca="1">IFERROR(IF(COUNTIFS(A2592:C2592,M!$B$2)&gt;=2,M!$B$2,M!$G$2), "")</f>
        <v>Luffy</v>
      </c>
    </row>
    <row r="2593" spans="1:4" x14ac:dyDescent="0.2">
      <c r="A2593" t="str">
        <f ca="1">IFERROR(IF(RANDBETWEEN(1,1000)&lt;=M!$E$5*1000,M!$B$2,M!$G$2), "")</f>
        <v/>
      </c>
      <c r="B2593" t="str">
        <f ca="1">IFERROR(IF($A2593 = M!$B$2, IF(RANDBETWEEN(1,1000)&lt;=M!$E$6*1000,M!$B$2,M!$G$2), IF(RANDBETWEEN(1,1000)&lt;=M!$J$6*1000,M!$G$2,M!$B$2)), "")</f>
        <v/>
      </c>
      <c r="C2593" t="str">
        <f ca="1">IFERROR(IF(NOT(A2593 = B2593), IF(RANDBETWEEN(1,1000)&lt;=M!$E$8*1000,M!$B$2,M!$G$2), ""), "")</f>
        <v/>
      </c>
      <c r="D2593" t="str">
        <f ca="1">IFERROR(IF(COUNTIFS(A2593:C2593,M!$B$2)&gt;=2,M!$B$2,M!$G$2), "")</f>
        <v>Luffy</v>
      </c>
    </row>
    <row r="2594" spans="1:4" x14ac:dyDescent="0.2">
      <c r="A2594" t="str">
        <f ca="1">IFERROR(IF(RANDBETWEEN(1,1000)&lt;=M!$E$5*1000,M!$B$2,M!$G$2), "")</f>
        <v/>
      </c>
      <c r="B2594" t="str">
        <f ca="1">IFERROR(IF($A2594 = M!$B$2, IF(RANDBETWEEN(1,1000)&lt;=M!$E$6*1000,M!$B$2,M!$G$2), IF(RANDBETWEEN(1,1000)&lt;=M!$J$6*1000,M!$G$2,M!$B$2)), "")</f>
        <v/>
      </c>
      <c r="C2594" t="str">
        <f ca="1">IFERROR(IF(NOT(A2594 = B2594), IF(RANDBETWEEN(1,1000)&lt;=M!$E$8*1000,M!$B$2,M!$G$2), ""), "")</f>
        <v/>
      </c>
      <c r="D2594" t="str">
        <f ca="1">IFERROR(IF(COUNTIFS(A2594:C2594,M!$B$2)&gt;=2,M!$B$2,M!$G$2), "")</f>
        <v>Luffy</v>
      </c>
    </row>
    <row r="2595" spans="1:4" x14ac:dyDescent="0.2">
      <c r="A2595" t="str">
        <f ca="1">IFERROR(IF(RANDBETWEEN(1,1000)&lt;=M!$E$5*1000,M!$B$2,M!$G$2), "")</f>
        <v/>
      </c>
      <c r="B2595" t="str">
        <f ca="1">IFERROR(IF($A2595 = M!$B$2, IF(RANDBETWEEN(1,1000)&lt;=M!$E$6*1000,M!$B$2,M!$G$2), IF(RANDBETWEEN(1,1000)&lt;=M!$J$6*1000,M!$G$2,M!$B$2)), "")</f>
        <v/>
      </c>
      <c r="C2595" t="str">
        <f ca="1">IFERROR(IF(NOT(A2595 = B2595), IF(RANDBETWEEN(1,1000)&lt;=M!$E$8*1000,M!$B$2,M!$G$2), ""), "")</f>
        <v/>
      </c>
      <c r="D2595" t="str">
        <f ca="1">IFERROR(IF(COUNTIFS(A2595:C2595,M!$B$2)&gt;=2,M!$B$2,M!$G$2), "")</f>
        <v>Luffy</v>
      </c>
    </row>
    <row r="2596" spans="1:4" x14ac:dyDescent="0.2">
      <c r="A2596" t="str">
        <f ca="1">IFERROR(IF(RANDBETWEEN(1,1000)&lt;=M!$E$5*1000,M!$B$2,M!$G$2), "")</f>
        <v/>
      </c>
      <c r="B2596" t="str">
        <f ca="1">IFERROR(IF($A2596 = M!$B$2, IF(RANDBETWEEN(1,1000)&lt;=M!$E$6*1000,M!$B$2,M!$G$2), IF(RANDBETWEEN(1,1000)&lt;=M!$J$6*1000,M!$G$2,M!$B$2)), "")</f>
        <v/>
      </c>
      <c r="C2596" t="str">
        <f ca="1">IFERROR(IF(NOT(A2596 = B2596), IF(RANDBETWEEN(1,1000)&lt;=M!$E$8*1000,M!$B$2,M!$G$2), ""), "")</f>
        <v/>
      </c>
      <c r="D2596" t="str">
        <f ca="1">IFERROR(IF(COUNTIFS(A2596:C2596,M!$B$2)&gt;=2,M!$B$2,M!$G$2), "")</f>
        <v>Luffy</v>
      </c>
    </row>
    <row r="2597" spans="1:4" x14ac:dyDescent="0.2">
      <c r="A2597" t="str">
        <f ca="1">IFERROR(IF(RANDBETWEEN(1,1000)&lt;=M!$E$5*1000,M!$B$2,M!$G$2), "")</f>
        <v/>
      </c>
      <c r="B2597" t="str">
        <f ca="1">IFERROR(IF($A2597 = M!$B$2, IF(RANDBETWEEN(1,1000)&lt;=M!$E$6*1000,M!$B$2,M!$G$2), IF(RANDBETWEEN(1,1000)&lt;=M!$J$6*1000,M!$G$2,M!$B$2)), "")</f>
        <v/>
      </c>
      <c r="C2597" t="str">
        <f ca="1">IFERROR(IF(NOT(A2597 = B2597), IF(RANDBETWEEN(1,1000)&lt;=M!$E$8*1000,M!$B$2,M!$G$2), ""), "")</f>
        <v/>
      </c>
      <c r="D2597" t="str">
        <f ca="1">IFERROR(IF(COUNTIFS(A2597:C2597,M!$B$2)&gt;=2,M!$B$2,M!$G$2), "")</f>
        <v>Luffy</v>
      </c>
    </row>
    <row r="2598" spans="1:4" x14ac:dyDescent="0.2">
      <c r="A2598" t="str">
        <f ca="1">IFERROR(IF(RANDBETWEEN(1,1000)&lt;=M!$E$5*1000,M!$B$2,M!$G$2), "")</f>
        <v/>
      </c>
      <c r="B2598" t="str">
        <f ca="1">IFERROR(IF($A2598 = M!$B$2, IF(RANDBETWEEN(1,1000)&lt;=M!$E$6*1000,M!$B$2,M!$G$2), IF(RANDBETWEEN(1,1000)&lt;=M!$J$6*1000,M!$G$2,M!$B$2)), "")</f>
        <v/>
      </c>
      <c r="C2598" t="str">
        <f ca="1">IFERROR(IF(NOT(A2598 = B2598), IF(RANDBETWEEN(1,1000)&lt;=M!$E$8*1000,M!$B$2,M!$G$2), ""), "")</f>
        <v/>
      </c>
      <c r="D2598" t="str">
        <f ca="1">IFERROR(IF(COUNTIFS(A2598:C2598,M!$B$2)&gt;=2,M!$B$2,M!$G$2), "")</f>
        <v>Luffy</v>
      </c>
    </row>
    <row r="2599" spans="1:4" x14ac:dyDescent="0.2">
      <c r="A2599" t="str">
        <f ca="1">IFERROR(IF(RANDBETWEEN(1,1000)&lt;=M!$E$5*1000,M!$B$2,M!$G$2), "")</f>
        <v/>
      </c>
      <c r="B2599" t="str">
        <f ca="1">IFERROR(IF($A2599 = M!$B$2, IF(RANDBETWEEN(1,1000)&lt;=M!$E$6*1000,M!$B$2,M!$G$2), IF(RANDBETWEEN(1,1000)&lt;=M!$J$6*1000,M!$G$2,M!$B$2)), "")</f>
        <v/>
      </c>
      <c r="C2599" t="str">
        <f ca="1">IFERROR(IF(NOT(A2599 = B2599), IF(RANDBETWEEN(1,1000)&lt;=M!$E$8*1000,M!$B$2,M!$G$2), ""), "")</f>
        <v/>
      </c>
      <c r="D2599" t="str">
        <f ca="1">IFERROR(IF(COUNTIFS(A2599:C2599,M!$B$2)&gt;=2,M!$B$2,M!$G$2), "")</f>
        <v>Luffy</v>
      </c>
    </row>
    <row r="2600" spans="1:4" x14ac:dyDescent="0.2">
      <c r="A2600" t="str">
        <f ca="1">IFERROR(IF(RANDBETWEEN(1,1000)&lt;=M!$E$5*1000,M!$B$2,M!$G$2), "")</f>
        <v/>
      </c>
      <c r="B2600" t="str">
        <f ca="1">IFERROR(IF($A2600 = M!$B$2, IF(RANDBETWEEN(1,1000)&lt;=M!$E$6*1000,M!$B$2,M!$G$2), IF(RANDBETWEEN(1,1000)&lt;=M!$J$6*1000,M!$G$2,M!$B$2)), "")</f>
        <v/>
      </c>
      <c r="C2600" t="str">
        <f ca="1">IFERROR(IF(NOT(A2600 = B2600), IF(RANDBETWEEN(1,1000)&lt;=M!$E$8*1000,M!$B$2,M!$G$2), ""), "")</f>
        <v/>
      </c>
      <c r="D2600" t="str">
        <f ca="1">IFERROR(IF(COUNTIFS(A2600:C2600,M!$B$2)&gt;=2,M!$B$2,M!$G$2), "")</f>
        <v>Luffy</v>
      </c>
    </row>
    <row r="2601" spans="1:4" x14ac:dyDescent="0.2">
      <c r="A2601" t="str">
        <f ca="1">IFERROR(IF(RANDBETWEEN(1,1000)&lt;=M!$E$5*1000,M!$B$2,M!$G$2), "")</f>
        <v/>
      </c>
      <c r="B2601" t="str">
        <f ca="1">IFERROR(IF($A2601 = M!$B$2, IF(RANDBETWEEN(1,1000)&lt;=M!$E$6*1000,M!$B$2,M!$G$2), IF(RANDBETWEEN(1,1000)&lt;=M!$J$6*1000,M!$G$2,M!$B$2)), "")</f>
        <v/>
      </c>
      <c r="C2601" t="str">
        <f ca="1">IFERROR(IF(NOT(A2601 = B2601), IF(RANDBETWEEN(1,1000)&lt;=M!$E$8*1000,M!$B$2,M!$G$2), ""), "")</f>
        <v/>
      </c>
      <c r="D2601" t="str">
        <f ca="1">IFERROR(IF(COUNTIFS(A2601:C2601,M!$B$2)&gt;=2,M!$B$2,M!$G$2), "")</f>
        <v>Luffy</v>
      </c>
    </row>
    <row r="2602" spans="1:4" x14ac:dyDescent="0.2">
      <c r="A2602" t="str">
        <f ca="1">IFERROR(IF(RANDBETWEEN(1,1000)&lt;=M!$E$5*1000,M!$B$2,M!$G$2), "")</f>
        <v/>
      </c>
      <c r="B2602" t="str">
        <f ca="1">IFERROR(IF($A2602 = M!$B$2, IF(RANDBETWEEN(1,1000)&lt;=M!$E$6*1000,M!$B$2,M!$G$2), IF(RANDBETWEEN(1,1000)&lt;=M!$J$6*1000,M!$G$2,M!$B$2)), "")</f>
        <v/>
      </c>
      <c r="C2602" t="str">
        <f ca="1">IFERROR(IF(NOT(A2602 = B2602), IF(RANDBETWEEN(1,1000)&lt;=M!$E$8*1000,M!$B$2,M!$G$2), ""), "")</f>
        <v/>
      </c>
      <c r="D2602" t="str">
        <f ca="1">IFERROR(IF(COUNTIFS(A2602:C2602,M!$B$2)&gt;=2,M!$B$2,M!$G$2), "")</f>
        <v>Luffy</v>
      </c>
    </row>
    <row r="2603" spans="1:4" x14ac:dyDescent="0.2">
      <c r="A2603" t="str">
        <f ca="1">IFERROR(IF(RANDBETWEEN(1,1000)&lt;=M!$E$5*1000,M!$B$2,M!$G$2), "")</f>
        <v/>
      </c>
      <c r="B2603" t="str">
        <f ca="1">IFERROR(IF($A2603 = M!$B$2, IF(RANDBETWEEN(1,1000)&lt;=M!$E$6*1000,M!$B$2,M!$G$2), IF(RANDBETWEEN(1,1000)&lt;=M!$J$6*1000,M!$G$2,M!$B$2)), "")</f>
        <v/>
      </c>
      <c r="C2603" t="str">
        <f ca="1">IFERROR(IF(NOT(A2603 = B2603), IF(RANDBETWEEN(1,1000)&lt;=M!$E$8*1000,M!$B$2,M!$G$2), ""), "")</f>
        <v/>
      </c>
      <c r="D2603" t="str">
        <f ca="1">IFERROR(IF(COUNTIFS(A2603:C2603,M!$B$2)&gt;=2,M!$B$2,M!$G$2), "")</f>
        <v>Luffy</v>
      </c>
    </row>
    <row r="2604" spans="1:4" x14ac:dyDescent="0.2">
      <c r="A2604" t="str">
        <f ca="1">IFERROR(IF(RANDBETWEEN(1,1000)&lt;=M!$E$5*1000,M!$B$2,M!$G$2), "")</f>
        <v/>
      </c>
      <c r="B2604" t="str">
        <f ca="1">IFERROR(IF($A2604 = M!$B$2, IF(RANDBETWEEN(1,1000)&lt;=M!$E$6*1000,M!$B$2,M!$G$2), IF(RANDBETWEEN(1,1000)&lt;=M!$J$6*1000,M!$G$2,M!$B$2)), "")</f>
        <v/>
      </c>
      <c r="C2604" t="str">
        <f ca="1">IFERROR(IF(NOT(A2604 = B2604), IF(RANDBETWEEN(1,1000)&lt;=M!$E$8*1000,M!$B$2,M!$G$2), ""), "")</f>
        <v/>
      </c>
      <c r="D2604" t="str">
        <f ca="1">IFERROR(IF(COUNTIFS(A2604:C2604,M!$B$2)&gt;=2,M!$B$2,M!$G$2), "")</f>
        <v>Luffy</v>
      </c>
    </row>
    <row r="2605" spans="1:4" x14ac:dyDescent="0.2">
      <c r="A2605" t="str">
        <f ca="1">IFERROR(IF(RANDBETWEEN(1,1000)&lt;=M!$E$5*1000,M!$B$2,M!$G$2), "")</f>
        <v/>
      </c>
      <c r="B2605" t="str">
        <f ca="1">IFERROR(IF($A2605 = M!$B$2, IF(RANDBETWEEN(1,1000)&lt;=M!$E$6*1000,M!$B$2,M!$G$2), IF(RANDBETWEEN(1,1000)&lt;=M!$J$6*1000,M!$G$2,M!$B$2)), "")</f>
        <v/>
      </c>
      <c r="C2605" t="str">
        <f ca="1">IFERROR(IF(NOT(A2605 = B2605), IF(RANDBETWEEN(1,1000)&lt;=M!$E$8*1000,M!$B$2,M!$G$2), ""), "")</f>
        <v/>
      </c>
      <c r="D2605" t="str">
        <f ca="1">IFERROR(IF(COUNTIFS(A2605:C2605,M!$B$2)&gt;=2,M!$B$2,M!$G$2), "")</f>
        <v>Luffy</v>
      </c>
    </row>
    <row r="2606" spans="1:4" x14ac:dyDescent="0.2">
      <c r="A2606" t="str">
        <f ca="1">IFERROR(IF(RANDBETWEEN(1,1000)&lt;=M!$E$5*1000,M!$B$2,M!$G$2), "")</f>
        <v/>
      </c>
      <c r="B2606" t="str">
        <f ca="1">IFERROR(IF($A2606 = M!$B$2, IF(RANDBETWEEN(1,1000)&lt;=M!$E$6*1000,M!$B$2,M!$G$2), IF(RANDBETWEEN(1,1000)&lt;=M!$J$6*1000,M!$G$2,M!$B$2)), "")</f>
        <v/>
      </c>
      <c r="C2606" t="str">
        <f ca="1">IFERROR(IF(NOT(A2606 = B2606), IF(RANDBETWEEN(1,1000)&lt;=M!$E$8*1000,M!$B$2,M!$G$2), ""), "")</f>
        <v/>
      </c>
      <c r="D2606" t="str">
        <f ca="1">IFERROR(IF(COUNTIFS(A2606:C2606,M!$B$2)&gt;=2,M!$B$2,M!$G$2), "")</f>
        <v>Luffy</v>
      </c>
    </row>
    <row r="2607" spans="1:4" x14ac:dyDescent="0.2">
      <c r="A2607" t="str">
        <f ca="1">IFERROR(IF(RANDBETWEEN(1,1000)&lt;=M!$E$5*1000,M!$B$2,M!$G$2), "")</f>
        <v/>
      </c>
      <c r="B2607" t="str">
        <f ca="1">IFERROR(IF($A2607 = M!$B$2, IF(RANDBETWEEN(1,1000)&lt;=M!$E$6*1000,M!$B$2,M!$G$2), IF(RANDBETWEEN(1,1000)&lt;=M!$J$6*1000,M!$G$2,M!$B$2)), "")</f>
        <v/>
      </c>
      <c r="C2607" t="str">
        <f ca="1">IFERROR(IF(NOT(A2607 = B2607), IF(RANDBETWEEN(1,1000)&lt;=M!$E$8*1000,M!$B$2,M!$G$2), ""), "")</f>
        <v/>
      </c>
      <c r="D2607" t="str">
        <f ca="1">IFERROR(IF(COUNTIFS(A2607:C2607,M!$B$2)&gt;=2,M!$B$2,M!$G$2), "")</f>
        <v>Luffy</v>
      </c>
    </row>
    <row r="2608" spans="1:4" x14ac:dyDescent="0.2">
      <c r="A2608" t="str">
        <f ca="1">IFERROR(IF(RANDBETWEEN(1,1000)&lt;=M!$E$5*1000,M!$B$2,M!$G$2), "")</f>
        <v/>
      </c>
      <c r="B2608" t="str">
        <f ca="1">IFERROR(IF($A2608 = M!$B$2, IF(RANDBETWEEN(1,1000)&lt;=M!$E$6*1000,M!$B$2,M!$G$2), IF(RANDBETWEEN(1,1000)&lt;=M!$J$6*1000,M!$G$2,M!$B$2)), "")</f>
        <v/>
      </c>
      <c r="C2608" t="str">
        <f ca="1">IFERROR(IF(NOT(A2608 = B2608), IF(RANDBETWEEN(1,1000)&lt;=M!$E$8*1000,M!$B$2,M!$G$2), ""), "")</f>
        <v/>
      </c>
      <c r="D2608" t="str">
        <f ca="1">IFERROR(IF(COUNTIFS(A2608:C2608,M!$B$2)&gt;=2,M!$B$2,M!$G$2), "")</f>
        <v>Luffy</v>
      </c>
    </row>
    <row r="2609" spans="1:4" x14ac:dyDescent="0.2">
      <c r="A2609" t="str">
        <f ca="1">IFERROR(IF(RANDBETWEEN(1,1000)&lt;=M!$E$5*1000,M!$B$2,M!$G$2), "")</f>
        <v/>
      </c>
      <c r="B2609" t="str">
        <f ca="1">IFERROR(IF($A2609 = M!$B$2, IF(RANDBETWEEN(1,1000)&lt;=M!$E$6*1000,M!$B$2,M!$G$2), IF(RANDBETWEEN(1,1000)&lt;=M!$J$6*1000,M!$G$2,M!$B$2)), "")</f>
        <v/>
      </c>
      <c r="C2609" t="str">
        <f ca="1">IFERROR(IF(NOT(A2609 = B2609), IF(RANDBETWEEN(1,1000)&lt;=M!$E$8*1000,M!$B$2,M!$G$2), ""), "")</f>
        <v/>
      </c>
      <c r="D2609" t="str">
        <f ca="1">IFERROR(IF(COUNTIFS(A2609:C2609,M!$B$2)&gt;=2,M!$B$2,M!$G$2), "")</f>
        <v>Luffy</v>
      </c>
    </row>
    <row r="2610" spans="1:4" x14ac:dyDescent="0.2">
      <c r="A2610" t="str">
        <f ca="1">IFERROR(IF(RANDBETWEEN(1,1000)&lt;=M!$E$5*1000,M!$B$2,M!$G$2), "")</f>
        <v/>
      </c>
      <c r="B2610" t="str">
        <f ca="1">IFERROR(IF($A2610 = M!$B$2, IF(RANDBETWEEN(1,1000)&lt;=M!$E$6*1000,M!$B$2,M!$G$2), IF(RANDBETWEEN(1,1000)&lt;=M!$J$6*1000,M!$G$2,M!$B$2)), "")</f>
        <v/>
      </c>
      <c r="C2610" t="str">
        <f ca="1">IFERROR(IF(NOT(A2610 = B2610), IF(RANDBETWEEN(1,1000)&lt;=M!$E$8*1000,M!$B$2,M!$G$2), ""), "")</f>
        <v/>
      </c>
      <c r="D2610" t="str">
        <f ca="1">IFERROR(IF(COUNTIFS(A2610:C2610,M!$B$2)&gt;=2,M!$B$2,M!$G$2), "")</f>
        <v>Luffy</v>
      </c>
    </row>
    <row r="2611" spans="1:4" x14ac:dyDescent="0.2">
      <c r="A2611" t="str">
        <f ca="1">IFERROR(IF(RANDBETWEEN(1,1000)&lt;=M!$E$5*1000,M!$B$2,M!$G$2), "")</f>
        <v/>
      </c>
      <c r="B2611" t="str">
        <f ca="1">IFERROR(IF($A2611 = M!$B$2, IF(RANDBETWEEN(1,1000)&lt;=M!$E$6*1000,M!$B$2,M!$G$2), IF(RANDBETWEEN(1,1000)&lt;=M!$J$6*1000,M!$G$2,M!$B$2)), "")</f>
        <v/>
      </c>
      <c r="C2611" t="str">
        <f ca="1">IFERROR(IF(NOT(A2611 = B2611), IF(RANDBETWEEN(1,1000)&lt;=M!$E$8*1000,M!$B$2,M!$G$2), ""), "")</f>
        <v/>
      </c>
      <c r="D2611" t="str">
        <f ca="1">IFERROR(IF(COUNTIFS(A2611:C2611,M!$B$2)&gt;=2,M!$B$2,M!$G$2), "")</f>
        <v>Luffy</v>
      </c>
    </row>
    <row r="2612" spans="1:4" x14ac:dyDescent="0.2">
      <c r="A2612" t="str">
        <f ca="1">IFERROR(IF(RANDBETWEEN(1,1000)&lt;=M!$E$5*1000,M!$B$2,M!$G$2), "")</f>
        <v/>
      </c>
      <c r="B2612" t="str">
        <f ca="1">IFERROR(IF($A2612 = M!$B$2, IF(RANDBETWEEN(1,1000)&lt;=M!$E$6*1000,M!$B$2,M!$G$2), IF(RANDBETWEEN(1,1000)&lt;=M!$J$6*1000,M!$G$2,M!$B$2)), "")</f>
        <v/>
      </c>
      <c r="C2612" t="str">
        <f ca="1">IFERROR(IF(NOT(A2612 = B2612), IF(RANDBETWEEN(1,1000)&lt;=M!$E$8*1000,M!$B$2,M!$G$2), ""), "")</f>
        <v/>
      </c>
      <c r="D2612" t="str">
        <f ca="1">IFERROR(IF(COUNTIFS(A2612:C2612,M!$B$2)&gt;=2,M!$B$2,M!$G$2), "")</f>
        <v>Luffy</v>
      </c>
    </row>
    <row r="2613" spans="1:4" x14ac:dyDescent="0.2">
      <c r="A2613" t="str">
        <f ca="1">IFERROR(IF(RANDBETWEEN(1,1000)&lt;=M!$E$5*1000,M!$B$2,M!$G$2), "")</f>
        <v/>
      </c>
      <c r="B2613" t="str">
        <f ca="1">IFERROR(IF($A2613 = M!$B$2, IF(RANDBETWEEN(1,1000)&lt;=M!$E$6*1000,M!$B$2,M!$G$2), IF(RANDBETWEEN(1,1000)&lt;=M!$J$6*1000,M!$G$2,M!$B$2)), "")</f>
        <v/>
      </c>
      <c r="C2613" t="str">
        <f ca="1">IFERROR(IF(NOT(A2613 = B2613), IF(RANDBETWEEN(1,1000)&lt;=M!$E$8*1000,M!$B$2,M!$G$2), ""), "")</f>
        <v/>
      </c>
      <c r="D2613" t="str">
        <f ca="1">IFERROR(IF(COUNTIFS(A2613:C2613,M!$B$2)&gt;=2,M!$B$2,M!$G$2), "")</f>
        <v>Luffy</v>
      </c>
    </row>
    <row r="2614" spans="1:4" x14ac:dyDescent="0.2">
      <c r="A2614" t="str">
        <f ca="1">IFERROR(IF(RANDBETWEEN(1,1000)&lt;=M!$E$5*1000,M!$B$2,M!$G$2), "")</f>
        <v/>
      </c>
      <c r="B2614" t="str">
        <f ca="1">IFERROR(IF($A2614 = M!$B$2, IF(RANDBETWEEN(1,1000)&lt;=M!$E$6*1000,M!$B$2,M!$G$2), IF(RANDBETWEEN(1,1000)&lt;=M!$J$6*1000,M!$G$2,M!$B$2)), "")</f>
        <v/>
      </c>
      <c r="C2614" t="str">
        <f ca="1">IFERROR(IF(NOT(A2614 = B2614), IF(RANDBETWEEN(1,1000)&lt;=M!$E$8*1000,M!$B$2,M!$G$2), ""), "")</f>
        <v/>
      </c>
      <c r="D2614" t="str">
        <f ca="1">IFERROR(IF(COUNTIFS(A2614:C2614,M!$B$2)&gt;=2,M!$B$2,M!$G$2), "")</f>
        <v>Luffy</v>
      </c>
    </row>
    <row r="2615" spans="1:4" x14ac:dyDescent="0.2">
      <c r="A2615" t="str">
        <f ca="1">IFERROR(IF(RANDBETWEEN(1,1000)&lt;=M!$E$5*1000,M!$B$2,M!$G$2), "")</f>
        <v/>
      </c>
      <c r="B2615" t="str">
        <f ca="1">IFERROR(IF($A2615 = M!$B$2, IF(RANDBETWEEN(1,1000)&lt;=M!$E$6*1000,M!$B$2,M!$G$2), IF(RANDBETWEEN(1,1000)&lt;=M!$J$6*1000,M!$G$2,M!$B$2)), "")</f>
        <v/>
      </c>
      <c r="C2615" t="str">
        <f ca="1">IFERROR(IF(NOT(A2615 = B2615), IF(RANDBETWEEN(1,1000)&lt;=M!$E$8*1000,M!$B$2,M!$G$2), ""), "")</f>
        <v/>
      </c>
      <c r="D2615" t="str">
        <f ca="1">IFERROR(IF(COUNTIFS(A2615:C2615,M!$B$2)&gt;=2,M!$B$2,M!$G$2), "")</f>
        <v>Luffy</v>
      </c>
    </row>
    <row r="2616" spans="1:4" x14ac:dyDescent="0.2">
      <c r="A2616" t="str">
        <f ca="1">IFERROR(IF(RANDBETWEEN(1,1000)&lt;=M!$E$5*1000,M!$B$2,M!$G$2), "")</f>
        <v/>
      </c>
      <c r="B2616" t="str">
        <f ca="1">IFERROR(IF($A2616 = M!$B$2, IF(RANDBETWEEN(1,1000)&lt;=M!$E$6*1000,M!$B$2,M!$G$2), IF(RANDBETWEEN(1,1000)&lt;=M!$J$6*1000,M!$G$2,M!$B$2)), "")</f>
        <v/>
      </c>
      <c r="C2616" t="str">
        <f ca="1">IFERROR(IF(NOT(A2616 = B2616), IF(RANDBETWEEN(1,1000)&lt;=M!$E$8*1000,M!$B$2,M!$G$2), ""), "")</f>
        <v/>
      </c>
      <c r="D2616" t="str">
        <f ca="1">IFERROR(IF(COUNTIFS(A2616:C2616,M!$B$2)&gt;=2,M!$B$2,M!$G$2), "")</f>
        <v>Luffy</v>
      </c>
    </row>
    <row r="2617" spans="1:4" x14ac:dyDescent="0.2">
      <c r="A2617" t="str">
        <f ca="1">IFERROR(IF(RANDBETWEEN(1,1000)&lt;=M!$E$5*1000,M!$B$2,M!$G$2), "")</f>
        <v/>
      </c>
      <c r="B2617" t="str">
        <f ca="1">IFERROR(IF($A2617 = M!$B$2, IF(RANDBETWEEN(1,1000)&lt;=M!$E$6*1000,M!$B$2,M!$G$2), IF(RANDBETWEEN(1,1000)&lt;=M!$J$6*1000,M!$G$2,M!$B$2)), "")</f>
        <v/>
      </c>
      <c r="C2617" t="str">
        <f ca="1">IFERROR(IF(NOT(A2617 = B2617), IF(RANDBETWEEN(1,1000)&lt;=M!$E$8*1000,M!$B$2,M!$G$2), ""), "")</f>
        <v/>
      </c>
      <c r="D2617" t="str">
        <f ca="1">IFERROR(IF(COUNTIFS(A2617:C2617,M!$B$2)&gt;=2,M!$B$2,M!$G$2), "")</f>
        <v>Luffy</v>
      </c>
    </row>
    <row r="2618" spans="1:4" x14ac:dyDescent="0.2">
      <c r="A2618" t="str">
        <f ca="1">IFERROR(IF(RANDBETWEEN(1,1000)&lt;=M!$E$5*1000,M!$B$2,M!$G$2), "")</f>
        <v/>
      </c>
      <c r="B2618" t="str">
        <f ca="1">IFERROR(IF($A2618 = M!$B$2, IF(RANDBETWEEN(1,1000)&lt;=M!$E$6*1000,M!$B$2,M!$G$2), IF(RANDBETWEEN(1,1000)&lt;=M!$J$6*1000,M!$G$2,M!$B$2)), "")</f>
        <v/>
      </c>
      <c r="C2618" t="str">
        <f ca="1">IFERROR(IF(NOT(A2618 = B2618), IF(RANDBETWEEN(1,1000)&lt;=M!$E$8*1000,M!$B$2,M!$G$2), ""), "")</f>
        <v/>
      </c>
      <c r="D2618" t="str">
        <f ca="1">IFERROR(IF(COUNTIFS(A2618:C2618,M!$B$2)&gt;=2,M!$B$2,M!$G$2), "")</f>
        <v>Luffy</v>
      </c>
    </row>
    <row r="2619" spans="1:4" x14ac:dyDescent="0.2">
      <c r="A2619" t="str">
        <f ca="1">IFERROR(IF(RANDBETWEEN(1,1000)&lt;=M!$E$5*1000,M!$B$2,M!$G$2), "")</f>
        <v/>
      </c>
      <c r="B2619" t="str">
        <f ca="1">IFERROR(IF($A2619 = M!$B$2, IF(RANDBETWEEN(1,1000)&lt;=M!$E$6*1000,M!$B$2,M!$G$2), IF(RANDBETWEEN(1,1000)&lt;=M!$J$6*1000,M!$G$2,M!$B$2)), "")</f>
        <v/>
      </c>
      <c r="C2619" t="str">
        <f ca="1">IFERROR(IF(NOT(A2619 = B2619), IF(RANDBETWEEN(1,1000)&lt;=M!$E$8*1000,M!$B$2,M!$G$2), ""), "")</f>
        <v/>
      </c>
      <c r="D2619" t="str">
        <f ca="1">IFERROR(IF(COUNTIFS(A2619:C2619,M!$B$2)&gt;=2,M!$B$2,M!$G$2), "")</f>
        <v>Luffy</v>
      </c>
    </row>
    <row r="2620" spans="1:4" x14ac:dyDescent="0.2">
      <c r="A2620" t="str">
        <f ca="1">IFERROR(IF(RANDBETWEEN(1,1000)&lt;=M!$E$5*1000,M!$B$2,M!$G$2), "")</f>
        <v/>
      </c>
      <c r="B2620" t="str">
        <f ca="1">IFERROR(IF($A2620 = M!$B$2, IF(RANDBETWEEN(1,1000)&lt;=M!$E$6*1000,M!$B$2,M!$G$2), IF(RANDBETWEEN(1,1000)&lt;=M!$J$6*1000,M!$G$2,M!$B$2)), "")</f>
        <v/>
      </c>
      <c r="C2620" t="str">
        <f ca="1">IFERROR(IF(NOT(A2620 = B2620), IF(RANDBETWEEN(1,1000)&lt;=M!$E$8*1000,M!$B$2,M!$G$2), ""), "")</f>
        <v/>
      </c>
      <c r="D2620" t="str">
        <f ca="1">IFERROR(IF(COUNTIFS(A2620:C2620,M!$B$2)&gt;=2,M!$B$2,M!$G$2), "")</f>
        <v>Luffy</v>
      </c>
    </row>
    <row r="2621" spans="1:4" x14ac:dyDescent="0.2">
      <c r="A2621" t="str">
        <f ca="1">IFERROR(IF(RANDBETWEEN(1,1000)&lt;=M!$E$5*1000,M!$B$2,M!$G$2), "")</f>
        <v/>
      </c>
      <c r="B2621" t="str">
        <f ca="1">IFERROR(IF($A2621 = M!$B$2, IF(RANDBETWEEN(1,1000)&lt;=M!$E$6*1000,M!$B$2,M!$G$2), IF(RANDBETWEEN(1,1000)&lt;=M!$J$6*1000,M!$G$2,M!$B$2)), "")</f>
        <v/>
      </c>
      <c r="C2621" t="str">
        <f ca="1">IFERROR(IF(NOT(A2621 = B2621), IF(RANDBETWEEN(1,1000)&lt;=M!$E$8*1000,M!$B$2,M!$G$2), ""), "")</f>
        <v/>
      </c>
      <c r="D2621" t="str">
        <f ca="1">IFERROR(IF(COUNTIFS(A2621:C2621,M!$B$2)&gt;=2,M!$B$2,M!$G$2), "")</f>
        <v>Luffy</v>
      </c>
    </row>
    <row r="2622" spans="1:4" x14ac:dyDescent="0.2">
      <c r="A2622" t="str">
        <f ca="1">IFERROR(IF(RANDBETWEEN(1,1000)&lt;=M!$E$5*1000,M!$B$2,M!$G$2), "")</f>
        <v/>
      </c>
      <c r="B2622" t="str">
        <f ca="1">IFERROR(IF($A2622 = M!$B$2, IF(RANDBETWEEN(1,1000)&lt;=M!$E$6*1000,M!$B$2,M!$G$2), IF(RANDBETWEEN(1,1000)&lt;=M!$J$6*1000,M!$G$2,M!$B$2)), "")</f>
        <v/>
      </c>
      <c r="C2622" t="str">
        <f ca="1">IFERROR(IF(NOT(A2622 = B2622), IF(RANDBETWEEN(1,1000)&lt;=M!$E$8*1000,M!$B$2,M!$G$2), ""), "")</f>
        <v/>
      </c>
      <c r="D2622" t="str">
        <f ca="1">IFERROR(IF(COUNTIFS(A2622:C2622,M!$B$2)&gt;=2,M!$B$2,M!$G$2), "")</f>
        <v>Luffy</v>
      </c>
    </row>
    <row r="2623" spans="1:4" x14ac:dyDescent="0.2">
      <c r="A2623" t="str">
        <f ca="1">IFERROR(IF(RANDBETWEEN(1,1000)&lt;=M!$E$5*1000,M!$B$2,M!$G$2), "")</f>
        <v/>
      </c>
      <c r="B2623" t="str">
        <f ca="1">IFERROR(IF($A2623 = M!$B$2, IF(RANDBETWEEN(1,1000)&lt;=M!$E$6*1000,M!$B$2,M!$G$2), IF(RANDBETWEEN(1,1000)&lt;=M!$J$6*1000,M!$G$2,M!$B$2)), "")</f>
        <v/>
      </c>
      <c r="C2623" t="str">
        <f ca="1">IFERROR(IF(NOT(A2623 = B2623), IF(RANDBETWEEN(1,1000)&lt;=M!$E$8*1000,M!$B$2,M!$G$2), ""), "")</f>
        <v/>
      </c>
      <c r="D2623" t="str">
        <f ca="1">IFERROR(IF(COUNTIFS(A2623:C2623,M!$B$2)&gt;=2,M!$B$2,M!$G$2), "")</f>
        <v>Luffy</v>
      </c>
    </row>
    <row r="2624" spans="1:4" x14ac:dyDescent="0.2">
      <c r="A2624" t="str">
        <f ca="1">IFERROR(IF(RANDBETWEEN(1,1000)&lt;=M!$E$5*1000,M!$B$2,M!$G$2), "")</f>
        <v/>
      </c>
      <c r="B2624" t="str">
        <f ca="1">IFERROR(IF($A2624 = M!$B$2, IF(RANDBETWEEN(1,1000)&lt;=M!$E$6*1000,M!$B$2,M!$G$2), IF(RANDBETWEEN(1,1000)&lt;=M!$J$6*1000,M!$G$2,M!$B$2)), "")</f>
        <v/>
      </c>
      <c r="C2624" t="str">
        <f ca="1">IFERROR(IF(NOT(A2624 = B2624), IF(RANDBETWEEN(1,1000)&lt;=M!$E$8*1000,M!$B$2,M!$G$2), ""), "")</f>
        <v/>
      </c>
      <c r="D2624" t="str">
        <f ca="1">IFERROR(IF(COUNTIFS(A2624:C2624,M!$B$2)&gt;=2,M!$B$2,M!$G$2), "")</f>
        <v>Luffy</v>
      </c>
    </row>
    <row r="2625" spans="1:4" x14ac:dyDescent="0.2">
      <c r="A2625" t="str">
        <f ca="1">IFERROR(IF(RANDBETWEEN(1,1000)&lt;=M!$E$5*1000,M!$B$2,M!$G$2), "")</f>
        <v/>
      </c>
      <c r="B2625" t="str">
        <f ca="1">IFERROR(IF($A2625 = M!$B$2, IF(RANDBETWEEN(1,1000)&lt;=M!$E$6*1000,M!$B$2,M!$G$2), IF(RANDBETWEEN(1,1000)&lt;=M!$J$6*1000,M!$G$2,M!$B$2)), "")</f>
        <v/>
      </c>
      <c r="C2625" t="str">
        <f ca="1">IFERROR(IF(NOT(A2625 = B2625), IF(RANDBETWEEN(1,1000)&lt;=M!$E$8*1000,M!$B$2,M!$G$2), ""), "")</f>
        <v/>
      </c>
      <c r="D2625" t="str">
        <f ca="1">IFERROR(IF(COUNTIFS(A2625:C2625,M!$B$2)&gt;=2,M!$B$2,M!$G$2), "")</f>
        <v>Luffy</v>
      </c>
    </row>
    <row r="2626" spans="1:4" x14ac:dyDescent="0.2">
      <c r="A2626" t="str">
        <f ca="1">IFERROR(IF(RANDBETWEEN(1,1000)&lt;=M!$E$5*1000,M!$B$2,M!$G$2), "")</f>
        <v/>
      </c>
      <c r="B2626" t="str">
        <f ca="1">IFERROR(IF($A2626 = M!$B$2, IF(RANDBETWEEN(1,1000)&lt;=M!$E$6*1000,M!$B$2,M!$G$2), IF(RANDBETWEEN(1,1000)&lt;=M!$J$6*1000,M!$G$2,M!$B$2)), "")</f>
        <v/>
      </c>
      <c r="C2626" t="str">
        <f ca="1">IFERROR(IF(NOT(A2626 = B2626), IF(RANDBETWEEN(1,1000)&lt;=M!$E$8*1000,M!$B$2,M!$G$2), ""), "")</f>
        <v/>
      </c>
      <c r="D2626" t="str">
        <f ca="1">IFERROR(IF(COUNTIFS(A2626:C2626,M!$B$2)&gt;=2,M!$B$2,M!$G$2), "")</f>
        <v>Luffy</v>
      </c>
    </row>
    <row r="2627" spans="1:4" x14ac:dyDescent="0.2">
      <c r="A2627" t="str">
        <f ca="1">IFERROR(IF(RANDBETWEEN(1,1000)&lt;=M!$E$5*1000,M!$B$2,M!$G$2), "")</f>
        <v/>
      </c>
      <c r="B2627" t="str">
        <f ca="1">IFERROR(IF($A2627 = M!$B$2, IF(RANDBETWEEN(1,1000)&lt;=M!$E$6*1000,M!$B$2,M!$G$2), IF(RANDBETWEEN(1,1000)&lt;=M!$J$6*1000,M!$G$2,M!$B$2)), "")</f>
        <v/>
      </c>
      <c r="C2627" t="str">
        <f ca="1">IFERROR(IF(NOT(A2627 = B2627), IF(RANDBETWEEN(1,1000)&lt;=M!$E$8*1000,M!$B$2,M!$G$2), ""), "")</f>
        <v/>
      </c>
      <c r="D2627" t="str">
        <f ca="1">IFERROR(IF(COUNTIFS(A2627:C2627,M!$B$2)&gt;=2,M!$B$2,M!$G$2), "")</f>
        <v>Luffy</v>
      </c>
    </row>
    <row r="2628" spans="1:4" x14ac:dyDescent="0.2">
      <c r="A2628" t="str">
        <f ca="1">IFERROR(IF(RANDBETWEEN(1,1000)&lt;=M!$E$5*1000,M!$B$2,M!$G$2), "")</f>
        <v/>
      </c>
      <c r="B2628" t="str">
        <f ca="1">IFERROR(IF($A2628 = M!$B$2, IF(RANDBETWEEN(1,1000)&lt;=M!$E$6*1000,M!$B$2,M!$G$2), IF(RANDBETWEEN(1,1000)&lt;=M!$J$6*1000,M!$G$2,M!$B$2)), "")</f>
        <v/>
      </c>
      <c r="C2628" t="str">
        <f ca="1">IFERROR(IF(NOT(A2628 = B2628), IF(RANDBETWEEN(1,1000)&lt;=M!$E$8*1000,M!$B$2,M!$G$2), ""), "")</f>
        <v/>
      </c>
      <c r="D2628" t="str">
        <f ca="1">IFERROR(IF(COUNTIFS(A2628:C2628,M!$B$2)&gt;=2,M!$B$2,M!$G$2), "")</f>
        <v>Luffy</v>
      </c>
    </row>
    <row r="2629" spans="1:4" x14ac:dyDescent="0.2">
      <c r="A2629" t="str">
        <f ca="1">IFERROR(IF(RANDBETWEEN(1,1000)&lt;=M!$E$5*1000,M!$B$2,M!$G$2), "")</f>
        <v/>
      </c>
      <c r="B2629" t="str">
        <f ca="1">IFERROR(IF($A2629 = M!$B$2, IF(RANDBETWEEN(1,1000)&lt;=M!$E$6*1000,M!$B$2,M!$G$2), IF(RANDBETWEEN(1,1000)&lt;=M!$J$6*1000,M!$G$2,M!$B$2)), "")</f>
        <v/>
      </c>
      <c r="C2629" t="str">
        <f ca="1">IFERROR(IF(NOT(A2629 = B2629), IF(RANDBETWEEN(1,1000)&lt;=M!$E$8*1000,M!$B$2,M!$G$2), ""), "")</f>
        <v/>
      </c>
      <c r="D2629" t="str">
        <f ca="1">IFERROR(IF(COUNTIFS(A2629:C2629,M!$B$2)&gt;=2,M!$B$2,M!$G$2), "")</f>
        <v>Luffy</v>
      </c>
    </row>
    <row r="2630" spans="1:4" x14ac:dyDescent="0.2">
      <c r="A2630" t="str">
        <f ca="1">IFERROR(IF(RANDBETWEEN(1,1000)&lt;=M!$E$5*1000,M!$B$2,M!$G$2), "")</f>
        <v/>
      </c>
      <c r="B2630" t="str">
        <f ca="1">IFERROR(IF($A2630 = M!$B$2, IF(RANDBETWEEN(1,1000)&lt;=M!$E$6*1000,M!$B$2,M!$G$2), IF(RANDBETWEEN(1,1000)&lt;=M!$J$6*1000,M!$G$2,M!$B$2)), "")</f>
        <v/>
      </c>
      <c r="C2630" t="str">
        <f ca="1">IFERROR(IF(NOT(A2630 = B2630), IF(RANDBETWEEN(1,1000)&lt;=M!$E$8*1000,M!$B$2,M!$G$2), ""), "")</f>
        <v/>
      </c>
      <c r="D2630" t="str">
        <f ca="1">IFERROR(IF(COUNTIFS(A2630:C2630,M!$B$2)&gt;=2,M!$B$2,M!$G$2), "")</f>
        <v>Luffy</v>
      </c>
    </row>
    <row r="2631" spans="1:4" x14ac:dyDescent="0.2">
      <c r="A2631" t="str">
        <f ca="1">IFERROR(IF(RANDBETWEEN(1,1000)&lt;=M!$E$5*1000,M!$B$2,M!$G$2), "")</f>
        <v/>
      </c>
      <c r="B2631" t="str">
        <f ca="1">IFERROR(IF($A2631 = M!$B$2, IF(RANDBETWEEN(1,1000)&lt;=M!$E$6*1000,M!$B$2,M!$G$2), IF(RANDBETWEEN(1,1000)&lt;=M!$J$6*1000,M!$G$2,M!$B$2)), "")</f>
        <v/>
      </c>
      <c r="C2631" t="str">
        <f ca="1">IFERROR(IF(NOT(A2631 = B2631), IF(RANDBETWEEN(1,1000)&lt;=M!$E$8*1000,M!$B$2,M!$G$2), ""), "")</f>
        <v/>
      </c>
      <c r="D2631" t="str">
        <f ca="1">IFERROR(IF(COUNTIFS(A2631:C2631,M!$B$2)&gt;=2,M!$B$2,M!$G$2), "")</f>
        <v>Luffy</v>
      </c>
    </row>
    <row r="2632" spans="1:4" x14ac:dyDescent="0.2">
      <c r="A2632" t="str">
        <f ca="1">IFERROR(IF(RANDBETWEEN(1,1000)&lt;=M!$E$5*1000,M!$B$2,M!$G$2), "")</f>
        <v/>
      </c>
      <c r="B2632" t="str">
        <f ca="1">IFERROR(IF($A2632 = M!$B$2, IF(RANDBETWEEN(1,1000)&lt;=M!$E$6*1000,M!$B$2,M!$G$2), IF(RANDBETWEEN(1,1000)&lt;=M!$J$6*1000,M!$G$2,M!$B$2)), "")</f>
        <v/>
      </c>
      <c r="C2632" t="str">
        <f ca="1">IFERROR(IF(NOT(A2632 = B2632), IF(RANDBETWEEN(1,1000)&lt;=M!$E$8*1000,M!$B$2,M!$G$2), ""), "")</f>
        <v/>
      </c>
      <c r="D2632" t="str">
        <f ca="1">IFERROR(IF(COUNTIFS(A2632:C2632,M!$B$2)&gt;=2,M!$B$2,M!$G$2), "")</f>
        <v>Luffy</v>
      </c>
    </row>
    <row r="2633" spans="1:4" x14ac:dyDescent="0.2">
      <c r="A2633" t="str">
        <f ca="1">IFERROR(IF(RANDBETWEEN(1,1000)&lt;=M!$E$5*1000,M!$B$2,M!$G$2), "")</f>
        <v/>
      </c>
      <c r="B2633" t="str">
        <f ca="1">IFERROR(IF($A2633 = M!$B$2, IF(RANDBETWEEN(1,1000)&lt;=M!$E$6*1000,M!$B$2,M!$G$2), IF(RANDBETWEEN(1,1000)&lt;=M!$J$6*1000,M!$G$2,M!$B$2)), "")</f>
        <v/>
      </c>
      <c r="C2633" t="str">
        <f ca="1">IFERROR(IF(NOT(A2633 = B2633), IF(RANDBETWEEN(1,1000)&lt;=M!$E$8*1000,M!$B$2,M!$G$2), ""), "")</f>
        <v/>
      </c>
      <c r="D2633" t="str">
        <f ca="1">IFERROR(IF(COUNTIFS(A2633:C2633,M!$B$2)&gt;=2,M!$B$2,M!$G$2), "")</f>
        <v>Luffy</v>
      </c>
    </row>
    <row r="2634" spans="1:4" x14ac:dyDescent="0.2">
      <c r="A2634" t="str">
        <f ca="1">IFERROR(IF(RANDBETWEEN(1,1000)&lt;=M!$E$5*1000,M!$B$2,M!$G$2), "")</f>
        <v/>
      </c>
      <c r="B2634" t="str">
        <f ca="1">IFERROR(IF($A2634 = M!$B$2, IF(RANDBETWEEN(1,1000)&lt;=M!$E$6*1000,M!$B$2,M!$G$2), IF(RANDBETWEEN(1,1000)&lt;=M!$J$6*1000,M!$G$2,M!$B$2)), "")</f>
        <v/>
      </c>
      <c r="C2634" t="str">
        <f ca="1">IFERROR(IF(NOT(A2634 = B2634), IF(RANDBETWEEN(1,1000)&lt;=M!$E$8*1000,M!$B$2,M!$G$2), ""), "")</f>
        <v/>
      </c>
      <c r="D2634" t="str">
        <f ca="1">IFERROR(IF(COUNTIFS(A2634:C2634,M!$B$2)&gt;=2,M!$B$2,M!$G$2), "")</f>
        <v>Luffy</v>
      </c>
    </row>
    <row r="2635" spans="1:4" x14ac:dyDescent="0.2">
      <c r="A2635" t="str">
        <f ca="1">IFERROR(IF(RANDBETWEEN(1,1000)&lt;=M!$E$5*1000,M!$B$2,M!$G$2), "")</f>
        <v/>
      </c>
      <c r="B2635" t="str">
        <f ca="1">IFERROR(IF($A2635 = M!$B$2, IF(RANDBETWEEN(1,1000)&lt;=M!$E$6*1000,M!$B$2,M!$G$2), IF(RANDBETWEEN(1,1000)&lt;=M!$J$6*1000,M!$G$2,M!$B$2)), "")</f>
        <v/>
      </c>
      <c r="C2635" t="str">
        <f ca="1">IFERROR(IF(NOT(A2635 = B2635), IF(RANDBETWEEN(1,1000)&lt;=M!$E$8*1000,M!$B$2,M!$G$2), ""), "")</f>
        <v/>
      </c>
      <c r="D2635" t="str">
        <f ca="1">IFERROR(IF(COUNTIFS(A2635:C2635,M!$B$2)&gt;=2,M!$B$2,M!$G$2), "")</f>
        <v>Luffy</v>
      </c>
    </row>
    <row r="2636" spans="1:4" x14ac:dyDescent="0.2">
      <c r="A2636" t="str">
        <f ca="1">IFERROR(IF(RANDBETWEEN(1,1000)&lt;=M!$E$5*1000,M!$B$2,M!$G$2), "")</f>
        <v/>
      </c>
      <c r="B2636" t="str">
        <f ca="1">IFERROR(IF($A2636 = M!$B$2, IF(RANDBETWEEN(1,1000)&lt;=M!$E$6*1000,M!$B$2,M!$G$2), IF(RANDBETWEEN(1,1000)&lt;=M!$J$6*1000,M!$G$2,M!$B$2)), "")</f>
        <v/>
      </c>
      <c r="C2636" t="str">
        <f ca="1">IFERROR(IF(NOT(A2636 = B2636), IF(RANDBETWEEN(1,1000)&lt;=M!$E$8*1000,M!$B$2,M!$G$2), ""), "")</f>
        <v/>
      </c>
      <c r="D2636" t="str">
        <f ca="1">IFERROR(IF(COUNTIFS(A2636:C2636,M!$B$2)&gt;=2,M!$B$2,M!$G$2), "")</f>
        <v>Luffy</v>
      </c>
    </row>
    <row r="2637" spans="1:4" x14ac:dyDescent="0.2">
      <c r="A2637" t="str">
        <f ca="1">IFERROR(IF(RANDBETWEEN(1,1000)&lt;=M!$E$5*1000,M!$B$2,M!$G$2), "")</f>
        <v/>
      </c>
      <c r="B2637" t="str">
        <f ca="1">IFERROR(IF($A2637 = M!$B$2, IF(RANDBETWEEN(1,1000)&lt;=M!$E$6*1000,M!$B$2,M!$G$2), IF(RANDBETWEEN(1,1000)&lt;=M!$J$6*1000,M!$G$2,M!$B$2)), "")</f>
        <v/>
      </c>
      <c r="C2637" t="str">
        <f ca="1">IFERROR(IF(NOT(A2637 = B2637), IF(RANDBETWEEN(1,1000)&lt;=M!$E$8*1000,M!$B$2,M!$G$2), ""), "")</f>
        <v/>
      </c>
      <c r="D2637" t="str">
        <f ca="1">IFERROR(IF(COUNTIFS(A2637:C2637,M!$B$2)&gt;=2,M!$B$2,M!$G$2), "")</f>
        <v>Luffy</v>
      </c>
    </row>
    <row r="2638" spans="1:4" x14ac:dyDescent="0.2">
      <c r="A2638" t="str">
        <f ca="1">IFERROR(IF(RANDBETWEEN(1,1000)&lt;=M!$E$5*1000,M!$B$2,M!$G$2), "")</f>
        <v/>
      </c>
      <c r="B2638" t="str">
        <f ca="1">IFERROR(IF($A2638 = M!$B$2, IF(RANDBETWEEN(1,1000)&lt;=M!$E$6*1000,M!$B$2,M!$G$2), IF(RANDBETWEEN(1,1000)&lt;=M!$J$6*1000,M!$G$2,M!$B$2)), "")</f>
        <v/>
      </c>
      <c r="C2638" t="str">
        <f ca="1">IFERROR(IF(NOT(A2638 = B2638), IF(RANDBETWEEN(1,1000)&lt;=M!$E$8*1000,M!$B$2,M!$G$2), ""), "")</f>
        <v/>
      </c>
      <c r="D2638" t="str">
        <f ca="1">IFERROR(IF(COUNTIFS(A2638:C2638,M!$B$2)&gt;=2,M!$B$2,M!$G$2), "")</f>
        <v>Luffy</v>
      </c>
    </row>
    <row r="2639" spans="1:4" x14ac:dyDescent="0.2">
      <c r="A2639" t="str">
        <f ca="1">IFERROR(IF(RANDBETWEEN(1,1000)&lt;=M!$E$5*1000,M!$B$2,M!$G$2), "")</f>
        <v/>
      </c>
      <c r="B2639" t="str">
        <f ca="1">IFERROR(IF($A2639 = M!$B$2, IF(RANDBETWEEN(1,1000)&lt;=M!$E$6*1000,M!$B$2,M!$G$2), IF(RANDBETWEEN(1,1000)&lt;=M!$J$6*1000,M!$G$2,M!$B$2)), "")</f>
        <v/>
      </c>
      <c r="C2639" t="str">
        <f ca="1">IFERROR(IF(NOT(A2639 = B2639), IF(RANDBETWEEN(1,1000)&lt;=M!$E$8*1000,M!$B$2,M!$G$2), ""), "")</f>
        <v/>
      </c>
      <c r="D2639" t="str">
        <f ca="1">IFERROR(IF(COUNTIFS(A2639:C2639,M!$B$2)&gt;=2,M!$B$2,M!$G$2), "")</f>
        <v>Luffy</v>
      </c>
    </row>
    <row r="2640" spans="1:4" x14ac:dyDescent="0.2">
      <c r="A2640" t="str">
        <f ca="1">IFERROR(IF(RANDBETWEEN(1,1000)&lt;=M!$E$5*1000,M!$B$2,M!$G$2), "")</f>
        <v/>
      </c>
      <c r="B2640" t="str">
        <f ca="1">IFERROR(IF($A2640 = M!$B$2, IF(RANDBETWEEN(1,1000)&lt;=M!$E$6*1000,M!$B$2,M!$G$2), IF(RANDBETWEEN(1,1000)&lt;=M!$J$6*1000,M!$G$2,M!$B$2)), "")</f>
        <v/>
      </c>
      <c r="C2640" t="str">
        <f ca="1">IFERROR(IF(NOT(A2640 = B2640), IF(RANDBETWEEN(1,1000)&lt;=M!$E$8*1000,M!$B$2,M!$G$2), ""), "")</f>
        <v/>
      </c>
      <c r="D2640" t="str">
        <f ca="1">IFERROR(IF(COUNTIFS(A2640:C2640,M!$B$2)&gt;=2,M!$B$2,M!$G$2), "")</f>
        <v>Luffy</v>
      </c>
    </row>
    <row r="2641" spans="1:4" x14ac:dyDescent="0.2">
      <c r="A2641" t="str">
        <f ca="1">IFERROR(IF(RANDBETWEEN(1,1000)&lt;=M!$E$5*1000,M!$B$2,M!$G$2), "")</f>
        <v/>
      </c>
      <c r="B2641" t="str">
        <f ca="1">IFERROR(IF($A2641 = M!$B$2, IF(RANDBETWEEN(1,1000)&lt;=M!$E$6*1000,M!$B$2,M!$G$2), IF(RANDBETWEEN(1,1000)&lt;=M!$J$6*1000,M!$G$2,M!$B$2)), "")</f>
        <v/>
      </c>
      <c r="C2641" t="str">
        <f ca="1">IFERROR(IF(NOT(A2641 = B2641), IF(RANDBETWEEN(1,1000)&lt;=M!$E$8*1000,M!$B$2,M!$G$2), ""), "")</f>
        <v/>
      </c>
      <c r="D2641" t="str">
        <f ca="1">IFERROR(IF(COUNTIFS(A2641:C2641,M!$B$2)&gt;=2,M!$B$2,M!$G$2), "")</f>
        <v>Luffy</v>
      </c>
    </row>
    <row r="2642" spans="1:4" x14ac:dyDescent="0.2">
      <c r="A2642" t="str">
        <f ca="1">IFERROR(IF(RANDBETWEEN(1,1000)&lt;=M!$E$5*1000,M!$B$2,M!$G$2), "")</f>
        <v/>
      </c>
      <c r="B2642" t="str">
        <f ca="1">IFERROR(IF($A2642 = M!$B$2, IF(RANDBETWEEN(1,1000)&lt;=M!$E$6*1000,M!$B$2,M!$G$2), IF(RANDBETWEEN(1,1000)&lt;=M!$J$6*1000,M!$G$2,M!$B$2)), "")</f>
        <v/>
      </c>
      <c r="C2642" t="str">
        <f ca="1">IFERROR(IF(NOT(A2642 = B2642), IF(RANDBETWEEN(1,1000)&lt;=M!$E$8*1000,M!$B$2,M!$G$2), ""), "")</f>
        <v/>
      </c>
      <c r="D2642" t="str">
        <f ca="1">IFERROR(IF(COUNTIFS(A2642:C2642,M!$B$2)&gt;=2,M!$B$2,M!$G$2), "")</f>
        <v>Luffy</v>
      </c>
    </row>
    <row r="2643" spans="1:4" x14ac:dyDescent="0.2">
      <c r="A2643" t="str">
        <f ca="1">IFERROR(IF(RANDBETWEEN(1,1000)&lt;=M!$E$5*1000,M!$B$2,M!$G$2), "")</f>
        <v/>
      </c>
      <c r="B2643" t="str">
        <f ca="1">IFERROR(IF($A2643 = M!$B$2, IF(RANDBETWEEN(1,1000)&lt;=M!$E$6*1000,M!$B$2,M!$G$2), IF(RANDBETWEEN(1,1000)&lt;=M!$J$6*1000,M!$G$2,M!$B$2)), "")</f>
        <v/>
      </c>
      <c r="C2643" t="str">
        <f ca="1">IFERROR(IF(NOT(A2643 = B2643), IF(RANDBETWEEN(1,1000)&lt;=M!$E$8*1000,M!$B$2,M!$G$2), ""), "")</f>
        <v/>
      </c>
      <c r="D2643" t="str">
        <f ca="1">IFERROR(IF(COUNTIFS(A2643:C2643,M!$B$2)&gt;=2,M!$B$2,M!$G$2), "")</f>
        <v>Luffy</v>
      </c>
    </row>
    <row r="2644" spans="1:4" x14ac:dyDescent="0.2">
      <c r="A2644" t="str">
        <f ca="1">IFERROR(IF(RANDBETWEEN(1,1000)&lt;=M!$E$5*1000,M!$B$2,M!$G$2), "")</f>
        <v/>
      </c>
      <c r="B2644" t="str">
        <f ca="1">IFERROR(IF($A2644 = M!$B$2, IF(RANDBETWEEN(1,1000)&lt;=M!$E$6*1000,M!$B$2,M!$G$2), IF(RANDBETWEEN(1,1000)&lt;=M!$J$6*1000,M!$G$2,M!$B$2)), "")</f>
        <v/>
      </c>
      <c r="C2644" t="str">
        <f ca="1">IFERROR(IF(NOT(A2644 = B2644), IF(RANDBETWEEN(1,1000)&lt;=M!$E$8*1000,M!$B$2,M!$G$2), ""), "")</f>
        <v/>
      </c>
      <c r="D2644" t="str">
        <f ca="1">IFERROR(IF(COUNTIFS(A2644:C2644,M!$B$2)&gt;=2,M!$B$2,M!$G$2), "")</f>
        <v>Luffy</v>
      </c>
    </row>
    <row r="2645" spans="1:4" x14ac:dyDescent="0.2">
      <c r="A2645" t="str">
        <f ca="1">IFERROR(IF(RANDBETWEEN(1,1000)&lt;=M!$E$5*1000,M!$B$2,M!$G$2), "")</f>
        <v/>
      </c>
      <c r="B2645" t="str">
        <f ca="1">IFERROR(IF($A2645 = M!$B$2, IF(RANDBETWEEN(1,1000)&lt;=M!$E$6*1000,M!$B$2,M!$G$2), IF(RANDBETWEEN(1,1000)&lt;=M!$J$6*1000,M!$G$2,M!$B$2)), "")</f>
        <v/>
      </c>
      <c r="C2645" t="str">
        <f ca="1">IFERROR(IF(NOT(A2645 = B2645), IF(RANDBETWEEN(1,1000)&lt;=M!$E$8*1000,M!$B$2,M!$G$2), ""), "")</f>
        <v/>
      </c>
      <c r="D2645" t="str">
        <f ca="1">IFERROR(IF(COUNTIFS(A2645:C2645,M!$B$2)&gt;=2,M!$B$2,M!$G$2), "")</f>
        <v>Luffy</v>
      </c>
    </row>
    <row r="2646" spans="1:4" x14ac:dyDescent="0.2">
      <c r="A2646" t="str">
        <f ca="1">IFERROR(IF(RANDBETWEEN(1,1000)&lt;=M!$E$5*1000,M!$B$2,M!$G$2), "")</f>
        <v/>
      </c>
      <c r="B2646" t="str">
        <f ca="1">IFERROR(IF($A2646 = M!$B$2, IF(RANDBETWEEN(1,1000)&lt;=M!$E$6*1000,M!$B$2,M!$G$2), IF(RANDBETWEEN(1,1000)&lt;=M!$J$6*1000,M!$G$2,M!$B$2)), "")</f>
        <v/>
      </c>
      <c r="C2646" t="str">
        <f ca="1">IFERROR(IF(NOT(A2646 = B2646), IF(RANDBETWEEN(1,1000)&lt;=M!$E$8*1000,M!$B$2,M!$G$2), ""), "")</f>
        <v/>
      </c>
      <c r="D2646" t="str">
        <f ca="1">IFERROR(IF(COUNTIFS(A2646:C2646,M!$B$2)&gt;=2,M!$B$2,M!$G$2), "")</f>
        <v>Luffy</v>
      </c>
    </row>
    <row r="2647" spans="1:4" x14ac:dyDescent="0.2">
      <c r="A2647" t="str">
        <f ca="1">IFERROR(IF(RANDBETWEEN(1,1000)&lt;=M!$E$5*1000,M!$B$2,M!$G$2), "")</f>
        <v/>
      </c>
      <c r="B2647" t="str">
        <f ca="1">IFERROR(IF($A2647 = M!$B$2, IF(RANDBETWEEN(1,1000)&lt;=M!$E$6*1000,M!$B$2,M!$G$2), IF(RANDBETWEEN(1,1000)&lt;=M!$J$6*1000,M!$G$2,M!$B$2)), "")</f>
        <v/>
      </c>
      <c r="C2647" t="str">
        <f ca="1">IFERROR(IF(NOT(A2647 = B2647), IF(RANDBETWEEN(1,1000)&lt;=M!$E$8*1000,M!$B$2,M!$G$2), ""), "")</f>
        <v/>
      </c>
      <c r="D2647" t="str">
        <f ca="1">IFERROR(IF(COUNTIFS(A2647:C2647,M!$B$2)&gt;=2,M!$B$2,M!$G$2), "")</f>
        <v>Luffy</v>
      </c>
    </row>
    <row r="2648" spans="1:4" x14ac:dyDescent="0.2">
      <c r="A2648" t="str">
        <f ca="1">IFERROR(IF(RANDBETWEEN(1,1000)&lt;=M!$E$5*1000,M!$B$2,M!$G$2), "")</f>
        <v/>
      </c>
      <c r="B2648" t="str">
        <f ca="1">IFERROR(IF($A2648 = M!$B$2, IF(RANDBETWEEN(1,1000)&lt;=M!$E$6*1000,M!$B$2,M!$G$2), IF(RANDBETWEEN(1,1000)&lt;=M!$J$6*1000,M!$G$2,M!$B$2)), "")</f>
        <v/>
      </c>
      <c r="C2648" t="str">
        <f ca="1">IFERROR(IF(NOT(A2648 = B2648), IF(RANDBETWEEN(1,1000)&lt;=M!$E$8*1000,M!$B$2,M!$G$2), ""), "")</f>
        <v/>
      </c>
      <c r="D2648" t="str">
        <f ca="1">IFERROR(IF(COUNTIFS(A2648:C2648,M!$B$2)&gt;=2,M!$B$2,M!$G$2), "")</f>
        <v>Luffy</v>
      </c>
    </row>
    <row r="2649" spans="1:4" x14ac:dyDescent="0.2">
      <c r="A2649" t="str">
        <f ca="1">IFERROR(IF(RANDBETWEEN(1,1000)&lt;=M!$E$5*1000,M!$B$2,M!$G$2), "")</f>
        <v/>
      </c>
      <c r="B2649" t="str">
        <f ca="1">IFERROR(IF($A2649 = M!$B$2, IF(RANDBETWEEN(1,1000)&lt;=M!$E$6*1000,M!$B$2,M!$G$2), IF(RANDBETWEEN(1,1000)&lt;=M!$J$6*1000,M!$G$2,M!$B$2)), "")</f>
        <v/>
      </c>
      <c r="C2649" t="str">
        <f ca="1">IFERROR(IF(NOT(A2649 = B2649), IF(RANDBETWEEN(1,1000)&lt;=M!$E$8*1000,M!$B$2,M!$G$2), ""), "")</f>
        <v/>
      </c>
      <c r="D2649" t="str">
        <f ca="1">IFERROR(IF(COUNTIFS(A2649:C2649,M!$B$2)&gt;=2,M!$B$2,M!$G$2), "")</f>
        <v>Luffy</v>
      </c>
    </row>
    <row r="2650" spans="1:4" x14ac:dyDescent="0.2">
      <c r="A2650" t="str">
        <f ca="1">IFERROR(IF(RANDBETWEEN(1,1000)&lt;=M!$E$5*1000,M!$B$2,M!$G$2), "")</f>
        <v/>
      </c>
      <c r="B2650" t="str">
        <f ca="1">IFERROR(IF($A2650 = M!$B$2, IF(RANDBETWEEN(1,1000)&lt;=M!$E$6*1000,M!$B$2,M!$G$2), IF(RANDBETWEEN(1,1000)&lt;=M!$J$6*1000,M!$G$2,M!$B$2)), "")</f>
        <v/>
      </c>
      <c r="C2650" t="str">
        <f ca="1">IFERROR(IF(NOT(A2650 = B2650), IF(RANDBETWEEN(1,1000)&lt;=M!$E$8*1000,M!$B$2,M!$G$2), ""), "")</f>
        <v/>
      </c>
      <c r="D2650" t="str">
        <f ca="1">IFERROR(IF(COUNTIFS(A2650:C2650,M!$B$2)&gt;=2,M!$B$2,M!$G$2), "")</f>
        <v>Luffy</v>
      </c>
    </row>
    <row r="2651" spans="1:4" x14ac:dyDescent="0.2">
      <c r="A2651" t="str">
        <f ca="1">IFERROR(IF(RANDBETWEEN(1,1000)&lt;=M!$E$5*1000,M!$B$2,M!$G$2), "")</f>
        <v/>
      </c>
      <c r="B2651" t="str">
        <f ca="1">IFERROR(IF($A2651 = M!$B$2, IF(RANDBETWEEN(1,1000)&lt;=M!$E$6*1000,M!$B$2,M!$G$2), IF(RANDBETWEEN(1,1000)&lt;=M!$J$6*1000,M!$G$2,M!$B$2)), "")</f>
        <v/>
      </c>
      <c r="C2651" t="str">
        <f ca="1">IFERROR(IF(NOT(A2651 = B2651), IF(RANDBETWEEN(1,1000)&lt;=M!$E$8*1000,M!$B$2,M!$G$2), ""), "")</f>
        <v/>
      </c>
      <c r="D2651" t="str">
        <f ca="1">IFERROR(IF(COUNTIFS(A2651:C2651,M!$B$2)&gt;=2,M!$B$2,M!$G$2), "")</f>
        <v>Luffy</v>
      </c>
    </row>
    <row r="2652" spans="1:4" x14ac:dyDescent="0.2">
      <c r="A2652" t="str">
        <f ca="1">IFERROR(IF(RANDBETWEEN(1,1000)&lt;=M!$E$5*1000,M!$B$2,M!$G$2), "")</f>
        <v/>
      </c>
      <c r="B2652" t="str">
        <f ca="1">IFERROR(IF($A2652 = M!$B$2, IF(RANDBETWEEN(1,1000)&lt;=M!$E$6*1000,M!$B$2,M!$G$2), IF(RANDBETWEEN(1,1000)&lt;=M!$J$6*1000,M!$G$2,M!$B$2)), "")</f>
        <v/>
      </c>
      <c r="C2652" t="str">
        <f ca="1">IFERROR(IF(NOT(A2652 = B2652), IF(RANDBETWEEN(1,1000)&lt;=M!$E$8*1000,M!$B$2,M!$G$2), ""), "")</f>
        <v/>
      </c>
      <c r="D2652" t="str">
        <f ca="1">IFERROR(IF(COUNTIFS(A2652:C2652,M!$B$2)&gt;=2,M!$B$2,M!$G$2), "")</f>
        <v>Luffy</v>
      </c>
    </row>
    <row r="2653" spans="1:4" x14ac:dyDescent="0.2">
      <c r="A2653" t="str">
        <f ca="1">IFERROR(IF(RANDBETWEEN(1,1000)&lt;=M!$E$5*1000,M!$B$2,M!$G$2), "")</f>
        <v/>
      </c>
      <c r="B2653" t="str">
        <f ca="1">IFERROR(IF($A2653 = M!$B$2, IF(RANDBETWEEN(1,1000)&lt;=M!$E$6*1000,M!$B$2,M!$G$2), IF(RANDBETWEEN(1,1000)&lt;=M!$J$6*1000,M!$G$2,M!$B$2)), "")</f>
        <v/>
      </c>
      <c r="C2653" t="str">
        <f ca="1">IFERROR(IF(NOT(A2653 = B2653), IF(RANDBETWEEN(1,1000)&lt;=M!$E$8*1000,M!$B$2,M!$G$2), ""), "")</f>
        <v/>
      </c>
      <c r="D2653" t="str">
        <f ca="1">IFERROR(IF(COUNTIFS(A2653:C2653,M!$B$2)&gt;=2,M!$B$2,M!$G$2), "")</f>
        <v>Luffy</v>
      </c>
    </row>
    <row r="2654" spans="1:4" x14ac:dyDescent="0.2">
      <c r="A2654" t="str">
        <f ca="1">IFERROR(IF(RANDBETWEEN(1,1000)&lt;=M!$E$5*1000,M!$B$2,M!$G$2), "")</f>
        <v/>
      </c>
      <c r="B2654" t="str">
        <f ca="1">IFERROR(IF($A2654 = M!$B$2, IF(RANDBETWEEN(1,1000)&lt;=M!$E$6*1000,M!$B$2,M!$G$2), IF(RANDBETWEEN(1,1000)&lt;=M!$J$6*1000,M!$G$2,M!$B$2)), "")</f>
        <v/>
      </c>
      <c r="C2654" t="str">
        <f ca="1">IFERROR(IF(NOT(A2654 = B2654), IF(RANDBETWEEN(1,1000)&lt;=M!$E$8*1000,M!$B$2,M!$G$2), ""), "")</f>
        <v/>
      </c>
      <c r="D2654" t="str">
        <f ca="1">IFERROR(IF(COUNTIFS(A2654:C2654,M!$B$2)&gt;=2,M!$B$2,M!$G$2), "")</f>
        <v>Luffy</v>
      </c>
    </row>
    <row r="2655" spans="1:4" x14ac:dyDescent="0.2">
      <c r="A2655" t="str">
        <f ca="1">IFERROR(IF(RANDBETWEEN(1,1000)&lt;=M!$E$5*1000,M!$B$2,M!$G$2), "")</f>
        <v/>
      </c>
      <c r="B2655" t="str">
        <f ca="1">IFERROR(IF($A2655 = M!$B$2, IF(RANDBETWEEN(1,1000)&lt;=M!$E$6*1000,M!$B$2,M!$G$2), IF(RANDBETWEEN(1,1000)&lt;=M!$J$6*1000,M!$G$2,M!$B$2)), "")</f>
        <v/>
      </c>
      <c r="C2655" t="str">
        <f ca="1">IFERROR(IF(NOT(A2655 = B2655), IF(RANDBETWEEN(1,1000)&lt;=M!$E$8*1000,M!$B$2,M!$G$2), ""), "")</f>
        <v/>
      </c>
      <c r="D2655" t="str">
        <f ca="1">IFERROR(IF(COUNTIFS(A2655:C2655,M!$B$2)&gt;=2,M!$B$2,M!$G$2), "")</f>
        <v>Luffy</v>
      </c>
    </row>
    <row r="2656" spans="1:4" x14ac:dyDescent="0.2">
      <c r="A2656" t="str">
        <f ca="1">IFERROR(IF(RANDBETWEEN(1,1000)&lt;=M!$E$5*1000,M!$B$2,M!$G$2), "")</f>
        <v/>
      </c>
      <c r="B2656" t="str">
        <f ca="1">IFERROR(IF($A2656 = M!$B$2, IF(RANDBETWEEN(1,1000)&lt;=M!$E$6*1000,M!$B$2,M!$G$2), IF(RANDBETWEEN(1,1000)&lt;=M!$J$6*1000,M!$G$2,M!$B$2)), "")</f>
        <v/>
      </c>
      <c r="C2656" t="str">
        <f ca="1">IFERROR(IF(NOT(A2656 = B2656), IF(RANDBETWEEN(1,1000)&lt;=M!$E$8*1000,M!$B$2,M!$G$2), ""), "")</f>
        <v/>
      </c>
      <c r="D2656" t="str">
        <f ca="1">IFERROR(IF(COUNTIFS(A2656:C2656,M!$B$2)&gt;=2,M!$B$2,M!$G$2), "")</f>
        <v>Luffy</v>
      </c>
    </row>
    <row r="2657" spans="1:4" x14ac:dyDescent="0.2">
      <c r="A2657" t="str">
        <f ca="1">IFERROR(IF(RANDBETWEEN(1,1000)&lt;=M!$E$5*1000,M!$B$2,M!$G$2), "")</f>
        <v/>
      </c>
      <c r="B2657" t="str">
        <f ca="1">IFERROR(IF($A2657 = M!$B$2, IF(RANDBETWEEN(1,1000)&lt;=M!$E$6*1000,M!$B$2,M!$G$2), IF(RANDBETWEEN(1,1000)&lt;=M!$J$6*1000,M!$G$2,M!$B$2)), "")</f>
        <v/>
      </c>
      <c r="C2657" t="str">
        <f ca="1">IFERROR(IF(NOT(A2657 = B2657), IF(RANDBETWEEN(1,1000)&lt;=M!$E$8*1000,M!$B$2,M!$G$2), ""), "")</f>
        <v/>
      </c>
      <c r="D2657" t="str">
        <f ca="1">IFERROR(IF(COUNTIFS(A2657:C2657,M!$B$2)&gt;=2,M!$B$2,M!$G$2), "")</f>
        <v>Luffy</v>
      </c>
    </row>
    <row r="2658" spans="1:4" x14ac:dyDescent="0.2">
      <c r="A2658" t="str">
        <f ca="1">IFERROR(IF(RANDBETWEEN(1,1000)&lt;=M!$E$5*1000,M!$B$2,M!$G$2), "")</f>
        <v/>
      </c>
      <c r="B2658" t="str">
        <f ca="1">IFERROR(IF($A2658 = M!$B$2, IF(RANDBETWEEN(1,1000)&lt;=M!$E$6*1000,M!$B$2,M!$G$2), IF(RANDBETWEEN(1,1000)&lt;=M!$J$6*1000,M!$G$2,M!$B$2)), "")</f>
        <v/>
      </c>
      <c r="C2658" t="str">
        <f ca="1">IFERROR(IF(NOT(A2658 = B2658), IF(RANDBETWEEN(1,1000)&lt;=M!$E$8*1000,M!$B$2,M!$G$2), ""), "")</f>
        <v/>
      </c>
      <c r="D2658" t="str">
        <f ca="1">IFERROR(IF(COUNTIFS(A2658:C2658,M!$B$2)&gt;=2,M!$B$2,M!$G$2), "")</f>
        <v>Luffy</v>
      </c>
    </row>
    <row r="2659" spans="1:4" x14ac:dyDescent="0.2">
      <c r="A2659" t="str">
        <f ca="1">IFERROR(IF(RANDBETWEEN(1,1000)&lt;=M!$E$5*1000,M!$B$2,M!$G$2), "")</f>
        <v/>
      </c>
      <c r="B2659" t="str">
        <f ca="1">IFERROR(IF($A2659 = M!$B$2, IF(RANDBETWEEN(1,1000)&lt;=M!$E$6*1000,M!$B$2,M!$G$2), IF(RANDBETWEEN(1,1000)&lt;=M!$J$6*1000,M!$G$2,M!$B$2)), "")</f>
        <v/>
      </c>
      <c r="C2659" t="str">
        <f ca="1">IFERROR(IF(NOT(A2659 = B2659), IF(RANDBETWEEN(1,1000)&lt;=M!$E$8*1000,M!$B$2,M!$G$2), ""), "")</f>
        <v/>
      </c>
      <c r="D2659" t="str">
        <f ca="1">IFERROR(IF(COUNTIFS(A2659:C2659,M!$B$2)&gt;=2,M!$B$2,M!$G$2), "")</f>
        <v>Luffy</v>
      </c>
    </row>
    <row r="2660" spans="1:4" x14ac:dyDescent="0.2">
      <c r="A2660" t="str">
        <f ca="1">IFERROR(IF(RANDBETWEEN(1,1000)&lt;=M!$E$5*1000,M!$B$2,M!$G$2), "")</f>
        <v/>
      </c>
      <c r="B2660" t="str">
        <f ca="1">IFERROR(IF($A2660 = M!$B$2, IF(RANDBETWEEN(1,1000)&lt;=M!$E$6*1000,M!$B$2,M!$G$2), IF(RANDBETWEEN(1,1000)&lt;=M!$J$6*1000,M!$G$2,M!$B$2)), "")</f>
        <v/>
      </c>
      <c r="C2660" t="str">
        <f ca="1">IFERROR(IF(NOT(A2660 = B2660), IF(RANDBETWEEN(1,1000)&lt;=M!$E$8*1000,M!$B$2,M!$G$2), ""), "")</f>
        <v/>
      </c>
      <c r="D2660" t="str">
        <f ca="1">IFERROR(IF(COUNTIFS(A2660:C2660,M!$B$2)&gt;=2,M!$B$2,M!$G$2), "")</f>
        <v>Luffy</v>
      </c>
    </row>
    <row r="2661" spans="1:4" x14ac:dyDescent="0.2">
      <c r="A2661" t="str">
        <f ca="1">IFERROR(IF(RANDBETWEEN(1,1000)&lt;=M!$E$5*1000,M!$B$2,M!$G$2), "")</f>
        <v/>
      </c>
      <c r="B2661" t="str">
        <f ca="1">IFERROR(IF($A2661 = M!$B$2, IF(RANDBETWEEN(1,1000)&lt;=M!$E$6*1000,M!$B$2,M!$G$2), IF(RANDBETWEEN(1,1000)&lt;=M!$J$6*1000,M!$G$2,M!$B$2)), "")</f>
        <v/>
      </c>
      <c r="C2661" t="str">
        <f ca="1">IFERROR(IF(NOT(A2661 = B2661), IF(RANDBETWEEN(1,1000)&lt;=M!$E$8*1000,M!$B$2,M!$G$2), ""), "")</f>
        <v/>
      </c>
      <c r="D2661" t="str">
        <f ca="1">IFERROR(IF(COUNTIFS(A2661:C2661,M!$B$2)&gt;=2,M!$B$2,M!$G$2), "")</f>
        <v>Luffy</v>
      </c>
    </row>
    <row r="2662" spans="1:4" x14ac:dyDescent="0.2">
      <c r="A2662" t="str">
        <f ca="1">IFERROR(IF(RANDBETWEEN(1,1000)&lt;=M!$E$5*1000,M!$B$2,M!$G$2), "")</f>
        <v/>
      </c>
      <c r="B2662" t="str">
        <f ca="1">IFERROR(IF($A2662 = M!$B$2, IF(RANDBETWEEN(1,1000)&lt;=M!$E$6*1000,M!$B$2,M!$G$2), IF(RANDBETWEEN(1,1000)&lt;=M!$J$6*1000,M!$G$2,M!$B$2)), "")</f>
        <v/>
      </c>
      <c r="C2662" t="str">
        <f ca="1">IFERROR(IF(NOT(A2662 = B2662), IF(RANDBETWEEN(1,1000)&lt;=M!$E$8*1000,M!$B$2,M!$G$2), ""), "")</f>
        <v/>
      </c>
      <c r="D2662" t="str">
        <f ca="1">IFERROR(IF(COUNTIFS(A2662:C2662,M!$B$2)&gt;=2,M!$B$2,M!$G$2), "")</f>
        <v>Luffy</v>
      </c>
    </row>
    <row r="2663" spans="1:4" x14ac:dyDescent="0.2">
      <c r="A2663" t="str">
        <f ca="1">IFERROR(IF(RANDBETWEEN(1,1000)&lt;=M!$E$5*1000,M!$B$2,M!$G$2), "")</f>
        <v/>
      </c>
      <c r="B2663" t="str">
        <f ca="1">IFERROR(IF($A2663 = M!$B$2, IF(RANDBETWEEN(1,1000)&lt;=M!$E$6*1000,M!$B$2,M!$G$2), IF(RANDBETWEEN(1,1000)&lt;=M!$J$6*1000,M!$G$2,M!$B$2)), "")</f>
        <v/>
      </c>
      <c r="C2663" t="str">
        <f ca="1">IFERROR(IF(NOT(A2663 = B2663), IF(RANDBETWEEN(1,1000)&lt;=M!$E$8*1000,M!$B$2,M!$G$2), ""), "")</f>
        <v/>
      </c>
      <c r="D2663" t="str">
        <f ca="1">IFERROR(IF(COUNTIFS(A2663:C2663,M!$B$2)&gt;=2,M!$B$2,M!$G$2), "")</f>
        <v>Luffy</v>
      </c>
    </row>
    <row r="2664" spans="1:4" x14ac:dyDescent="0.2">
      <c r="A2664" t="str">
        <f ca="1">IFERROR(IF(RANDBETWEEN(1,1000)&lt;=M!$E$5*1000,M!$B$2,M!$G$2), "")</f>
        <v/>
      </c>
      <c r="B2664" t="str">
        <f ca="1">IFERROR(IF($A2664 = M!$B$2, IF(RANDBETWEEN(1,1000)&lt;=M!$E$6*1000,M!$B$2,M!$G$2), IF(RANDBETWEEN(1,1000)&lt;=M!$J$6*1000,M!$G$2,M!$B$2)), "")</f>
        <v/>
      </c>
      <c r="C2664" t="str">
        <f ca="1">IFERROR(IF(NOT(A2664 = B2664), IF(RANDBETWEEN(1,1000)&lt;=M!$E$8*1000,M!$B$2,M!$G$2), ""), "")</f>
        <v/>
      </c>
      <c r="D2664" t="str">
        <f ca="1">IFERROR(IF(COUNTIFS(A2664:C2664,M!$B$2)&gt;=2,M!$B$2,M!$G$2), "")</f>
        <v>Luffy</v>
      </c>
    </row>
    <row r="2665" spans="1:4" x14ac:dyDescent="0.2">
      <c r="A2665" t="str">
        <f ca="1">IFERROR(IF(RANDBETWEEN(1,1000)&lt;=M!$E$5*1000,M!$B$2,M!$G$2), "")</f>
        <v/>
      </c>
      <c r="B2665" t="str">
        <f ca="1">IFERROR(IF($A2665 = M!$B$2, IF(RANDBETWEEN(1,1000)&lt;=M!$E$6*1000,M!$B$2,M!$G$2), IF(RANDBETWEEN(1,1000)&lt;=M!$J$6*1000,M!$G$2,M!$B$2)), "")</f>
        <v/>
      </c>
      <c r="C2665" t="str">
        <f ca="1">IFERROR(IF(NOT(A2665 = B2665), IF(RANDBETWEEN(1,1000)&lt;=M!$E$8*1000,M!$B$2,M!$G$2), ""), "")</f>
        <v/>
      </c>
      <c r="D2665" t="str">
        <f ca="1">IFERROR(IF(COUNTIFS(A2665:C2665,M!$B$2)&gt;=2,M!$B$2,M!$G$2), "")</f>
        <v>Luffy</v>
      </c>
    </row>
    <row r="2666" spans="1:4" x14ac:dyDescent="0.2">
      <c r="A2666" t="str">
        <f ca="1">IFERROR(IF(RANDBETWEEN(1,1000)&lt;=M!$E$5*1000,M!$B$2,M!$G$2), "")</f>
        <v/>
      </c>
      <c r="B2666" t="str">
        <f ca="1">IFERROR(IF($A2666 = M!$B$2, IF(RANDBETWEEN(1,1000)&lt;=M!$E$6*1000,M!$B$2,M!$G$2), IF(RANDBETWEEN(1,1000)&lt;=M!$J$6*1000,M!$G$2,M!$B$2)), "")</f>
        <v/>
      </c>
      <c r="C2666" t="str">
        <f ca="1">IFERROR(IF(NOT(A2666 = B2666), IF(RANDBETWEEN(1,1000)&lt;=M!$E$8*1000,M!$B$2,M!$G$2), ""), "")</f>
        <v/>
      </c>
      <c r="D2666" t="str">
        <f ca="1">IFERROR(IF(COUNTIFS(A2666:C2666,M!$B$2)&gt;=2,M!$B$2,M!$G$2), "")</f>
        <v>Luffy</v>
      </c>
    </row>
    <row r="2667" spans="1:4" x14ac:dyDescent="0.2">
      <c r="A2667" t="str">
        <f ca="1">IFERROR(IF(RANDBETWEEN(1,1000)&lt;=M!$E$5*1000,M!$B$2,M!$G$2), "")</f>
        <v/>
      </c>
      <c r="B2667" t="str">
        <f ca="1">IFERROR(IF($A2667 = M!$B$2, IF(RANDBETWEEN(1,1000)&lt;=M!$E$6*1000,M!$B$2,M!$G$2), IF(RANDBETWEEN(1,1000)&lt;=M!$J$6*1000,M!$G$2,M!$B$2)), "")</f>
        <v/>
      </c>
      <c r="C2667" t="str">
        <f ca="1">IFERROR(IF(NOT(A2667 = B2667), IF(RANDBETWEEN(1,1000)&lt;=M!$E$8*1000,M!$B$2,M!$G$2), ""), "")</f>
        <v/>
      </c>
      <c r="D2667" t="str">
        <f ca="1">IFERROR(IF(COUNTIFS(A2667:C2667,M!$B$2)&gt;=2,M!$B$2,M!$G$2), "")</f>
        <v>Luffy</v>
      </c>
    </row>
    <row r="2668" spans="1:4" x14ac:dyDescent="0.2">
      <c r="A2668" t="str">
        <f ca="1">IFERROR(IF(RANDBETWEEN(1,1000)&lt;=M!$E$5*1000,M!$B$2,M!$G$2), "")</f>
        <v/>
      </c>
      <c r="B2668" t="str">
        <f ca="1">IFERROR(IF($A2668 = M!$B$2, IF(RANDBETWEEN(1,1000)&lt;=M!$E$6*1000,M!$B$2,M!$G$2), IF(RANDBETWEEN(1,1000)&lt;=M!$J$6*1000,M!$G$2,M!$B$2)), "")</f>
        <v/>
      </c>
      <c r="C2668" t="str">
        <f ca="1">IFERROR(IF(NOT(A2668 = B2668), IF(RANDBETWEEN(1,1000)&lt;=M!$E$8*1000,M!$B$2,M!$G$2), ""), "")</f>
        <v/>
      </c>
      <c r="D2668" t="str">
        <f ca="1">IFERROR(IF(COUNTIFS(A2668:C2668,M!$B$2)&gt;=2,M!$B$2,M!$G$2), "")</f>
        <v>Luffy</v>
      </c>
    </row>
    <row r="2669" spans="1:4" x14ac:dyDescent="0.2">
      <c r="A2669" t="str">
        <f ca="1">IFERROR(IF(RANDBETWEEN(1,1000)&lt;=M!$E$5*1000,M!$B$2,M!$G$2), "")</f>
        <v/>
      </c>
      <c r="B2669" t="str">
        <f ca="1">IFERROR(IF($A2669 = M!$B$2, IF(RANDBETWEEN(1,1000)&lt;=M!$E$6*1000,M!$B$2,M!$G$2), IF(RANDBETWEEN(1,1000)&lt;=M!$J$6*1000,M!$G$2,M!$B$2)), "")</f>
        <v/>
      </c>
      <c r="C2669" t="str">
        <f ca="1">IFERROR(IF(NOT(A2669 = B2669), IF(RANDBETWEEN(1,1000)&lt;=M!$E$8*1000,M!$B$2,M!$G$2), ""), "")</f>
        <v/>
      </c>
      <c r="D2669" t="str">
        <f ca="1">IFERROR(IF(COUNTIFS(A2669:C2669,M!$B$2)&gt;=2,M!$B$2,M!$G$2), "")</f>
        <v>Luffy</v>
      </c>
    </row>
    <row r="2670" spans="1:4" x14ac:dyDescent="0.2">
      <c r="A2670" t="str">
        <f ca="1">IFERROR(IF(RANDBETWEEN(1,1000)&lt;=M!$E$5*1000,M!$B$2,M!$G$2), "")</f>
        <v/>
      </c>
      <c r="B2670" t="str">
        <f ca="1">IFERROR(IF($A2670 = M!$B$2, IF(RANDBETWEEN(1,1000)&lt;=M!$E$6*1000,M!$B$2,M!$G$2), IF(RANDBETWEEN(1,1000)&lt;=M!$J$6*1000,M!$G$2,M!$B$2)), "")</f>
        <v/>
      </c>
      <c r="C2670" t="str">
        <f ca="1">IFERROR(IF(NOT(A2670 = B2670), IF(RANDBETWEEN(1,1000)&lt;=M!$E$8*1000,M!$B$2,M!$G$2), ""), "")</f>
        <v/>
      </c>
      <c r="D2670" t="str">
        <f ca="1">IFERROR(IF(COUNTIFS(A2670:C2670,M!$B$2)&gt;=2,M!$B$2,M!$G$2), "")</f>
        <v>Luffy</v>
      </c>
    </row>
    <row r="2671" spans="1:4" x14ac:dyDescent="0.2">
      <c r="A2671" t="str">
        <f ca="1">IFERROR(IF(RANDBETWEEN(1,1000)&lt;=M!$E$5*1000,M!$B$2,M!$G$2), "")</f>
        <v/>
      </c>
      <c r="B2671" t="str">
        <f ca="1">IFERROR(IF($A2671 = M!$B$2, IF(RANDBETWEEN(1,1000)&lt;=M!$E$6*1000,M!$B$2,M!$G$2), IF(RANDBETWEEN(1,1000)&lt;=M!$J$6*1000,M!$G$2,M!$B$2)), "")</f>
        <v/>
      </c>
      <c r="C2671" t="str">
        <f ca="1">IFERROR(IF(NOT(A2671 = B2671), IF(RANDBETWEEN(1,1000)&lt;=M!$E$8*1000,M!$B$2,M!$G$2), ""), "")</f>
        <v/>
      </c>
      <c r="D2671" t="str">
        <f ca="1">IFERROR(IF(COUNTIFS(A2671:C2671,M!$B$2)&gt;=2,M!$B$2,M!$G$2), "")</f>
        <v>Luffy</v>
      </c>
    </row>
    <row r="2672" spans="1:4" x14ac:dyDescent="0.2">
      <c r="A2672" t="str">
        <f ca="1">IFERROR(IF(RANDBETWEEN(1,1000)&lt;=M!$E$5*1000,M!$B$2,M!$G$2), "")</f>
        <v/>
      </c>
      <c r="B2672" t="str">
        <f ca="1">IFERROR(IF($A2672 = M!$B$2, IF(RANDBETWEEN(1,1000)&lt;=M!$E$6*1000,M!$B$2,M!$G$2), IF(RANDBETWEEN(1,1000)&lt;=M!$J$6*1000,M!$G$2,M!$B$2)), "")</f>
        <v/>
      </c>
      <c r="C2672" t="str">
        <f ca="1">IFERROR(IF(NOT(A2672 = B2672), IF(RANDBETWEEN(1,1000)&lt;=M!$E$8*1000,M!$B$2,M!$G$2), ""), "")</f>
        <v/>
      </c>
      <c r="D2672" t="str">
        <f ca="1">IFERROR(IF(COUNTIFS(A2672:C2672,M!$B$2)&gt;=2,M!$B$2,M!$G$2), "")</f>
        <v>Luffy</v>
      </c>
    </row>
    <row r="2673" spans="1:4" x14ac:dyDescent="0.2">
      <c r="A2673" t="str">
        <f ca="1">IFERROR(IF(RANDBETWEEN(1,1000)&lt;=M!$E$5*1000,M!$B$2,M!$G$2), "")</f>
        <v/>
      </c>
      <c r="B2673" t="str">
        <f ca="1">IFERROR(IF($A2673 = M!$B$2, IF(RANDBETWEEN(1,1000)&lt;=M!$E$6*1000,M!$B$2,M!$G$2), IF(RANDBETWEEN(1,1000)&lt;=M!$J$6*1000,M!$G$2,M!$B$2)), "")</f>
        <v/>
      </c>
      <c r="C2673" t="str">
        <f ca="1">IFERROR(IF(NOT(A2673 = B2673), IF(RANDBETWEEN(1,1000)&lt;=M!$E$8*1000,M!$B$2,M!$G$2), ""), "")</f>
        <v/>
      </c>
      <c r="D2673" t="str">
        <f ca="1">IFERROR(IF(COUNTIFS(A2673:C2673,M!$B$2)&gt;=2,M!$B$2,M!$G$2), "")</f>
        <v>Luffy</v>
      </c>
    </row>
    <row r="2674" spans="1:4" x14ac:dyDescent="0.2">
      <c r="A2674" t="str">
        <f ca="1">IFERROR(IF(RANDBETWEEN(1,1000)&lt;=M!$E$5*1000,M!$B$2,M!$G$2), "")</f>
        <v/>
      </c>
      <c r="B2674" t="str">
        <f ca="1">IFERROR(IF($A2674 = M!$B$2, IF(RANDBETWEEN(1,1000)&lt;=M!$E$6*1000,M!$B$2,M!$G$2), IF(RANDBETWEEN(1,1000)&lt;=M!$J$6*1000,M!$G$2,M!$B$2)), "")</f>
        <v/>
      </c>
      <c r="C2674" t="str">
        <f ca="1">IFERROR(IF(NOT(A2674 = B2674), IF(RANDBETWEEN(1,1000)&lt;=M!$E$8*1000,M!$B$2,M!$G$2), ""), "")</f>
        <v/>
      </c>
      <c r="D2674" t="str">
        <f ca="1">IFERROR(IF(COUNTIFS(A2674:C2674,M!$B$2)&gt;=2,M!$B$2,M!$G$2), "")</f>
        <v>Luffy</v>
      </c>
    </row>
    <row r="2675" spans="1:4" x14ac:dyDescent="0.2">
      <c r="A2675" t="str">
        <f ca="1">IFERROR(IF(RANDBETWEEN(1,1000)&lt;=M!$E$5*1000,M!$B$2,M!$G$2), "")</f>
        <v/>
      </c>
      <c r="B2675" t="str">
        <f ca="1">IFERROR(IF($A2675 = M!$B$2, IF(RANDBETWEEN(1,1000)&lt;=M!$E$6*1000,M!$B$2,M!$G$2), IF(RANDBETWEEN(1,1000)&lt;=M!$J$6*1000,M!$G$2,M!$B$2)), "")</f>
        <v/>
      </c>
      <c r="C2675" t="str">
        <f ca="1">IFERROR(IF(NOT(A2675 = B2675), IF(RANDBETWEEN(1,1000)&lt;=M!$E$8*1000,M!$B$2,M!$G$2), ""), "")</f>
        <v/>
      </c>
      <c r="D2675" t="str">
        <f ca="1">IFERROR(IF(COUNTIFS(A2675:C2675,M!$B$2)&gt;=2,M!$B$2,M!$G$2), "")</f>
        <v>Luffy</v>
      </c>
    </row>
    <row r="2676" spans="1:4" x14ac:dyDescent="0.2">
      <c r="A2676" t="str">
        <f ca="1">IFERROR(IF(RANDBETWEEN(1,1000)&lt;=M!$E$5*1000,M!$B$2,M!$G$2), "")</f>
        <v/>
      </c>
      <c r="B2676" t="str">
        <f ca="1">IFERROR(IF($A2676 = M!$B$2, IF(RANDBETWEEN(1,1000)&lt;=M!$E$6*1000,M!$B$2,M!$G$2), IF(RANDBETWEEN(1,1000)&lt;=M!$J$6*1000,M!$G$2,M!$B$2)), "")</f>
        <v/>
      </c>
      <c r="C2676" t="str">
        <f ca="1">IFERROR(IF(NOT(A2676 = B2676), IF(RANDBETWEEN(1,1000)&lt;=M!$E$8*1000,M!$B$2,M!$G$2), ""), "")</f>
        <v/>
      </c>
      <c r="D2676" t="str">
        <f ca="1">IFERROR(IF(COUNTIFS(A2676:C2676,M!$B$2)&gt;=2,M!$B$2,M!$G$2), "")</f>
        <v>Luffy</v>
      </c>
    </row>
    <row r="2677" spans="1:4" x14ac:dyDescent="0.2">
      <c r="A2677" t="str">
        <f ca="1">IFERROR(IF(RANDBETWEEN(1,1000)&lt;=M!$E$5*1000,M!$B$2,M!$G$2), "")</f>
        <v/>
      </c>
      <c r="B2677" t="str">
        <f ca="1">IFERROR(IF($A2677 = M!$B$2, IF(RANDBETWEEN(1,1000)&lt;=M!$E$6*1000,M!$B$2,M!$G$2), IF(RANDBETWEEN(1,1000)&lt;=M!$J$6*1000,M!$G$2,M!$B$2)), "")</f>
        <v/>
      </c>
      <c r="C2677" t="str">
        <f ca="1">IFERROR(IF(NOT(A2677 = B2677), IF(RANDBETWEEN(1,1000)&lt;=M!$E$8*1000,M!$B$2,M!$G$2), ""), "")</f>
        <v/>
      </c>
      <c r="D2677" t="str">
        <f ca="1">IFERROR(IF(COUNTIFS(A2677:C2677,M!$B$2)&gt;=2,M!$B$2,M!$G$2), "")</f>
        <v>Luffy</v>
      </c>
    </row>
    <row r="2678" spans="1:4" x14ac:dyDescent="0.2">
      <c r="A2678" t="str">
        <f ca="1">IFERROR(IF(RANDBETWEEN(1,1000)&lt;=M!$E$5*1000,M!$B$2,M!$G$2), "")</f>
        <v/>
      </c>
      <c r="B2678" t="str">
        <f ca="1">IFERROR(IF($A2678 = M!$B$2, IF(RANDBETWEEN(1,1000)&lt;=M!$E$6*1000,M!$B$2,M!$G$2), IF(RANDBETWEEN(1,1000)&lt;=M!$J$6*1000,M!$G$2,M!$B$2)), "")</f>
        <v/>
      </c>
      <c r="C2678" t="str">
        <f ca="1">IFERROR(IF(NOT(A2678 = B2678), IF(RANDBETWEEN(1,1000)&lt;=M!$E$8*1000,M!$B$2,M!$G$2), ""), "")</f>
        <v/>
      </c>
      <c r="D2678" t="str">
        <f ca="1">IFERROR(IF(COUNTIFS(A2678:C2678,M!$B$2)&gt;=2,M!$B$2,M!$G$2), "")</f>
        <v>Luffy</v>
      </c>
    </row>
    <row r="2679" spans="1:4" x14ac:dyDescent="0.2">
      <c r="A2679" t="str">
        <f ca="1">IFERROR(IF(RANDBETWEEN(1,1000)&lt;=M!$E$5*1000,M!$B$2,M!$G$2), "")</f>
        <v/>
      </c>
      <c r="B2679" t="str">
        <f ca="1">IFERROR(IF($A2679 = M!$B$2, IF(RANDBETWEEN(1,1000)&lt;=M!$E$6*1000,M!$B$2,M!$G$2), IF(RANDBETWEEN(1,1000)&lt;=M!$J$6*1000,M!$G$2,M!$B$2)), "")</f>
        <v/>
      </c>
      <c r="C2679" t="str">
        <f ca="1">IFERROR(IF(NOT(A2679 = B2679), IF(RANDBETWEEN(1,1000)&lt;=M!$E$8*1000,M!$B$2,M!$G$2), ""), "")</f>
        <v/>
      </c>
      <c r="D2679" t="str">
        <f ca="1">IFERROR(IF(COUNTIFS(A2679:C2679,M!$B$2)&gt;=2,M!$B$2,M!$G$2), "")</f>
        <v>Luffy</v>
      </c>
    </row>
    <row r="2680" spans="1:4" x14ac:dyDescent="0.2">
      <c r="A2680" t="str">
        <f ca="1">IFERROR(IF(RANDBETWEEN(1,1000)&lt;=M!$E$5*1000,M!$B$2,M!$G$2), "")</f>
        <v/>
      </c>
      <c r="B2680" t="str">
        <f ca="1">IFERROR(IF($A2680 = M!$B$2, IF(RANDBETWEEN(1,1000)&lt;=M!$E$6*1000,M!$B$2,M!$G$2), IF(RANDBETWEEN(1,1000)&lt;=M!$J$6*1000,M!$G$2,M!$B$2)), "")</f>
        <v/>
      </c>
      <c r="C2680" t="str">
        <f ca="1">IFERROR(IF(NOT(A2680 = B2680), IF(RANDBETWEEN(1,1000)&lt;=M!$E$8*1000,M!$B$2,M!$G$2), ""), "")</f>
        <v/>
      </c>
      <c r="D2680" t="str">
        <f ca="1">IFERROR(IF(COUNTIFS(A2680:C2680,M!$B$2)&gt;=2,M!$B$2,M!$G$2), "")</f>
        <v>Luffy</v>
      </c>
    </row>
    <row r="2681" spans="1:4" x14ac:dyDescent="0.2">
      <c r="A2681" t="str">
        <f ca="1">IFERROR(IF(RANDBETWEEN(1,1000)&lt;=M!$E$5*1000,M!$B$2,M!$G$2), "")</f>
        <v/>
      </c>
      <c r="B2681" t="str">
        <f ca="1">IFERROR(IF($A2681 = M!$B$2, IF(RANDBETWEEN(1,1000)&lt;=M!$E$6*1000,M!$B$2,M!$G$2), IF(RANDBETWEEN(1,1000)&lt;=M!$J$6*1000,M!$G$2,M!$B$2)), "")</f>
        <v/>
      </c>
      <c r="C2681" t="str">
        <f ca="1">IFERROR(IF(NOT(A2681 = B2681), IF(RANDBETWEEN(1,1000)&lt;=M!$E$8*1000,M!$B$2,M!$G$2), ""), "")</f>
        <v/>
      </c>
      <c r="D2681" t="str">
        <f ca="1">IFERROR(IF(COUNTIFS(A2681:C2681,M!$B$2)&gt;=2,M!$B$2,M!$G$2), "")</f>
        <v>Luffy</v>
      </c>
    </row>
    <row r="2682" spans="1:4" x14ac:dyDescent="0.2">
      <c r="A2682" t="str">
        <f ca="1">IFERROR(IF(RANDBETWEEN(1,1000)&lt;=M!$E$5*1000,M!$B$2,M!$G$2), "")</f>
        <v/>
      </c>
      <c r="B2682" t="str">
        <f ca="1">IFERROR(IF($A2682 = M!$B$2, IF(RANDBETWEEN(1,1000)&lt;=M!$E$6*1000,M!$B$2,M!$G$2), IF(RANDBETWEEN(1,1000)&lt;=M!$J$6*1000,M!$G$2,M!$B$2)), "")</f>
        <v/>
      </c>
      <c r="C2682" t="str">
        <f ca="1">IFERROR(IF(NOT(A2682 = B2682), IF(RANDBETWEEN(1,1000)&lt;=M!$E$8*1000,M!$B$2,M!$G$2), ""), "")</f>
        <v/>
      </c>
      <c r="D2682" t="str">
        <f ca="1">IFERROR(IF(COUNTIFS(A2682:C2682,M!$B$2)&gt;=2,M!$B$2,M!$G$2), "")</f>
        <v>Luffy</v>
      </c>
    </row>
    <row r="2683" spans="1:4" x14ac:dyDescent="0.2">
      <c r="A2683" t="str">
        <f ca="1">IFERROR(IF(RANDBETWEEN(1,1000)&lt;=M!$E$5*1000,M!$B$2,M!$G$2), "")</f>
        <v/>
      </c>
      <c r="B2683" t="str">
        <f ca="1">IFERROR(IF($A2683 = M!$B$2, IF(RANDBETWEEN(1,1000)&lt;=M!$E$6*1000,M!$B$2,M!$G$2), IF(RANDBETWEEN(1,1000)&lt;=M!$J$6*1000,M!$G$2,M!$B$2)), "")</f>
        <v/>
      </c>
      <c r="C2683" t="str">
        <f ca="1">IFERROR(IF(NOT(A2683 = B2683), IF(RANDBETWEEN(1,1000)&lt;=M!$E$8*1000,M!$B$2,M!$G$2), ""), "")</f>
        <v/>
      </c>
      <c r="D2683" t="str">
        <f ca="1">IFERROR(IF(COUNTIFS(A2683:C2683,M!$B$2)&gt;=2,M!$B$2,M!$G$2), "")</f>
        <v>Luffy</v>
      </c>
    </row>
    <row r="2684" spans="1:4" x14ac:dyDescent="0.2">
      <c r="A2684" t="str">
        <f ca="1">IFERROR(IF(RANDBETWEEN(1,1000)&lt;=M!$E$5*1000,M!$B$2,M!$G$2), "")</f>
        <v/>
      </c>
      <c r="B2684" t="str">
        <f ca="1">IFERROR(IF($A2684 = M!$B$2, IF(RANDBETWEEN(1,1000)&lt;=M!$E$6*1000,M!$B$2,M!$G$2), IF(RANDBETWEEN(1,1000)&lt;=M!$J$6*1000,M!$G$2,M!$B$2)), "")</f>
        <v/>
      </c>
      <c r="C2684" t="str">
        <f ca="1">IFERROR(IF(NOT(A2684 = B2684), IF(RANDBETWEEN(1,1000)&lt;=M!$E$8*1000,M!$B$2,M!$G$2), ""), "")</f>
        <v/>
      </c>
      <c r="D2684" t="str">
        <f ca="1">IFERROR(IF(COUNTIFS(A2684:C2684,M!$B$2)&gt;=2,M!$B$2,M!$G$2), "")</f>
        <v>Luffy</v>
      </c>
    </row>
    <row r="2685" spans="1:4" x14ac:dyDescent="0.2">
      <c r="A2685" t="str">
        <f ca="1">IFERROR(IF(RANDBETWEEN(1,1000)&lt;=M!$E$5*1000,M!$B$2,M!$G$2), "")</f>
        <v/>
      </c>
      <c r="B2685" t="str">
        <f ca="1">IFERROR(IF($A2685 = M!$B$2, IF(RANDBETWEEN(1,1000)&lt;=M!$E$6*1000,M!$B$2,M!$G$2), IF(RANDBETWEEN(1,1000)&lt;=M!$J$6*1000,M!$G$2,M!$B$2)), "")</f>
        <v/>
      </c>
      <c r="C2685" t="str">
        <f ca="1">IFERROR(IF(NOT(A2685 = B2685), IF(RANDBETWEEN(1,1000)&lt;=M!$E$8*1000,M!$B$2,M!$G$2), ""), "")</f>
        <v/>
      </c>
      <c r="D2685" t="str">
        <f ca="1">IFERROR(IF(COUNTIFS(A2685:C2685,M!$B$2)&gt;=2,M!$B$2,M!$G$2), "")</f>
        <v>Luffy</v>
      </c>
    </row>
    <row r="2686" spans="1:4" x14ac:dyDescent="0.2">
      <c r="A2686" t="str">
        <f ca="1">IFERROR(IF(RANDBETWEEN(1,1000)&lt;=M!$E$5*1000,M!$B$2,M!$G$2), "")</f>
        <v/>
      </c>
      <c r="B2686" t="str">
        <f ca="1">IFERROR(IF($A2686 = M!$B$2, IF(RANDBETWEEN(1,1000)&lt;=M!$E$6*1000,M!$B$2,M!$G$2), IF(RANDBETWEEN(1,1000)&lt;=M!$J$6*1000,M!$G$2,M!$B$2)), "")</f>
        <v/>
      </c>
      <c r="C2686" t="str">
        <f ca="1">IFERROR(IF(NOT(A2686 = B2686), IF(RANDBETWEEN(1,1000)&lt;=M!$E$8*1000,M!$B$2,M!$G$2), ""), "")</f>
        <v/>
      </c>
      <c r="D2686" t="str">
        <f ca="1">IFERROR(IF(COUNTIFS(A2686:C2686,M!$B$2)&gt;=2,M!$B$2,M!$G$2), "")</f>
        <v>Luffy</v>
      </c>
    </row>
    <row r="2687" spans="1:4" x14ac:dyDescent="0.2">
      <c r="A2687" t="str">
        <f ca="1">IFERROR(IF(RANDBETWEEN(1,1000)&lt;=M!$E$5*1000,M!$B$2,M!$G$2), "")</f>
        <v/>
      </c>
      <c r="B2687" t="str">
        <f ca="1">IFERROR(IF($A2687 = M!$B$2, IF(RANDBETWEEN(1,1000)&lt;=M!$E$6*1000,M!$B$2,M!$G$2), IF(RANDBETWEEN(1,1000)&lt;=M!$J$6*1000,M!$G$2,M!$B$2)), "")</f>
        <v/>
      </c>
      <c r="C2687" t="str">
        <f ca="1">IFERROR(IF(NOT(A2687 = B2687), IF(RANDBETWEEN(1,1000)&lt;=M!$E$8*1000,M!$B$2,M!$G$2), ""), "")</f>
        <v/>
      </c>
      <c r="D2687" t="str">
        <f ca="1">IFERROR(IF(COUNTIFS(A2687:C2687,M!$B$2)&gt;=2,M!$B$2,M!$G$2), "")</f>
        <v>Luffy</v>
      </c>
    </row>
    <row r="2688" spans="1:4" x14ac:dyDescent="0.2">
      <c r="A2688" t="str">
        <f ca="1">IFERROR(IF(RANDBETWEEN(1,1000)&lt;=M!$E$5*1000,M!$B$2,M!$G$2), "")</f>
        <v/>
      </c>
      <c r="B2688" t="str">
        <f ca="1">IFERROR(IF($A2688 = M!$B$2, IF(RANDBETWEEN(1,1000)&lt;=M!$E$6*1000,M!$B$2,M!$G$2), IF(RANDBETWEEN(1,1000)&lt;=M!$J$6*1000,M!$G$2,M!$B$2)), "")</f>
        <v/>
      </c>
      <c r="C2688" t="str">
        <f ca="1">IFERROR(IF(NOT(A2688 = B2688), IF(RANDBETWEEN(1,1000)&lt;=M!$E$8*1000,M!$B$2,M!$G$2), ""), "")</f>
        <v/>
      </c>
      <c r="D2688" t="str">
        <f ca="1">IFERROR(IF(COUNTIFS(A2688:C2688,M!$B$2)&gt;=2,M!$B$2,M!$G$2), "")</f>
        <v>Luffy</v>
      </c>
    </row>
    <row r="2689" spans="1:4" x14ac:dyDescent="0.2">
      <c r="A2689" t="str">
        <f ca="1">IFERROR(IF(RANDBETWEEN(1,1000)&lt;=M!$E$5*1000,M!$B$2,M!$G$2), "")</f>
        <v/>
      </c>
      <c r="B2689" t="str">
        <f ca="1">IFERROR(IF($A2689 = M!$B$2, IF(RANDBETWEEN(1,1000)&lt;=M!$E$6*1000,M!$B$2,M!$G$2), IF(RANDBETWEEN(1,1000)&lt;=M!$J$6*1000,M!$G$2,M!$B$2)), "")</f>
        <v/>
      </c>
      <c r="C2689" t="str">
        <f ca="1">IFERROR(IF(NOT(A2689 = B2689), IF(RANDBETWEEN(1,1000)&lt;=M!$E$8*1000,M!$B$2,M!$G$2), ""), "")</f>
        <v/>
      </c>
      <c r="D2689" t="str">
        <f ca="1">IFERROR(IF(COUNTIFS(A2689:C2689,M!$B$2)&gt;=2,M!$B$2,M!$G$2), "")</f>
        <v>Luffy</v>
      </c>
    </row>
    <row r="2690" spans="1:4" x14ac:dyDescent="0.2">
      <c r="A2690" t="str">
        <f ca="1">IFERROR(IF(RANDBETWEEN(1,1000)&lt;=M!$E$5*1000,M!$B$2,M!$G$2), "")</f>
        <v/>
      </c>
      <c r="B2690" t="str">
        <f ca="1">IFERROR(IF($A2690 = M!$B$2, IF(RANDBETWEEN(1,1000)&lt;=M!$E$6*1000,M!$B$2,M!$G$2), IF(RANDBETWEEN(1,1000)&lt;=M!$J$6*1000,M!$G$2,M!$B$2)), "")</f>
        <v/>
      </c>
      <c r="C2690" t="str">
        <f ca="1">IFERROR(IF(NOT(A2690 = B2690), IF(RANDBETWEEN(1,1000)&lt;=M!$E$8*1000,M!$B$2,M!$G$2), ""), "")</f>
        <v/>
      </c>
      <c r="D2690" t="str">
        <f ca="1">IFERROR(IF(COUNTIFS(A2690:C2690,M!$B$2)&gt;=2,M!$B$2,M!$G$2), "")</f>
        <v>Luffy</v>
      </c>
    </row>
    <row r="2691" spans="1:4" x14ac:dyDescent="0.2">
      <c r="A2691" t="str">
        <f ca="1">IFERROR(IF(RANDBETWEEN(1,1000)&lt;=M!$E$5*1000,M!$B$2,M!$G$2), "")</f>
        <v/>
      </c>
      <c r="B2691" t="str">
        <f ca="1">IFERROR(IF($A2691 = M!$B$2, IF(RANDBETWEEN(1,1000)&lt;=M!$E$6*1000,M!$B$2,M!$G$2), IF(RANDBETWEEN(1,1000)&lt;=M!$J$6*1000,M!$G$2,M!$B$2)), "")</f>
        <v/>
      </c>
      <c r="C2691" t="str">
        <f ca="1">IFERROR(IF(NOT(A2691 = B2691), IF(RANDBETWEEN(1,1000)&lt;=M!$E$8*1000,M!$B$2,M!$G$2), ""), "")</f>
        <v/>
      </c>
      <c r="D2691" t="str">
        <f ca="1">IFERROR(IF(COUNTIFS(A2691:C2691,M!$B$2)&gt;=2,M!$B$2,M!$G$2), "")</f>
        <v>Luffy</v>
      </c>
    </row>
    <row r="2692" spans="1:4" x14ac:dyDescent="0.2">
      <c r="A2692" t="str">
        <f ca="1">IFERROR(IF(RANDBETWEEN(1,1000)&lt;=M!$E$5*1000,M!$B$2,M!$G$2), "")</f>
        <v/>
      </c>
      <c r="B2692" t="str">
        <f ca="1">IFERROR(IF($A2692 = M!$B$2, IF(RANDBETWEEN(1,1000)&lt;=M!$E$6*1000,M!$B$2,M!$G$2), IF(RANDBETWEEN(1,1000)&lt;=M!$J$6*1000,M!$G$2,M!$B$2)), "")</f>
        <v/>
      </c>
      <c r="C2692" t="str">
        <f ca="1">IFERROR(IF(NOT(A2692 = B2692), IF(RANDBETWEEN(1,1000)&lt;=M!$E$8*1000,M!$B$2,M!$G$2), ""), "")</f>
        <v/>
      </c>
      <c r="D2692" t="str">
        <f ca="1">IFERROR(IF(COUNTIFS(A2692:C2692,M!$B$2)&gt;=2,M!$B$2,M!$G$2), "")</f>
        <v>Luffy</v>
      </c>
    </row>
    <row r="2693" spans="1:4" x14ac:dyDescent="0.2">
      <c r="A2693" t="str">
        <f ca="1">IFERROR(IF(RANDBETWEEN(1,1000)&lt;=M!$E$5*1000,M!$B$2,M!$G$2), "")</f>
        <v/>
      </c>
      <c r="B2693" t="str">
        <f ca="1">IFERROR(IF($A2693 = M!$B$2, IF(RANDBETWEEN(1,1000)&lt;=M!$E$6*1000,M!$B$2,M!$G$2), IF(RANDBETWEEN(1,1000)&lt;=M!$J$6*1000,M!$G$2,M!$B$2)), "")</f>
        <v/>
      </c>
      <c r="C2693" t="str">
        <f ca="1">IFERROR(IF(NOT(A2693 = B2693), IF(RANDBETWEEN(1,1000)&lt;=M!$E$8*1000,M!$B$2,M!$G$2), ""), "")</f>
        <v/>
      </c>
      <c r="D2693" t="str">
        <f ca="1">IFERROR(IF(COUNTIFS(A2693:C2693,M!$B$2)&gt;=2,M!$B$2,M!$G$2), "")</f>
        <v>Luffy</v>
      </c>
    </row>
    <row r="2694" spans="1:4" x14ac:dyDescent="0.2">
      <c r="A2694" t="str">
        <f ca="1">IFERROR(IF(RANDBETWEEN(1,1000)&lt;=M!$E$5*1000,M!$B$2,M!$G$2), "")</f>
        <v/>
      </c>
      <c r="B2694" t="str">
        <f ca="1">IFERROR(IF($A2694 = M!$B$2, IF(RANDBETWEEN(1,1000)&lt;=M!$E$6*1000,M!$B$2,M!$G$2), IF(RANDBETWEEN(1,1000)&lt;=M!$J$6*1000,M!$G$2,M!$B$2)), "")</f>
        <v/>
      </c>
      <c r="C2694" t="str">
        <f ca="1">IFERROR(IF(NOT(A2694 = B2694), IF(RANDBETWEEN(1,1000)&lt;=M!$E$8*1000,M!$B$2,M!$G$2), ""), "")</f>
        <v/>
      </c>
      <c r="D2694" t="str">
        <f ca="1">IFERROR(IF(COUNTIFS(A2694:C2694,M!$B$2)&gt;=2,M!$B$2,M!$G$2), "")</f>
        <v>Luffy</v>
      </c>
    </row>
    <row r="2695" spans="1:4" x14ac:dyDescent="0.2">
      <c r="A2695" t="str">
        <f ca="1">IFERROR(IF(RANDBETWEEN(1,1000)&lt;=M!$E$5*1000,M!$B$2,M!$G$2), "")</f>
        <v/>
      </c>
      <c r="B2695" t="str">
        <f ca="1">IFERROR(IF($A2695 = M!$B$2, IF(RANDBETWEEN(1,1000)&lt;=M!$E$6*1000,M!$B$2,M!$G$2), IF(RANDBETWEEN(1,1000)&lt;=M!$J$6*1000,M!$G$2,M!$B$2)), "")</f>
        <v/>
      </c>
      <c r="C2695" t="str">
        <f ca="1">IFERROR(IF(NOT(A2695 = B2695), IF(RANDBETWEEN(1,1000)&lt;=M!$E$8*1000,M!$B$2,M!$G$2), ""), "")</f>
        <v/>
      </c>
      <c r="D2695" t="str">
        <f ca="1">IFERROR(IF(COUNTIFS(A2695:C2695,M!$B$2)&gt;=2,M!$B$2,M!$G$2), "")</f>
        <v>Luffy</v>
      </c>
    </row>
    <row r="2696" spans="1:4" x14ac:dyDescent="0.2">
      <c r="A2696" t="str">
        <f ca="1">IFERROR(IF(RANDBETWEEN(1,1000)&lt;=M!$E$5*1000,M!$B$2,M!$G$2), "")</f>
        <v/>
      </c>
      <c r="B2696" t="str">
        <f ca="1">IFERROR(IF($A2696 = M!$B$2, IF(RANDBETWEEN(1,1000)&lt;=M!$E$6*1000,M!$B$2,M!$G$2), IF(RANDBETWEEN(1,1000)&lt;=M!$J$6*1000,M!$G$2,M!$B$2)), "")</f>
        <v/>
      </c>
      <c r="C2696" t="str">
        <f ca="1">IFERROR(IF(NOT(A2696 = B2696), IF(RANDBETWEEN(1,1000)&lt;=M!$E$8*1000,M!$B$2,M!$G$2), ""), "")</f>
        <v/>
      </c>
      <c r="D2696" t="str">
        <f ca="1">IFERROR(IF(COUNTIFS(A2696:C2696,M!$B$2)&gt;=2,M!$B$2,M!$G$2), "")</f>
        <v>Luffy</v>
      </c>
    </row>
    <row r="2697" spans="1:4" x14ac:dyDescent="0.2">
      <c r="A2697" t="str">
        <f ca="1">IFERROR(IF(RANDBETWEEN(1,1000)&lt;=M!$E$5*1000,M!$B$2,M!$G$2), "")</f>
        <v/>
      </c>
      <c r="B2697" t="str">
        <f ca="1">IFERROR(IF($A2697 = M!$B$2, IF(RANDBETWEEN(1,1000)&lt;=M!$E$6*1000,M!$B$2,M!$G$2), IF(RANDBETWEEN(1,1000)&lt;=M!$J$6*1000,M!$G$2,M!$B$2)), "")</f>
        <v/>
      </c>
      <c r="C2697" t="str">
        <f ca="1">IFERROR(IF(NOT(A2697 = B2697), IF(RANDBETWEEN(1,1000)&lt;=M!$E$8*1000,M!$B$2,M!$G$2), ""), "")</f>
        <v/>
      </c>
      <c r="D2697" t="str">
        <f ca="1">IFERROR(IF(COUNTIFS(A2697:C2697,M!$B$2)&gt;=2,M!$B$2,M!$G$2), "")</f>
        <v>Luffy</v>
      </c>
    </row>
    <row r="2698" spans="1:4" x14ac:dyDescent="0.2">
      <c r="A2698" t="str">
        <f ca="1">IFERROR(IF(RANDBETWEEN(1,1000)&lt;=M!$E$5*1000,M!$B$2,M!$G$2), "")</f>
        <v/>
      </c>
      <c r="B2698" t="str">
        <f ca="1">IFERROR(IF($A2698 = M!$B$2, IF(RANDBETWEEN(1,1000)&lt;=M!$E$6*1000,M!$B$2,M!$G$2), IF(RANDBETWEEN(1,1000)&lt;=M!$J$6*1000,M!$G$2,M!$B$2)), "")</f>
        <v/>
      </c>
      <c r="C2698" t="str">
        <f ca="1">IFERROR(IF(NOT(A2698 = B2698), IF(RANDBETWEEN(1,1000)&lt;=M!$E$8*1000,M!$B$2,M!$G$2), ""), "")</f>
        <v/>
      </c>
      <c r="D2698" t="str">
        <f ca="1">IFERROR(IF(COUNTIFS(A2698:C2698,M!$B$2)&gt;=2,M!$B$2,M!$G$2), "")</f>
        <v>Luffy</v>
      </c>
    </row>
    <row r="2699" spans="1:4" x14ac:dyDescent="0.2">
      <c r="A2699" t="str">
        <f ca="1">IFERROR(IF(RANDBETWEEN(1,1000)&lt;=M!$E$5*1000,M!$B$2,M!$G$2), "")</f>
        <v/>
      </c>
      <c r="B2699" t="str">
        <f ca="1">IFERROR(IF($A2699 = M!$B$2, IF(RANDBETWEEN(1,1000)&lt;=M!$E$6*1000,M!$B$2,M!$G$2), IF(RANDBETWEEN(1,1000)&lt;=M!$J$6*1000,M!$G$2,M!$B$2)), "")</f>
        <v/>
      </c>
      <c r="C2699" t="str">
        <f ca="1">IFERROR(IF(NOT(A2699 = B2699), IF(RANDBETWEEN(1,1000)&lt;=M!$E$8*1000,M!$B$2,M!$G$2), ""), "")</f>
        <v/>
      </c>
      <c r="D2699" t="str">
        <f ca="1">IFERROR(IF(COUNTIFS(A2699:C2699,M!$B$2)&gt;=2,M!$B$2,M!$G$2), "")</f>
        <v>Luffy</v>
      </c>
    </row>
    <row r="2700" spans="1:4" x14ac:dyDescent="0.2">
      <c r="A2700" t="str">
        <f ca="1">IFERROR(IF(RANDBETWEEN(1,1000)&lt;=M!$E$5*1000,M!$B$2,M!$G$2), "")</f>
        <v/>
      </c>
      <c r="B2700" t="str">
        <f ca="1">IFERROR(IF($A2700 = M!$B$2, IF(RANDBETWEEN(1,1000)&lt;=M!$E$6*1000,M!$B$2,M!$G$2), IF(RANDBETWEEN(1,1000)&lt;=M!$J$6*1000,M!$G$2,M!$B$2)), "")</f>
        <v/>
      </c>
      <c r="C2700" t="str">
        <f ca="1">IFERROR(IF(NOT(A2700 = B2700), IF(RANDBETWEEN(1,1000)&lt;=M!$E$8*1000,M!$B$2,M!$G$2), ""), "")</f>
        <v/>
      </c>
      <c r="D2700" t="str">
        <f ca="1">IFERROR(IF(COUNTIFS(A2700:C2700,M!$B$2)&gt;=2,M!$B$2,M!$G$2), "")</f>
        <v>Luffy</v>
      </c>
    </row>
    <row r="2701" spans="1:4" x14ac:dyDescent="0.2">
      <c r="A2701" t="str">
        <f ca="1">IFERROR(IF(RANDBETWEEN(1,1000)&lt;=M!$E$5*1000,M!$B$2,M!$G$2), "")</f>
        <v/>
      </c>
      <c r="B2701" t="str">
        <f ca="1">IFERROR(IF($A2701 = M!$B$2, IF(RANDBETWEEN(1,1000)&lt;=M!$E$6*1000,M!$B$2,M!$G$2), IF(RANDBETWEEN(1,1000)&lt;=M!$J$6*1000,M!$G$2,M!$B$2)), "")</f>
        <v/>
      </c>
      <c r="C2701" t="str">
        <f ca="1">IFERROR(IF(NOT(A2701 = B2701), IF(RANDBETWEEN(1,1000)&lt;=M!$E$8*1000,M!$B$2,M!$G$2), ""), "")</f>
        <v/>
      </c>
      <c r="D2701" t="str">
        <f ca="1">IFERROR(IF(COUNTIFS(A2701:C2701,M!$B$2)&gt;=2,M!$B$2,M!$G$2), "")</f>
        <v>Luffy</v>
      </c>
    </row>
    <row r="2702" spans="1:4" x14ac:dyDescent="0.2">
      <c r="A2702" t="str">
        <f ca="1">IFERROR(IF(RANDBETWEEN(1,1000)&lt;=M!$E$5*1000,M!$B$2,M!$G$2), "")</f>
        <v/>
      </c>
      <c r="B2702" t="str">
        <f ca="1">IFERROR(IF($A2702 = M!$B$2, IF(RANDBETWEEN(1,1000)&lt;=M!$E$6*1000,M!$B$2,M!$G$2), IF(RANDBETWEEN(1,1000)&lt;=M!$J$6*1000,M!$G$2,M!$B$2)), "")</f>
        <v/>
      </c>
      <c r="C2702" t="str">
        <f ca="1">IFERROR(IF(NOT(A2702 = B2702), IF(RANDBETWEEN(1,1000)&lt;=M!$E$8*1000,M!$B$2,M!$G$2), ""), "")</f>
        <v/>
      </c>
      <c r="D2702" t="str">
        <f ca="1">IFERROR(IF(COUNTIFS(A2702:C2702,M!$B$2)&gt;=2,M!$B$2,M!$G$2), "")</f>
        <v>Luffy</v>
      </c>
    </row>
    <row r="2703" spans="1:4" x14ac:dyDescent="0.2">
      <c r="A2703" t="str">
        <f ca="1">IFERROR(IF(RANDBETWEEN(1,1000)&lt;=M!$E$5*1000,M!$B$2,M!$G$2), "")</f>
        <v/>
      </c>
      <c r="B2703" t="str">
        <f ca="1">IFERROR(IF($A2703 = M!$B$2, IF(RANDBETWEEN(1,1000)&lt;=M!$E$6*1000,M!$B$2,M!$G$2), IF(RANDBETWEEN(1,1000)&lt;=M!$J$6*1000,M!$G$2,M!$B$2)), "")</f>
        <v/>
      </c>
      <c r="C2703" t="str">
        <f ca="1">IFERROR(IF(NOT(A2703 = B2703), IF(RANDBETWEEN(1,1000)&lt;=M!$E$8*1000,M!$B$2,M!$G$2), ""), "")</f>
        <v/>
      </c>
      <c r="D2703" t="str">
        <f ca="1">IFERROR(IF(COUNTIFS(A2703:C2703,M!$B$2)&gt;=2,M!$B$2,M!$G$2), "")</f>
        <v>Luffy</v>
      </c>
    </row>
    <row r="2704" spans="1:4" x14ac:dyDescent="0.2">
      <c r="A2704" t="str">
        <f ca="1">IFERROR(IF(RANDBETWEEN(1,1000)&lt;=M!$E$5*1000,M!$B$2,M!$G$2), "")</f>
        <v/>
      </c>
      <c r="B2704" t="str">
        <f ca="1">IFERROR(IF($A2704 = M!$B$2, IF(RANDBETWEEN(1,1000)&lt;=M!$E$6*1000,M!$B$2,M!$G$2), IF(RANDBETWEEN(1,1000)&lt;=M!$J$6*1000,M!$G$2,M!$B$2)), "")</f>
        <v/>
      </c>
      <c r="C2704" t="str">
        <f ca="1">IFERROR(IF(NOT(A2704 = B2704), IF(RANDBETWEEN(1,1000)&lt;=M!$E$8*1000,M!$B$2,M!$G$2), ""), "")</f>
        <v/>
      </c>
      <c r="D2704" t="str">
        <f ca="1">IFERROR(IF(COUNTIFS(A2704:C2704,M!$B$2)&gt;=2,M!$B$2,M!$G$2), "")</f>
        <v>Luffy</v>
      </c>
    </row>
    <row r="2705" spans="1:4" x14ac:dyDescent="0.2">
      <c r="A2705" t="str">
        <f ca="1">IFERROR(IF(RANDBETWEEN(1,1000)&lt;=M!$E$5*1000,M!$B$2,M!$G$2), "")</f>
        <v/>
      </c>
      <c r="B2705" t="str">
        <f ca="1">IFERROR(IF($A2705 = M!$B$2, IF(RANDBETWEEN(1,1000)&lt;=M!$E$6*1000,M!$B$2,M!$G$2), IF(RANDBETWEEN(1,1000)&lt;=M!$J$6*1000,M!$G$2,M!$B$2)), "")</f>
        <v/>
      </c>
      <c r="C2705" t="str">
        <f ca="1">IFERROR(IF(NOT(A2705 = B2705), IF(RANDBETWEEN(1,1000)&lt;=M!$E$8*1000,M!$B$2,M!$G$2), ""), "")</f>
        <v/>
      </c>
      <c r="D2705" t="str">
        <f ca="1">IFERROR(IF(COUNTIFS(A2705:C2705,M!$B$2)&gt;=2,M!$B$2,M!$G$2), "")</f>
        <v>Luffy</v>
      </c>
    </row>
    <row r="2706" spans="1:4" x14ac:dyDescent="0.2">
      <c r="A2706" t="str">
        <f ca="1">IFERROR(IF(RANDBETWEEN(1,1000)&lt;=M!$E$5*1000,M!$B$2,M!$G$2), "")</f>
        <v/>
      </c>
      <c r="B2706" t="str">
        <f ca="1">IFERROR(IF($A2706 = M!$B$2, IF(RANDBETWEEN(1,1000)&lt;=M!$E$6*1000,M!$B$2,M!$G$2), IF(RANDBETWEEN(1,1000)&lt;=M!$J$6*1000,M!$G$2,M!$B$2)), "")</f>
        <v/>
      </c>
      <c r="C2706" t="str">
        <f ca="1">IFERROR(IF(NOT(A2706 = B2706), IF(RANDBETWEEN(1,1000)&lt;=M!$E$8*1000,M!$B$2,M!$G$2), ""), "")</f>
        <v/>
      </c>
      <c r="D2706" t="str">
        <f ca="1">IFERROR(IF(COUNTIFS(A2706:C2706,M!$B$2)&gt;=2,M!$B$2,M!$G$2), "")</f>
        <v>Luffy</v>
      </c>
    </row>
    <row r="2707" spans="1:4" x14ac:dyDescent="0.2">
      <c r="A2707" t="str">
        <f ca="1">IFERROR(IF(RANDBETWEEN(1,1000)&lt;=M!$E$5*1000,M!$B$2,M!$G$2), "")</f>
        <v/>
      </c>
      <c r="B2707" t="str">
        <f ca="1">IFERROR(IF($A2707 = M!$B$2, IF(RANDBETWEEN(1,1000)&lt;=M!$E$6*1000,M!$B$2,M!$G$2), IF(RANDBETWEEN(1,1000)&lt;=M!$J$6*1000,M!$G$2,M!$B$2)), "")</f>
        <v/>
      </c>
      <c r="C2707" t="str">
        <f ca="1">IFERROR(IF(NOT(A2707 = B2707), IF(RANDBETWEEN(1,1000)&lt;=M!$E$8*1000,M!$B$2,M!$G$2), ""), "")</f>
        <v/>
      </c>
      <c r="D2707" t="str">
        <f ca="1">IFERROR(IF(COUNTIFS(A2707:C2707,M!$B$2)&gt;=2,M!$B$2,M!$G$2), "")</f>
        <v>Luffy</v>
      </c>
    </row>
    <row r="2708" spans="1:4" x14ac:dyDescent="0.2">
      <c r="A2708" t="str">
        <f ca="1">IFERROR(IF(RANDBETWEEN(1,1000)&lt;=M!$E$5*1000,M!$B$2,M!$G$2), "")</f>
        <v/>
      </c>
      <c r="B2708" t="str">
        <f ca="1">IFERROR(IF($A2708 = M!$B$2, IF(RANDBETWEEN(1,1000)&lt;=M!$E$6*1000,M!$B$2,M!$G$2), IF(RANDBETWEEN(1,1000)&lt;=M!$J$6*1000,M!$G$2,M!$B$2)), "")</f>
        <v/>
      </c>
      <c r="C2708" t="str">
        <f ca="1">IFERROR(IF(NOT(A2708 = B2708), IF(RANDBETWEEN(1,1000)&lt;=M!$E$8*1000,M!$B$2,M!$G$2), ""), "")</f>
        <v/>
      </c>
      <c r="D2708" t="str">
        <f ca="1">IFERROR(IF(COUNTIFS(A2708:C2708,M!$B$2)&gt;=2,M!$B$2,M!$G$2), "")</f>
        <v>Luffy</v>
      </c>
    </row>
    <row r="2709" spans="1:4" x14ac:dyDescent="0.2">
      <c r="A2709" t="str">
        <f ca="1">IFERROR(IF(RANDBETWEEN(1,1000)&lt;=M!$E$5*1000,M!$B$2,M!$G$2), "")</f>
        <v/>
      </c>
      <c r="B2709" t="str">
        <f ca="1">IFERROR(IF($A2709 = M!$B$2, IF(RANDBETWEEN(1,1000)&lt;=M!$E$6*1000,M!$B$2,M!$G$2), IF(RANDBETWEEN(1,1000)&lt;=M!$J$6*1000,M!$G$2,M!$B$2)), "")</f>
        <v/>
      </c>
      <c r="C2709" t="str">
        <f ca="1">IFERROR(IF(NOT(A2709 = B2709), IF(RANDBETWEEN(1,1000)&lt;=M!$E$8*1000,M!$B$2,M!$G$2), ""), "")</f>
        <v/>
      </c>
      <c r="D2709" t="str">
        <f ca="1">IFERROR(IF(COUNTIFS(A2709:C2709,M!$B$2)&gt;=2,M!$B$2,M!$G$2), "")</f>
        <v>Luffy</v>
      </c>
    </row>
    <row r="2710" spans="1:4" x14ac:dyDescent="0.2">
      <c r="A2710" t="str">
        <f ca="1">IFERROR(IF(RANDBETWEEN(1,1000)&lt;=M!$E$5*1000,M!$B$2,M!$G$2), "")</f>
        <v/>
      </c>
      <c r="B2710" t="str">
        <f ca="1">IFERROR(IF($A2710 = M!$B$2, IF(RANDBETWEEN(1,1000)&lt;=M!$E$6*1000,M!$B$2,M!$G$2), IF(RANDBETWEEN(1,1000)&lt;=M!$J$6*1000,M!$G$2,M!$B$2)), "")</f>
        <v/>
      </c>
      <c r="C2710" t="str">
        <f ca="1">IFERROR(IF(NOT(A2710 = B2710), IF(RANDBETWEEN(1,1000)&lt;=M!$E$8*1000,M!$B$2,M!$G$2), ""), "")</f>
        <v/>
      </c>
      <c r="D2710" t="str">
        <f ca="1">IFERROR(IF(COUNTIFS(A2710:C2710,M!$B$2)&gt;=2,M!$B$2,M!$G$2), "")</f>
        <v>Luffy</v>
      </c>
    </row>
    <row r="2711" spans="1:4" x14ac:dyDescent="0.2">
      <c r="A2711" t="str">
        <f ca="1">IFERROR(IF(RANDBETWEEN(1,1000)&lt;=M!$E$5*1000,M!$B$2,M!$G$2), "")</f>
        <v/>
      </c>
      <c r="B2711" t="str">
        <f ca="1">IFERROR(IF($A2711 = M!$B$2, IF(RANDBETWEEN(1,1000)&lt;=M!$E$6*1000,M!$B$2,M!$G$2), IF(RANDBETWEEN(1,1000)&lt;=M!$J$6*1000,M!$G$2,M!$B$2)), "")</f>
        <v/>
      </c>
      <c r="C2711" t="str">
        <f ca="1">IFERROR(IF(NOT(A2711 = B2711), IF(RANDBETWEEN(1,1000)&lt;=M!$E$8*1000,M!$B$2,M!$G$2), ""), "")</f>
        <v/>
      </c>
      <c r="D2711" t="str">
        <f ca="1">IFERROR(IF(COUNTIFS(A2711:C2711,M!$B$2)&gt;=2,M!$B$2,M!$G$2), "")</f>
        <v>Luffy</v>
      </c>
    </row>
    <row r="2712" spans="1:4" x14ac:dyDescent="0.2">
      <c r="A2712" t="str">
        <f ca="1">IFERROR(IF(RANDBETWEEN(1,1000)&lt;=M!$E$5*1000,M!$B$2,M!$G$2), "")</f>
        <v/>
      </c>
      <c r="B2712" t="str">
        <f ca="1">IFERROR(IF($A2712 = M!$B$2, IF(RANDBETWEEN(1,1000)&lt;=M!$E$6*1000,M!$B$2,M!$G$2), IF(RANDBETWEEN(1,1000)&lt;=M!$J$6*1000,M!$G$2,M!$B$2)), "")</f>
        <v/>
      </c>
      <c r="C2712" t="str">
        <f ca="1">IFERROR(IF(NOT(A2712 = B2712), IF(RANDBETWEEN(1,1000)&lt;=M!$E$8*1000,M!$B$2,M!$G$2), ""), "")</f>
        <v/>
      </c>
      <c r="D2712" t="str">
        <f ca="1">IFERROR(IF(COUNTIFS(A2712:C2712,M!$B$2)&gt;=2,M!$B$2,M!$G$2), "")</f>
        <v>Luffy</v>
      </c>
    </row>
    <row r="2713" spans="1:4" x14ac:dyDescent="0.2">
      <c r="A2713" t="str">
        <f ca="1">IFERROR(IF(RANDBETWEEN(1,1000)&lt;=M!$E$5*1000,M!$B$2,M!$G$2), "")</f>
        <v/>
      </c>
      <c r="B2713" t="str">
        <f ca="1">IFERROR(IF($A2713 = M!$B$2, IF(RANDBETWEEN(1,1000)&lt;=M!$E$6*1000,M!$B$2,M!$G$2), IF(RANDBETWEEN(1,1000)&lt;=M!$J$6*1000,M!$G$2,M!$B$2)), "")</f>
        <v/>
      </c>
      <c r="C2713" t="str">
        <f ca="1">IFERROR(IF(NOT(A2713 = B2713), IF(RANDBETWEEN(1,1000)&lt;=M!$E$8*1000,M!$B$2,M!$G$2), ""), "")</f>
        <v/>
      </c>
      <c r="D2713" t="str">
        <f ca="1">IFERROR(IF(COUNTIFS(A2713:C2713,M!$B$2)&gt;=2,M!$B$2,M!$G$2), "")</f>
        <v>Luffy</v>
      </c>
    </row>
    <row r="2714" spans="1:4" x14ac:dyDescent="0.2">
      <c r="A2714" t="str">
        <f ca="1">IFERROR(IF(RANDBETWEEN(1,1000)&lt;=M!$E$5*1000,M!$B$2,M!$G$2), "")</f>
        <v/>
      </c>
      <c r="B2714" t="str">
        <f ca="1">IFERROR(IF($A2714 = M!$B$2, IF(RANDBETWEEN(1,1000)&lt;=M!$E$6*1000,M!$B$2,M!$G$2), IF(RANDBETWEEN(1,1000)&lt;=M!$J$6*1000,M!$G$2,M!$B$2)), "")</f>
        <v/>
      </c>
      <c r="C2714" t="str">
        <f ca="1">IFERROR(IF(NOT(A2714 = B2714), IF(RANDBETWEEN(1,1000)&lt;=M!$E$8*1000,M!$B$2,M!$G$2), ""), "")</f>
        <v/>
      </c>
      <c r="D2714" t="str">
        <f ca="1">IFERROR(IF(COUNTIFS(A2714:C2714,M!$B$2)&gt;=2,M!$B$2,M!$G$2), "")</f>
        <v>Luffy</v>
      </c>
    </row>
    <row r="2715" spans="1:4" x14ac:dyDescent="0.2">
      <c r="A2715" t="str">
        <f ca="1">IFERROR(IF(RANDBETWEEN(1,1000)&lt;=M!$E$5*1000,M!$B$2,M!$G$2), "")</f>
        <v/>
      </c>
      <c r="B2715" t="str">
        <f ca="1">IFERROR(IF($A2715 = M!$B$2, IF(RANDBETWEEN(1,1000)&lt;=M!$E$6*1000,M!$B$2,M!$G$2), IF(RANDBETWEEN(1,1000)&lt;=M!$J$6*1000,M!$G$2,M!$B$2)), "")</f>
        <v/>
      </c>
      <c r="C2715" t="str">
        <f ca="1">IFERROR(IF(NOT(A2715 = B2715), IF(RANDBETWEEN(1,1000)&lt;=M!$E$8*1000,M!$B$2,M!$G$2), ""), "")</f>
        <v/>
      </c>
      <c r="D2715" t="str">
        <f ca="1">IFERROR(IF(COUNTIFS(A2715:C2715,M!$B$2)&gt;=2,M!$B$2,M!$G$2), "")</f>
        <v>Luffy</v>
      </c>
    </row>
    <row r="2716" spans="1:4" x14ac:dyDescent="0.2">
      <c r="A2716" t="str">
        <f ca="1">IFERROR(IF(RANDBETWEEN(1,1000)&lt;=M!$E$5*1000,M!$B$2,M!$G$2), "")</f>
        <v/>
      </c>
      <c r="B2716" t="str">
        <f ca="1">IFERROR(IF($A2716 = M!$B$2, IF(RANDBETWEEN(1,1000)&lt;=M!$E$6*1000,M!$B$2,M!$G$2), IF(RANDBETWEEN(1,1000)&lt;=M!$J$6*1000,M!$G$2,M!$B$2)), "")</f>
        <v/>
      </c>
      <c r="C2716" t="str">
        <f ca="1">IFERROR(IF(NOT(A2716 = B2716), IF(RANDBETWEEN(1,1000)&lt;=M!$E$8*1000,M!$B$2,M!$G$2), ""), "")</f>
        <v/>
      </c>
      <c r="D2716" t="str">
        <f ca="1">IFERROR(IF(COUNTIFS(A2716:C2716,M!$B$2)&gt;=2,M!$B$2,M!$G$2), "")</f>
        <v>Luffy</v>
      </c>
    </row>
    <row r="2717" spans="1:4" x14ac:dyDescent="0.2">
      <c r="A2717" t="str">
        <f ca="1">IFERROR(IF(RANDBETWEEN(1,1000)&lt;=M!$E$5*1000,M!$B$2,M!$G$2), "")</f>
        <v/>
      </c>
      <c r="B2717" t="str">
        <f ca="1">IFERROR(IF($A2717 = M!$B$2, IF(RANDBETWEEN(1,1000)&lt;=M!$E$6*1000,M!$B$2,M!$G$2), IF(RANDBETWEEN(1,1000)&lt;=M!$J$6*1000,M!$G$2,M!$B$2)), "")</f>
        <v/>
      </c>
      <c r="C2717" t="str">
        <f ca="1">IFERROR(IF(NOT(A2717 = B2717), IF(RANDBETWEEN(1,1000)&lt;=M!$E$8*1000,M!$B$2,M!$G$2), ""), "")</f>
        <v/>
      </c>
      <c r="D2717" t="str">
        <f ca="1">IFERROR(IF(COUNTIFS(A2717:C2717,M!$B$2)&gt;=2,M!$B$2,M!$G$2), "")</f>
        <v>Luffy</v>
      </c>
    </row>
    <row r="2718" spans="1:4" x14ac:dyDescent="0.2">
      <c r="A2718" t="str">
        <f ca="1">IFERROR(IF(RANDBETWEEN(1,1000)&lt;=M!$E$5*1000,M!$B$2,M!$G$2), "")</f>
        <v/>
      </c>
      <c r="B2718" t="str">
        <f ca="1">IFERROR(IF($A2718 = M!$B$2, IF(RANDBETWEEN(1,1000)&lt;=M!$E$6*1000,M!$B$2,M!$G$2), IF(RANDBETWEEN(1,1000)&lt;=M!$J$6*1000,M!$G$2,M!$B$2)), "")</f>
        <v/>
      </c>
      <c r="C2718" t="str">
        <f ca="1">IFERROR(IF(NOT(A2718 = B2718), IF(RANDBETWEEN(1,1000)&lt;=M!$E$8*1000,M!$B$2,M!$G$2), ""), "")</f>
        <v/>
      </c>
      <c r="D2718" t="str">
        <f ca="1">IFERROR(IF(COUNTIFS(A2718:C2718,M!$B$2)&gt;=2,M!$B$2,M!$G$2), "")</f>
        <v>Luffy</v>
      </c>
    </row>
    <row r="2719" spans="1:4" x14ac:dyDescent="0.2">
      <c r="A2719" t="str">
        <f ca="1">IFERROR(IF(RANDBETWEEN(1,1000)&lt;=M!$E$5*1000,M!$B$2,M!$G$2), "")</f>
        <v/>
      </c>
      <c r="B2719" t="str">
        <f ca="1">IFERROR(IF($A2719 = M!$B$2, IF(RANDBETWEEN(1,1000)&lt;=M!$E$6*1000,M!$B$2,M!$G$2), IF(RANDBETWEEN(1,1000)&lt;=M!$J$6*1000,M!$G$2,M!$B$2)), "")</f>
        <v/>
      </c>
      <c r="C2719" t="str">
        <f ca="1">IFERROR(IF(NOT(A2719 = B2719), IF(RANDBETWEEN(1,1000)&lt;=M!$E$8*1000,M!$B$2,M!$G$2), ""), "")</f>
        <v/>
      </c>
      <c r="D2719" t="str">
        <f ca="1">IFERROR(IF(COUNTIFS(A2719:C2719,M!$B$2)&gt;=2,M!$B$2,M!$G$2), "")</f>
        <v>Luffy</v>
      </c>
    </row>
    <row r="2720" spans="1:4" x14ac:dyDescent="0.2">
      <c r="A2720" t="str">
        <f ca="1">IFERROR(IF(RANDBETWEEN(1,1000)&lt;=M!$E$5*1000,M!$B$2,M!$G$2), "")</f>
        <v/>
      </c>
      <c r="B2720" t="str">
        <f ca="1">IFERROR(IF($A2720 = M!$B$2, IF(RANDBETWEEN(1,1000)&lt;=M!$E$6*1000,M!$B$2,M!$G$2), IF(RANDBETWEEN(1,1000)&lt;=M!$J$6*1000,M!$G$2,M!$B$2)), "")</f>
        <v/>
      </c>
      <c r="C2720" t="str">
        <f ca="1">IFERROR(IF(NOT(A2720 = B2720), IF(RANDBETWEEN(1,1000)&lt;=M!$E$8*1000,M!$B$2,M!$G$2), ""), "")</f>
        <v/>
      </c>
      <c r="D2720" t="str">
        <f ca="1">IFERROR(IF(COUNTIFS(A2720:C2720,M!$B$2)&gt;=2,M!$B$2,M!$G$2), "")</f>
        <v>Luffy</v>
      </c>
    </row>
    <row r="2721" spans="1:4" x14ac:dyDescent="0.2">
      <c r="A2721" t="str">
        <f ca="1">IFERROR(IF(RANDBETWEEN(1,1000)&lt;=M!$E$5*1000,M!$B$2,M!$G$2), "")</f>
        <v/>
      </c>
      <c r="B2721" t="str">
        <f ca="1">IFERROR(IF($A2721 = M!$B$2, IF(RANDBETWEEN(1,1000)&lt;=M!$E$6*1000,M!$B$2,M!$G$2), IF(RANDBETWEEN(1,1000)&lt;=M!$J$6*1000,M!$G$2,M!$B$2)), "")</f>
        <v/>
      </c>
      <c r="C2721" t="str">
        <f ca="1">IFERROR(IF(NOT(A2721 = B2721), IF(RANDBETWEEN(1,1000)&lt;=M!$E$8*1000,M!$B$2,M!$G$2), ""), "")</f>
        <v/>
      </c>
      <c r="D2721" t="str">
        <f ca="1">IFERROR(IF(COUNTIFS(A2721:C2721,M!$B$2)&gt;=2,M!$B$2,M!$G$2), "")</f>
        <v>Luffy</v>
      </c>
    </row>
    <row r="2722" spans="1:4" x14ac:dyDescent="0.2">
      <c r="A2722" t="str">
        <f ca="1">IFERROR(IF(RANDBETWEEN(1,1000)&lt;=M!$E$5*1000,M!$B$2,M!$G$2), "")</f>
        <v/>
      </c>
      <c r="B2722" t="str">
        <f ca="1">IFERROR(IF($A2722 = M!$B$2, IF(RANDBETWEEN(1,1000)&lt;=M!$E$6*1000,M!$B$2,M!$G$2), IF(RANDBETWEEN(1,1000)&lt;=M!$J$6*1000,M!$G$2,M!$B$2)), "")</f>
        <v/>
      </c>
      <c r="C2722" t="str">
        <f ca="1">IFERROR(IF(NOT(A2722 = B2722), IF(RANDBETWEEN(1,1000)&lt;=M!$E$8*1000,M!$B$2,M!$G$2), ""), "")</f>
        <v/>
      </c>
      <c r="D2722" t="str">
        <f ca="1">IFERROR(IF(COUNTIFS(A2722:C2722,M!$B$2)&gt;=2,M!$B$2,M!$G$2), "")</f>
        <v>Luffy</v>
      </c>
    </row>
    <row r="2723" spans="1:4" x14ac:dyDescent="0.2">
      <c r="A2723" t="str">
        <f ca="1">IFERROR(IF(RANDBETWEEN(1,1000)&lt;=M!$E$5*1000,M!$B$2,M!$G$2), "")</f>
        <v/>
      </c>
      <c r="B2723" t="str">
        <f ca="1">IFERROR(IF($A2723 = M!$B$2, IF(RANDBETWEEN(1,1000)&lt;=M!$E$6*1000,M!$B$2,M!$G$2), IF(RANDBETWEEN(1,1000)&lt;=M!$J$6*1000,M!$G$2,M!$B$2)), "")</f>
        <v/>
      </c>
      <c r="C2723" t="str">
        <f ca="1">IFERROR(IF(NOT(A2723 = B2723), IF(RANDBETWEEN(1,1000)&lt;=M!$E$8*1000,M!$B$2,M!$G$2), ""), "")</f>
        <v/>
      </c>
      <c r="D2723" t="str">
        <f ca="1">IFERROR(IF(COUNTIFS(A2723:C2723,M!$B$2)&gt;=2,M!$B$2,M!$G$2), "")</f>
        <v>Luffy</v>
      </c>
    </row>
    <row r="2724" spans="1:4" x14ac:dyDescent="0.2">
      <c r="A2724" t="str">
        <f ca="1">IFERROR(IF(RANDBETWEEN(1,1000)&lt;=M!$E$5*1000,M!$B$2,M!$G$2), "")</f>
        <v/>
      </c>
      <c r="B2724" t="str">
        <f ca="1">IFERROR(IF($A2724 = M!$B$2, IF(RANDBETWEEN(1,1000)&lt;=M!$E$6*1000,M!$B$2,M!$G$2), IF(RANDBETWEEN(1,1000)&lt;=M!$J$6*1000,M!$G$2,M!$B$2)), "")</f>
        <v/>
      </c>
      <c r="C2724" t="str">
        <f ca="1">IFERROR(IF(NOT(A2724 = B2724), IF(RANDBETWEEN(1,1000)&lt;=M!$E$8*1000,M!$B$2,M!$G$2), ""), "")</f>
        <v/>
      </c>
      <c r="D2724" t="str">
        <f ca="1">IFERROR(IF(COUNTIFS(A2724:C2724,M!$B$2)&gt;=2,M!$B$2,M!$G$2), "")</f>
        <v>Luffy</v>
      </c>
    </row>
    <row r="2725" spans="1:4" x14ac:dyDescent="0.2">
      <c r="A2725" t="str">
        <f ca="1">IFERROR(IF(RANDBETWEEN(1,1000)&lt;=M!$E$5*1000,M!$B$2,M!$G$2), "")</f>
        <v/>
      </c>
      <c r="B2725" t="str">
        <f ca="1">IFERROR(IF($A2725 = M!$B$2, IF(RANDBETWEEN(1,1000)&lt;=M!$E$6*1000,M!$B$2,M!$G$2), IF(RANDBETWEEN(1,1000)&lt;=M!$J$6*1000,M!$G$2,M!$B$2)), "")</f>
        <v/>
      </c>
      <c r="C2725" t="str">
        <f ca="1">IFERROR(IF(NOT(A2725 = B2725), IF(RANDBETWEEN(1,1000)&lt;=M!$E$8*1000,M!$B$2,M!$G$2), ""), "")</f>
        <v/>
      </c>
      <c r="D2725" t="str">
        <f ca="1">IFERROR(IF(COUNTIFS(A2725:C2725,M!$B$2)&gt;=2,M!$B$2,M!$G$2), "")</f>
        <v>Luffy</v>
      </c>
    </row>
    <row r="2726" spans="1:4" x14ac:dyDescent="0.2">
      <c r="A2726" t="str">
        <f ca="1">IFERROR(IF(RANDBETWEEN(1,1000)&lt;=M!$E$5*1000,M!$B$2,M!$G$2), "")</f>
        <v/>
      </c>
      <c r="B2726" t="str">
        <f ca="1">IFERROR(IF($A2726 = M!$B$2, IF(RANDBETWEEN(1,1000)&lt;=M!$E$6*1000,M!$B$2,M!$G$2), IF(RANDBETWEEN(1,1000)&lt;=M!$J$6*1000,M!$G$2,M!$B$2)), "")</f>
        <v/>
      </c>
      <c r="C2726" t="str">
        <f ca="1">IFERROR(IF(NOT(A2726 = B2726), IF(RANDBETWEEN(1,1000)&lt;=M!$E$8*1000,M!$B$2,M!$G$2), ""), "")</f>
        <v/>
      </c>
      <c r="D2726" t="str">
        <f ca="1">IFERROR(IF(COUNTIFS(A2726:C2726,M!$B$2)&gt;=2,M!$B$2,M!$G$2), "")</f>
        <v>Luffy</v>
      </c>
    </row>
    <row r="2727" spans="1:4" x14ac:dyDescent="0.2">
      <c r="A2727" t="str">
        <f ca="1">IFERROR(IF(RANDBETWEEN(1,1000)&lt;=M!$E$5*1000,M!$B$2,M!$G$2), "")</f>
        <v/>
      </c>
      <c r="B2727" t="str">
        <f ca="1">IFERROR(IF($A2727 = M!$B$2, IF(RANDBETWEEN(1,1000)&lt;=M!$E$6*1000,M!$B$2,M!$G$2), IF(RANDBETWEEN(1,1000)&lt;=M!$J$6*1000,M!$G$2,M!$B$2)), "")</f>
        <v/>
      </c>
      <c r="C2727" t="str">
        <f ca="1">IFERROR(IF(NOT(A2727 = B2727), IF(RANDBETWEEN(1,1000)&lt;=M!$E$8*1000,M!$B$2,M!$G$2), ""), "")</f>
        <v/>
      </c>
      <c r="D2727" t="str">
        <f ca="1">IFERROR(IF(COUNTIFS(A2727:C2727,M!$B$2)&gt;=2,M!$B$2,M!$G$2), "")</f>
        <v>Luffy</v>
      </c>
    </row>
    <row r="2728" spans="1:4" x14ac:dyDescent="0.2">
      <c r="A2728" t="str">
        <f ca="1">IFERROR(IF(RANDBETWEEN(1,1000)&lt;=M!$E$5*1000,M!$B$2,M!$G$2), "")</f>
        <v/>
      </c>
      <c r="B2728" t="str">
        <f ca="1">IFERROR(IF($A2728 = M!$B$2, IF(RANDBETWEEN(1,1000)&lt;=M!$E$6*1000,M!$B$2,M!$G$2), IF(RANDBETWEEN(1,1000)&lt;=M!$J$6*1000,M!$G$2,M!$B$2)), "")</f>
        <v/>
      </c>
      <c r="C2728" t="str">
        <f ca="1">IFERROR(IF(NOT(A2728 = B2728), IF(RANDBETWEEN(1,1000)&lt;=M!$E$8*1000,M!$B$2,M!$G$2), ""), "")</f>
        <v/>
      </c>
      <c r="D2728" t="str">
        <f ca="1">IFERROR(IF(COUNTIFS(A2728:C2728,M!$B$2)&gt;=2,M!$B$2,M!$G$2), "")</f>
        <v>Luffy</v>
      </c>
    </row>
    <row r="2729" spans="1:4" x14ac:dyDescent="0.2">
      <c r="A2729" t="str">
        <f ca="1">IFERROR(IF(RANDBETWEEN(1,1000)&lt;=M!$E$5*1000,M!$B$2,M!$G$2), "")</f>
        <v/>
      </c>
      <c r="B2729" t="str">
        <f ca="1">IFERROR(IF($A2729 = M!$B$2, IF(RANDBETWEEN(1,1000)&lt;=M!$E$6*1000,M!$B$2,M!$G$2), IF(RANDBETWEEN(1,1000)&lt;=M!$J$6*1000,M!$G$2,M!$B$2)), "")</f>
        <v/>
      </c>
      <c r="C2729" t="str">
        <f ca="1">IFERROR(IF(NOT(A2729 = B2729), IF(RANDBETWEEN(1,1000)&lt;=M!$E$8*1000,M!$B$2,M!$G$2), ""), "")</f>
        <v/>
      </c>
      <c r="D2729" t="str">
        <f ca="1">IFERROR(IF(COUNTIFS(A2729:C2729,M!$B$2)&gt;=2,M!$B$2,M!$G$2), "")</f>
        <v>Luffy</v>
      </c>
    </row>
    <row r="2730" spans="1:4" x14ac:dyDescent="0.2">
      <c r="A2730" t="str">
        <f ca="1">IFERROR(IF(RANDBETWEEN(1,1000)&lt;=M!$E$5*1000,M!$B$2,M!$G$2), "")</f>
        <v/>
      </c>
      <c r="B2730" t="str">
        <f ca="1">IFERROR(IF($A2730 = M!$B$2, IF(RANDBETWEEN(1,1000)&lt;=M!$E$6*1000,M!$B$2,M!$G$2), IF(RANDBETWEEN(1,1000)&lt;=M!$J$6*1000,M!$G$2,M!$B$2)), "")</f>
        <v/>
      </c>
      <c r="C2730" t="str">
        <f ca="1">IFERROR(IF(NOT(A2730 = B2730), IF(RANDBETWEEN(1,1000)&lt;=M!$E$8*1000,M!$B$2,M!$G$2), ""), "")</f>
        <v/>
      </c>
      <c r="D2730" t="str">
        <f ca="1">IFERROR(IF(COUNTIFS(A2730:C2730,M!$B$2)&gt;=2,M!$B$2,M!$G$2), "")</f>
        <v>Luffy</v>
      </c>
    </row>
    <row r="2731" spans="1:4" x14ac:dyDescent="0.2">
      <c r="A2731" t="str">
        <f ca="1">IFERROR(IF(RANDBETWEEN(1,1000)&lt;=M!$E$5*1000,M!$B$2,M!$G$2), "")</f>
        <v/>
      </c>
      <c r="B2731" t="str">
        <f ca="1">IFERROR(IF($A2731 = M!$B$2, IF(RANDBETWEEN(1,1000)&lt;=M!$E$6*1000,M!$B$2,M!$G$2), IF(RANDBETWEEN(1,1000)&lt;=M!$J$6*1000,M!$G$2,M!$B$2)), "")</f>
        <v/>
      </c>
      <c r="C2731" t="str">
        <f ca="1">IFERROR(IF(NOT(A2731 = B2731), IF(RANDBETWEEN(1,1000)&lt;=M!$E$8*1000,M!$B$2,M!$G$2), ""), "")</f>
        <v/>
      </c>
      <c r="D2731" t="str">
        <f ca="1">IFERROR(IF(COUNTIFS(A2731:C2731,M!$B$2)&gt;=2,M!$B$2,M!$G$2), "")</f>
        <v>Luffy</v>
      </c>
    </row>
    <row r="2732" spans="1:4" x14ac:dyDescent="0.2">
      <c r="A2732" t="str">
        <f ca="1">IFERROR(IF(RANDBETWEEN(1,1000)&lt;=M!$E$5*1000,M!$B$2,M!$G$2), "")</f>
        <v/>
      </c>
      <c r="B2732" t="str">
        <f ca="1">IFERROR(IF($A2732 = M!$B$2, IF(RANDBETWEEN(1,1000)&lt;=M!$E$6*1000,M!$B$2,M!$G$2), IF(RANDBETWEEN(1,1000)&lt;=M!$J$6*1000,M!$G$2,M!$B$2)), "")</f>
        <v/>
      </c>
      <c r="C2732" t="str">
        <f ca="1">IFERROR(IF(NOT(A2732 = B2732), IF(RANDBETWEEN(1,1000)&lt;=M!$E$8*1000,M!$B$2,M!$G$2), ""), "")</f>
        <v/>
      </c>
      <c r="D2732" t="str">
        <f ca="1">IFERROR(IF(COUNTIFS(A2732:C2732,M!$B$2)&gt;=2,M!$B$2,M!$G$2), "")</f>
        <v>Luffy</v>
      </c>
    </row>
    <row r="2733" spans="1:4" x14ac:dyDescent="0.2">
      <c r="A2733" t="str">
        <f ca="1">IFERROR(IF(RANDBETWEEN(1,1000)&lt;=M!$E$5*1000,M!$B$2,M!$G$2), "")</f>
        <v/>
      </c>
      <c r="B2733" t="str">
        <f ca="1">IFERROR(IF($A2733 = M!$B$2, IF(RANDBETWEEN(1,1000)&lt;=M!$E$6*1000,M!$B$2,M!$G$2), IF(RANDBETWEEN(1,1000)&lt;=M!$J$6*1000,M!$G$2,M!$B$2)), "")</f>
        <v/>
      </c>
      <c r="C2733" t="str">
        <f ca="1">IFERROR(IF(NOT(A2733 = B2733), IF(RANDBETWEEN(1,1000)&lt;=M!$E$8*1000,M!$B$2,M!$G$2), ""), "")</f>
        <v/>
      </c>
      <c r="D2733" t="str">
        <f ca="1">IFERROR(IF(COUNTIFS(A2733:C2733,M!$B$2)&gt;=2,M!$B$2,M!$G$2), "")</f>
        <v>Luffy</v>
      </c>
    </row>
    <row r="2734" spans="1:4" x14ac:dyDescent="0.2">
      <c r="A2734" t="str">
        <f ca="1">IFERROR(IF(RANDBETWEEN(1,1000)&lt;=M!$E$5*1000,M!$B$2,M!$G$2), "")</f>
        <v/>
      </c>
      <c r="B2734" t="str">
        <f ca="1">IFERROR(IF($A2734 = M!$B$2, IF(RANDBETWEEN(1,1000)&lt;=M!$E$6*1000,M!$B$2,M!$G$2), IF(RANDBETWEEN(1,1000)&lt;=M!$J$6*1000,M!$G$2,M!$B$2)), "")</f>
        <v/>
      </c>
      <c r="C2734" t="str">
        <f ca="1">IFERROR(IF(NOT(A2734 = B2734), IF(RANDBETWEEN(1,1000)&lt;=M!$E$8*1000,M!$B$2,M!$G$2), ""), "")</f>
        <v/>
      </c>
      <c r="D2734" t="str">
        <f ca="1">IFERROR(IF(COUNTIFS(A2734:C2734,M!$B$2)&gt;=2,M!$B$2,M!$G$2), "")</f>
        <v>Luffy</v>
      </c>
    </row>
    <row r="2735" spans="1:4" x14ac:dyDescent="0.2">
      <c r="A2735" t="str">
        <f ca="1">IFERROR(IF(RANDBETWEEN(1,1000)&lt;=M!$E$5*1000,M!$B$2,M!$G$2), "")</f>
        <v/>
      </c>
      <c r="B2735" t="str">
        <f ca="1">IFERROR(IF($A2735 = M!$B$2, IF(RANDBETWEEN(1,1000)&lt;=M!$E$6*1000,M!$B$2,M!$G$2), IF(RANDBETWEEN(1,1000)&lt;=M!$J$6*1000,M!$G$2,M!$B$2)), "")</f>
        <v/>
      </c>
      <c r="C2735" t="str">
        <f ca="1">IFERROR(IF(NOT(A2735 = B2735), IF(RANDBETWEEN(1,1000)&lt;=M!$E$8*1000,M!$B$2,M!$G$2), ""), "")</f>
        <v/>
      </c>
      <c r="D2735" t="str">
        <f ca="1">IFERROR(IF(COUNTIFS(A2735:C2735,M!$B$2)&gt;=2,M!$B$2,M!$G$2), "")</f>
        <v>Luffy</v>
      </c>
    </row>
    <row r="2736" spans="1:4" x14ac:dyDescent="0.2">
      <c r="A2736" t="str">
        <f ca="1">IFERROR(IF(RANDBETWEEN(1,1000)&lt;=M!$E$5*1000,M!$B$2,M!$G$2), "")</f>
        <v/>
      </c>
      <c r="B2736" t="str">
        <f ca="1">IFERROR(IF($A2736 = M!$B$2, IF(RANDBETWEEN(1,1000)&lt;=M!$E$6*1000,M!$B$2,M!$G$2), IF(RANDBETWEEN(1,1000)&lt;=M!$J$6*1000,M!$G$2,M!$B$2)), "")</f>
        <v/>
      </c>
      <c r="C2736" t="str">
        <f ca="1">IFERROR(IF(NOT(A2736 = B2736), IF(RANDBETWEEN(1,1000)&lt;=M!$E$8*1000,M!$B$2,M!$G$2), ""), "")</f>
        <v/>
      </c>
      <c r="D2736" t="str">
        <f ca="1">IFERROR(IF(COUNTIFS(A2736:C2736,M!$B$2)&gt;=2,M!$B$2,M!$G$2), "")</f>
        <v>Luffy</v>
      </c>
    </row>
    <row r="2737" spans="1:4" x14ac:dyDescent="0.2">
      <c r="A2737" t="str">
        <f ca="1">IFERROR(IF(RANDBETWEEN(1,1000)&lt;=M!$E$5*1000,M!$B$2,M!$G$2), "")</f>
        <v/>
      </c>
      <c r="B2737" t="str">
        <f ca="1">IFERROR(IF($A2737 = M!$B$2, IF(RANDBETWEEN(1,1000)&lt;=M!$E$6*1000,M!$B$2,M!$G$2), IF(RANDBETWEEN(1,1000)&lt;=M!$J$6*1000,M!$G$2,M!$B$2)), "")</f>
        <v/>
      </c>
      <c r="C2737" t="str">
        <f ca="1">IFERROR(IF(NOT(A2737 = B2737), IF(RANDBETWEEN(1,1000)&lt;=M!$E$8*1000,M!$B$2,M!$G$2), ""), "")</f>
        <v/>
      </c>
      <c r="D2737" t="str">
        <f ca="1">IFERROR(IF(COUNTIFS(A2737:C2737,M!$B$2)&gt;=2,M!$B$2,M!$G$2), "")</f>
        <v>Luffy</v>
      </c>
    </row>
    <row r="2738" spans="1:4" x14ac:dyDescent="0.2">
      <c r="A2738" t="str">
        <f ca="1">IFERROR(IF(RANDBETWEEN(1,1000)&lt;=M!$E$5*1000,M!$B$2,M!$G$2), "")</f>
        <v/>
      </c>
      <c r="B2738" t="str">
        <f ca="1">IFERROR(IF($A2738 = M!$B$2, IF(RANDBETWEEN(1,1000)&lt;=M!$E$6*1000,M!$B$2,M!$G$2), IF(RANDBETWEEN(1,1000)&lt;=M!$J$6*1000,M!$G$2,M!$B$2)), "")</f>
        <v/>
      </c>
      <c r="C2738" t="str">
        <f ca="1">IFERROR(IF(NOT(A2738 = B2738), IF(RANDBETWEEN(1,1000)&lt;=M!$E$8*1000,M!$B$2,M!$G$2), ""), "")</f>
        <v/>
      </c>
      <c r="D2738" t="str">
        <f ca="1">IFERROR(IF(COUNTIFS(A2738:C2738,M!$B$2)&gt;=2,M!$B$2,M!$G$2), "")</f>
        <v>Luffy</v>
      </c>
    </row>
    <row r="2739" spans="1:4" x14ac:dyDescent="0.2">
      <c r="A2739" t="str">
        <f ca="1">IFERROR(IF(RANDBETWEEN(1,1000)&lt;=M!$E$5*1000,M!$B$2,M!$G$2), "")</f>
        <v/>
      </c>
      <c r="B2739" t="str">
        <f ca="1">IFERROR(IF($A2739 = M!$B$2, IF(RANDBETWEEN(1,1000)&lt;=M!$E$6*1000,M!$B$2,M!$G$2), IF(RANDBETWEEN(1,1000)&lt;=M!$J$6*1000,M!$G$2,M!$B$2)), "")</f>
        <v/>
      </c>
      <c r="C2739" t="str">
        <f ca="1">IFERROR(IF(NOT(A2739 = B2739), IF(RANDBETWEEN(1,1000)&lt;=M!$E$8*1000,M!$B$2,M!$G$2), ""), "")</f>
        <v/>
      </c>
      <c r="D2739" t="str">
        <f ca="1">IFERROR(IF(COUNTIFS(A2739:C2739,M!$B$2)&gt;=2,M!$B$2,M!$G$2), "")</f>
        <v>Luffy</v>
      </c>
    </row>
    <row r="2740" spans="1:4" x14ac:dyDescent="0.2">
      <c r="A2740" t="str">
        <f ca="1">IFERROR(IF(RANDBETWEEN(1,1000)&lt;=M!$E$5*1000,M!$B$2,M!$G$2), "")</f>
        <v/>
      </c>
      <c r="B2740" t="str">
        <f ca="1">IFERROR(IF($A2740 = M!$B$2, IF(RANDBETWEEN(1,1000)&lt;=M!$E$6*1000,M!$B$2,M!$G$2), IF(RANDBETWEEN(1,1000)&lt;=M!$J$6*1000,M!$G$2,M!$B$2)), "")</f>
        <v/>
      </c>
      <c r="C2740" t="str">
        <f ca="1">IFERROR(IF(NOT(A2740 = B2740), IF(RANDBETWEEN(1,1000)&lt;=M!$E$8*1000,M!$B$2,M!$G$2), ""), "")</f>
        <v/>
      </c>
      <c r="D2740" t="str">
        <f ca="1">IFERROR(IF(COUNTIFS(A2740:C2740,M!$B$2)&gt;=2,M!$B$2,M!$G$2), "")</f>
        <v>Luffy</v>
      </c>
    </row>
    <row r="2741" spans="1:4" x14ac:dyDescent="0.2">
      <c r="A2741" t="str">
        <f ca="1">IFERROR(IF(RANDBETWEEN(1,1000)&lt;=M!$E$5*1000,M!$B$2,M!$G$2), "")</f>
        <v/>
      </c>
      <c r="B2741" t="str">
        <f ca="1">IFERROR(IF($A2741 = M!$B$2, IF(RANDBETWEEN(1,1000)&lt;=M!$E$6*1000,M!$B$2,M!$G$2), IF(RANDBETWEEN(1,1000)&lt;=M!$J$6*1000,M!$G$2,M!$B$2)), "")</f>
        <v/>
      </c>
      <c r="C2741" t="str">
        <f ca="1">IFERROR(IF(NOT(A2741 = B2741), IF(RANDBETWEEN(1,1000)&lt;=M!$E$8*1000,M!$B$2,M!$G$2), ""), "")</f>
        <v/>
      </c>
      <c r="D2741" t="str">
        <f ca="1">IFERROR(IF(COUNTIFS(A2741:C2741,M!$B$2)&gt;=2,M!$B$2,M!$G$2), "")</f>
        <v>Luffy</v>
      </c>
    </row>
    <row r="2742" spans="1:4" x14ac:dyDescent="0.2">
      <c r="A2742" t="str">
        <f ca="1">IFERROR(IF(RANDBETWEEN(1,1000)&lt;=M!$E$5*1000,M!$B$2,M!$G$2), "")</f>
        <v/>
      </c>
      <c r="B2742" t="str">
        <f ca="1">IFERROR(IF($A2742 = M!$B$2, IF(RANDBETWEEN(1,1000)&lt;=M!$E$6*1000,M!$B$2,M!$G$2), IF(RANDBETWEEN(1,1000)&lt;=M!$J$6*1000,M!$G$2,M!$B$2)), "")</f>
        <v/>
      </c>
      <c r="C2742" t="str">
        <f ca="1">IFERROR(IF(NOT(A2742 = B2742), IF(RANDBETWEEN(1,1000)&lt;=M!$E$8*1000,M!$B$2,M!$G$2), ""), "")</f>
        <v/>
      </c>
      <c r="D2742" t="str">
        <f ca="1">IFERROR(IF(COUNTIFS(A2742:C2742,M!$B$2)&gt;=2,M!$B$2,M!$G$2), "")</f>
        <v>Luffy</v>
      </c>
    </row>
    <row r="2743" spans="1:4" x14ac:dyDescent="0.2">
      <c r="A2743" t="str">
        <f ca="1">IFERROR(IF(RANDBETWEEN(1,1000)&lt;=M!$E$5*1000,M!$B$2,M!$G$2), "")</f>
        <v/>
      </c>
      <c r="B2743" t="str">
        <f ca="1">IFERROR(IF($A2743 = M!$B$2, IF(RANDBETWEEN(1,1000)&lt;=M!$E$6*1000,M!$B$2,M!$G$2), IF(RANDBETWEEN(1,1000)&lt;=M!$J$6*1000,M!$G$2,M!$B$2)), "")</f>
        <v/>
      </c>
      <c r="C2743" t="str">
        <f ca="1">IFERROR(IF(NOT(A2743 = B2743), IF(RANDBETWEEN(1,1000)&lt;=M!$E$8*1000,M!$B$2,M!$G$2), ""), "")</f>
        <v/>
      </c>
      <c r="D2743" t="str">
        <f ca="1">IFERROR(IF(COUNTIFS(A2743:C2743,M!$B$2)&gt;=2,M!$B$2,M!$G$2), "")</f>
        <v>Luffy</v>
      </c>
    </row>
    <row r="2744" spans="1:4" x14ac:dyDescent="0.2">
      <c r="A2744" t="str">
        <f ca="1">IFERROR(IF(RANDBETWEEN(1,1000)&lt;=M!$E$5*1000,M!$B$2,M!$G$2), "")</f>
        <v/>
      </c>
      <c r="B2744" t="str">
        <f ca="1">IFERROR(IF($A2744 = M!$B$2, IF(RANDBETWEEN(1,1000)&lt;=M!$E$6*1000,M!$B$2,M!$G$2), IF(RANDBETWEEN(1,1000)&lt;=M!$J$6*1000,M!$G$2,M!$B$2)), "")</f>
        <v/>
      </c>
      <c r="C2744" t="str">
        <f ca="1">IFERROR(IF(NOT(A2744 = B2744), IF(RANDBETWEEN(1,1000)&lt;=M!$E$8*1000,M!$B$2,M!$G$2), ""), "")</f>
        <v/>
      </c>
      <c r="D2744" t="str">
        <f ca="1">IFERROR(IF(COUNTIFS(A2744:C2744,M!$B$2)&gt;=2,M!$B$2,M!$G$2), "")</f>
        <v>Luffy</v>
      </c>
    </row>
    <row r="2745" spans="1:4" x14ac:dyDescent="0.2">
      <c r="A2745" t="str">
        <f ca="1">IFERROR(IF(RANDBETWEEN(1,1000)&lt;=M!$E$5*1000,M!$B$2,M!$G$2), "")</f>
        <v/>
      </c>
      <c r="B2745" t="str">
        <f ca="1">IFERROR(IF($A2745 = M!$B$2, IF(RANDBETWEEN(1,1000)&lt;=M!$E$6*1000,M!$B$2,M!$G$2), IF(RANDBETWEEN(1,1000)&lt;=M!$J$6*1000,M!$G$2,M!$B$2)), "")</f>
        <v/>
      </c>
      <c r="C2745" t="str">
        <f ca="1">IFERROR(IF(NOT(A2745 = B2745), IF(RANDBETWEEN(1,1000)&lt;=M!$E$8*1000,M!$B$2,M!$G$2), ""), "")</f>
        <v/>
      </c>
      <c r="D2745" t="str">
        <f ca="1">IFERROR(IF(COUNTIFS(A2745:C2745,M!$B$2)&gt;=2,M!$B$2,M!$G$2), "")</f>
        <v>Luffy</v>
      </c>
    </row>
    <row r="2746" spans="1:4" x14ac:dyDescent="0.2">
      <c r="A2746" t="str">
        <f ca="1">IFERROR(IF(RANDBETWEEN(1,1000)&lt;=M!$E$5*1000,M!$B$2,M!$G$2), "")</f>
        <v/>
      </c>
      <c r="B2746" t="str">
        <f ca="1">IFERROR(IF($A2746 = M!$B$2, IF(RANDBETWEEN(1,1000)&lt;=M!$E$6*1000,M!$B$2,M!$G$2), IF(RANDBETWEEN(1,1000)&lt;=M!$J$6*1000,M!$G$2,M!$B$2)), "")</f>
        <v/>
      </c>
      <c r="C2746" t="str">
        <f ca="1">IFERROR(IF(NOT(A2746 = B2746), IF(RANDBETWEEN(1,1000)&lt;=M!$E$8*1000,M!$B$2,M!$G$2), ""), "")</f>
        <v/>
      </c>
      <c r="D2746" t="str">
        <f ca="1">IFERROR(IF(COUNTIFS(A2746:C2746,M!$B$2)&gt;=2,M!$B$2,M!$G$2), "")</f>
        <v>Luffy</v>
      </c>
    </row>
    <row r="2747" spans="1:4" x14ac:dyDescent="0.2">
      <c r="A2747" t="str">
        <f ca="1">IFERROR(IF(RANDBETWEEN(1,1000)&lt;=M!$E$5*1000,M!$B$2,M!$G$2), "")</f>
        <v/>
      </c>
      <c r="B2747" t="str">
        <f ca="1">IFERROR(IF($A2747 = M!$B$2, IF(RANDBETWEEN(1,1000)&lt;=M!$E$6*1000,M!$B$2,M!$G$2), IF(RANDBETWEEN(1,1000)&lt;=M!$J$6*1000,M!$G$2,M!$B$2)), "")</f>
        <v/>
      </c>
      <c r="C2747" t="str">
        <f ca="1">IFERROR(IF(NOT(A2747 = B2747), IF(RANDBETWEEN(1,1000)&lt;=M!$E$8*1000,M!$B$2,M!$G$2), ""), "")</f>
        <v/>
      </c>
      <c r="D2747" t="str">
        <f ca="1">IFERROR(IF(COUNTIFS(A2747:C2747,M!$B$2)&gt;=2,M!$B$2,M!$G$2), "")</f>
        <v>Luffy</v>
      </c>
    </row>
    <row r="2748" spans="1:4" x14ac:dyDescent="0.2">
      <c r="A2748" t="str">
        <f ca="1">IFERROR(IF(RANDBETWEEN(1,1000)&lt;=M!$E$5*1000,M!$B$2,M!$G$2), "")</f>
        <v/>
      </c>
      <c r="B2748" t="str">
        <f ca="1">IFERROR(IF($A2748 = M!$B$2, IF(RANDBETWEEN(1,1000)&lt;=M!$E$6*1000,M!$B$2,M!$G$2), IF(RANDBETWEEN(1,1000)&lt;=M!$J$6*1000,M!$G$2,M!$B$2)), "")</f>
        <v/>
      </c>
      <c r="C2748" t="str">
        <f ca="1">IFERROR(IF(NOT(A2748 = B2748), IF(RANDBETWEEN(1,1000)&lt;=M!$E$8*1000,M!$B$2,M!$G$2), ""), "")</f>
        <v/>
      </c>
      <c r="D2748" t="str">
        <f ca="1">IFERROR(IF(COUNTIFS(A2748:C2748,M!$B$2)&gt;=2,M!$B$2,M!$G$2), "")</f>
        <v>Luffy</v>
      </c>
    </row>
    <row r="2749" spans="1:4" x14ac:dyDescent="0.2">
      <c r="A2749" t="str">
        <f ca="1">IFERROR(IF(RANDBETWEEN(1,1000)&lt;=M!$E$5*1000,M!$B$2,M!$G$2), "")</f>
        <v/>
      </c>
      <c r="B2749" t="str">
        <f ca="1">IFERROR(IF($A2749 = M!$B$2, IF(RANDBETWEEN(1,1000)&lt;=M!$E$6*1000,M!$B$2,M!$G$2), IF(RANDBETWEEN(1,1000)&lt;=M!$J$6*1000,M!$G$2,M!$B$2)), "")</f>
        <v/>
      </c>
      <c r="C2749" t="str">
        <f ca="1">IFERROR(IF(NOT(A2749 = B2749), IF(RANDBETWEEN(1,1000)&lt;=M!$E$8*1000,M!$B$2,M!$G$2), ""), "")</f>
        <v/>
      </c>
      <c r="D2749" t="str">
        <f ca="1">IFERROR(IF(COUNTIFS(A2749:C2749,M!$B$2)&gt;=2,M!$B$2,M!$G$2), "")</f>
        <v>Luffy</v>
      </c>
    </row>
    <row r="2750" spans="1:4" x14ac:dyDescent="0.2">
      <c r="A2750" t="str">
        <f ca="1">IFERROR(IF(RANDBETWEEN(1,1000)&lt;=M!$E$5*1000,M!$B$2,M!$G$2), "")</f>
        <v/>
      </c>
      <c r="B2750" t="str">
        <f ca="1">IFERROR(IF($A2750 = M!$B$2, IF(RANDBETWEEN(1,1000)&lt;=M!$E$6*1000,M!$B$2,M!$G$2), IF(RANDBETWEEN(1,1000)&lt;=M!$J$6*1000,M!$G$2,M!$B$2)), "")</f>
        <v/>
      </c>
      <c r="C2750" t="str">
        <f ca="1">IFERROR(IF(NOT(A2750 = B2750), IF(RANDBETWEEN(1,1000)&lt;=M!$E$8*1000,M!$B$2,M!$G$2), ""), "")</f>
        <v/>
      </c>
      <c r="D2750" t="str">
        <f ca="1">IFERROR(IF(COUNTIFS(A2750:C2750,M!$B$2)&gt;=2,M!$B$2,M!$G$2), "")</f>
        <v>Luffy</v>
      </c>
    </row>
    <row r="2751" spans="1:4" x14ac:dyDescent="0.2">
      <c r="A2751" t="str">
        <f ca="1">IFERROR(IF(RANDBETWEEN(1,1000)&lt;=M!$E$5*1000,M!$B$2,M!$G$2), "")</f>
        <v/>
      </c>
      <c r="B2751" t="str">
        <f ca="1">IFERROR(IF($A2751 = M!$B$2, IF(RANDBETWEEN(1,1000)&lt;=M!$E$6*1000,M!$B$2,M!$G$2), IF(RANDBETWEEN(1,1000)&lt;=M!$J$6*1000,M!$G$2,M!$B$2)), "")</f>
        <v/>
      </c>
      <c r="C2751" t="str">
        <f ca="1">IFERROR(IF(NOT(A2751 = B2751), IF(RANDBETWEEN(1,1000)&lt;=M!$E$8*1000,M!$B$2,M!$G$2), ""), "")</f>
        <v/>
      </c>
      <c r="D2751" t="str">
        <f ca="1">IFERROR(IF(COUNTIFS(A2751:C2751,M!$B$2)&gt;=2,M!$B$2,M!$G$2), "")</f>
        <v>Luffy</v>
      </c>
    </row>
    <row r="2752" spans="1:4" x14ac:dyDescent="0.2">
      <c r="A2752" t="str">
        <f ca="1">IFERROR(IF(RANDBETWEEN(1,1000)&lt;=M!$E$5*1000,M!$B$2,M!$G$2), "")</f>
        <v/>
      </c>
      <c r="B2752" t="str">
        <f ca="1">IFERROR(IF($A2752 = M!$B$2, IF(RANDBETWEEN(1,1000)&lt;=M!$E$6*1000,M!$B$2,M!$G$2), IF(RANDBETWEEN(1,1000)&lt;=M!$J$6*1000,M!$G$2,M!$B$2)), "")</f>
        <v/>
      </c>
      <c r="C2752" t="str">
        <f ca="1">IFERROR(IF(NOT(A2752 = B2752), IF(RANDBETWEEN(1,1000)&lt;=M!$E$8*1000,M!$B$2,M!$G$2), ""), "")</f>
        <v/>
      </c>
      <c r="D2752" t="str">
        <f ca="1">IFERROR(IF(COUNTIFS(A2752:C2752,M!$B$2)&gt;=2,M!$B$2,M!$G$2), "")</f>
        <v>Luffy</v>
      </c>
    </row>
    <row r="2753" spans="1:4" x14ac:dyDescent="0.2">
      <c r="A2753" t="str">
        <f ca="1">IFERROR(IF(RANDBETWEEN(1,1000)&lt;=M!$E$5*1000,M!$B$2,M!$G$2), "")</f>
        <v/>
      </c>
      <c r="B2753" t="str">
        <f ca="1">IFERROR(IF($A2753 = M!$B$2, IF(RANDBETWEEN(1,1000)&lt;=M!$E$6*1000,M!$B$2,M!$G$2), IF(RANDBETWEEN(1,1000)&lt;=M!$J$6*1000,M!$G$2,M!$B$2)), "")</f>
        <v/>
      </c>
      <c r="C2753" t="str">
        <f ca="1">IFERROR(IF(NOT(A2753 = B2753), IF(RANDBETWEEN(1,1000)&lt;=M!$E$8*1000,M!$B$2,M!$G$2), ""), "")</f>
        <v/>
      </c>
      <c r="D2753" t="str">
        <f ca="1">IFERROR(IF(COUNTIFS(A2753:C2753,M!$B$2)&gt;=2,M!$B$2,M!$G$2), "")</f>
        <v>Luffy</v>
      </c>
    </row>
    <row r="2754" spans="1:4" x14ac:dyDescent="0.2">
      <c r="A2754" t="str">
        <f ca="1">IFERROR(IF(RANDBETWEEN(1,1000)&lt;=M!$E$5*1000,M!$B$2,M!$G$2), "")</f>
        <v/>
      </c>
      <c r="B2754" t="str">
        <f ca="1">IFERROR(IF($A2754 = M!$B$2, IF(RANDBETWEEN(1,1000)&lt;=M!$E$6*1000,M!$B$2,M!$G$2), IF(RANDBETWEEN(1,1000)&lt;=M!$J$6*1000,M!$G$2,M!$B$2)), "")</f>
        <v/>
      </c>
      <c r="C2754" t="str">
        <f ca="1">IFERROR(IF(NOT(A2754 = B2754), IF(RANDBETWEEN(1,1000)&lt;=M!$E$8*1000,M!$B$2,M!$G$2), ""), "")</f>
        <v/>
      </c>
      <c r="D2754" t="str">
        <f ca="1">IFERROR(IF(COUNTIFS(A2754:C2754,M!$B$2)&gt;=2,M!$B$2,M!$G$2), "")</f>
        <v>Luffy</v>
      </c>
    </row>
    <row r="2755" spans="1:4" x14ac:dyDescent="0.2">
      <c r="A2755" t="str">
        <f ca="1">IFERROR(IF(RANDBETWEEN(1,1000)&lt;=M!$E$5*1000,M!$B$2,M!$G$2), "")</f>
        <v/>
      </c>
      <c r="B2755" t="str">
        <f ca="1">IFERROR(IF($A2755 = M!$B$2, IF(RANDBETWEEN(1,1000)&lt;=M!$E$6*1000,M!$B$2,M!$G$2), IF(RANDBETWEEN(1,1000)&lt;=M!$J$6*1000,M!$G$2,M!$B$2)), "")</f>
        <v/>
      </c>
      <c r="C2755" t="str">
        <f ca="1">IFERROR(IF(NOT(A2755 = B2755), IF(RANDBETWEEN(1,1000)&lt;=M!$E$8*1000,M!$B$2,M!$G$2), ""), "")</f>
        <v/>
      </c>
      <c r="D2755" t="str">
        <f ca="1">IFERROR(IF(COUNTIFS(A2755:C2755,M!$B$2)&gt;=2,M!$B$2,M!$G$2), "")</f>
        <v>Luffy</v>
      </c>
    </row>
    <row r="2756" spans="1:4" x14ac:dyDescent="0.2">
      <c r="A2756" t="str">
        <f ca="1">IFERROR(IF(RANDBETWEEN(1,1000)&lt;=M!$E$5*1000,M!$B$2,M!$G$2), "")</f>
        <v/>
      </c>
      <c r="B2756" t="str">
        <f ca="1">IFERROR(IF($A2756 = M!$B$2, IF(RANDBETWEEN(1,1000)&lt;=M!$E$6*1000,M!$B$2,M!$G$2), IF(RANDBETWEEN(1,1000)&lt;=M!$J$6*1000,M!$G$2,M!$B$2)), "")</f>
        <v/>
      </c>
      <c r="C2756" t="str">
        <f ca="1">IFERROR(IF(NOT(A2756 = B2756), IF(RANDBETWEEN(1,1000)&lt;=M!$E$8*1000,M!$B$2,M!$G$2), ""), "")</f>
        <v/>
      </c>
      <c r="D2756" t="str">
        <f ca="1">IFERROR(IF(COUNTIFS(A2756:C2756,M!$B$2)&gt;=2,M!$B$2,M!$G$2), "")</f>
        <v>Luffy</v>
      </c>
    </row>
    <row r="2757" spans="1:4" x14ac:dyDescent="0.2">
      <c r="A2757" t="str">
        <f ca="1">IFERROR(IF(RANDBETWEEN(1,1000)&lt;=M!$E$5*1000,M!$B$2,M!$G$2), "")</f>
        <v/>
      </c>
      <c r="B2757" t="str">
        <f ca="1">IFERROR(IF($A2757 = M!$B$2, IF(RANDBETWEEN(1,1000)&lt;=M!$E$6*1000,M!$B$2,M!$G$2), IF(RANDBETWEEN(1,1000)&lt;=M!$J$6*1000,M!$G$2,M!$B$2)), "")</f>
        <v/>
      </c>
      <c r="C2757" t="str">
        <f ca="1">IFERROR(IF(NOT(A2757 = B2757), IF(RANDBETWEEN(1,1000)&lt;=M!$E$8*1000,M!$B$2,M!$G$2), ""), "")</f>
        <v/>
      </c>
      <c r="D2757" t="str">
        <f ca="1">IFERROR(IF(COUNTIFS(A2757:C2757,M!$B$2)&gt;=2,M!$B$2,M!$G$2), "")</f>
        <v>Luffy</v>
      </c>
    </row>
    <row r="2758" spans="1:4" x14ac:dyDescent="0.2">
      <c r="A2758" t="str">
        <f ca="1">IFERROR(IF(RANDBETWEEN(1,1000)&lt;=M!$E$5*1000,M!$B$2,M!$G$2), "")</f>
        <v/>
      </c>
      <c r="B2758" t="str">
        <f ca="1">IFERROR(IF($A2758 = M!$B$2, IF(RANDBETWEEN(1,1000)&lt;=M!$E$6*1000,M!$B$2,M!$G$2), IF(RANDBETWEEN(1,1000)&lt;=M!$J$6*1000,M!$G$2,M!$B$2)), "")</f>
        <v/>
      </c>
      <c r="C2758" t="str">
        <f ca="1">IFERROR(IF(NOT(A2758 = B2758), IF(RANDBETWEEN(1,1000)&lt;=M!$E$8*1000,M!$B$2,M!$G$2), ""), "")</f>
        <v/>
      </c>
      <c r="D2758" t="str">
        <f ca="1">IFERROR(IF(COUNTIFS(A2758:C2758,M!$B$2)&gt;=2,M!$B$2,M!$G$2), "")</f>
        <v>Luffy</v>
      </c>
    </row>
    <row r="2759" spans="1:4" x14ac:dyDescent="0.2">
      <c r="A2759" t="str">
        <f ca="1">IFERROR(IF(RANDBETWEEN(1,1000)&lt;=M!$E$5*1000,M!$B$2,M!$G$2), "")</f>
        <v/>
      </c>
      <c r="B2759" t="str">
        <f ca="1">IFERROR(IF($A2759 = M!$B$2, IF(RANDBETWEEN(1,1000)&lt;=M!$E$6*1000,M!$B$2,M!$G$2), IF(RANDBETWEEN(1,1000)&lt;=M!$J$6*1000,M!$G$2,M!$B$2)), "")</f>
        <v/>
      </c>
      <c r="C2759" t="str">
        <f ca="1">IFERROR(IF(NOT(A2759 = B2759), IF(RANDBETWEEN(1,1000)&lt;=M!$E$8*1000,M!$B$2,M!$G$2), ""), "")</f>
        <v/>
      </c>
      <c r="D2759" t="str">
        <f ca="1">IFERROR(IF(COUNTIFS(A2759:C2759,M!$B$2)&gt;=2,M!$B$2,M!$G$2), "")</f>
        <v>Luffy</v>
      </c>
    </row>
    <row r="2760" spans="1:4" x14ac:dyDescent="0.2">
      <c r="A2760" t="str">
        <f ca="1">IFERROR(IF(RANDBETWEEN(1,1000)&lt;=M!$E$5*1000,M!$B$2,M!$G$2), "")</f>
        <v/>
      </c>
      <c r="B2760" t="str">
        <f ca="1">IFERROR(IF($A2760 = M!$B$2, IF(RANDBETWEEN(1,1000)&lt;=M!$E$6*1000,M!$B$2,M!$G$2), IF(RANDBETWEEN(1,1000)&lt;=M!$J$6*1000,M!$G$2,M!$B$2)), "")</f>
        <v/>
      </c>
      <c r="C2760" t="str">
        <f ca="1">IFERROR(IF(NOT(A2760 = B2760), IF(RANDBETWEEN(1,1000)&lt;=M!$E$8*1000,M!$B$2,M!$G$2), ""), "")</f>
        <v/>
      </c>
      <c r="D2760" t="str">
        <f ca="1">IFERROR(IF(COUNTIFS(A2760:C2760,M!$B$2)&gt;=2,M!$B$2,M!$G$2), "")</f>
        <v>Luffy</v>
      </c>
    </row>
    <row r="2761" spans="1:4" x14ac:dyDescent="0.2">
      <c r="A2761" t="str">
        <f ca="1">IFERROR(IF(RANDBETWEEN(1,1000)&lt;=M!$E$5*1000,M!$B$2,M!$G$2), "")</f>
        <v/>
      </c>
      <c r="B2761" t="str">
        <f ca="1">IFERROR(IF($A2761 = M!$B$2, IF(RANDBETWEEN(1,1000)&lt;=M!$E$6*1000,M!$B$2,M!$G$2), IF(RANDBETWEEN(1,1000)&lt;=M!$J$6*1000,M!$G$2,M!$B$2)), "")</f>
        <v/>
      </c>
      <c r="C2761" t="str">
        <f ca="1">IFERROR(IF(NOT(A2761 = B2761), IF(RANDBETWEEN(1,1000)&lt;=M!$E$8*1000,M!$B$2,M!$G$2), ""), "")</f>
        <v/>
      </c>
      <c r="D2761" t="str">
        <f ca="1">IFERROR(IF(COUNTIFS(A2761:C2761,M!$B$2)&gt;=2,M!$B$2,M!$G$2), "")</f>
        <v>Luffy</v>
      </c>
    </row>
    <row r="2762" spans="1:4" x14ac:dyDescent="0.2">
      <c r="A2762" t="str">
        <f ca="1">IFERROR(IF(RANDBETWEEN(1,1000)&lt;=M!$E$5*1000,M!$B$2,M!$G$2), "")</f>
        <v/>
      </c>
      <c r="B2762" t="str">
        <f ca="1">IFERROR(IF($A2762 = M!$B$2, IF(RANDBETWEEN(1,1000)&lt;=M!$E$6*1000,M!$B$2,M!$G$2), IF(RANDBETWEEN(1,1000)&lt;=M!$J$6*1000,M!$G$2,M!$B$2)), "")</f>
        <v/>
      </c>
      <c r="C2762" t="str">
        <f ca="1">IFERROR(IF(NOT(A2762 = B2762), IF(RANDBETWEEN(1,1000)&lt;=M!$E$8*1000,M!$B$2,M!$G$2), ""), "")</f>
        <v/>
      </c>
      <c r="D2762" t="str">
        <f ca="1">IFERROR(IF(COUNTIFS(A2762:C2762,M!$B$2)&gt;=2,M!$B$2,M!$G$2), "")</f>
        <v>Luffy</v>
      </c>
    </row>
    <row r="2763" spans="1:4" x14ac:dyDescent="0.2">
      <c r="A2763" t="str">
        <f ca="1">IFERROR(IF(RANDBETWEEN(1,1000)&lt;=M!$E$5*1000,M!$B$2,M!$G$2), "")</f>
        <v/>
      </c>
      <c r="B2763" t="str">
        <f ca="1">IFERROR(IF($A2763 = M!$B$2, IF(RANDBETWEEN(1,1000)&lt;=M!$E$6*1000,M!$B$2,M!$G$2), IF(RANDBETWEEN(1,1000)&lt;=M!$J$6*1000,M!$G$2,M!$B$2)), "")</f>
        <v/>
      </c>
      <c r="C2763" t="str">
        <f ca="1">IFERROR(IF(NOT(A2763 = B2763), IF(RANDBETWEEN(1,1000)&lt;=M!$E$8*1000,M!$B$2,M!$G$2), ""), "")</f>
        <v/>
      </c>
      <c r="D2763" t="str">
        <f ca="1">IFERROR(IF(COUNTIFS(A2763:C2763,M!$B$2)&gt;=2,M!$B$2,M!$G$2), "")</f>
        <v>Luffy</v>
      </c>
    </row>
    <row r="2764" spans="1:4" x14ac:dyDescent="0.2">
      <c r="A2764" t="str">
        <f ca="1">IFERROR(IF(RANDBETWEEN(1,1000)&lt;=M!$E$5*1000,M!$B$2,M!$G$2), "")</f>
        <v/>
      </c>
      <c r="B2764" t="str">
        <f ca="1">IFERROR(IF($A2764 = M!$B$2, IF(RANDBETWEEN(1,1000)&lt;=M!$E$6*1000,M!$B$2,M!$G$2), IF(RANDBETWEEN(1,1000)&lt;=M!$J$6*1000,M!$G$2,M!$B$2)), "")</f>
        <v/>
      </c>
      <c r="C2764" t="str">
        <f ca="1">IFERROR(IF(NOT(A2764 = B2764), IF(RANDBETWEEN(1,1000)&lt;=M!$E$8*1000,M!$B$2,M!$G$2), ""), "")</f>
        <v/>
      </c>
      <c r="D2764" t="str">
        <f ca="1">IFERROR(IF(COUNTIFS(A2764:C2764,M!$B$2)&gt;=2,M!$B$2,M!$G$2), "")</f>
        <v>Luffy</v>
      </c>
    </row>
    <row r="2765" spans="1:4" x14ac:dyDescent="0.2">
      <c r="A2765" t="str">
        <f ca="1">IFERROR(IF(RANDBETWEEN(1,1000)&lt;=M!$E$5*1000,M!$B$2,M!$G$2), "")</f>
        <v/>
      </c>
      <c r="B2765" t="str">
        <f ca="1">IFERROR(IF($A2765 = M!$B$2, IF(RANDBETWEEN(1,1000)&lt;=M!$E$6*1000,M!$B$2,M!$G$2), IF(RANDBETWEEN(1,1000)&lt;=M!$J$6*1000,M!$G$2,M!$B$2)), "")</f>
        <v/>
      </c>
      <c r="C2765" t="str">
        <f ca="1">IFERROR(IF(NOT(A2765 = B2765), IF(RANDBETWEEN(1,1000)&lt;=M!$E$8*1000,M!$B$2,M!$G$2), ""), "")</f>
        <v/>
      </c>
      <c r="D2765" t="str">
        <f ca="1">IFERROR(IF(COUNTIFS(A2765:C2765,M!$B$2)&gt;=2,M!$B$2,M!$G$2), "")</f>
        <v>Luffy</v>
      </c>
    </row>
    <row r="2766" spans="1:4" x14ac:dyDescent="0.2">
      <c r="A2766" t="str">
        <f ca="1">IFERROR(IF(RANDBETWEEN(1,1000)&lt;=M!$E$5*1000,M!$B$2,M!$G$2), "")</f>
        <v/>
      </c>
      <c r="B2766" t="str">
        <f ca="1">IFERROR(IF($A2766 = M!$B$2, IF(RANDBETWEEN(1,1000)&lt;=M!$E$6*1000,M!$B$2,M!$G$2), IF(RANDBETWEEN(1,1000)&lt;=M!$J$6*1000,M!$G$2,M!$B$2)), "")</f>
        <v/>
      </c>
      <c r="C2766" t="str">
        <f ca="1">IFERROR(IF(NOT(A2766 = B2766), IF(RANDBETWEEN(1,1000)&lt;=M!$E$8*1000,M!$B$2,M!$G$2), ""), "")</f>
        <v/>
      </c>
      <c r="D2766" t="str">
        <f ca="1">IFERROR(IF(COUNTIFS(A2766:C2766,M!$B$2)&gt;=2,M!$B$2,M!$G$2), "")</f>
        <v>Luffy</v>
      </c>
    </row>
    <row r="2767" spans="1:4" x14ac:dyDescent="0.2">
      <c r="A2767" t="str">
        <f ca="1">IFERROR(IF(RANDBETWEEN(1,1000)&lt;=M!$E$5*1000,M!$B$2,M!$G$2), "")</f>
        <v/>
      </c>
      <c r="B2767" t="str">
        <f ca="1">IFERROR(IF($A2767 = M!$B$2, IF(RANDBETWEEN(1,1000)&lt;=M!$E$6*1000,M!$B$2,M!$G$2), IF(RANDBETWEEN(1,1000)&lt;=M!$J$6*1000,M!$G$2,M!$B$2)), "")</f>
        <v/>
      </c>
      <c r="C2767" t="str">
        <f ca="1">IFERROR(IF(NOT(A2767 = B2767), IF(RANDBETWEEN(1,1000)&lt;=M!$E$8*1000,M!$B$2,M!$G$2), ""), "")</f>
        <v/>
      </c>
      <c r="D2767" t="str">
        <f ca="1">IFERROR(IF(COUNTIFS(A2767:C2767,M!$B$2)&gt;=2,M!$B$2,M!$G$2), "")</f>
        <v>Luffy</v>
      </c>
    </row>
    <row r="2768" spans="1:4" x14ac:dyDescent="0.2">
      <c r="A2768" t="str">
        <f ca="1">IFERROR(IF(RANDBETWEEN(1,1000)&lt;=M!$E$5*1000,M!$B$2,M!$G$2), "")</f>
        <v/>
      </c>
      <c r="B2768" t="str">
        <f ca="1">IFERROR(IF($A2768 = M!$B$2, IF(RANDBETWEEN(1,1000)&lt;=M!$E$6*1000,M!$B$2,M!$G$2), IF(RANDBETWEEN(1,1000)&lt;=M!$J$6*1000,M!$G$2,M!$B$2)), "")</f>
        <v/>
      </c>
      <c r="C2768" t="str">
        <f ca="1">IFERROR(IF(NOT(A2768 = B2768), IF(RANDBETWEEN(1,1000)&lt;=M!$E$8*1000,M!$B$2,M!$G$2), ""), "")</f>
        <v/>
      </c>
      <c r="D2768" t="str">
        <f ca="1">IFERROR(IF(COUNTIFS(A2768:C2768,M!$B$2)&gt;=2,M!$B$2,M!$G$2), "")</f>
        <v>Luffy</v>
      </c>
    </row>
    <row r="2769" spans="1:4" x14ac:dyDescent="0.2">
      <c r="A2769" t="str">
        <f ca="1">IFERROR(IF(RANDBETWEEN(1,1000)&lt;=M!$E$5*1000,M!$B$2,M!$G$2), "")</f>
        <v/>
      </c>
      <c r="B2769" t="str">
        <f ca="1">IFERROR(IF($A2769 = M!$B$2, IF(RANDBETWEEN(1,1000)&lt;=M!$E$6*1000,M!$B$2,M!$G$2), IF(RANDBETWEEN(1,1000)&lt;=M!$J$6*1000,M!$G$2,M!$B$2)), "")</f>
        <v/>
      </c>
      <c r="C2769" t="str">
        <f ca="1">IFERROR(IF(NOT(A2769 = B2769), IF(RANDBETWEEN(1,1000)&lt;=M!$E$8*1000,M!$B$2,M!$G$2), ""), "")</f>
        <v/>
      </c>
      <c r="D2769" t="str">
        <f ca="1">IFERROR(IF(COUNTIFS(A2769:C2769,M!$B$2)&gt;=2,M!$B$2,M!$G$2), "")</f>
        <v>Luffy</v>
      </c>
    </row>
    <row r="2770" spans="1:4" x14ac:dyDescent="0.2">
      <c r="A2770" t="str">
        <f ca="1">IFERROR(IF(RANDBETWEEN(1,1000)&lt;=M!$E$5*1000,M!$B$2,M!$G$2), "")</f>
        <v/>
      </c>
      <c r="B2770" t="str">
        <f ca="1">IFERROR(IF($A2770 = M!$B$2, IF(RANDBETWEEN(1,1000)&lt;=M!$E$6*1000,M!$B$2,M!$G$2), IF(RANDBETWEEN(1,1000)&lt;=M!$J$6*1000,M!$G$2,M!$B$2)), "")</f>
        <v/>
      </c>
      <c r="C2770" t="str">
        <f ca="1">IFERROR(IF(NOT(A2770 = B2770), IF(RANDBETWEEN(1,1000)&lt;=M!$E$8*1000,M!$B$2,M!$G$2), ""), "")</f>
        <v/>
      </c>
      <c r="D2770" t="str">
        <f ca="1">IFERROR(IF(COUNTIFS(A2770:C2770,M!$B$2)&gt;=2,M!$B$2,M!$G$2), "")</f>
        <v>Luffy</v>
      </c>
    </row>
    <row r="2771" spans="1:4" x14ac:dyDescent="0.2">
      <c r="A2771" t="str">
        <f ca="1">IFERROR(IF(RANDBETWEEN(1,1000)&lt;=M!$E$5*1000,M!$B$2,M!$G$2), "")</f>
        <v/>
      </c>
      <c r="B2771" t="str">
        <f ca="1">IFERROR(IF($A2771 = M!$B$2, IF(RANDBETWEEN(1,1000)&lt;=M!$E$6*1000,M!$B$2,M!$G$2), IF(RANDBETWEEN(1,1000)&lt;=M!$J$6*1000,M!$G$2,M!$B$2)), "")</f>
        <v/>
      </c>
      <c r="C2771" t="str">
        <f ca="1">IFERROR(IF(NOT(A2771 = B2771), IF(RANDBETWEEN(1,1000)&lt;=M!$E$8*1000,M!$B$2,M!$G$2), ""), "")</f>
        <v/>
      </c>
      <c r="D2771" t="str">
        <f ca="1">IFERROR(IF(COUNTIFS(A2771:C2771,M!$B$2)&gt;=2,M!$B$2,M!$G$2), "")</f>
        <v>Luffy</v>
      </c>
    </row>
    <row r="2772" spans="1:4" x14ac:dyDescent="0.2">
      <c r="A2772" t="str">
        <f ca="1">IFERROR(IF(RANDBETWEEN(1,1000)&lt;=M!$E$5*1000,M!$B$2,M!$G$2), "")</f>
        <v/>
      </c>
      <c r="B2772" t="str">
        <f ca="1">IFERROR(IF($A2772 = M!$B$2, IF(RANDBETWEEN(1,1000)&lt;=M!$E$6*1000,M!$B$2,M!$G$2), IF(RANDBETWEEN(1,1000)&lt;=M!$J$6*1000,M!$G$2,M!$B$2)), "")</f>
        <v/>
      </c>
      <c r="C2772" t="str">
        <f ca="1">IFERROR(IF(NOT(A2772 = B2772), IF(RANDBETWEEN(1,1000)&lt;=M!$E$8*1000,M!$B$2,M!$G$2), ""), "")</f>
        <v/>
      </c>
      <c r="D2772" t="str">
        <f ca="1">IFERROR(IF(COUNTIFS(A2772:C2772,M!$B$2)&gt;=2,M!$B$2,M!$G$2), "")</f>
        <v>Luffy</v>
      </c>
    </row>
    <row r="2773" spans="1:4" x14ac:dyDescent="0.2">
      <c r="A2773" t="str">
        <f ca="1">IFERROR(IF(RANDBETWEEN(1,1000)&lt;=M!$E$5*1000,M!$B$2,M!$G$2), "")</f>
        <v/>
      </c>
      <c r="B2773" t="str">
        <f ca="1">IFERROR(IF($A2773 = M!$B$2, IF(RANDBETWEEN(1,1000)&lt;=M!$E$6*1000,M!$B$2,M!$G$2), IF(RANDBETWEEN(1,1000)&lt;=M!$J$6*1000,M!$G$2,M!$B$2)), "")</f>
        <v/>
      </c>
      <c r="C2773" t="str">
        <f ca="1">IFERROR(IF(NOT(A2773 = B2773), IF(RANDBETWEEN(1,1000)&lt;=M!$E$8*1000,M!$B$2,M!$G$2), ""), "")</f>
        <v/>
      </c>
      <c r="D2773" t="str">
        <f ca="1">IFERROR(IF(COUNTIFS(A2773:C2773,M!$B$2)&gt;=2,M!$B$2,M!$G$2), "")</f>
        <v>Luffy</v>
      </c>
    </row>
    <row r="2774" spans="1:4" x14ac:dyDescent="0.2">
      <c r="A2774" t="str">
        <f ca="1">IFERROR(IF(RANDBETWEEN(1,1000)&lt;=M!$E$5*1000,M!$B$2,M!$G$2), "")</f>
        <v/>
      </c>
      <c r="B2774" t="str">
        <f ca="1">IFERROR(IF($A2774 = M!$B$2, IF(RANDBETWEEN(1,1000)&lt;=M!$E$6*1000,M!$B$2,M!$G$2), IF(RANDBETWEEN(1,1000)&lt;=M!$J$6*1000,M!$G$2,M!$B$2)), "")</f>
        <v/>
      </c>
      <c r="C2774" t="str">
        <f ca="1">IFERROR(IF(NOT(A2774 = B2774), IF(RANDBETWEEN(1,1000)&lt;=M!$E$8*1000,M!$B$2,M!$G$2), ""), "")</f>
        <v/>
      </c>
      <c r="D2774" t="str">
        <f ca="1">IFERROR(IF(COUNTIFS(A2774:C2774,M!$B$2)&gt;=2,M!$B$2,M!$G$2), "")</f>
        <v>Luffy</v>
      </c>
    </row>
    <row r="2775" spans="1:4" x14ac:dyDescent="0.2">
      <c r="A2775" t="str">
        <f ca="1">IFERROR(IF(RANDBETWEEN(1,1000)&lt;=M!$E$5*1000,M!$B$2,M!$G$2), "")</f>
        <v/>
      </c>
      <c r="B2775" t="str">
        <f ca="1">IFERROR(IF($A2775 = M!$B$2, IF(RANDBETWEEN(1,1000)&lt;=M!$E$6*1000,M!$B$2,M!$G$2), IF(RANDBETWEEN(1,1000)&lt;=M!$J$6*1000,M!$G$2,M!$B$2)), "")</f>
        <v/>
      </c>
      <c r="C2775" t="str">
        <f ca="1">IFERROR(IF(NOT(A2775 = B2775), IF(RANDBETWEEN(1,1000)&lt;=M!$E$8*1000,M!$B$2,M!$G$2), ""), "")</f>
        <v/>
      </c>
      <c r="D2775" t="str">
        <f ca="1">IFERROR(IF(COUNTIFS(A2775:C2775,M!$B$2)&gt;=2,M!$B$2,M!$G$2), "")</f>
        <v>Luffy</v>
      </c>
    </row>
    <row r="2776" spans="1:4" x14ac:dyDescent="0.2">
      <c r="A2776" t="str">
        <f ca="1">IFERROR(IF(RANDBETWEEN(1,1000)&lt;=M!$E$5*1000,M!$B$2,M!$G$2), "")</f>
        <v/>
      </c>
      <c r="B2776" t="str">
        <f ca="1">IFERROR(IF($A2776 = M!$B$2, IF(RANDBETWEEN(1,1000)&lt;=M!$E$6*1000,M!$B$2,M!$G$2), IF(RANDBETWEEN(1,1000)&lt;=M!$J$6*1000,M!$G$2,M!$B$2)), "")</f>
        <v/>
      </c>
      <c r="C2776" t="str">
        <f ca="1">IFERROR(IF(NOT(A2776 = B2776), IF(RANDBETWEEN(1,1000)&lt;=M!$E$8*1000,M!$B$2,M!$G$2), ""), "")</f>
        <v/>
      </c>
      <c r="D2776" t="str">
        <f ca="1">IFERROR(IF(COUNTIFS(A2776:C2776,M!$B$2)&gt;=2,M!$B$2,M!$G$2), "")</f>
        <v>Luffy</v>
      </c>
    </row>
    <row r="2777" spans="1:4" x14ac:dyDescent="0.2">
      <c r="A2777" t="str">
        <f ca="1">IFERROR(IF(RANDBETWEEN(1,1000)&lt;=M!$E$5*1000,M!$B$2,M!$G$2), "")</f>
        <v/>
      </c>
      <c r="B2777" t="str">
        <f ca="1">IFERROR(IF($A2777 = M!$B$2, IF(RANDBETWEEN(1,1000)&lt;=M!$E$6*1000,M!$B$2,M!$G$2), IF(RANDBETWEEN(1,1000)&lt;=M!$J$6*1000,M!$G$2,M!$B$2)), "")</f>
        <v/>
      </c>
      <c r="C2777" t="str">
        <f ca="1">IFERROR(IF(NOT(A2777 = B2777), IF(RANDBETWEEN(1,1000)&lt;=M!$E$8*1000,M!$B$2,M!$G$2), ""), "")</f>
        <v/>
      </c>
      <c r="D2777" t="str">
        <f ca="1">IFERROR(IF(COUNTIFS(A2777:C2777,M!$B$2)&gt;=2,M!$B$2,M!$G$2), "")</f>
        <v>Luffy</v>
      </c>
    </row>
    <row r="2778" spans="1:4" x14ac:dyDescent="0.2">
      <c r="A2778" t="str">
        <f ca="1">IFERROR(IF(RANDBETWEEN(1,1000)&lt;=M!$E$5*1000,M!$B$2,M!$G$2), "")</f>
        <v/>
      </c>
      <c r="B2778" t="str">
        <f ca="1">IFERROR(IF($A2778 = M!$B$2, IF(RANDBETWEEN(1,1000)&lt;=M!$E$6*1000,M!$B$2,M!$G$2), IF(RANDBETWEEN(1,1000)&lt;=M!$J$6*1000,M!$G$2,M!$B$2)), "")</f>
        <v/>
      </c>
      <c r="C2778" t="str">
        <f ca="1">IFERROR(IF(NOT(A2778 = B2778), IF(RANDBETWEEN(1,1000)&lt;=M!$E$8*1000,M!$B$2,M!$G$2), ""), "")</f>
        <v/>
      </c>
      <c r="D2778" t="str">
        <f ca="1">IFERROR(IF(COUNTIFS(A2778:C2778,M!$B$2)&gt;=2,M!$B$2,M!$G$2), "")</f>
        <v>Luffy</v>
      </c>
    </row>
    <row r="2779" spans="1:4" x14ac:dyDescent="0.2">
      <c r="A2779" t="str">
        <f ca="1">IFERROR(IF(RANDBETWEEN(1,1000)&lt;=M!$E$5*1000,M!$B$2,M!$G$2), "")</f>
        <v/>
      </c>
      <c r="B2779" t="str">
        <f ca="1">IFERROR(IF($A2779 = M!$B$2, IF(RANDBETWEEN(1,1000)&lt;=M!$E$6*1000,M!$B$2,M!$G$2), IF(RANDBETWEEN(1,1000)&lt;=M!$J$6*1000,M!$G$2,M!$B$2)), "")</f>
        <v/>
      </c>
      <c r="C2779" t="str">
        <f ca="1">IFERROR(IF(NOT(A2779 = B2779), IF(RANDBETWEEN(1,1000)&lt;=M!$E$8*1000,M!$B$2,M!$G$2), ""), "")</f>
        <v/>
      </c>
      <c r="D2779" t="str">
        <f ca="1">IFERROR(IF(COUNTIFS(A2779:C2779,M!$B$2)&gt;=2,M!$B$2,M!$G$2), "")</f>
        <v>Luffy</v>
      </c>
    </row>
    <row r="2780" spans="1:4" x14ac:dyDescent="0.2">
      <c r="A2780" t="str">
        <f ca="1">IFERROR(IF(RANDBETWEEN(1,1000)&lt;=M!$E$5*1000,M!$B$2,M!$G$2), "")</f>
        <v/>
      </c>
      <c r="B2780" t="str">
        <f ca="1">IFERROR(IF($A2780 = M!$B$2, IF(RANDBETWEEN(1,1000)&lt;=M!$E$6*1000,M!$B$2,M!$G$2), IF(RANDBETWEEN(1,1000)&lt;=M!$J$6*1000,M!$G$2,M!$B$2)), "")</f>
        <v/>
      </c>
      <c r="C2780" t="str">
        <f ca="1">IFERROR(IF(NOT(A2780 = B2780), IF(RANDBETWEEN(1,1000)&lt;=M!$E$8*1000,M!$B$2,M!$G$2), ""), "")</f>
        <v/>
      </c>
      <c r="D2780" t="str">
        <f ca="1">IFERROR(IF(COUNTIFS(A2780:C2780,M!$B$2)&gt;=2,M!$B$2,M!$G$2), "")</f>
        <v>Luffy</v>
      </c>
    </row>
    <row r="2781" spans="1:4" x14ac:dyDescent="0.2">
      <c r="A2781" t="str">
        <f ca="1">IFERROR(IF(RANDBETWEEN(1,1000)&lt;=M!$E$5*1000,M!$B$2,M!$G$2), "")</f>
        <v/>
      </c>
      <c r="B2781" t="str">
        <f ca="1">IFERROR(IF($A2781 = M!$B$2, IF(RANDBETWEEN(1,1000)&lt;=M!$E$6*1000,M!$B$2,M!$G$2), IF(RANDBETWEEN(1,1000)&lt;=M!$J$6*1000,M!$G$2,M!$B$2)), "")</f>
        <v/>
      </c>
      <c r="C2781" t="str">
        <f ca="1">IFERROR(IF(NOT(A2781 = B2781), IF(RANDBETWEEN(1,1000)&lt;=M!$E$8*1000,M!$B$2,M!$G$2), ""), "")</f>
        <v/>
      </c>
      <c r="D2781" t="str">
        <f ca="1">IFERROR(IF(COUNTIFS(A2781:C2781,M!$B$2)&gt;=2,M!$B$2,M!$G$2), "")</f>
        <v>Luffy</v>
      </c>
    </row>
    <row r="2782" spans="1:4" x14ac:dyDescent="0.2">
      <c r="A2782" t="str">
        <f ca="1">IFERROR(IF(RANDBETWEEN(1,1000)&lt;=M!$E$5*1000,M!$B$2,M!$G$2), "")</f>
        <v/>
      </c>
      <c r="B2782" t="str">
        <f ca="1">IFERROR(IF($A2782 = M!$B$2, IF(RANDBETWEEN(1,1000)&lt;=M!$E$6*1000,M!$B$2,M!$G$2), IF(RANDBETWEEN(1,1000)&lt;=M!$J$6*1000,M!$G$2,M!$B$2)), "")</f>
        <v/>
      </c>
      <c r="C2782" t="str">
        <f ca="1">IFERROR(IF(NOT(A2782 = B2782), IF(RANDBETWEEN(1,1000)&lt;=M!$E$8*1000,M!$B$2,M!$G$2), ""), "")</f>
        <v/>
      </c>
      <c r="D2782" t="str">
        <f ca="1">IFERROR(IF(COUNTIFS(A2782:C2782,M!$B$2)&gt;=2,M!$B$2,M!$G$2), "")</f>
        <v>Luffy</v>
      </c>
    </row>
    <row r="2783" spans="1:4" x14ac:dyDescent="0.2">
      <c r="A2783" t="str">
        <f ca="1">IFERROR(IF(RANDBETWEEN(1,1000)&lt;=M!$E$5*1000,M!$B$2,M!$G$2), "")</f>
        <v/>
      </c>
      <c r="B2783" t="str">
        <f ca="1">IFERROR(IF($A2783 = M!$B$2, IF(RANDBETWEEN(1,1000)&lt;=M!$E$6*1000,M!$B$2,M!$G$2), IF(RANDBETWEEN(1,1000)&lt;=M!$J$6*1000,M!$G$2,M!$B$2)), "")</f>
        <v/>
      </c>
      <c r="C2783" t="str">
        <f ca="1">IFERROR(IF(NOT(A2783 = B2783), IF(RANDBETWEEN(1,1000)&lt;=M!$E$8*1000,M!$B$2,M!$G$2), ""), "")</f>
        <v/>
      </c>
      <c r="D2783" t="str">
        <f ca="1">IFERROR(IF(COUNTIFS(A2783:C2783,M!$B$2)&gt;=2,M!$B$2,M!$G$2), "")</f>
        <v>Luffy</v>
      </c>
    </row>
    <row r="2784" spans="1:4" x14ac:dyDescent="0.2">
      <c r="A2784" t="str">
        <f ca="1">IFERROR(IF(RANDBETWEEN(1,1000)&lt;=M!$E$5*1000,M!$B$2,M!$G$2), "")</f>
        <v/>
      </c>
      <c r="B2784" t="str">
        <f ca="1">IFERROR(IF($A2784 = M!$B$2, IF(RANDBETWEEN(1,1000)&lt;=M!$E$6*1000,M!$B$2,M!$G$2), IF(RANDBETWEEN(1,1000)&lt;=M!$J$6*1000,M!$G$2,M!$B$2)), "")</f>
        <v/>
      </c>
      <c r="C2784" t="str">
        <f ca="1">IFERROR(IF(NOT(A2784 = B2784), IF(RANDBETWEEN(1,1000)&lt;=M!$E$8*1000,M!$B$2,M!$G$2), ""), "")</f>
        <v/>
      </c>
      <c r="D2784" t="str">
        <f ca="1">IFERROR(IF(COUNTIFS(A2784:C2784,M!$B$2)&gt;=2,M!$B$2,M!$G$2), "")</f>
        <v>Luffy</v>
      </c>
    </row>
    <row r="2785" spans="1:4" x14ac:dyDescent="0.2">
      <c r="A2785" t="str">
        <f ca="1">IFERROR(IF(RANDBETWEEN(1,1000)&lt;=M!$E$5*1000,M!$B$2,M!$G$2), "")</f>
        <v/>
      </c>
      <c r="B2785" t="str">
        <f ca="1">IFERROR(IF($A2785 = M!$B$2, IF(RANDBETWEEN(1,1000)&lt;=M!$E$6*1000,M!$B$2,M!$G$2), IF(RANDBETWEEN(1,1000)&lt;=M!$J$6*1000,M!$G$2,M!$B$2)), "")</f>
        <v/>
      </c>
      <c r="C2785" t="str">
        <f ca="1">IFERROR(IF(NOT(A2785 = B2785), IF(RANDBETWEEN(1,1000)&lt;=M!$E$8*1000,M!$B$2,M!$G$2), ""), "")</f>
        <v/>
      </c>
      <c r="D2785" t="str">
        <f ca="1">IFERROR(IF(COUNTIFS(A2785:C2785,M!$B$2)&gt;=2,M!$B$2,M!$G$2), "")</f>
        <v>Luffy</v>
      </c>
    </row>
    <row r="2786" spans="1:4" x14ac:dyDescent="0.2">
      <c r="A2786" t="str">
        <f ca="1">IFERROR(IF(RANDBETWEEN(1,1000)&lt;=M!$E$5*1000,M!$B$2,M!$G$2), "")</f>
        <v/>
      </c>
      <c r="B2786" t="str">
        <f ca="1">IFERROR(IF($A2786 = M!$B$2, IF(RANDBETWEEN(1,1000)&lt;=M!$E$6*1000,M!$B$2,M!$G$2), IF(RANDBETWEEN(1,1000)&lt;=M!$J$6*1000,M!$G$2,M!$B$2)), "")</f>
        <v/>
      </c>
      <c r="C2786" t="str">
        <f ca="1">IFERROR(IF(NOT(A2786 = B2786), IF(RANDBETWEEN(1,1000)&lt;=M!$E$8*1000,M!$B$2,M!$G$2), ""), "")</f>
        <v/>
      </c>
      <c r="D2786" t="str">
        <f ca="1">IFERROR(IF(COUNTIFS(A2786:C2786,M!$B$2)&gt;=2,M!$B$2,M!$G$2), "")</f>
        <v>Luffy</v>
      </c>
    </row>
    <row r="2787" spans="1:4" x14ac:dyDescent="0.2">
      <c r="A2787" t="str">
        <f ca="1">IFERROR(IF(RANDBETWEEN(1,1000)&lt;=M!$E$5*1000,M!$B$2,M!$G$2), "")</f>
        <v/>
      </c>
      <c r="B2787" t="str">
        <f ca="1">IFERROR(IF($A2787 = M!$B$2, IF(RANDBETWEEN(1,1000)&lt;=M!$E$6*1000,M!$B$2,M!$G$2), IF(RANDBETWEEN(1,1000)&lt;=M!$J$6*1000,M!$G$2,M!$B$2)), "")</f>
        <v/>
      </c>
      <c r="C2787" t="str">
        <f ca="1">IFERROR(IF(NOT(A2787 = B2787), IF(RANDBETWEEN(1,1000)&lt;=M!$E$8*1000,M!$B$2,M!$G$2), ""), "")</f>
        <v/>
      </c>
      <c r="D2787" t="str">
        <f ca="1">IFERROR(IF(COUNTIFS(A2787:C2787,M!$B$2)&gt;=2,M!$B$2,M!$G$2), "")</f>
        <v>Luffy</v>
      </c>
    </row>
    <row r="2788" spans="1:4" x14ac:dyDescent="0.2">
      <c r="A2788" t="str">
        <f ca="1">IFERROR(IF(RANDBETWEEN(1,1000)&lt;=M!$E$5*1000,M!$B$2,M!$G$2), "")</f>
        <v/>
      </c>
      <c r="B2788" t="str">
        <f ca="1">IFERROR(IF($A2788 = M!$B$2, IF(RANDBETWEEN(1,1000)&lt;=M!$E$6*1000,M!$B$2,M!$G$2), IF(RANDBETWEEN(1,1000)&lt;=M!$J$6*1000,M!$G$2,M!$B$2)), "")</f>
        <v/>
      </c>
      <c r="C2788" t="str">
        <f ca="1">IFERROR(IF(NOT(A2788 = B2788), IF(RANDBETWEEN(1,1000)&lt;=M!$E$8*1000,M!$B$2,M!$G$2), ""), "")</f>
        <v/>
      </c>
      <c r="D2788" t="str">
        <f ca="1">IFERROR(IF(COUNTIFS(A2788:C2788,M!$B$2)&gt;=2,M!$B$2,M!$G$2), "")</f>
        <v>Luffy</v>
      </c>
    </row>
    <row r="2789" spans="1:4" x14ac:dyDescent="0.2">
      <c r="A2789" t="str">
        <f ca="1">IFERROR(IF(RANDBETWEEN(1,1000)&lt;=M!$E$5*1000,M!$B$2,M!$G$2), "")</f>
        <v/>
      </c>
      <c r="B2789" t="str">
        <f ca="1">IFERROR(IF($A2789 = M!$B$2, IF(RANDBETWEEN(1,1000)&lt;=M!$E$6*1000,M!$B$2,M!$G$2), IF(RANDBETWEEN(1,1000)&lt;=M!$J$6*1000,M!$G$2,M!$B$2)), "")</f>
        <v/>
      </c>
      <c r="C2789" t="str">
        <f ca="1">IFERROR(IF(NOT(A2789 = B2789), IF(RANDBETWEEN(1,1000)&lt;=M!$E$8*1000,M!$B$2,M!$G$2), ""), "")</f>
        <v/>
      </c>
      <c r="D2789" t="str">
        <f ca="1">IFERROR(IF(COUNTIFS(A2789:C2789,M!$B$2)&gt;=2,M!$B$2,M!$G$2), "")</f>
        <v>Luffy</v>
      </c>
    </row>
    <row r="2790" spans="1:4" x14ac:dyDescent="0.2">
      <c r="A2790" t="str">
        <f ca="1">IFERROR(IF(RANDBETWEEN(1,1000)&lt;=M!$E$5*1000,M!$B$2,M!$G$2), "")</f>
        <v/>
      </c>
      <c r="B2790" t="str">
        <f ca="1">IFERROR(IF($A2790 = M!$B$2, IF(RANDBETWEEN(1,1000)&lt;=M!$E$6*1000,M!$B$2,M!$G$2), IF(RANDBETWEEN(1,1000)&lt;=M!$J$6*1000,M!$G$2,M!$B$2)), "")</f>
        <v/>
      </c>
      <c r="C2790" t="str">
        <f ca="1">IFERROR(IF(NOT(A2790 = B2790), IF(RANDBETWEEN(1,1000)&lt;=M!$E$8*1000,M!$B$2,M!$G$2), ""), "")</f>
        <v/>
      </c>
      <c r="D2790" t="str">
        <f ca="1">IFERROR(IF(COUNTIFS(A2790:C2790,M!$B$2)&gt;=2,M!$B$2,M!$G$2), "")</f>
        <v>Luffy</v>
      </c>
    </row>
    <row r="2791" spans="1:4" x14ac:dyDescent="0.2">
      <c r="A2791" t="str">
        <f ca="1">IFERROR(IF(RANDBETWEEN(1,1000)&lt;=M!$E$5*1000,M!$B$2,M!$G$2), "")</f>
        <v/>
      </c>
      <c r="B2791" t="str">
        <f ca="1">IFERROR(IF($A2791 = M!$B$2, IF(RANDBETWEEN(1,1000)&lt;=M!$E$6*1000,M!$B$2,M!$G$2), IF(RANDBETWEEN(1,1000)&lt;=M!$J$6*1000,M!$G$2,M!$B$2)), "")</f>
        <v/>
      </c>
      <c r="C2791" t="str">
        <f ca="1">IFERROR(IF(NOT(A2791 = B2791), IF(RANDBETWEEN(1,1000)&lt;=M!$E$8*1000,M!$B$2,M!$G$2), ""), "")</f>
        <v/>
      </c>
      <c r="D2791" t="str">
        <f ca="1">IFERROR(IF(COUNTIFS(A2791:C2791,M!$B$2)&gt;=2,M!$B$2,M!$G$2), "")</f>
        <v>Luffy</v>
      </c>
    </row>
    <row r="2792" spans="1:4" x14ac:dyDescent="0.2">
      <c r="A2792" t="str">
        <f ca="1">IFERROR(IF(RANDBETWEEN(1,1000)&lt;=M!$E$5*1000,M!$B$2,M!$G$2), "")</f>
        <v/>
      </c>
      <c r="B2792" t="str">
        <f ca="1">IFERROR(IF($A2792 = M!$B$2, IF(RANDBETWEEN(1,1000)&lt;=M!$E$6*1000,M!$B$2,M!$G$2), IF(RANDBETWEEN(1,1000)&lt;=M!$J$6*1000,M!$G$2,M!$B$2)), "")</f>
        <v/>
      </c>
      <c r="C2792" t="str">
        <f ca="1">IFERROR(IF(NOT(A2792 = B2792), IF(RANDBETWEEN(1,1000)&lt;=M!$E$8*1000,M!$B$2,M!$G$2), ""), "")</f>
        <v/>
      </c>
      <c r="D2792" t="str">
        <f ca="1">IFERROR(IF(COUNTIFS(A2792:C2792,M!$B$2)&gt;=2,M!$B$2,M!$G$2), "")</f>
        <v>Luffy</v>
      </c>
    </row>
    <row r="2793" spans="1:4" x14ac:dyDescent="0.2">
      <c r="A2793" t="str">
        <f ca="1">IFERROR(IF(RANDBETWEEN(1,1000)&lt;=M!$E$5*1000,M!$B$2,M!$G$2), "")</f>
        <v/>
      </c>
      <c r="B2793" t="str">
        <f ca="1">IFERROR(IF($A2793 = M!$B$2, IF(RANDBETWEEN(1,1000)&lt;=M!$E$6*1000,M!$B$2,M!$G$2), IF(RANDBETWEEN(1,1000)&lt;=M!$J$6*1000,M!$G$2,M!$B$2)), "")</f>
        <v/>
      </c>
      <c r="C2793" t="str">
        <f ca="1">IFERROR(IF(NOT(A2793 = B2793), IF(RANDBETWEEN(1,1000)&lt;=M!$E$8*1000,M!$B$2,M!$G$2), ""), "")</f>
        <v/>
      </c>
      <c r="D2793" t="str">
        <f ca="1">IFERROR(IF(COUNTIFS(A2793:C2793,M!$B$2)&gt;=2,M!$B$2,M!$G$2), "")</f>
        <v>Luffy</v>
      </c>
    </row>
    <row r="2794" spans="1:4" x14ac:dyDescent="0.2">
      <c r="A2794" t="str">
        <f ca="1">IFERROR(IF(RANDBETWEEN(1,1000)&lt;=M!$E$5*1000,M!$B$2,M!$G$2), "")</f>
        <v/>
      </c>
      <c r="B2794" t="str">
        <f ca="1">IFERROR(IF($A2794 = M!$B$2, IF(RANDBETWEEN(1,1000)&lt;=M!$E$6*1000,M!$B$2,M!$G$2), IF(RANDBETWEEN(1,1000)&lt;=M!$J$6*1000,M!$G$2,M!$B$2)), "")</f>
        <v/>
      </c>
      <c r="C2794" t="str">
        <f ca="1">IFERROR(IF(NOT(A2794 = B2794), IF(RANDBETWEEN(1,1000)&lt;=M!$E$8*1000,M!$B$2,M!$G$2), ""), "")</f>
        <v/>
      </c>
      <c r="D2794" t="str">
        <f ca="1">IFERROR(IF(COUNTIFS(A2794:C2794,M!$B$2)&gt;=2,M!$B$2,M!$G$2), "")</f>
        <v>Luffy</v>
      </c>
    </row>
    <row r="2795" spans="1:4" x14ac:dyDescent="0.2">
      <c r="A2795" t="str">
        <f ca="1">IFERROR(IF(RANDBETWEEN(1,1000)&lt;=M!$E$5*1000,M!$B$2,M!$G$2), "")</f>
        <v/>
      </c>
      <c r="B2795" t="str">
        <f ca="1">IFERROR(IF($A2795 = M!$B$2, IF(RANDBETWEEN(1,1000)&lt;=M!$E$6*1000,M!$B$2,M!$G$2), IF(RANDBETWEEN(1,1000)&lt;=M!$J$6*1000,M!$G$2,M!$B$2)), "")</f>
        <v/>
      </c>
      <c r="C2795" t="str">
        <f ca="1">IFERROR(IF(NOT(A2795 = B2795), IF(RANDBETWEEN(1,1000)&lt;=M!$E$8*1000,M!$B$2,M!$G$2), ""), "")</f>
        <v/>
      </c>
      <c r="D2795" t="str">
        <f ca="1">IFERROR(IF(COUNTIFS(A2795:C2795,M!$B$2)&gt;=2,M!$B$2,M!$G$2), "")</f>
        <v>Luffy</v>
      </c>
    </row>
    <row r="2796" spans="1:4" x14ac:dyDescent="0.2">
      <c r="A2796" t="str">
        <f ca="1">IFERROR(IF(RANDBETWEEN(1,1000)&lt;=M!$E$5*1000,M!$B$2,M!$G$2), "")</f>
        <v/>
      </c>
      <c r="B2796" t="str">
        <f ca="1">IFERROR(IF($A2796 = M!$B$2, IF(RANDBETWEEN(1,1000)&lt;=M!$E$6*1000,M!$B$2,M!$G$2), IF(RANDBETWEEN(1,1000)&lt;=M!$J$6*1000,M!$G$2,M!$B$2)), "")</f>
        <v/>
      </c>
      <c r="C2796" t="str">
        <f ca="1">IFERROR(IF(NOT(A2796 = B2796), IF(RANDBETWEEN(1,1000)&lt;=M!$E$8*1000,M!$B$2,M!$G$2), ""), "")</f>
        <v/>
      </c>
      <c r="D2796" t="str">
        <f ca="1">IFERROR(IF(COUNTIFS(A2796:C2796,M!$B$2)&gt;=2,M!$B$2,M!$G$2), "")</f>
        <v>Luffy</v>
      </c>
    </row>
    <row r="2797" spans="1:4" x14ac:dyDescent="0.2">
      <c r="A2797" t="str">
        <f ca="1">IFERROR(IF(RANDBETWEEN(1,1000)&lt;=M!$E$5*1000,M!$B$2,M!$G$2), "")</f>
        <v/>
      </c>
      <c r="B2797" t="str">
        <f ca="1">IFERROR(IF($A2797 = M!$B$2, IF(RANDBETWEEN(1,1000)&lt;=M!$E$6*1000,M!$B$2,M!$G$2), IF(RANDBETWEEN(1,1000)&lt;=M!$J$6*1000,M!$G$2,M!$B$2)), "")</f>
        <v/>
      </c>
      <c r="C2797" t="str">
        <f ca="1">IFERROR(IF(NOT(A2797 = B2797), IF(RANDBETWEEN(1,1000)&lt;=M!$E$8*1000,M!$B$2,M!$G$2), ""), "")</f>
        <v/>
      </c>
      <c r="D2797" t="str">
        <f ca="1">IFERROR(IF(COUNTIFS(A2797:C2797,M!$B$2)&gt;=2,M!$B$2,M!$G$2), "")</f>
        <v>Luffy</v>
      </c>
    </row>
    <row r="2798" spans="1:4" x14ac:dyDescent="0.2">
      <c r="A2798" t="str">
        <f ca="1">IFERROR(IF(RANDBETWEEN(1,1000)&lt;=M!$E$5*1000,M!$B$2,M!$G$2), "")</f>
        <v/>
      </c>
      <c r="B2798" t="str">
        <f ca="1">IFERROR(IF($A2798 = M!$B$2, IF(RANDBETWEEN(1,1000)&lt;=M!$E$6*1000,M!$B$2,M!$G$2), IF(RANDBETWEEN(1,1000)&lt;=M!$J$6*1000,M!$G$2,M!$B$2)), "")</f>
        <v/>
      </c>
      <c r="C2798" t="str">
        <f ca="1">IFERROR(IF(NOT(A2798 = B2798), IF(RANDBETWEEN(1,1000)&lt;=M!$E$8*1000,M!$B$2,M!$G$2), ""), "")</f>
        <v/>
      </c>
      <c r="D2798" t="str">
        <f ca="1">IFERROR(IF(COUNTIFS(A2798:C2798,M!$B$2)&gt;=2,M!$B$2,M!$G$2), "")</f>
        <v>Luffy</v>
      </c>
    </row>
    <row r="2799" spans="1:4" x14ac:dyDescent="0.2">
      <c r="A2799" t="str">
        <f ca="1">IFERROR(IF(RANDBETWEEN(1,1000)&lt;=M!$E$5*1000,M!$B$2,M!$G$2), "")</f>
        <v/>
      </c>
      <c r="B2799" t="str">
        <f ca="1">IFERROR(IF($A2799 = M!$B$2, IF(RANDBETWEEN(1,1000)&lt;=M!$E$6*1000,M!$B$2,M!$G$2), IF(RANDBETWEEN(1,1000)&lt;=M!$J$6*1000,M!$G$2,M!$B$2)), "")</f>
        <v/>
      </c>
      <c r="C2799" t="str">
        <f ca="1">IFERROR(IF(NOT(A2799 = B2799), IF(RANDBETWEEN(1,1000)&lt;=M!$E$8*1000,M!$B$2,M!$G$2), ""), "")</f>
        <v/>
      </c>
      <c r="D2799" t="str">
        <f ca="1">IFERROR(IF(COUNTIFS(A2799:C2799,M!$B$2)&gt;=2,M!$B$2,M!$G$2), "")</f>
        <v>Luffy</v>
      </c>
    </row>
    <row r="2800" spans="1:4" x14ac:dyDescent="0.2">
      <c r="A2800" t="str">
        <f ca="1">IFERROR(IF(RANDBETWEEN(1,1000)&lt;=M!$E$5*1000,M!$B$2,M!$G$2), "")</f>
        <v/>
      </c>
      <c r="B2800" t="str">
        <f ca="1">IFERROR(IF($A2800 = M!$B$2, IF(RANDBETWEEN(1,1000)&lt;=M!$E$6*1000,M!$B$2,M!$G$2), IF(RANDBETWEEN(1,1000)&lt;=M!$J$6*1000,M!$G$2,M!$B$2)), "")</f>
        <v/>
      </c>
      <c r="C2800" t="str">
        <f ca="1">IFERROR(IF(NOT(A2800 = B2800), IF(RANDBETWEEN(1,1000)&lt;=M!$E$8*1000,M!$B$2,M!$G$2), ""), "")</f>
        <v/>
      </c>
      <c r="D2800" t="str">
        <f ca="1">IFERROR(IF(COUNTIFS(A2800:C2800,M!$B$2)&gt;=2,M!$B$2,M!$G$2), "")</f>
        <v>Luffy</v>
      </c>
    </row>
    <row r="2801" spans="1:4" x14ac:dyDescent="0.2">
      <c r="A2801" t="str">
        <f ca="1">IFERROR(IF(RANDBETWEEN(1,1000)&lt;=M!$E$5*1000,M!$B$2,M!$G$2), "")</f>
        <v/>
      </c>
      <c r="B2801" t="str">
        <f ca="1">IFERROR(IF($A2801 = M!$B$2, IF(RANDBETWEEN(1,1000)&lt;=M!$E$6*1000,M!$B$2,M!$G$2), IF(RANDBETWEEN(1,1000)&lt;=M!$J$6*1000,M!$G$2,M!$B$2)), "")</f>
        <v/>
      </c>
      <c r="C2801" t="str">
        <f ca="1">IFERROR(IF(NOT(A2801 = B2801), IF(RANDBETWEEN(1,1000)&lt;=M!$E$8*1000,M!$B$2,M!$G$2), ""), "")</f>
        <v/>
      </c>
      <c r="D2801" t="str">
        <f ca="1">IFERROR(IF(COUNTIFS(A2801:C2801,M!$B$2)&gt;=2,M!$B$2,M!$G$2), "")</f>
        <v>Luffy</v>
      </c>
    </row>
    <row r="2802" spans="1:4" x14ac:dyDescent="0.2">
      <c r="A2802" t="str">
        <f ca="1">IFERROR(IF(RANDBETWEEN(1,1000)&lt;=M!$E$5*1000,M!$B$2,M!$G$2), "")</f>
        <v/>
      </c>
      <c r="B2802" t="str">
        <f ca="1">IFERROR(IF($A2802 = M!$B$2, IF(RANDBETWEEN(1,1000)&lt;=M!$E$6*1000,M!$B$2,M!$G$2), IF(RANDBETWEEN(1,1000)&lt;=M!$J$6*1000,M!$G$2,M!$B$2)), "")</f>
        <v/>
      </c>
      <c r="C2802" t="str">
        <f ca="1">IFERROR(IF(NOT(A2802 = B2802), IF(RANDBETWEEN(1,1000)&lt;=M!$E$8*1000,M!$B$2,M!$G$2), ""), "")</f>
        <v/>
      </c>
      <c r="D2802" t="str">
        <f ca="1">IFERROR(IF(COUNTIFS(A2802:C2802,M!$B$2)&gt;=2,M!$B$2,M!$G$2), "")</f>
        <v>Luffy</v>
      </c>
    </row>
    <row r="2803" spans="1:4" x14ac:dyDescent="0.2">
      <c r="A2803" t="str">
        <f ca="1">IFERROR(IF(RANDBETWEEN(1,1000)&lt;=M!$E$5*1000,M!$B$2,M!$G$2), "")</f>
        <v/>
      </c>
      <c r="B2803" t="str">
        <f ca="1">IFERROR(IF($A2803 = M!$B$2, IF(RANDBETWEEN(1,1000)&lt;=M!$E$6*1000,M!$B$2,M!$G$2), IF(RANDBETWEEN(1,1000)&lt;=M!$J$6*1000,M!$G$2,M!$B$2)), "")</f>
        <v/>
      </c>
      <c r="C2803" t="str">
        <f ca="1">IFERROR(IF(NOT(A2803 = B2803), IF(RANDBETWEEN(1,1000)&lt;=M!$E$8*1000,M!$B$2,M!$G$2), ""), "")</f>
        <v/>
      </c>
      <c r="D2803" t="str">
        <f ca="1">IFERROR(IF(COUNTIFS(A2803:C2803,M!$B$2)&gt;=2,M!$B$2,M!$G$2), "")</f>
        <v>Luffy</v>
      </c>
    </row>
    <row r="2804" spans="1:4" x14ac:dyDescent="0.2">
      <c r="A2804" t="str">
        <f ca="1">IFERROR(IF(RANDBETWEEN(1,1000)&lt;=M!$E$5*1000,M!$B$2,M!$G$2), "")</f>
        <v/>
      </c>
      <c r="B2804" t="str">
        <f ca="1">IFERROR(IF($A2804 = M!$B$2, IF(RANDBETWEEN(1,1000)&lt;=M!$E$6*1000,M!$B$2,M!$G$2), IF(RANDBETWEEN(1,1000)&lt;=M!$J$6*1000,M!$G$2,M!$B$2)), "")</f>
        <v/>
      </c>
      <c r="C2804" t="str">
        <f ca="1">IFERROR(IF(NOT(A2804 = B2804), IF(RANDBETWEEN(1,1000)&lt;=M!$E$8*1000,M!$B$2,M!$G$2), ""), "")</f>
        <v/>
      </c>
      <c r="D2804" t="str">
        <f ca="1">IFERROR(IF(COUNTIFS(A2804:C2804,M!$B$2)&gt;=2,M!$B$2,M!$G$2), "")</f>
        <v>Luffy</v>
      </c>
    </row>
    <row r="2805" spans="1:4" x14ac:dyDescent="0.2">
      <c r="A2805" t="str">
        <f ca="1">IFERROR(IF(RANDBETWEEN(1,1000)&lt;=M!$E$5*1000,M!$B$2,M!$G$2), "")</f>
        <v/>
      </c>
      <c r="B2805" t="str">
        <f ca="1">IFERROR(IF($A2805 = M!$B$2, IF(RANDBETWEEN(1,1000)&lt;=M!$E$6*1000,M!$B$2,M!$G$2), IF(RANDBETWEEN(1,1000)&lt;=M!$J$6*1000,M!$G$2,M!$B$2)), "")</f>
        <v/>
      </c>
      <c r="C2805" t="str">
        <f ca="1">IFERROR(IF(NOT(A2805 = B2805), IF(RANDBETWEEN(1,1000)&lt;=M!$E$8*1000,M!$B$2,M!$G$2), ""), "")</f>
        <v/>
      </c>
      <c r="D2805" t="str">
        <f ca="1">IFERROR(IF(COUNTIFS(A2805:C2805,M!$B$2)&gt;=2,M!$B$2,M!$G$2), "")</f>
        <v>Luffy</v>
      </c>
    </row>
    <row r="2806" spans="1:4" x14ac:dyDescent="0.2">
      <c r="A2806" t="str">
        <f ca="1">IFERROR(IF(RANDBETWEEN(1,1000)&lt;=M!$E$5*1000,M!$B$2,M!$G$2), "")</f>
        <v/>
      </c>
      <c r="B2806" t="str">
        <f ca="1">IFERROR(IF($A2806 = M!$B$2, IF(RANDBETWEEN(1,1000)&lt;=M!$E$6*1000,M!$B$2,M!$G$2), IF(RANDBETWEEN(1,1000)&lt;=M!$J$6*1000,M!$G$2,M!$B$2)), "")</f>
        <v/>
      </c>
      <c r="C2806" t="str">
        <f ca="1">IFERROR(IF(NOT(A2806 = B2806), IF(RANDBETWEEN(1,1000)&lt;=M!$E$8*1000,M!$B$2,M!$G$2), ""), "")</f>
        <v/>
      </c>
      <c r="D2806" t="str">
        <f ca="1">IFERROR(IF(COUNTIFS(A2806:C2806,M!$B$2)&gt;=2,M!$B$2,M!$G$2), "")</f>
        <v>Luffy</v>
      </c>
    </row>
    <row r="2807" spans="1:4" x14ac:dyDescent="0.2">
      <c r="A2807" t="str">
        <f ca="1">IFERROR(IF(RANDBETWEEN(1,1000)&lt;=M!$E$5*1000,M!$B$2,M!$G$2), "")</f>
        <v/>
      </c>
      <c r="B2807" t="str">
        <f ca="1">IFERROR(IF($A2807 = M!$B$2, IF(RANDBETWEEN(1,1000)&lt;=M!$E$6*1000,M!$B$2,M!$G$2), IF(RANDBETWEEN(1,1000)&lt;=M!$J$6*1000,M!$G$2,M!$B$2)), "")</f>
        <v/>
      </c>
      <c r="C2807" t="str">
        <f ca="1">IFERROR(IF(NOT(A2807 = B2807), IF(RANDBETWEEN(1,1000)&lt;=M!$E$8*1000,M!$B$2,M!$G$2), ""), "")</f>
        <v/>
      </c>
      <c r="D2807" t="str">
        <f ca="1">IFERROR(IF(COUNTIFS(A2807:C2807,M!$B$2)&gt;=2,M!$B$2,M!$G$2), "")</f>
        <v>Luffy</v>
      </c>
    </row>
    <row r="2808" spans="1:4" x14ac:dyDescent="0.2">
      <c r="A2808" t="str">
        <f ca="1">IFERROR(IF(RANDBETWEEN(1,1000)&lt;=M!$E$5*1000,M!$B$2,M!$G$2), "")</f>
        <v/>
      </c>
      <c r="B2808" t="str">
        <f ca="1">IFERROR(IF($A2808 = M!$B$2, IF(RANDBETWEEN(1,1000)&lt;=M!$E$6*1000,M!$B$2,M!$G$2), IF(RANDBETWEEN(1,1000)&lt;=M!$J$6*1000,M!$G$2,M!$B$2)), "")</f>
        <v/>
      </c>
      <c r="C2808" t="str">
        <f ca="1">IFERROR(IF(NOT(A2808 = B2808), IF(RANDBETWEEN(1,1000)&lt;=M!$E$8*1000,M!$B$2,M!$G$2), ""), "")</f>
        <v/>
      </c>
      <c r="D2808" t="str">
        <f ca="1">IFERROR(IF(COUNTIFS(A2808:C2808,M!$B$2)&gt;=2,M!$B$2,M!$G$2), "")</f>
        <v>Luffy</v>
      </c>
    </row>
    <row r="2809" spans="1:4" x14ac:dyDescent="0.2">
      <c r="A2809" t="str">
        <f ca="1">IFERROR(IF(RANDBETWEEN(1,1000)&lt;=M!$E$5*1000,M!$B$2,M!$G$2), "")</f>
        <v/>
      </c>
      <c r="B2809" t="str">
        <f ca="1">IFERROR(IF($A2809 = M!$B$2, IF(RANDBETWEEN(1,1000)&lt;=M!$E$6*1000,M!$B$2,M!$G$2), IF(RANDBETWEEN(1,1000)&lt;=M!$J$6*1000,M!$G$2,M!$B$2)), "")</f>
        <v/>
      </c>
      <c r="C2809" t="str">
        <f ca="1">IFERROR(IF(NOT(A2809 = B2809), IF(RANDBETWEEN(1,1000)&lt;=M!$E$8*1000,M!$B$2,M!$G$2), ""), "")</f>
        <v/>
      </c>
      <c r="D2809" t="str">
        <f ca="1">IFERROR(IF(COUNTIFS(A2809:C2809,M!$B$2)&gt;=2,M!$B$2,M!$G$2), "")</f>
        <v>Luffy</v>
      </c>
    </row>
    <row r="2810" spans="1:4" x14ac:dyDescent="0.2">
      <c r="A2810" t="str">
        <f ca="1">IFERROR(IF(RANDBETWEEN(1,1000)&lt;=M!$E$5*1000,M!$B$2,M!$G$2), "")</f>
        <v/>
      </c>
      <c r="B2810" t="str">
        <f ca="1">IFERROR(IF($A2810 = M!$B$2, IF(RANDBETWEEN(1,1000)&lt;=M!$E$6*1000,M!$B$2,M!$G$2), IF(RANDBETWEEN(1,1000)&lt;=M!$J$6*1000,M!$G$2,M!$B$2)), "")</f>
        <v/>
      </c>
      <c r="C2810" t="str">
        <f ca="1">IFERROR(IF(NOT(A2810 = B2810), IF(RANDBETWEEN(1,1000)&lt;=M!$E$8*1000,M!$B$2,M!$G$2), ""), "")</f>
        <v/>
      </c>
      <c r="D2810" t="str">
        <f ca="1">IFERROR(IF(COUNTIFS(A2810:C2810,M!$B$2)&gt;=2,M!$B$2,M!$G$2), "")</f>
        <v>Luffy</v>
      </c>
    </row>
    <row r="2811" spans="1:4" x14ac:dyDescent="0.2">
      <c r="A2811" t="str">
        <f ca="1">IFERROR(IF(RANDBETWEEN(1,1000)&lt;=M!$E$5*1000,M!$B$2,M!$G$2), "")</f>
        <v/>
      </c>
      <c r="B2811" t="str">
        <f ca="1">IFERROR(IF($A2811 = M!$B$2, IF(RANDBETWEEN(1,1000)&lt;=M!$E$6*1000,M!$B$2,M!$G$2), IF(RANDBETWEEN(1,1000)&lt;=M!$J$6*1000,M!$G$2,M!$B$2)), "")</f>
        <v/>
      </c>
      <c r="C2811" t="str">
        <f ca="1">IFERROR(IF(NOT(A2811 = B2811), IF(RANDBETWEEN(1,1000)&lt;=M!$E$8*1000,M!$B$2,M!$G$2), ""), "")</f>
        <v/>
      </c>
      <c r="D2811" t="str">
        <f ca="1">IFERROR(IF(COUNTIFS(A2811:C2811,M!$B$2)&gt;=2,M!$B$2,M!$G$2), "")</f>
        <v>Luffy</v>
      </c>
    </row>
    <row r="2812" spans="1:4" x14ac:dyDescent="0.2">
      <c r="A2812" t="str">
        <f ca="1">IFERROR(IF(RANDBETWEEN(1,1000)&lt;=M!$E$5*1000,M!$B$2,M!$G$2), "")</f>
        <v/>
      </c>
      <c r="B2812" t="str">
        <f ca="1">IFERROR(IF($A2812 = M!$B$2, IF(RANDBETWEEN(1,1000)&lt;=M!$E$6*1000,M!$B$2,M!$G$2), IF(RANDBETWEEN(1,1000)&lt;=M!$J$6*1000,M!$G$2,M!$B$2)), "")</f>
        <v/>
      </c>
      <c r="C2812" t="str">
        <f ca="1">IFERROR(IF(NOT(A2812 = B2812), IF(RANDBETWEEN(1,1000)&lt;=M!$E$8*1000,M!$B$2,M!$G$2), ""), "")</f>
        <v/>
      </c>
      <c r="D2812" t="str">
        <f ca="1">IFERROR(IF(COUNTIFS(A2812:C2812,M!$B$2)&gt;=2,M!$B$2,M!$G$2), "")</f>
        <v>Luffy</v>
      </c>
    </row>
    <row r="2813" spans="1:4" x14ac:dyDescent="0.2">
      <c r="A2813" t="str">
        <f ca="1">IFERROR(IF(RANDBETWEEN(1,1000)&lt;=M!$E$5*1000,M!$B$2,M!$G$2), "")</f>
        <v/>
      </c>
      <c r="B2813" t="str">
        <f ca="1">IFERROR(IF($A2813 = M!$B$2, IF(RANDBETWEEN(1,1000)&lt;=M!$E$6*1000,M!$B$2,M!$G$2), IF(RANDBETWEEN(1,1000)&lt;=M!$J$6*1000,M!$G$2,M!$B$2)), "")</f>
        <v/>
      </c>
      <c r="C2813" t="str">
        <f ca="1">IFERROR(IF(NOT(A2813 = B2813), IF(RANDBETWEEN(1,1000)&lt;=M!$E$8*1000,M!$B$2,M!$G$2), ""), "")</f>
        <v/>
      </c>
      <c r="D2813" t="str">
        <f ca="1">IFERROR(IF(COUNTIFS(A2813:C2813,M!$B$2)&gt;=2,M!$B$2,M!$G$2), "")</f>
        <v>Luffy</v>
      </c>
    </row>
    <row r="2814" spans="1:4" x14ac:dyDescent="0.2">
      <c r="A2814" t="str">
        <f ca="1">IFERROR(IF(RANDBETWEEN(1,1000)&lt;=M!$E$5*1000,M!$B$2,M!$G$2), "")</f>
        <v/>
      </c>
      <c r="B2814" t="str">
        <f ca="1">IFERROR(IF($A2814 = M!$B$2, IF(RANDBETWEEN(1,1000)&lt;=M!$E$6*1000,M!$B$2,M!$G$2), IF(RANDBETWEEN(1,1000)&lt;=M!$J$6*1000,M!$G$2,M!$B$2)), "")</f>
        <v/>
      </c>
      <c r="C2814" t="str">
        <f ca="1">IFERROR(IF(NOT(A2814 = B2814), IF(RANDBETWEEN(1,1000)&lt;=M!$E$8*1000,M!$B$2,M!$G$2), ""), "")</f>
        <v/>
      </c>
      <c r="D2814" t="str">
        <f ca="1">IFERROR(IF(COUNTIFS(A2814:C2814,M!$B$2)&gt;=2,M!$B$2,M!$G$2), "")</f>
        <v>Luffy</v>
      </c>
    </row>
    <row r="2815" spans="1:4" x14ac:dyDescent="0.2">
      <c r="A2815" t="str">
        <f ca="1">IFERROR(IF(RANDBETWEEN(1,1000)&lt;=M!$E$5*1000,M!$B$2,M!$G$2), "")</f>
        <v/>
      </c>
      <c r="B2815" t="str">
        <f ca="1">IFERROR(IF($A2815 = M!$B$2, IF(RANDBETWEEN(1,1000)&lt;=M!$E$6*1000,M!$B$2,M!$G$2), IF(RANDBETWEEN(1,1000)&lt;=M!$J$6*1000,M!$G$2,M!$B$2)), "")</f>
        <v/>
      </c>
      <c r="C2815" t="str">
        <f ca="1">IFERROR(IF(NOT(A2815 = B2815), IF(RANDBETWEEN(1,1000)&lt;=M!$E$8*1000,M!$B$2,M!$G$2), ""), "")</f>
        <v/>
      </c>
      <c r="D2815" t="str">
        <f ca="1">IFERROR(IF(COUNTIFS(A2815:C2815,M!$B$2)&gt;=2,M!$B$2,M!$G$2), "")</f>
        <v>Luffy</v>
      </c>
    </row>
    <row r="2816" spans="1:4" x14ac:dyDescent="0.2">
      <c r="A2816" t="str">
        <f ca="1">IFERROR(IF(RANDBETWEEN(1,1000)&lt;=M!$E$5*1000,M!$B$2,M!$G$2), "")</f>
        <v/>
      </c>
      <c r="B2816" t="str">
        <f ca="1">IFERROR(IF($A2816 = M!$B$2, IF(RANDBETWEEN(1,1000)&lt;=M!$E$6*1000,M!$B$2,M!$G$2), IF(RANDBETWEEN(1,1000)&lt;=M!$J$6*1000,M!$G$2,M!$B$2)), "")</f>
        <v/>
      </c>
      <c r="C2816" t="str">
        <f ca="1">IFERROR(IF(NOT(A2816 = B2816), IF(RANDBETWEEN(1,1000)&lt;=M!$E$8*1000,M!$B$2,M!$G$2), ""), "")</f>
        <v/>
      </c>
      <c r="D2816" t="str">
        <f ca="1">IFERROR(IF(COUNTIFS(A2816:C2816,M!$B$2)&gt;=2,M!$B$2,M!$G$2), "")</f>
        <v>Luffy</v>
      </c>
    </row>
    <row r="2817" spans="1:4" x14ac:dyDescent="0.2">
      <c r="A2817" t="str">
        <f ca="1">IFERROR(IF(RANDBETWEEN(1,1000)&lt;=M!$E$5*1000,M!$B$2,M!$G$2), "")</f>
        <v/>
      </c>
      <c r="B2817" t="str">
        <f ca="1">IFERROR(IF($A2817 = M!$B$2, IF(RANDBETWEEN(1,1000)&lt;=M!$E$6*1000,M!$B$2,M!$G$2), IF(RANDBETWEEN(1,1000)&lt;=M!$J$6*1000,M!$G$2,M!$B$2)), "")</f>
        <v/>
      </c>
      <c r="C2817" t="str">
        <f ca="1">IFERROR(IF(NOT(A2817 = B2817), IF(RANDBETWEEN(1,1000)&lt;=M!$E$8*1000,M!$B$2,M!$G$2), ""), "")</f>
        <v/>
      </c>
      <c r="D2817" t="str">
        <f ca="1">IFERROR(IF(COUNTIFS(A2817:C2817,M!$B$2)&gt;=2,M!$B$2,M!$G$2), "")</f>
        <v>Luffy</v>
      </c>
    </row>
    <row r="2818" spans="1:4" x14ac:dyDescent="0.2">
      <c r="A2818" t="str">
        <f ca="1">IFERROR(IF(RANDBETWEEN(1,1000)&lt;=M!$E$5*1000,M!$B$2,M!$G$2), "")</f>
        <v/>
      </c>
      <c r="B2818" t="str">
        <f ca="1">IFERROR(IF($A2818 = M!$B$2, IF(RANDBETWEEN(1,1000)&lt;=M!$E$6*1000,M!$B$2,M!$G$2), IF(RANDBETWEEN(1,1000)&lt;=M!$J$6*1000,M!$G$2,M!$B$2)), "")</f>
        <v/>
      </c>
      <c r="C2818" t="str">
        <f ca="1">IFERROR(IF(NOT(A2818 = B2818), IF(RANDBETWEEN(1,1000)&lt;=M!$E$8*1000,M!$B$2,M!$G$2), ""), "")</f>
        <v/>
      </c>
      <c r="D2818" t="str">
        <f ca="1">IFERROR(IF(COUNTIFS(A2818:C2818,M!$B$2)&gt;=2,M!$B$2,M!$G$2), "")</f>
        <v>Luffy</v>
      </c>
    </row>
    <row r="2819" spans="1:4" x14ac:dyDescent="0.2">
      <c r="A2819" t="str">
        <f ca="1">IFERROR(IF(RANDBETWEEN(1,1000)&lt;=M!$E$5*1000,M!$B$2,M!$G$2), "")</f>
        <v/>
      </c>
      <c r="B2819" t="str">
        <f ca="1">IFERROR(IF($A2819 = M!$B$2, IF(RANDBETWEEN(1,1000)&lt;=M!$E$6*1000,M!$B$2,M!$G$2), IF(RANDBETWEEN(1,1000)&lt;=M!$J$6*1000,M!$G$2,M!$B$2)), "")</f>
        <v/>
      </c>
      <c r="C2819" t="str">
        <f ca="1">IFERROR(IF(NOT(A2819 = B2819), IF(RANDBETWEEN(1,1000)&lt;=M!$E$8*1000,M!$B$2,M!$G$2), ""), "")</f>
        <v/>
      </c>
      <c r="D2819" t="str">
        <f ca="1">IFERROR(IF(COUNTIFS(A2819:C2819,M!$B$2)&gt;=2,M!$B$2,M!$G$2), "")</f>
        <v>Luffy</v>
      </c>
    </row>
    <row r="2820" spans="1:4" x14ac:dyDescent="0.2">
      <c r="A2820" t="str">
        <f ca="1">IFERROR(IF(RANDBETWEEN(1,1000)&lt;=M!$E$5*1000,M!$B$2,M!$G$2), "")</f>
        <v/>
      </c>
      <c r="B2820" t="str">
        <f ca="1">IFERROR(IF($A2820 = M!$B$2, IF(RANDBETWEEN(1,1000)&lt;=M!$E$6*1000,M!$B$2,M!$G$2), IF(RANDBETWEEN(1,1000)&lt;=M!$J$6*1000,M!$G$2,M!$B$2)), "")</f>
        <v/>
      </c>
      <c r="C2820" t="str">
        <f ca="1">IFERROR(IF(NOT(A2820 = B2820), IF(RANDBETWEEN(1,1000)&lt;=M!$E$8*1000,M!$B$2,M!$G$2), ""), "")</f>
        <v/>
      </c>
      <c r="D2820" t="str">
        <f ca="1">IFERROR(IF(COUNTIFS(A2820:C2820,M!$B$2)&gt;=2,M!$B$2,M!$G$2), "")</f>
        <v>Luffy</v>
      </c>
    </row>
    <row r="2821" spans="1:4" x14ac:dyDescent="0.2">
      <c r="A2821" t="str">
        <f ca="1">IFERROR(IF(RANDBETWEEN(1,1000)&lt;=M!$E$5*1000,M!$B$2,M!$G$2), "")</f>
        <v/>
      </c>
      <c r="B2821" t="str">
        <f ca="1">IFERROR(IF($A2821 = M!$B$2, IF(RANDBETWEEN(1,1000)&lt;=M!$E$6*1000,M!$B$2,M!$G$2), IF(RANDBETWEEN(1,1000)&lt;=M!$J$6*1000,M!$G$2,M!$B$2)), "")</f>
        <v/>
      </c>
      <c r="C2821" t="str">
        <f ca="1">IFERROR(IF(NOT(A2821 = B2821), IF(RANDBETWEEN(1,1000)&lt;=M!$E$8*1000,M!$B$2,M!$G$2), ""), "")</f>
        <v/>
      </c>
      <c r="D2821" t="str">
        <f ca="1">IFERROR(IF(COUNTIFS(A2821:C2821,M!$B$2)&gt;=2,M!$B$2,M!$G$2), "")</f>
        <v>Luffy</v>
      </c>
    </row>
    <row r="2822" spans="1:4" x14ac:dyDescent="0.2">
      <c r="A2822" t="str">
        <f ca="1">IFERROR(IF(RANDBETWEEN(1,1000)&lt;=M!$E$5*1000,M!$B$2,M!$G$2), "")</f>
        <v/>
      </c>
      <c r="B2822" t="str">
        <f ca="1">IFERROR(IF($A2822 = M!$B$2, IF(RANDBETWEEN(1,1000)&lt;=M!$E$6*1000,M!$B$2,M!$G$2), IF(RANDBETWEEN(1,1000)&lt;=M!$J$6*1000,M!$G$2,M!$B$2)), "")</f>
        <v/>
      </c>
      <c r="C2822" t="str">
        <f ca="1">IFERROR(IF(NOT(A2822 = B2822), IF(RANDBETWEEN(1,1000)&lt;=M!$E$8*1000,M!$B$2,M!$G$2), ""), "")</f>
        <v/>
      </c>
      <c r="D2822" t="str">
        <f ca="1">IFERROR(IF(COUNTIFS(A2822:C2822,M!$B$2)&gt;=2,M!$B$2,M!$G$2), "")</f>
        <v>Luffy</v>
      </c>
    </row>
    <row r="2823" spans="1:4" x14ac:dyDescent="0.2">
      <c r="A2823" t="str">
        <f ca="1">IFERROR(IF(RANDBETWEEN(1,1000)&lt;=M!$E$5*1000,M!$B$2,M!$G$2), "")</f>
        <v/>
      </c>
      <c r="B2823" t="str">
        <f ca="1">IFERROR(IF($A2823 = M!$B$2, IF(RANDBETWEEN(1,1000)&lt;=M!$E$6*1000,M!$B$2,M!$G$2), IF(RANDBETWEEN(1,1000)&lt;=M!$J$6*1000,M!$G$2,M!$B$2)), "")</f>
        <v/>
      </c>
      <c r="C2823" t="str">
        <f ca="1">IFERROR(IF(NOT(A2823 = B2823), IF(RANDBETWEEN(1,1000)&lt;=M!$E$8*1000,M!$B$2,M!$G$2), ""), "")</f>
        <v/>
      </c>
      <c r="D2823" t="str">
        <f ca="1">IFERROR(IF(COUNTIFS(A2823:C2823,M!$B$2)&gt;=2,M!$B$2,M!$G$2), "")</f>
        <v>Luffy</v>
      </c>
    </row>
    <row r="2824" spans="1:4" x14ac:dyDescent="0.2">
      <c r="A2824" t="str">
        <f ca="1">IFERROR(IF(RANDBETWEEN(1,1000)&lt;=M!$E$5*1000,M!$B$2,M!$G$2), "")</f>
        <v/>
      </c>
      <c r="B2824" t="str">
        <f ca="1">IFERROR(IF($A2824 = M!$B$2, IF(RANDBETWEEN(1,1000)&lt;=M!$E$6*1000,M!$B$2,M!$G$2), IF(RANDBETWEEN(1,1000)&lt;=M!$J$6*1000,M!$G$2,M!$B$2)), "")</f>
        <v/>
      </c>
      <c r="C2824" t="str">
        <f ca="1">IFERROR(IF(NOT(A2824 = B2824), IF(RANDBETWEEN(1,1000)&lt;=M!$E$8*1000,M!$B$2,M!$G$2), ""), "")</f>
        <v/>
      </c>
      <c r="D2824" t="str">
        <f ca="1">IFERROR(IF(COUNTIFS(A2824:C2824,M!$B$2)&gt;=2,M!$B$2,M!$G$2), "")</f>
        <v>Luffy</v>
      </c>
    </row>
    <row r="2825" spans="1:4" x14ac:dyDescent="0.2">
      <c r="A2825" t="str">
        <f ca="1">IFERROR(IF(RANDBETWEEN(1,1000)&lt;=M!$E$5*1000,M!$B$2,M!$G$2), "")</f>
        <v/>
      </c>
      <c r="B2825" t="str">
        <f ca="1">IFERROR(IF($A2825 = M!$B$2, IF(RANDBETWEEN(1,1000)&lt;=M!$E$6*1000,M!$B$2,M!$G$2), IF(RANDBETWEEN(1,1000)&lt;=M!$J$6*1000,M!$G$2,M!$B$2)), "")</f>
        <v/>
      </c>
      <c r="C2825" t="str">
        <f ca="1">IFERROR(IF(NOT(A2825 = B2825), IF(RANDBETWEEN(1,1000)&lt;=M!$E$8*1000,M!$B$2,M!$G$2), ""), "")</f>
        <v/>
      </c>
      <c r="D2825" t="str">
        <f ca="1">IFERROR(IF(COUNTIFS(A2825:C2825,M!$B$2)&gt;=2,M!$B$2,M!$G$2), "")</f>
        <v>Luffy</v>
      </c>
    </row>
    <row r="2826" spans="1:4" x14ac:dyDescent="0.2">
      <c r="A2826" t="str">
        <f ca="1">IFERROR(IF(RANDBETWEEN(1,1000)&lt;=M!$E$5*1000,M!$B$2,M!$G$2), "")</f>
        <v/>
      </c>
      <c r="B2826" t="str">
        <f ca="1">IFERROR(IF($A2826 = M!$B$2, IF(RANDBETWEEN(1,1000)&lt;=M!$E$6*1000,M!$B$2,M!$G$2), IF(RANDBETWEEN(1,1000)&lt;=M!$J$6*1000,M!$G$2,M!$B$2)), "")</f>
        <v/>
      </c>
      <c r="C2826" t="str">
        <f ca="1">IFERROR(IF(NOT(A2826 = B2826), IF(RANDBETWEEN(1,1000)&lt;=M!$E$8*1000,M!$B$2,M!$G$2), ""), "")</f>
        <v/>
      </c>
      <c r="D2826" t="str">
        <f ca="1">IFERROR(IF(COUNTIFS(A2826:C2826,M!$B$2)&gt;=2,M!$B$2,M!$G$2), "")</f>
        <v>Luffy</v>
      </c>
    </row>
    <row r="2827" spans="1:4" x14ac:dyDescent="0.2">
      <c r="A2827" t="str">
        <f ca="1">IFERROR(IF(RANDBETWEEN(1,1000)&lt;=M!$E$5*1000,M!$B$2,M!$G$2), "")</f>
        <v/>
      </c>
      <c r="B2827" t="str">
        <f ca="1">IFERROR(IF($A2827 = M!$B$2, IF(RANDBETWEEN(1,1000)&lt;=M!$E$6*1000,M!$B$2,M!$G$2), IF(RANDBETWEEN(1,1000)&lt;=M!$J$6*1000,M!$G$2,M!$B$2)), "")</f>
        <v/>
      </c>
      <c r="C2827" t="str">
        <f ca="1">IFERROR(IF(NOT(A2827 = B2827), IF(RANDBETWEEN(1,1000)&lt;=M!$E$8*1000,M!$B$2,M!$G$2), ""), "")</f>
        <v/>
      </c>
      <c r="D2827" t="str">
        <f ca="1">IFERROR(IF(COUNTIFS(A2827:C2827,M!$B$2)&gt;=2,M!$B$2,M!$G$2), "")</f>
        <v>Luffy</v>
      </c>
    </row>
    <row r="2828" spans="1:4" x14ac:dyDescent="0.2">
      <c r="A2828" t="str">
        <f ca="1">IFERROR(IF(RANDBETWEEN(1,1000)&lt;=M!$E$5*1000,M!$B$2,M!$G$2), "")</f>
        <v/>
      </c>
      <c r="B2828" t="str">
        <f ca="1">IFERROR(IF($A2828 = M!$B$2, IF(RANDBETWEEN(1,1000)&lt;=M!$E$6*1000,M!$B$2,M!$G$2), IF(RANDBETWEEN(1,1000)&lt;=M!$J$6*1000,M!$G$2,M!$B$2)), "")</f>
        <v/>
      </c>
      <c r="C2828" t="str">
        <f ca="1">IFERROR(IF(NOT(A2828 = B2828), IF(RANDBETWEEN(1,1000)&lt;=M!$E$8*1000,M!$B$2,M!$G$2), ""), "")</f>
        <v/>
      </c>
      <c r="D2828" t="str">
        <f ca="1">IFERROR(IF(COUNTIFS(A2828:C2828,M!$B$2)&gt;=2,M!$B$2,M!$G$2), "")</f>
        <v>Luffy</v>
      </c>
    </row>
    <row r="2829" spans="1:4" x14ac:dyDescent="0.2">
      <c r="A2829" t="str">
        <f ca="1">IFERROR(IF(RANDBETWEEN(1,1000)&lt;=M!$E$5*1000,M!$B$2,M!$G$2), "")</f>
        <v/>
      </c>
      <c r="B2829" t="str">
        <f ca="1">IFERROR(IF($A2829 = M!$B$2, IF(RANDBETWEEN(1,1000)&lt;=M!$E$6*1000,M!$B$2,M!$G$2), IF(RANDBETWEEN(1,1000)&lt;=M!$J$6*1000,M!$G$2,M!$B$2)), "")</f>
        <v/>
      </c>
      <c r="C2829" t="str">
        <f ca="1">IFERROR(IF(NOT(A2829 = B2829), IF(RANDBETWEEN(1,1000)&lt;=M!$E$8*1000,M!$B$2,M!$G$2), ""), "")</f>
        <v/>
      </c>
      <c r="D2829" t="str">
        <f ca="1">IFERROR(IF(COUNTIFS(A2829:C2829,M!$B$2)&gt;=2,M!$B$2,M!$G$2), "")</f>
        <v>Luffy</v>
      </c>
    </row>
    <row r="2830" spans="1:4" x14ac:dyDescent="0.2">
      <c r="A2830" t="str">
        <f ca="1">IFERROR(IF(RANDBETWEEN(1,1000)&lt;=M!$E$5*1000,M!$B$2,M!$G$2), "")</f>
        <v/>
      </c>
      <c r="B2830" t="str">
        <f ca="1">IFERROR(IF($A2830 = M!$B$2, IF(RANDBETWEEN(1,1000)&lt;=M!$E$6*1000,M!$B$2,M!$G$2), IF(RANDBETWEEN(1,1000)&lt;=M!$J$6*1000,M!$G$2,M!$B$2)), "")</f>
        <v/>
      </c>
      <c r="C2830" t="str">
        <f ca="1">IFERROR(IF(NOT(A2830 = B2830), IF(RANDBETWEEN(1,1000)&lt;=M!$E$8*1000,M!$B$2,M!$G$2), ""), "")</f>
        <v/>
      </c>
      <c r="D2830" t="str">
        <f ca="1">IFERROR(IF(COUNTIFS(A2830:C2830,M!$B$2)&gt;=2,M!$B$2,M!$G$2), "")</f>
        <v>Luffy</v>
      </c>
    </row>
    <row r="2831" spans="1:4" x14ac:dyDescent="0.2">
      <c r="A2831" t="str">
        <f ca="1">IFERROR(IF(RANDBETWEEN(1,1000)&lt;=M!$E$5*1000,M!$B$2,M!$G$2), "")</f>
        <v/>
      </c>
      <c r="B2831" t="str">
        <f ca="1">IFERROR(IF($A2831 = M!$B$2, IF(RANDBETWEEN(1,1000)&lt;=M!$E$6*1000,M!$B$2,M!$G$2), IF(RANDBETWEEN(1,1000)&lt;=M!$J$6*1000,M!$G$2,M!$B$2)), "")</f>
        <v/>
      </c>
      <c r="C2831" t="str">
        <f ca="1">IFERROR(IF(NOT(A2831 = B2831), IF(RANDBETWEEN(1,1000)&lt;=M!$E$8*1000,M!$B$2,M!$G$2), ""), "")</f>
        <v/>
      </c>
      <c r="D2831" t="str">
        <f ca="1">IFERROR(IF(COUNTIFS(A2831:C2831,M!$B$2)&gt;=2,M!$B$2,M!$G$2), "")</f>
        <v>Luffy</v>
      </c>
    </row>
    <row r="2832" spans="1:4" x14ac:dyDescent="0.2">
      <c r="A2832" t="str">
        <f ca="1">IFERROR(IF(RANDBETWEEN(1,1000)&lt;=M!$E$5*1000,M!$B$2,M!$G$2), "")</f>
        <v/>
      </c>
      <c r="B2832" t="str">
        <f ca="1">IFERROR(IF($A2832 = M!$B$2, IF(RANDBETWEEN(1,1000)&lt;=M!$E$6*1000,M!$B$2,M!$G$2), IF(RANDBETWEEN(1,1000)&lt;=M!$J$6*1000,M!$G$2,M!$B$2)), "")</f>
        <v/>
      </c>
      <c r="C2832" t="str">
        <f ca="1">IFERROR(IF(NOT(A2832 = B2832), IF(RANDBETWEEN(1,1000)&lt;=M!$E$8*1000,M!$B$2,M!$G$2), ""), "")</f>
        <v/>
      </c>
      <c r="D2832" t="str">
        <f ca="1">IFERROR(IF(COUNTIFS(A2832:C2832,M!$B$2)&gt;=2,M!$B$2,M!$G$2), "")</f>
        <v>Luffy</v>
      </c>
    </row>
    <row r="2833" spans="1:4" x14ac:dyDescent="0.2">
      <c r="A2833" t="str">
        <f ca="1">IFERROR(IF(RANDBETWEEN(1,1000)&lt;=M!$E$5*1000,M!$B$2,M!$G$2), "")</f>
        <v/>
      </c>
      <c r="B2833" t="str">
        <f ca="1">IFERROR(IF($A2833 = M!$B$2, IF(RANDBETWEEN(1,1000)&lt;=M!$E$6*1000,M!$B$2,M!$G$2), IF(RANDBETWEEN(1,1000)&lt;=M!$J$6*1000,M!$G$2,M!$B$2)), "")</f>
        <v/>
      </c>
      <c r="C2833" t="str">
        <f ca="1">IFERROR(IF(NOT(A2833 = B2833), IF(RANDBETWEEN(1,1000)&lt;=M!$E$8*1000,M!$B$2,M!$G$2), ""), "")</f>
        <v/>
      </c>
      <c r="D2833" t="str">
        <f ca="1">IFERROR(IF(COUNTIFS(A2833:C2833,M!$B$2)&gt;=2,M!$B$2,M!$G$2), "")</f>
        <v>Luffy</v>
      </c>
    </row>
    <row r="2834" spans="1:4" x14ac:dyDescent="0.2">
      <c r="A2834" t="str">
        <f ca="1">IFERROR(IF(RANDBETWEEN(1,1000)&lt;=M!$E$5*1000,M!$B$2,M!$G$2), "")</f>
        <v/>
      </c>
      <c r="B2834" t="str">
        <f ca="1">IFERROR(IF($A2834 = M!$B$2, IF(RANDBETWEEN(1,1000)&lt;=M!$E$6*1000,M!$B$2,M!$G$2), IF(RANDBETWEEN(1,1000)&lt;=M!$J$6*1000,M!$G$2,M!$B$2)), "")</f>
        <v/>
      </c>
      <c r="C2834" t="str">
        <f ca="1">IFERROR(IF(NOT(A2834 = B2834), IF(RANDBETWEEN(1,1000)&lt;=M!$E$8*1000,M!$B$2,M!$G$2), ""), "")</f>
        <v/>
      </c>
      <c r="D2834" t="str">
        <f ca="1">IFERROR(IF(COUNTIFS(A2834:C2834,M!$B$2)&gt;=2,M!$B$2,M!$G$2), "")</f>
        <v>Luffy</v>
      </c>
    </row>
    <row r="2835" spans="1:4" x14ac:dyDescent="0.2">
      <c r="A2835" t="str">
        <f ca="1">IFERROR(IF(RANDBETWEEN(1,1000)&lt;=M!$E$5*1000,M!$B$2,M!$G$2), "")</f>
        <v/>
      </c>
      <c r="B2835" t="str">
        <f ca="1">IFERROR(IF($A2835 = M!$B$2, IF(RANDBETWEEN(1,1000)&lt;=M!$E$6*1000,M!$B$2,M!$G$2), IF(RANDBETWEEN(1,1000)&lt;=M!$J$6*1000,M!$G$2,M!$B$2)), "")</f>
        <v/>
      </c>
      <c r="C2835" t="str">
        <f ca="1">IFERROR(IF(NOT(A2835 = B2835), IF(RANDBETWEEN(1,1000)&lt;=M!$E$8*1000,M!$B$2,M!$G$2), ""), "")</f>
        <v/>
      </c>
      <c r="D2835" t="str">
        <f ca="1">IFERROR(IF(COUNTIFS(A2835:C2835,M!$B$2)&gt;=2,M!$B$2,M!$G$2), "")</f>
        <v>Luffy</v>
      </c>
    </row>
    <row r="2836" spans="1:4" x14ac:dyDescent="0.2">
      <c r="A2836" t="str">
        <f ca="1">IFERROR(IF(RANDBETWEEN(1,1000)&lt;=M!$E$5*1000,M!$B$2,M!$G$2), "")</f>
        <v/>
      </c>
      <c r="B2836" t="str">
        <f ca="1">IFERROR(IF($A2836 = M!$B$2, IF(RANDBETWEEN(1,1000)&lt;=M!$E$6*1000,M!$B$2,M!$G$2), IF(RANDBETWEEN(1,1000)&lt;=M!$J$6*1000,M!$G$2,M!$B$2)), "")</f>
        <v/>
      </c>
      <c r="C2836" t="str">
        <f ca="1">IFERROR(IF(NOT(A2836 = B2836), IF(RANDBETWEEN(1,1000)&lt;=M!$E$8*1000,M!$B$2,M!$G$2), ""), "")</f>
        <v/>
      </c>
      <c r="D2836" t="str">
        <f ca="1">IFERROR(IF(COUNTIFS(A2836:C2836,M!$B$2)&gt;=2,M!$B$2,M!$G$2), "")</f>
        <v>Luffy</v>
      </c>
    </row>
    <row r="2837" spans="1:4" x14ac:dyDescent="0.2">
      <c r="A2837" t="str">
        <f ca="1">IFERROR(IF(RANDBETWEEN(1,1000)&lt;=M!$E$5*1000,M!$B$2,M!$G$2), "")</f>
        <v/>
      </c>
      <c r="B2837" t="str">
        <f ca="1">IFERROR(IF($A2837 = M!$B$2, IF(RANDBETWEEN(1,1000)&lt;=M!$E$6*1000,M!$B$2,M!$G$2), IF(RANDBETWEEN(1,1000)&lt;=M!$J$6*1000,M!$G$2,M!$B$2)), "")</f>
        <v/>
      </c>
      <c r="C2837" t="str">
        <f ca="1">IFERROR(IF(NOT(A2837 = B2837), IF(RANDBETWEEN(1,1000)&lt;=M!$E$8*1000,M!$B$2,M!$G$2), ""), "")</f>
        <v/>
      </c>
      <c r="D2837" t="str">
        <f ca="1">IFERROR(IF(COUNTIFS(A2837:C2837,M!$B$2)&gt;=2,M!$B$2,M!$G$2), "")</f>
        <v>Luffy</v>
      </c>
    </row>
    <row r="2838" spans="1:4" x14ac:dyDescent="0.2">
      <c r="A2838" t="str">
        <f ca="1">IFERROR(IF(RANDBETWEEN(1,1000)&lt;=M!$E$5*1000,M!$B$2,M!$G$2), "")</f>
        <v/>
      </c>
      <c r="B2838" t="str">
        <f ca="1">IFERROR(IF($A2838 = M!$B$2, IF(RANDBETWEEN(1,1000)&lt;=M!$E$6*1000,M!$B$2,M!$G$2), IF(RANDBETWEEN(1,1000)&lt;=M!$J$6*1000,M!$G$2,M!$B$2)), "")</f>
        <v/>
      </c>
      <c r="C2838" t="str">
        <f ca="1">IFERROR(IF(NOT(A2838 = B2838), IF(RANDBETWEEN(1,1000)&lt;=M!$E$8*1000,M!$B$2,M!$G$2), ""), "")</f>
        <v/>
      </c>
      <c r="D2838" t="str">
        <f ca="1">IFERROR(IF(COUNTIFS(A2838:C2838,M!$B$2)&gt;=2,M!$B$2,M!$G$2), "")</f>
        <v>Luffy</v>
      </c>
    </row>
    <row r="2839" spans="1:4" x14ac:dyDescent="0.2">
      <c r="A2839" t="str">
        <f ca="1">IFERROR(IF(RANDBETWEEN(1,1000)&lt;=M!$E$5*1000,M!$B$2,M!$G$2), "")</f>
        <v/>
      </c>
      <c r="B2839" t="str">
        <f ca="1">IFERROR(IF($A2839 = M!$B$2, IF(RANDBETWEEN(1,1000)&lt;=M!$E$6*1000,M!$B$2,M!$G$2), IF(RANDBETWEEN(1,1000)&lt;=M!$J$6*1000,M!$G$2,M!$B$2)), "")</f>
        <v/>
      </c>
      <c r="C2839" t="str">
        <f ca="1">IFERROR(IF(NOT(A2839 = B2839), IF(RANDBETWEEN(1,1000)&lt;=M!$E$8*1000,M!$B$2,M!$G$2), ""), "")</f>
        <v/>
      </c>
      <c r="D2839" t="str">
        <f ca="1">IFERROR(IF(COUNTIFS(A2839:C2839,M!$B$2)&gt;=2,M!$B$2,M!$G$2), "")</f>
        <v>Luffy</v>
      </c>
    </row>
    <row r="2840" spans="1:4" x14ac:dyDescent="0.2">
      <c r="A2840" t="str">
        <f ca="1">IFERROR(IF(RANDBETWEEN(1,1000)&lt;=M!$E$5*1000,M!$B$2,M!$G$2), "")</f>
        <v/>
      </c>
      <c r="B2840" t="str">
        <f ca="1">IFERROR(IF($A2840 = M!$B$2, IF(RANDBETWEEN(1,1000)&lt;=M!$E$6*1000,M!$B$2,M!$G$2), IF(RANDBETWEEN(1,1000)&lt;=M!$J$6*1000,M!$G$2,M!$B$2)), "")</f>
        <v/>
      </c>
      <c r="C2840" t="str">
        <f ca="1">IFERROR(IF(NOT(A2840 = B2840), IF(RANDBETWEEN(1,1000)&lt;=M!$E$8*1000,M!$B$2,M!$G$2), ""), "")</f>
        <v/>
      </c>
      <c r="D2840" t="str">
        <f ca="1">IFERROR(IF(COUNTIFS(A2840:C2840,M!$B$2)&gt;=2,M!$B$2,M!$G$2), "")</f>
        <v>Luffy</v>
      </c>
    </row>
    <row r="2841" spans="1:4" x14ac:dyDescent="0.2">
      <c r="A2841" t="str">
        <f ca="1">IFERROR(IF(RANDBETWEEN(1,1000)&lt;=M!$E$5*1000,M!$B$2,M!$G$2), "")</f>
        <v/>
      </c>
      <c r="B2841" t="str">
        <f ca="1">IFERROR(IF($A2841 = M!$B$2, IF(RANDBETWEEN(1,1000)&lt;=M!$E$6*1000,M!$B$2,M!$G$2), IF(RANDBETWEEN(1,1000)&lt;=M!$J$6*1000,M!$G$2,M!$B$2)), "")</f>
        <v/>
      </c>
      <c r="C2841" t="str">
        <f ca="1">IFERROR(IF(NOT(A2841 = B2841), IF(RANDBETWEEN(1,1000)&lt;=M!$E$8*1000,M!$B$2,M!$G$2), ""), "")</f>
        <v/>
      </c>
      <c r="D2841" t="str">
        <f ca="1">IFERROR(IF(COUNTIFS(A2841:C2841,M!$B$2)&gt;=2,M!$B$2,M!$G$2), "")</f>
        <v>Luffy</v>
      </c>
    </row>
    <row r="2842" spans="1:4" x14ac:dyDescent="0.2">
      <c r="A2842" t="str">
        <f ca="1">IFERROR(IF(RANDBETWEEN(1,1000)&lt;=M!$E$5*1000,M!$B$2,M!$G$2), "")</f>
        <v/>
      </c>
      <c r="B2842" t="str">
        <f ca="1">IFERROR(IF($A2842 = M!$B$2, IF(RANDBETWEEN(1,1000)&lt;=M!$E$6*1000,M!$B$2,M!$G$2), IF(RANDBETWEEN(1,1000)&lt;=M!$J$6*1000,M!$G$2,M!$B$2)), "")</f>
        <v/>
      </c>
      <c r="C2842" t="str">
        <f ca="1">IFERROR(IF(NOT(A2842 = B2842), IF(RANDBETWEEN(1,1000)&lt;=M!$E$8*1000,M!$B$2,M!$G$2), ""), "")</f>
        <v/>
      </c>
      <c r="D2842" t="str">
        <f ca="1">IFERROR(IF(COUNTIFS(A2842:C2842,M!$B$2)&gt;=2,M!$B$2,M!$G$2), "")</f>
        <v>Luffy</v>
      </c>
    </row>
    <row r="2843" spans="1:4" x14ac:dyDescent="0.2">
      <c r="A2843" t="str">
        <f ca="1">IFERROR(IF(RANDBETWEEN(1,1000)&lt;=M!$E$5*1000,M!$B$2,M!$G$2), "")</f>
        <v/>
      </c>
      <c r="B2843" t="str">
        <f ca="1">IFERROR(IF($A2843 = M!$B$2, IF(RANDBETWEEN(1,1000)&lt;=M!$E$6*1000,M!$B$2,M!$G$2), IF(RANDBETWEEN(1,1000)&lt;=M!$J$6*1000,M!$G$2,M!$B$2)), "")</f>
        <v/>
      </c>
      <c r="C2843" t="str">
        <f ca="1">IFERROR(IF(NOT(A2843 = B2843), IF(RANDBETWEEN(1,1000)&lt;=M!$E$8*1000,M!$B$2,M!$G$2), ""), "")</f>
        <v/>
      </c>
      <c r="D2843" t="str">
        <f ca="1">IFERROR(IF(COUNTIFS(A2843:C2843,M!$B$2)&gt;=2,M!$B$2,M!$G$2), "")</f>
        <v>Luffy</v>
      </c>
    </row>
    <row r="2844" spans="1:4" x14ac:dyDescent="0.2">
      <c r="A2844" t="str">
        <f ca="1">IFERROR(IF(RANDBETWEEN(1,1000)&lt;=M!$E$5*1000,M!$B$2,M!$G$2), "")</f>
        <v/>
      </c>
      <c r="B2844" t="str">
        <f ca="1">IFERROR(IF($A2844 = M!$B$2, IF(RANDBETWEEN(1,1000)&lt;=M!$E$6*1000,M!$B$2,M!$G$2), IF(RANDBETWEEN(1,1000)&lt;=M!$J$6*1000,M!$G$2,M!$B$2)), "")</f>
        <v/>
      </c>
      <c r="C2844" t="str">
        <f ca="1">IFERROR(IF(NOT(A2844 = B2844), IF(RANDBETWEEN(1,1000)&lt;=M!$E$8*1000,M!$B$2,M!$G$2), ""), "")</f>
        <v/>
      </c>
      <c r="D2844" t="str">
        <f ca="1">IFERROR(IF(COUNTIFS(A2844:C2844,M!$B$2)&gt;=2,M!$B$2,M!$G$2), "")</f>
        <v>Luffy</v>
      </c>
    </row>
    <row r="2845" spans="1:4" x14ac:dyDescent="0.2">
      <c r="A2845" t="str">
        <f ca="1">IFERROR(IF(RANDBETWEEN(1,1000)&lt;=M!$E$5*1000,M!$B$2,M!$G$2), "")</f>
        <v/>
      </c>
      <c r="B2845" t="str">
        <f ca="1">IFERROR(IF($A2845 = M!$B$2, IF(RANDBETWEEN(1,1000)&lt;=M!$E$6*1000,M!$B$2,M!$G$2), IF(RANDBETWEEN(1,1000)&lt;=M!$J$6*1000,M!$G$2,M!$B$2)), "")</f>
        <v/>
      </c>
      <c r="C2845" t="str">
        <f ca="1">IFERROR(IF(NOT(A2845 = B2845), IF(RANDBETWEEN(1,1000)&lt;=M!$E$8*1000,M!$B$2,M!$G$2), ""), "")</f>
        <v/>
      </c>
      <c r="D2845" t="str">
        <f ca="1">IFERROR(IF(COUNTIFS(A2845:C2845,M!$B$2)&gt;=2,M!$B$2,M!$G$2), "")</f>
        <v>Luffy</v>
      </c>
    </row>
    <row r="2846" spans="1:4" x14ac:dyDescent="0.2">
      <c r="A2846" t="str">
        <f ca="1">IFERROR(IF(RANDBETWEEN(1,1000)&lt;=M!$E$5*1000,M!$B$2,M!$G$2), "")</f>
        <v/>
      </c>
      <c r="B2846" t="str">
        <f ca="1">IFERROR(IF($A2846 = M!$B$2, IF(RANDBETWEEN(1,1000)&lt;=M!$E$6*1000,M!$B$2,M!$G$2), IF(RANDBETWEEN(1,1000)&lt;=M!$J$6*1000,M!$G$2,M!$B$2)), "")</f>
        <v/>
      </c>
      <c r="C2846" t="str">
        <f ca="1">IFERROR(IF(NOT(A2846 = B2846), IF(RANDBETWEEN(1,1000)&lt;=M!$E$8*1000,M!$B$2,M!$G$2), ""), "")</f>
        <v/>
      </c>
      <c r="D2846" t="str">
        <f ca="1">IFERROR(IF(COUNTIFS(A2846:C2846,M!$B$2)&gt;=2,M!$B$2,M!$G$2), "")</f>
        <v>Luffy</v>
      </c>
    </row>
    <row r="2847" spans="1:4" x14ac:dyDescent="0.2">
      <c r="A2847" t="str">
        <f ca="1">IFERROR(IF(RANDBETWEEN(1,1000)&lt;=M!$E$5*1000,M!$B$2,M!$G$2), "")</f>
        <v/>
      </c>
      <c r="B2847" t="str">
        <f ca="1">IFERROR(IF($A2847 = M!$B$2, IF(RANDBETWEEN(1,1000)&lt;=M!$E$6*1000,M!$B$2,M!$G$2), IF(RANDBETWEEN(1,1000)&lt;=M!$J$6*1000,M!$G$2,M!$B$2)), "")</f>
        <v/>
      </c>
      <c r="C2847" t="str">
        <f ca="1">IFERROR(IF(NOT(A2847 = B2847), IF(RANDBETWEEN(1,1000)&lt;=M!$E$8*1000,M!$B$2,M!$G$2), ""), "")</f>
        <v/>
      </c>
      <c r="D2847" t="str">
        <f ca="1">IFERROR(IF(COUNTIFS(A2847:C2847,M!$B$2)&gt;=2,M!$B$2,M!$G$2), "")</f>
        <v>Luffy</v>
      </c>
    </row>
    <row r="2848" spans="1:4" x14ac:dyDescent="0.2">
      <c r="A2848" t="str">
        <f ca="1">IFERROR(IF(RANDBETWEEN(1,1000)&lt;=M!$E$5*1000,M!$B$2,M!$G$2), "")</f>
        <v/>
      </c>
      <c r="B2848" t="str">
        <f ca="1">IFERROR(IF($A2848 = M!$B$2, IF(RANDBETWEEN(1,1000)&lt;=M!$E$6*1000,M!$B$2,M!$G$2), IF(RANDBETWEEN(1,1000)&lt;=M!$J$6*1000,M!$G$2,M!$B$2)), "")</f>
        <v/>
      </c>
      <c r="C2848" t="str">
        <f ca="1">IFERROR(IF(NOT(A2848 = B2848), IF(RANDBETWEEN(1,1000)&lt;=M!$E$8*1000,M!$B$2,M!$G$2), ""), "")</f>
        <v/>
      </c>
      <c r="D2848" t="str">
        <f ca="1">IFERROR(IF(COUNTIFS(A2848:C2848,M!$B$2)&gt;=2,M!$B$2,M!$G$2), "")</f>
        <v>Luffy</v>
      </c>
    </row>
    <row r="2849" spans="1:4" x14ac:dyDescent="0.2">
      <c r="A2849" t="str">
        <f ca="1">IFERROR(IF(RANDBETWEEN(1,1000)&lt;=M!$E$5*1000,M!$B$2,M!$G$2), "")</f>
        <v/>
      </c>
      <c r="B2849" t="str">
        <f ca="1">IFERROR(IF($A2849 = M!$B$2, IF(RANDBETWEEN(1,1000)&lt;=M!$E$6*1000,M!$B$2,M!$G$2), IF(RANDBETWEEN(1,1000)&lt;=M!$J$6*1000,M!$G$2,M!$B$2)), "")</f>
        <v/>
      </c>
      <c r="C2849" t="str">
        <f ca="1">IFERROR(IF(NOT(A2849 = B2849), IF(RANDBETWEEN(1,1000)&lt;=M!$E$8*1000,M!$B$2,M!$G$2), ""), "")</f>
        <v/>
      </c>
      <c r="D2849" t="str">
        <f ca="1">IFERROR(IF(COUNTIFS(A2849:C2849,M!$B$2)&gt;=2,M!$B$2,M!$G$2), "")</f>
        <v>Luffy</v>
      </c>
    </row>
    <row r="2850" spans="1:4" x14ac:dyDescent="0.2">
      <c r="A2850" t="str">
        <f ca="1">IFERROR(IF(RANDBETWEEN(1,1000)&lt;=M!$E$5*1000,M!$B$2,M!$G$2), "")</f>
        <v/>
      </c>
      <c r="B2850" t="str">
        <f ca="1">IFERROR(IF($A2850 = M!$B$2, IF(RANDBETWEEN(1,1000)&lt;=M!$E$6*1000,M!$B$2,M!$G$2), IF(RANDBETWEEN(1,1000)&lt;=M!$J$6*1000,M!$G$2,M!$B$2)), "")</f>
        <v/>
      </c>
      <c r="C2850" t="str">
        <f ca="1">IFERROR(IF(NOT(A2850 = B2850), IF(RANDBETWEEN(1,1000)&lt;=M!$E$8*1000,M!$B$2,M!$G$2), ""), "")</f>
        <v/>
      </c>
      <c r="D2850" t="str">
        <f ca="1">IFERROR(IF(COUNTIFS(A2850:C2850,M!$B$2)&gt;=2,M!$B$2,M!$G$2), "")</f>
        <v>Luffy</v>
      </c>
    </row>
    <row r="2851" spans="1:4" x14ac:dyDescent="0.2">
      <c r="A2851" t="str">
        <f ca="1">IFERROR(IF(RANDBETWEEN(1,1000)&lt;=M!$E$5*1000,M!$B$2,M!$G$2), "")</f>
        <v/>
      </c>
      <c r="B2851" t="str">
        <f ca="1">IFERROR(IF($A2851 = M!$B$2, IF(RANDBETWEEN(1,1000)&lt;=M!$E$6*1000,M!$B$2,M!$G$2), IF(RANDBETWEEN(1,1000)&lt;=M!$J$6*1000,M!$G$2,M!$B$2)), "")</f>
        <v/>
      </c>
      <c r="C2851" t="str">
        <f ca="1">IFERROR(IF(NOT(A2851 = B2851), IF(RANDBETWEEN(1,1000)&lt;=M!$E$8*1000,M!$B$2,M!$G$2), ""), "")</f>
        <v/>
      </c>
      <c r="D2851" t="str">
        <f ca="1">IFERROR(IF(COUNTIFS(A2851:C2851,M!$B$2)&gt;=2,M!$B$2,M!$G$2), "")</f>
        <v>Luffy</v>
      </c>
    </row>
    <row r="2852" spans="1:4" x14ac:dyDescent="0.2">
      <c r="A2852" t="str">
        <f ca="1">IFERROR(IF(RANDBETWEEN(1,1000)&lt;=M!$E$5*1000,M!$B$2,M!$G$2), "")</f>
        <v/>
      </c>
      <c r="B2852" t="str">
        <f ca="1">IFERROR(IF($A2852 = M!$B$2, IF(RANDBETWEEN(1,1000)&lt;=M!$E$6*1000,M!$B$2,M!$G$2), IF(RANDBETWEEN(1,1000)&lt;=M!$J$6*1000,M!$G$2,M!$B$2)), "")</f>
        <v/>
      </c>
      <c r="C2852" t="str">
        <f ca="1">IFERROR(IF(NOT(A2852 = B2852), IF(RANDBETWEEN(1,1000)&lt;=M!$E$8*1000,M!$B$2,M!$G$2), ""), "")</f>
        <v/>
      </c>
      <c r="D2852" t="str">
        <f ca="1">IFERROR(IF(COUNTIFS(A2852:C2852,M!$B$2)&gt;=2,M!$B$2,M!$G$2), "")</f>
        <v>Luffy</v>
      </c>
    </row>
    <row r="2853" spans="1:4" x14ac:dyDescent="0.2">
      <c r="A2853" t="str">
        <f ca="1">IFERROR(IF(RANDBETWEEN(1,1000)&lt;=M!$E$5*1000,M!$B$2,M!$G$2), "")</f>
        <v/>
      </c>
      <c r="B2853" t="str">
        <f ca="1">IFERROR(IF($A2853 = M!$B$2, IF(RANDBETWEEN(1,1000)&lt;=M!$E$6*1000,M!$B$2,M!$G$2), IF(RANDBETWEEN(1,1000)&lt;=M!$J$6*1000,M!$G$2,M!$B$2)), "")</f>
        <v/>
      </c>
      <c r="C2853" t="str">
        <f ca="1">IFERROR(IF(NOT(A2853 = B2853), IF(RANDBETWEEN(1,1000)&lt;=M!$E$8*1000,M!$B$2,M!$G$2), ""), "")</f>
        <v/>
      </c>
      <c r="D2853" t="str">
        <f ca="1">IFERROR(IF(COUNTIFS(A2853:C2853,M!$B$2)&gt;=2,M!$B$2,M!$G$2), "")</f>
        <v>Luffy</v>
      </c>
    </row>
    <row r="2854" spans="1:4" x14ac:dyDescent="0.2">
      <c r="A2854" t="str">
        <f ca="1">IFERROR(IF(RANDBETWEEN(1,1000)&lt;=M!$E$5*1000,M!$B$2,M!$G$2), "")</f>
        <v/>
      </c>
      <c r="B2854" t="str">
        <f ca="1">IFERROR(IF($A2854 = M!$B$2, IF(RANDBETWEEN(1,1000)&lt;=M!$E$6*1000,M!$B$2,M!$G$2), IF(RANDBETWEEN(1,1000)&lt;=M!$J$6*1000,M!$G$2,M!$B$2)), "")</f>
        <v/>
      </c>
      <c r="C2854" t="str">
        <f ca="1">IFERROR(IF(NOT(A2854 = B2854), IF(RANDBETWEEN(1,1000)&lt;=M!$E$8*1000,M!$B$2,M!$G$2), ""), "")</f>
        <v/>
      </c>
      <c r="D2854" t="str">
        <f ca="1">IFERROR(IF(COUNTIFS(A2854:C2854,M!$B$2)&gt;=2,M!$B$2,M!$G$2), "")</f>
        <v>Luffy</v>
      </c>
    </row>
    <row r="2855" spans="1:4" x14ac:dyDescent="0.2">
      <c r="A2855" t="str">
        <f ca="1">IFERROR(IF(RANDBETWEEN(1,1000)&lt;=M!$E$5*1000,M!$B$2,M!$G$2), "")</f>
        <v/>
      </c>
      <c r="B2855" t="str">
        <f ca="1">IFERROR(IF($A2855 = M!$B$2, IF(RANDBETWEEN(1,1000)&lt;=M!$E$6*1000,M!$B$2,M!$G$2), IF(RANDBETWEEN(1,1000)&lt;=M!$J$6*1000,M!$G$2,M!$B$2)), "")</f>
        <v/>
      </c>
      <c r="C2855" t="str">
        <f ca="1">IFERROR(IF(NOT(A2855 = B2855), IF(RANDBETWEEN(1,1000)&lt;=M!$E$8*1000,M!$B$2,M!$G$2), ""), "")</f>
        <v/>
      </c>
      <c r="D2855" t="str">
        <f ca="1">IFERROR(IF(COUNTIFS(A2855:C2855,M!$B$2)&gt;=2,M!$B$2,M!$G$2), "")</f>
        <v>Luffy</v>
      </c>
    </row>
    <row r="2856" spans="1:4" x14ac:dyDescent="0.2">
      <c r="A2856" t="str">
        <f ca="1">IFERROR(IF(RANDBETWEEN(1,1000)&lt;=M!$E$5*1000,M!$B$2,M!$G$2), "")</f>
        <v/>
      </c>
      <c r="B2856" t="str">
        <f ca="1">IFERROR(IF($A2856 = M!$B$2, IF(RANDBETWEEN(1,1000)&lt;=M!$E$6*1000,M!$B$2,M!$G$2), IF(RANDBETWEEN(1,1000)&lt;=M!$J$6*1000,M!$G$2,M!$B$2)), "")</f>
        <v/>
      </c>
      <c r="C2856" t="str">
        <f ca="1">IFERROR(IF(NOT(A2856 = B2856), IF(RANDBETWEEN(1,1000)&lt;=M!$E$8*1000,M!$B$2,M!$G$2), ""), "")</f>
        <v/>
      </c>
      <c r="D2856" t="str">
        <f ca="1">IFERROR(IF(COUNTIFS(A2856:C2856,M!$B$2)&gt;=2,M!$B$2,M!$G$2), "")</f>
        <v>Luffy</v>
      </c>
    </row>
    <row r="2857" spans="1:4" x14ac:dyDescent="0.2">
      <c r="A2857" t="str">
        <f ca="1">IFERROR(IF(RANDBETWEEN(1,1000)&lt;=M!$E$5*1000,M!$B$2,M!$G$2), "")</f>
        <v/>
      </c>
      <c r="B2857" t="str">
        <f ca="1">IFERROR(IF($A2857 = M!$B$2, IF(RANDBETWEEN(1,1000)&lt;=M!$E$6*1000,M!$B$2,M!$G$2), IF(RANDBETWEEN(1,1000)&lt;=M!$J$6*1000,M!$G$2,M!$B$2)), "")</f>
        <v/>
      </c>
      <c r="C2857" t="str">
        <f ca="1">IFERROR(IF(NOT(A2857 = B2857), IF(RANDBETWEEN(1,1000)&lt;=M!$E$8*1000,M!$B$2,M!$G$2), ""), "")</f>
        <v/>
      </c>
      <c r="D2857" t="str">
        <f ca="1">IFERROR(IF(COUNTIFS(A2857:C2857,M!$B$2)&gt;=2,M!$B$2,M!$G$2), "")</f>
        <v>Luffy</v>
      </c>
    </row>
    <row r="2858" spans="1:4" x14ac:dyDescent="0.2">
      <c r="A2858" t="str">
        <f ca="1">IFERROR(IF(RANDBETWEEN(1,1000)&lt;=M!$E$5*1000,M!$B$2,M!$G$2), "")</f>
        <v/>
      </c>
      <c r="B2858" t="str">
        <f ca="1">IFERROR(IF($A2858 = M!$B$2, IF(RANDBETWEEN(1,1000)&lt;=M!$E$6*1000,M!$B$2,M!$G$2), IF(RANDBETWEEN(1,1000)&lt;=M!$J$6*1000,M!$G$2,M!$B$2)), "")</f>
        <v/>
      </c>
      <c r="C2858" t="str">
        <f ca="1">IFERROR(IF(NOT(A2858 = B2858), IF(RANDBETWEEN(1,1000)&lt;=M!$E$8*1000,M!$B$2,M!$G$2), ""), "")</f>
        <v/>
      </c>
      <c r="D2858" t="str">
        <f ca="1">IFERROR(IF(COUNTIFS(A2858:C2858,M!$B$2)&gt;=2,M!$B$2,M!$G$2), "")</f>
        <v>Luffy</v>
      </c>
    </row>
    <row r="2859" spans="1:4" x14ac:dyDescent="0.2">
      <c r="A2859" t="str">
        <f ca="1">IFERROR(IF(RANDBETWEEN(1,1000)&lt;=M!$E$5*1000,M!$B$2,M!$G$2), "")</f>
        <v/>
      </c>
      <c r="B2859" t="str">
        <f ca="1">IFERROR(IF($A2859 = M!$B$2, IF(RANDBETWEEN(1,1000)&lt;=M!$E$6*1000,M!$B$2,M!$G$2), IF(RANDBETWEEN(1,1000)&lt;=M!$J$6*1000,M!$G$2,M!$B$2)), "")</f>
        <v/>
      </c>
      <c r="C2859" t="str">
        <f ca="1">IFERROR(IF(NOT(A2859 = B2859), IF(RANDBETWEEN(1,1000)&lt;=M!$E$8*1000,M!$B$2,M!$G$2), ""), "")</f>
        <v/>
      </c>
      <c r="D2859" t="str">
        <f ca="1">IFERROR(IF(COUNTIFS(A2859:C2859,M!$B$2)&gt;=2,M!$B$2,M!$G$2), "")</f>
        <v>Luffy</v>
      </c>
    </row>
    <row r="2860" spans="1:4" x14ac:dyDescent="0.2">
      <c r="A2860" t="str">
        <f ca="1">IFERROR(IF(RANDBETWEEN(1,1000)&lt;=M!$E$5*1000,M!$B$2,M!$G$2), "")</f>
        <v/>
      </c>
      <c r="B2860" t="str">
        <f ca="1">IFERROR(IF($A2860 = M!$B$2, IF(RANDBETWEEN(1,1000)&lt;=M!$E$6*1000,M!$B$2,M!$G$2), IF(RANDBETWEEN(1,1000)&lt;=M!$J$6*1000,M!$G$2,M!$B$2)), "")</f>
        <v/>
      </c>
      <c r="C2860" t="str">
        <f ca="1">IFERROR(IF(NOT(A2860 = B2860), IF(RANDBETWEEN(1,1000)&lt;=M!$E$8*1000,M!$B$2,M!$G$2), ""), "")</f>
        <v/>
      </c>
      <c r="D2860" t="str">
        <f ca="1">IFERROR(IF(COUNTIFS(A2860:C2860,M!$B$2)&gt;=2,M!$B$2,M!$G$2), "")</f>
        <v>Luffy</v>
      </c>
    </row>
    <row r="2861" spans="1:4" x14ac:dyDescent="0.2">
      <c r="A2861" t="str">
        <f ca="1">IFERROR(IF(RANDBETWEEN(1,1000)&lt;=M!$E$5*1000,M!$B$2,M!$G$2), "")</f>
        <v/>
      </c>
      <c r="B2861" t="str">
        <f ca="1">IFERROR(IF($A2861 = M!$B$2, IF(RANDBETWEEN(1,1000)&lt;=M!$E$6*1000,M!$B$2,M!$G$2), IF(RANDBETWEEN(1,1000)&lt;=M!$J$6*1000,M!$G$2,M!$B$2)), "")</f>
        <v/>
      </c>
      <c r="C2861" t="str">
        <f ca="1">IFERROR(IF(NOT(A2861 = B2861), IF(RANDBETWEEN(1,1000)&lt;=M!$E$8*1000,M!$B$2,M!$G$2), ""), "")</f>
        <v/>
      </c>
      <c r="D2861" t="str">
        <f ca="1">IFERROR(IF(COUNTIFS(A2861:C2861,M!$B$2)&gt;=2,M!$B$2,M!$G$2), "")</f>
        <v>Luffy</v>
      </c>
    </row>
    <row r="2862" spans="1:4" x14ac:dyDescent="0.2">
      <c r="A2862" t="str">
        <f ca="1">IFERROR(IF(RANDBETWEEN(1,1000)&lt;=M!$E$5*1000,M!$B$2,M!$G$2), "")</f>
        <v/>
      </c>
      <c r="B2862" t="str">
        <f ca="1">IFERROR(IF($A2862 = M!$B$2, IF(RANDBETWEEN(1,1000)&lt;=M!$E$6*1000,M!$B$2,M!$G$2), IF(RANDBETWEEN(1,1000)&lt;=M!$J$6*1000,M!$G$2,M!$B$2)), "")</f>
        <v/>
      </c>
      <c r="C2862" t="str">
        <f ca="1">IFERROR(IF(NOT(A2862 = B2862), IF(RANDBETWEEN(1,1000)&lt;=M!$E$8*1000,M!$B$2,M!$G$2), ""), "")</f>
        <v/>
      </c>
      <c r="D2862" t="str">
        <f ca="1">IFERROR(IF(COUNTIFS(A2862:C2862,M!$B$2)&gt;=2,M!$B$2,M!$G$2), "")</f>
        <v>Luffy</v>
      </c>
    </row>
    <row r="2863" spans="1:4" x14ac:dyDescent="0.2">
      <c r="A2863" t="str">
        <f ca="1">IFERROR(IF(RANDBETWEEN(1,1000)&lt;=M!$E$5*1000,M!$B$2,M!$G$2), "")</f>
        <v/>
      </c>
      <c r="B2863" t="str">
        <f ca="1">IFERROR(IF($A2863 = M!$B$2, IF(RANDBETWEEN(1,1000)&lt;=M!$E$6*1000,M!$B$2,M!$G$2), IF(RANDBETWEEN(1,1000)&lt;=M!$J$6*1000,M!$G$2,M!$B$2)), "")</f>
        <v/>
      </c>
      <c r="C2863" t="str">
        <f ca="1">IFERROR(IF(NOT(A2863 = B2863), IF(RANDBETWEEN(1,1000)&lt;=M!$E$8*1000,M!$B$2,M!$G$2), ""), "")</f>
        <v/>
      </c>
      <c r="D2863" t="str">
        <f ca="1">IFERROR(IF(COUNTIFS(A2863:C2863,M!$B$2)&gt;=2,M!$B$2,M!$G$2), "")</f>
        <v>Luffy</v>
      </c>
    </row>
    <row r="2864" spans="1:4" x14ac:dyDescent="0.2">
      <c r="A2864" t="str">
        <f ca="1">IFERROR(IF(RANDBETWEEN(1,1000)&lt;=M!$E$5*1000,M!$B$2,M!$G$2), "")</f>
        <v/>
      </c>
      <c r="B2864" t="str">
        <f ca="1">IFERROR(IF($A2864 = M!$B$2, IF(RANDBETWEEN(1,1000)&lt;=M!$E$6*1000,M!$B$2,M!$G$2), IF(RANDBETWEEN(1,1000)&lt;=M!$J$6*1000,M!$G$2,M!$B$2)), "")</f>
        <v/>
      </c>
      <c r="C2864" t="str">
        <f ca="1">IFERROR(IF(NOT(A2864 = B2864), IF(RANDBETWEEN(1,1000)&lt;=M!$E$8*1000,M!$B$2,M!$G$2), ""), "")</f>
        <v/>
      </c>
      <c r="D2864" t="str">
        <f ca="1">IFERROR(IF(COUNTIFS(A2864:C2864,M!$B$2)&gt;=2,M!$B$2,M!$G$2), "")</f>
        <v>Luffy</v>
      </c>
    </row>
    <row r="2865" spans="1:4" x14ac:dyDescent="0.2">
      <c r="A2865" t="str">
        <f ca="1">IFERROR(IF(RANDBETWEEN(1,1000)&lt;=M!$E$5*1000,M!$B$2,M!$G$2), "")</f>
        <v/>
      </c>
      <c r="B2865" t="str">
        <f ca="1">IFERROR(IF($A2865 = M!$B$2, IF(RANDBETWEEN(1,1000)&lt;=M!$E$6*1000,M!$B$2,M!$G$2), IF(RANDBETWEEN(1,1000)&lt;=M!$J$6*1000,M!$G$2,M!$B$2)), "")</f>
        <v/>
      </c>
      <c r="C2865" t="str">
        <f ca="1">IFERROR(IF(NOT(A2865 = B2865), IF(RANDBETWEEN(1,1000)&lt;=M!$E$8*1000,M!$B$2,M!$G$2), ""), "")</f>
        <v/>
      </c>
      <c r="D2865" t="str">
        <f ca="1">IFERROR(IF(COUNTIFS(A2865:C2865,M!$B$2)&gt;=2,M!$B$2,M!$G$2), "")</f>
        <v>Luffy</v>
      </c>
    </row>
    <row r="2866" spans="1:4" x14ac:dyDescent="0.2">
      <c r="A2866" t="str">
        <f ca="1">IFERROR(IF(RANDBETWEEN(1,1000)&lt;=M!$E$5*1000,M!$B$2,M!$G$2), "")</f>
        <v/>
      </c>
      <c r="B2866" t="str">
        <f ca="1">IFERROR(IF($A2866 = M!$B$2, IF(RANDBETWEEN(1,1000)&lt;=M!$E$6*1000,M!$B$2,M!$G$2), IF(RANDBETWEEN(1,1000)&lt;=M!$J$6*1000,M!$G$2,M!$B$2)), "")</f>
        <v/>
      </c>
      <c r="C2866" t="str">
        <f ca="1">IFERROR(IF(NOT(A2866 = B2866), IF(RANDBETWEEN(1,1000)&lt;=M!$E$8*1000,M!$B$2,M!$G$2), ""), "")</f>
        <v/>
      </c>
      <c r="D2866" t="str">
        <f ca="1">IFERROR(IF(COUNTIFS(A2866:C2866,M!$B$2)&gt;=2,M!$B$2,M!$G$2), "")</f>
        <v>Luffy</v>
      </c>
    </row>
    <row r="2867" spans="1:4" x14ac:dyDescent="0.2">
      <c r="A2867" t="str">
        <f ca="1">IFERROR(IF(RANDBETWEEN(1,1000)&lt;=M!$E$5*1000,M!$B$2,M!$G$2), "")</f>
        <v/>
      </c>
      <c r="B2867" t="str">
        <f ca="1">IFERROR(IF($A2867 = M!$B$2, IF(RANDBETWEEN(1,1000)&lt;=M!$E$6*1000,M!$B$2,M!$G$2), IF(RANDBETWEEN(1,1000)&lt;=M!$J$6*1000,M!$G$2,M!$B$2)), "")</f>
        <v/>
      </c>
      <c r="C2867" t="str">
        <f ca="1">IFERROR(IF(NOT(A2867 = B2867), IF(RANDBETWEEN(1,1000)&lt;=M!$E$8*1000,M!$B$2,M!$G$2), ""), "")</f>
        <v/>
      </c>
      <c r="D2867" t="str">
        <f ca="1">IFERROR(IF(COUNTIFS(A2867:C2867,M!$B$2)&gt;=2,M!$B$2,M!$G$2), "")</f>
        <v>Luffy</v>
      </c>
    </row>
    <row r="2868" spans="1:4" x14ac:dyDescent="0.2">
      <c r="A2868" t="str">
        <f ca="1">IFERROR(IF(RANDBETWEEN(1,1000)&lt;=M!$E$5*1000,M!$B$2,M!$G$2), "")</f>
        <v/>
      </c>
      <c r="B2868" t="str">
        <f ca="1">IFERROR(IF($A2868 = M!$B$2, IF(RANDBETWEEN(1,1000)&lt;=M!$E$6*1000,M!$B$2,M!$G$2), IF(RANDBETWEEN(1,1000)&lt;=M!$J$6*1000,M!$G$2,M!$B$2)), "")</f>
        <v/>
      </c>
      <c r="C2868" t="str">
        <f ca="1">IFERROR(IF(NOT(A2868 = B2868), IF(RANDBETWEEN(1,1000)&lt;=M!$E$8*1000,M!$B$2,M!$G$2), ""), "")</f>
        <v/>
      </c>
      <c r="D2868" t="str">
        <f ca="1">IFERROR(IF(COUNTIFS(A2868:C2868,M!$B$2)&gt;=2,M!$B$2,M!$G$2), "")</f>
        <v>Luffy</v>
      </c>
    </row>
    <row r="2869" spans="1:4" x14ac:dyDescent="0.2">
      <c r="A2869" t="str">
        <f ca="1">IFERROR(IF(RANDBETWEEN(1,1000)&lt;=M!$E$5*1000,M!$B$2,M!$G$2), "")</f>
        <v/>
      </c>
      <c r="B2869" t="str">
        <f ca="1">IFERROR(IF($A2869 = M!$B$2, IF(RANDBETWEEN(1,1000)&lt;=M!$E$6*1000,M!$B$2,M!$G$2), IF(RANDBETWEEN(1,1000)&lt;=M!$J$6*1000,M!$G$2,M!$B$2)), "")</f>
        <v/>
      </c>
      <c r="C2869" t="str">
        <f ca="1">IFERROR(IF(NOT(A2869 = B2869), IF(RANDBETWEEN(1,1000)&lt;=M!$E$8*1000,M!$B$2,M!$G$2), ""), "")</f>
        <v/>
      </c>
      <c r="D2869" t="str">
        <f ca="1">IFERROR(IF(COUNTIFS(A2869:C2869,M!$B$2)&gt;=2,M!$B$2,M!$G$2), "")</f>
        <v>Luffy</v>
      </c>
    </row>
    <row r="2870" spans="1:4" x14ac:dyDescent="0.2">
      <c r="A2870" t="str">
        <f ca="1">IFERROR(IF(RANDBETWEEN(1,1000)&lt;=M!$E$5*1000,M!$B$2,M!$G$2), "")</f>
        <v/>
      </c>
      <c r="B2870" t="str">
        <f ca="1">IFERROR(IF($A2870 = M!$B$2, IF(RANDBETWEEN(1,1000)&lt;=M!$E$6*1000,M!$B$2,M!$G$2), IF(RANDBETWEEN(1,1000)&lt;=M!$J$6*1000,M!$G$2,M!$B$2)), "")</f>
        <v/>
      </c>
      <c r="C2870" t="str">
        <f ca="1">IFERROR(IF(NOT(A2870 = B2870), IF(RANDBETWEEN(1,1000)&lt;=M!$E$8*1000,M!$B$2,M!$G$2), ""), "")</f>
        <v/>
      </c>
      <c r="D2870" t="str">
        <f ca="1">IFERROR(IF(COUNTIFS(A2870:C2870,M!$B$2)&gt;=2,M!$B$2,M!$G$2), "")</f>
        <v>Luffy</v>
      </c>
    </row>
    <row r="2871" spans="1:4" x14ac:dyDescent="0.2">
      <c r="A2871" t="str">
        <f ca="1">IFERROR(IF(RANDBETWEEN(1,1000)&lt;=M!$E$5*1000,M!$B$2,M!$G$2), "")</f>
        <v/>
      </c>
      <c r="B2871" t="str">
        <f ca="1">IFERROR(IF($A2871 = M!$B$2, IF(RANDBETWEEN(1,1000)&lt;=M!$E$6*1000,M!$B$2,M!$G$2), IF(RANDBETWEEN(1,1000)&lt;=M!$J$6*1000,M!$G$2,M!$B$2)), "")</f>
        <v/>
      </c>
      <c r="C2871" t="str">
        <f ca="1">IFERROR(IF(NOT(A2871 = B2871), IF(RANDBETWEEN(1,1000)&lt;=M!$E$8*1000,M!$B$2,M!$G$2), ""), "")</f>
        <v/>
      </c>
      <c r="D2871" t="str">
        <f ca="1">IFERROR(IF(COUNTIFS(A2871:C2871,M!$B$2)&gt;=2,M!$B$2,M!$G$2), "")</f>
        <v>Luffy</v>
      </c>
    </row>
    <row r="2872" spans="1:4" x14ac:dyDescent="0.2">
      <c r="A2872" t="str">
        <f ca="1">IFERROR(IF(RANDBETWEEN(1,1000)&lt;=M!$E$5*1000,M!$B$2,M!$G$2), "")</f>
        <v/>
      </c>
      <c r="B2872" t="str">
        <f ca="1">IFERROR(IF($A2872 = M!$B$2, IF(RANDBETWEEN(1,1000)&lt;=M!$E$6*1000,M!$B$2,M!$G$2), IF(RANDBETWEEN(1,1000)&lt;=M!$J$6*1000,M!$G$2,M!$B$2)), "")</f>
        <v/>
      </c>
      <c r="C2872" t="str">
        <f ca="1">IFERROR(IF(NOT(A2872 = B2872), IF(RANDBETWEEN(1,1000)&lt;=M!$E$8*1000,M!$B$2,M!$G$2), ""), "")</f>
        <v/>
      </c>
      <c r="D2872" t="str">
        <f ca="1">IFERROR(IF(COUNTIFS(A2872:C2872,M!$B$2)&gt;=2,M!$B$2,M!$G$2), "")</f>
        <v>Luffy</v>
      </c>
    </row>
    <row r="2873" spans="1:4" x14ac:dyDescent="0.2">
      <c r="A2873" t="str">
        <f ca="1">IFERROR(IF(RANDBETWEEN(1,1000)&lt;=M!$E$5*1000,M!$B$2,M!$G$2), "")</f>
        <v/>
      </c>
      <c r="B2873" t="str">
        <f ca="1">IFERROR(IF($A2873 = M!$B$2, IF(RANDBETWEEN(1,1000)&lt;=M!$E$6*1000,M!$B$2,M!$G$2), IF(RANDBETWEEN(1,1000)&lt;=M!$J$6*1000,M!$G$2,M!$B$2)), "")</f>
        <v/>
      </c>
      <c r="C2873" t="str">
        <f ca="1">IFERROR(IF(NOT(A2873 = B2873), IF(RANDBETWEEN(1,1000)&lt;=M!$E$8*1000,M!$B$2,M!$G$2), ""), "")</f>
        <v/>
      </c>
      <c r="D2873" t="str">
        <f ca="1">IFERROR(IF(COUNTIFS(A2873:C2873,M!$B$2)&gt;=2,M!$B$2,M!$G$2), "")</f>
        <v>Luffy</v>
      </c>
    </row>
    <row r="2874" spans="1:4" x14ac:dyDescent="0.2">
      <c r="A2874" t="str">
        <f ca="1">IFERROR(IF(RANDBETWEEN(1,1000)&lt;=M!$E$5*1000,M!$B$2,M!$G$2), "")</f>
        <v/>
      </c>
      <c r="B2874" t="str">
        <f ca="1">IFERROR(IF($A2874 = M!$B$2, IF(RANDBETWEEN(1,1000)&lt;=M!$E$6*1000,M!$B$2,M!$G$2), IF(RANDBETWEEN(1,1000)&lt;=M!$J$6*1000,M!$G$2,M!$B$2)), "")</f>
        <v/>
      </c>
      <c r="C2874" t="str">
        <f ca="1">IFERROR(IF(NOT(A2874 = B2874), IF(RANDBETWEEN(1,1000)&lt;=M!$E$8*1000,M!$B$2,M!$G$2), ""), "")</f>
        <v/>
      </c>
      <c r="D2874" t="str">
        <f ca="1">IFERROR(IF(COUNTIFS(A2874:C2874,M!$B$2)&gt;=2,M!$B$2,M!$G$2), "")</f>
        <v>Luffy</v>
      </c>
    </row>
    <row r="2875" spans="1:4" x14ac:dyDescent="0.2">
      <c r="A2875" t="str">
        <f ca="1">IFERROR(IF(RANDBETWEEN(1,1000)&lt;=M!$E$5*1000,M!$B$2,M!$G$2), "")</f>
        <v/>
      </c>
      <c r="B2875" t="str">
        <f ca="1">IFERROR(IF($A2875 = M!$B$2, IF(RANDBETWEEN(1,1000)&lt;=M!$E$6*1000,M!$B$2,M!$G$2), IF(RANDBETWEEN(1,1000)&lt;=M!$J$6*1000,M!$G$2,M!$B$2)), "")</f>
        <v/>
      </c>
      <c r="C2875" t="str">
        <f ca="1">IFERROR(IF(NOT(A2875 = B2875), IF(RANDBETWEEN(1,1000)&lt;=M!$E$8*1000,M!$B$2,M!$G$2), ""), "")</f>
        <v/>
      </c>
      <c r="D2875" t="str">
        <f ca="1">IFERROR(IF(COUNTIFS(A2875:C2875,M!$B$2)&gt;=2,M!$B$2,M!$G$2), "")</f>
        <v>Luffy</v>
      </c>
    </row>
    <row r="2876" spans="1:4" x14ac:dyDescent="0.2">
      <c r="A2876" t="str">
        <f ca="1">IFERROR(IF(RANDBETWEEN(1,1000)&lt;=M!$E$5*1000,M!$B$2,M!$G$2), "")</f>
        <v/>
      </c>
      <c r="B2876" t="str">
        <f ca="1">IFERROR(IF($A2876 = M!$B$2, IF(RANDBETWEEN(1,1000)&lt;=M!$E$6*1000,M!$B$2,M!$G$2), IF(RANDBETWEEN(1,1000)&lt;=M!$J$6*1000,M!$G$2,M!$B$2)), "")</f>
        <v/>
      </c>
      <c r="C2876" t="str">
        <f ca="1">IFERROR(IF(NOT(A2876 = B2876), IF(RANDBETWEEN(1,1000)&lt;=M!$E$8*1000,M!$B$2,M!$G$2), ""), "")</f>
        <v/>
      </c>
      <c r="D2876" t="str">
        <f ca="1">IFERROR(IF(COUNTIFS(A2876:C2876,M!$B$2)&gt;=2,M!$B$2,M!$G$2), "")</f>
        <v>Luffy</v>
      </c>
    </row>
    <row r="2877" spans="1:4" x14ac:dyDescent="0.2">
      <c r="A2877" t="str">
        <f ca="1">IFERROR(IF(RANDBETWEEN(1,1000)&lt;=M!$E$5*1000,M!$B$2,M!$G$2), "")</f>
        <v/>
      </c>
      <c r="B2877" t="str">
        <f ca="1">IFERROR(IF($A2877 = M!$B$2, IF(RANDBETWEEN(1,1000)&lt;=M!$E$6*1000,M!$B$2,M!$G$2), IF(RANDBETWEEN(1,1000)&lt;=M!$J$6*1000,M!$G$2,M!$B$2)), "")</f>
        <v/>
      </c>
      <c r="C2877" t="str">
        <f ca="1">IFERROR(IF(NOT(A2877 = B2877), IF(RANDBETWEEN(1,1000)&lt;=M!$E$8*1000,M!$B$2,M!$G$2), ""), "")</f>
        <v/>
      </c>
      <c r="D2877" t="str">
        <f ca="1">IFERROR(IF(COUNTIFS(A2877:C2877,M!$B$2)&gt;=2,M!$B$2,M!$G$2), "")</f>
        <v>Luffy</v>
      </c>
    </row>
    <row r="2878" spans="1:4" x14ac:dyDescent="0.2">
      <c r="A2878" t="str">
        <f ca="1">IFERROR(IF(RANDBETWEEN(1,1000)&lt;=M!$E$5*1000,M!$B$2,M!$G$2), "")</f>
        <v/>
      </c>
      <c r="B2878" t="str">
        <f ca="1">IFERROR(IF($A2878 = M!$B$2, IF(RANDBETWEEN(1,1000)&lt;=M!$E$6*1000,M!$B$2,M!$G$2), IF(RANDBETWEEN(1,1000)&lt;=M!$J$6*1000,M!$G$2,M!$B$2)), "")</f>
        <v/>
      </c>
      <c r="C2878" t="str">
        <f ca="1">IFERROR(IF(NOT(A2878 = B2878), IF(RANDBETWEEN(1,1000)&lt;=M!$E$8*1000,M!$B$2,M!$G$2), ""), "")</f>
        <v/>
      </c>
      <c r="D2878" t="str">
        <f ca="1">IFERROR(IF(COUNTIFS(A2878:C2878,M!$B$2)&gt;=2,M!$B$2,M!$G$2), "")</f>
        <v>Luffy</v>
      </c>
    </row>
    <row r="2879" spans="1:4" x14ac:dyDescent="0.2">
      <c r="A2879" t="str">
        <f ca="1">IFERROR(IF(RANDBETWEEN(1,1000)&lt;=M!$E$5*1000,M!$B$2,M!$G$2), "")</f>
        <v/>
      </c>
      <c r="B2879" t="str">
        <f ca="1">IFERROR(IF($A2879 = M!$B$2, IF(RANDBETWEEN(1,1000)&lt;=M!$E$6*1000,M!$B$2,M!$G$2), IF(RANDBETWEEN(1,1000)&lt;=M!$J$6*1000,M!$G$2,M!$B$2)), "")</f>
        <v/>
      </c>
      <c r="C2879" t="str">
        <f ca="1">IFERROR(IF(NOT(A2879 = B2879), IF(RANDBETWEEN(1,1000)&lt;=M!$E$8*1000,M!$B$2,M!$G$2), ""), "")</f>
        <v/>
      </c>
      <c r="D2879" t="str">
        <f ca="1">IFERROR(IF(COUNTIFS(A2879:C2879,M!$B$2)&gt;=2,M!$B$2,M!$G$2), "")</f>
        <v>Luffy</v>
      </c>
    </row>
    <row r="2880" spans="1:4" x14ac:dyDescent="0.2">
      <c r="A2880" t="str">
        <f ca="1">IFERROR(IF(RANDBETWEEN(1,1000)&lt;=M!$E$5*1000,M!$B$2,M!$G$2), "")</f>
        <v/>
      </c>
      <c r="B2880" t="str">
        <f ca="1">IFERROR(IF($A2880 = M!$B$2, IF(RANDBETWEEN(1,1000)&lt;=M!$E$6*1000,M!$B$2,M!$G$2), IF(RANDBETWEEN(1,1000)&lt;=M!$J$6*1000,M!$G$2,M!$B$2)), "")</f>
        <v/>
      </c>
      <c r="C2880" t="str">
        <f ca="1">IFERROR(IF(NOT(A2880 = B2880), IF(RANDBETWEEN(1,1000)&lt;=M!$E$8*1000,M!$B$2,M!$G$2), ""), "")</f>
        <v/>
      </c>
      <c r="D2880" t="str">
        <f ca="1">IFERROR(IF(COUNTIFS(A2880:C2880,M!$B$2)&gt;=2,M!$B$2,M!$G$2), "")</f>
        <v>Luffy</v>
      </c>
    </row>
    <row r="2881" spans="1:4" x14ac:dyDescent="0.2">
      <c r="A2881" t="str">
        <f ca="1">IFERROR(IF(RANDBETWEEN(1,1000)&lt;=M!$E$5*1000,M!$B$2,M!$G$2), "")</f>
        <v/>
      </c>
      <c r="B2881" t="str">
        <f ca="1">IFERROR(IF($A2881 = M!$B$2, IF(RANDBETWEEN(1,1000)&lt;=M!$E$6*1000,M!$B$2,M!$G$2), IF(RANDBETWEEN(1,1000)&lt;=M!$J$6*1000,M!$G$2,M!$B$2)), "")</f>
        <v/>
      </c>
      <c r="C2881" t="str">
        <f ca="1">IFERROR(IF(NOT(A2881 = B2881), IF(RANDBETWEEN(1,1000)&lt;=M!$E$8*1000,M!$B$2,M!$G$2), ""), "")</f>
        <v/>
      </c>
      <c r="D2881" t="str">
        <f ca="1">IFERROR(IF(COUNTIFS(A2881:C2881,M!$B$2)&gt;=2,M!$B$2,M!$G$2), "")</f>
        <v>Luffy</v>
      </c>
    </row>
    <row r="2882" spans="1:4" x14ac:dyDescent="0.2">
      <c r="A2882" t="str">
        <f ca="1">IFERROR(IF(RANDBETWEEN(1,1000)&lt;=M!$E$5*1000,M!$B$2,M!$G$2), "")</f>
        <v/>
      </c>
      <c r="B2882" t="str">
        <f ca="1">IFERROR(IF($A2882 = M!$B$2, IF(RANDBETWEEN(1,1000)&lt;=M!$E$6*1000,M!$B$2,M!$G$2), IF(RANDBETWEEN(1,1000)&lt;=M!$J$6*1000,M!$G$2,M!$B$2)), "")</f>
        <v/>
      </c>
      <c r="C2882" t="str">
        <f ca="1">IFERROR(IF(NOT(A2882 = B2882), IF(RANDBETWEEN(1,1000)&lt;=M!$E$8*1000,M!$B$2,M!$G$2), ""), "")</f>
        <v/>
      </c>
      <c r="D2882" t="str">
        <f ca="1">IFERROR(IF(COUNTIFS(A2882:C2882,M!$B$2)&gt;=2,M!$B$2,M!$G$2), "")</f>
        <v>Luffy</v>
      </c>
    </row>
    <row r="2883" spans="1:4" x14ac:dyDescent="0.2">
      <c r="A2883" t="str">
        <f ca="1">IFERROR(IF(RANDBETWEEN(1,1000)&lt;=M!$E$5*1000,M!$B$2,M!$G$2), "")</f>
        <v/>
      </c>
      <c r="B2883" t="str">
        <f ca="1">IFERROR(IF($A2883 = M!$B$2, IF(RANDBETWEEN(1,1000)&lt;=M!$E$6*1000,M!$B$2,M!$G$2), IF(RANDBETWEEN(1,1000)&lt;=M!$J$6*1000,M!$G$2,M!$B$2)), "")</f>
        <v/>
      </c>
      <c r="C2883" t="str">
        <f ca="1">IFERROR(IF(NOT(A2883 = B2883), IF(RANDBETWEEN(1,1000)&lt;=M!$E$8*1000,M!$B$2,M!$G$2), ""), "")</f>
        <v/>
      </c>
      <c r="D2883" t="str">
        <f ca="1">IFERROR(IF(COUNTIFS(A2883:C2883,M!$B$2)&gt;=2,M!$B$2,M!$G$2), "")</f>
        <v>Luffy</v>
      </c>
    </row>
    <row r="2884" spans="1:4" x14ac:dyDescent="0.2">
      <c r="A2884" t="str">
        <f ca="1">IFERROR(IF(RANDBETWEEN(1,1000)&lt;=M!$E$5*1000,M!$B$2,M!$G$2), "")</f>
        <v/>
      </c>
      <c r="B2884" t="str">
        <f ca="1">IFERROR(IF($A2884 = M!$B$2, IF(RANDBETWEEN(1,1000)&lt;=M!$E$6*1000,M!$B$2,M!$G$2), IF(RANDBETWEEN(1,1000)&lt;=M!$J$6*1000,M!$G$2,M!$B$2)), "")</f>
        <v/>
      </c>
      <c r="C2884" t="str">
        <f ca="1">IFERROR(IF(NOT(A2884 = B2884), IF(RANDBETWEEN(1,1000)&lt;=M!$E$8*1000,M!$B$2,M!$G$2), ""), "")</f>
        <v/>
      </c>
      <c r="D2884" t="str">
        <f ca="1">IFERROR(IF(COUNTIFS(A2884:C2884,M!$B$2)&gt;=2,M!$B$2,M!$G$2), "")</f>
        <v>Luffy</v>
      </c>
    </row>
    <row r="2885" spans="1:4" x14ac:dyDescent="0.2">
      <c r="A2885" t="str">
        <f ca="1">IFERROR(IF(RANDBETWEEN(1,1000)&lt;=M!$E$5*1000,M!$B$2,M!$G$2), "")</f>
        <v/>
      </c>
      <c r="B2885" t="str">
        <f ca="1">IFERROR(IF($A2885 = M!$B$2, IF(RANDBETWEEN(1,1000)&lt;=M!$E$6*1000,M!$B$2,M!$G$2), IF(RANDBETWEEN(1,1000)&lt;=M!$J$6*1000,M!$G$2,M!$B$2)), "")</f>
        <v/>
      </c>
      <c r="C2885" t="str">
        <f ca="1">IFERROR(IF(NOT(A2885 = B2885), IF(RANDBETWEEN(1,1000)&lt;=M!$E$8*1000,M!$B$2,M!$G$2), ""), "")</f>
        <v/>
      </c>
      <c r="D2885" t="str">
        <f ca="1">IFERROR(IF(COUNTIFS(A2885:C2885,M!$B$2)&gt;=2,M!$B$2,M!$G$2), "")</f>
        <v>Luffy</v>
      </c>
    </row>
    <row r="2886" spans="1:4" x14ac:dyDescent="0.2">
      <c r="A2886" t="str">
        <f ca="1">IFERROR(IF(RANDBETWEEN(1,1000)&lt;=M!$E$5*1000,M!$B$2,M!$G$2), "")</f>
        <v/>
      </c>
      <c r="B2886" t="str">
        <f ca="1">IFERROR(IF($A2886 = M!$B$2, IF(RANDBETWEEN(1,1000)&lt;=M!$E$6*1000,M!$B$2,M!$G$2), IF(RANDBETWEEN(1,1000)&lt;=M!$J$6*1000,M!$G$2,M!$B$2)), "")</f>
        <v/>
      </c>
      <c r="C2886" t="str">
        <f ca="1">IFERROR(IF(NOT(A2886 = B2886), IF(RANDBETWEEN(1,1000)&lt;=M!$E$8*1000,M!$B$2,M!$G$2), ""), "")</f>
        <v/>
      </c>
      <c r="D2886" t="str">
        <f ca="1">IFERROR(IF(COUNTIFS(A2886:C2886,M!$B$2)&gt;=2,M!$B$2,M!$G$2), "")</f>
        <v>Luffy</v>
      </c>
    </row>
    <row r="2887" spans="1:4" x14ac:dyDescent="0.2">
      <c r="A2887" t="str">
        <f ca="1">IFERROR(IF(RANDBETWEEN(1,1000)&lt;=M!$E$5*1000,M!$B$2,M!$G$2), "")</f>
        <v/>
      </c>
      <c r="B2887" t="str">
        <f ca="1">IFERROR(IF($A2887 = M!$B$2, IF(RANDBETWEEN(1,1000)&lt;=M!$E$6*1000,M!$B$2,M!$G$2), IF(RANDBETWEEN(1,1000)&lt;=M!$J$6*1000,M!$G$2,M!$B$2)), "")</f>
        <v/>
      </c>
      <c r="C2887" t="str">
        <f ca="1">IFERROR(IF(NOT(A2887 = B2887), IF(RANDBETWEEN(1,1000)&lt;=M!$E$8*1000,M!$B$2,M!$G$2), ""), "")</f>
        <v/>
      </c>
      <c r="D2887" t="str">
        <f ca="1">IFERROR(IF(COUNTIFS(A2887:C2887,M!$B$2)&gt;=2,M!$B$2,M!$G$2), "")</f>
        <v>Luffy</v>
      </c>
    </row>
    <row r="2888" spans="1:4" x14ac:dyDescent="0.2">
      <c r="A2888" t="str">
        <f ca="1">IFERROR(IF(RANDBETWEEN(1,1000)&lt;=M!$E$5*1000,M!$B$2,M!$G$2), "")</f>
        <v/>
      </c>
      <c r="B2888" t="str">
        <f ca="1">IFERROR(IF($A2888 = M!$B$2, IF(RANDBETWEEN(1,1000)&lt;=M!$E$6*1000,M!$B$2,M!$G$2), IF(RANDBETWEEN(1,1000)&lt;=M!$J$6*1000,M!$G$2,M!$B$2)), "")</f>
        <v/>
      </c>
      <c r="C2888" t="str">
        <f ca="1">IFERROR(IF(NOT(A2888 = B2888), IF(RANDBETWEEN(1,1000)&lt;=M!$E$8*1000,M!$B$2,M!$G$2), ""), "")</f>
        <v/>
      </c>
      <c r="D2888" t="str">
        <f ca="1">IFERROR(IF(COUNTIFS(A2888:C2888,M!$B$2)&gt;=2,M!$B$2,M!$G$2), "")</f>
        <v>Luffy</v>
      </c>
    </row>
    <row r="2889" spans="1:4" x14ac:dyDescent="0.2">
      <c r="A2889" t="str">
        <f ca="1">IFERROR(IF(RANDBETWEEN(1,1000)&lt;=M!$E$5*1000,M!$B$2,M!$G$2), "")</f>
        <v/>
      </c>
      <c r="B2889" t="str">
        <f ca="1">IFERROR(IF($A2889 = M!$B$2, IF(RANDBETWEEN(1,1000)&lt;=M!$E$6*1000,M!$B$2,M!$G$2), IF(RANDBETWEEN(1,1000)&lt;=M!$J$6*1000,M!$G$2,M!$B$2)), "")</f>
        <v/>
      </c>
      <c r="C2889" t="str">
        <f ca="1">IFERROR(IF(NOT(A2889 = B2889), IF(RANDBETWEEN(1,1000)&lt;=M!$E$8*1000,M!$B$2,M!$G$2), ""), "")</f>
        <v/>
      </c>
      <c r="D2889" t="str">
        <f ca="1">IFERROR(IF(COUNTIFS(A2889:C2889,M!$B$2)&gt;=2,M!$B$2,M!$G$2), "")</f>
        <v>Luffy</v>
      </c>
    </row>
    <row r="2890" spans="1:4" x14ac:dyDescent="0.2">
      <c r="A2890" t="str">
        <f ca="1">IFERROR(IF(RANDBETWEEN(1,1000)&lt;=M!$E$5*1000,M!$B$2,M!$G$2), "")</f>
        <v/>
      </c>
      <c r="B2890" t="str">
        <f ca="1">IFERROR(IF($A2890 = M!$B$2, IF(RANDBETWEEN(1,1000)&lt;=M!$E$6*1000,M!$B$2,M!$G$2), IF(RANDBETWEEN(1,1000)&lt;=M!$J$6*1000,M!$G$2,M!$B$2)), "")</f>
        <v/>
      </c>
      <c r="C2890" t="str">
        <f ca="1">IFERROR(IF(NOT(A2890 = B2890), IF(RANDBETWEEN(1,1000)&lt;=M!$E$8*1000,M!$B$2,M!$G$2), ""), "")</f>
        <v/>
      </c>
      <c r="D2890" t="str">
        <f ca="1">IFERROR(IF(COUNTIFS(A2890:C2890,M!$B$2)&gt;=2,M!$B$2,M!$G$2), "")</f>
        <v>Luffy</v>
      </c>
    </row>
    <row r="2891" spans="1:4" x14ac:dyDescent="0.2">
      <c r="A2891" t="str">
        <f ca="1">IFERROR(IF(RANDBETWEEN(1,1000)&lt;=M!$E$5*1000,M!$B$2,M!$G$2), "")</f>
        <v/>
      </c>
      <c r="B2891" t="str">
        <f ca="1">IFERROR(IF($A2891 = M!$B$2, IF(RANDBETWEEN(1,1000)&lt;=M!$E$6*1000,M!$B$2,M!$G$2), IF(RANDBETWEEN(1,1000)&lt;=M!$J$6*1000,M!$G$2,M!$B$2)), "")</f>
        <v/>
      </c>
      <c r="C2891" t="str">
        <f ca="1">IFERROR(IF(NOT(A2891 = B2891), IF(RANDBETWEEN(1,1000)&lt;=M!$E$8*1000,M!$B$2,M!$G$2), ""), "")</f>
        <v/>
      </c>
      <c r="D2891" t="str">
        <f ca="1">IFERROR(IF(COUNTIFS(A2891:C2891,M!$B$2)&gt;=2,M!$B$2,M!$G$2), "")</f>
        <v>Luffy</v>
      </c>
    </row>
    <row r="2892" spans="1:4" x14ac:dyDescent="0.2">
      <c r="A2892" t="str">
        <f ca="1">IFERROR(IF(RANDBETWEEN(1,1000)&lt;=M!$E$5*1000,M!$B$2,M!$G$2), "")</f>
        <v/>
      </c>
      <c r="B2892" t="str">
        <f ca="1">IFERROR(IF($A2892 = M!$B$2, IF(RANDBETWEEN(1,1000)&lt;=M!$E$6*1000,M!$B$2,M!$G$2), IF(RANDBETWEEN(1,1000)&lt;=M!$J$6*1000,M!$G$2,M!$B$2)), "")</f>
        <v/>
      </c>
      <c r="C2892" t="str">
        <f ca="1">IFERROR(IF(NOT(A2892 = B2892), IF(RANDBETWEEN(1,1000)&lt;=M!$E$8*1000,M!$B$2,M!$G$2), ""), "")</f>
        <v/>
      </c>
      <c r="D2892" t="str">
        <f ca="1">IFERROR(IF(COUNTIFS(A2892:C2892,M!$B$2)&gt;=2,M!$B$2,M!$G$2), "")</f>
        <v>Luffy</v>
      </c>
    </row>
    <row r="2893" spans="1:4" x14ac:dyDescent="0.2">
      <c r="A2893" t="str">
        <f ca="1">IFERROR(IF(RANDBETWEEN(1,1000)&lt;=M!$E$5*1000,M!$B$2,M!$G$2), "")</f>
        <v/>
      </c>
      <c r="B2893" t="str">
        <f ca="1">IFERROR(IF($A2893 = M!$B$2, IF(RANDBETWEEN(1,1000)&lt;=M!$E$6*1000,M!$B$2,M!$G$2), IF(RANDBETWEEN(1,1000)&lt;=M!$J$6*1000,M!$G$2,M!$B$2)), "")</f>
        <v/>
      </c>
      <c r="C2893" t="str">
        <f ca="1">IFERROR(IF(NOT(A2893 = B2893), IF(RANDBETWEEN(1,1000)&lt;=M!$E$8*1000,M!$B$2,M!$G$2), ""), "")</f>
        <v/>
      </c>
      <c r="D2893" t="str">
        <f ca="1">IFERROR(IF(COUNTIFS(A2893:C2893,M!$B$2)&gt;=2,M!$B$2,M!$G$2), "")</f>
        <v>Luffy</v>
      </c>
    </row>
    <row r="2894" spans="1:4" x14ac:dyDescent="0.2">
      <c r="A2894" t="str">
        <f ca="1">IFERROR(IF(RANDBETWEEN(1,1000)&lt;=M!$E$5*1000,M!$B$2,M!$G$2), "")</f>
        <v/>
      </c>
      <c r="B2894" t="str">
        <f ca="1">IFERROR(IF($A2894 = M!$B$2, IF(RANDBETWEEN(1,1000)&lt;=M!$E$6*1000,M!$B$2,M!$G$2), IF(RANDBETWEEN(1,1000)&lt;=M!$J$6*1000,M!$G$2,M!$B$2)), "")</f>
        <v/>
      </c>
      <c r="C2894" t="str">
        <f ca="1">IFERROR(IF(NOT(A2894 = B2894), IF(RANDBETWEEN(1,1000)&lt;=M!$E$8*1000,M!$B$2,M!$G$2), ""), "")</f>
        <v/>
      </c>
      <c r="D2894" t="str">
        <f ca="1">IFERROR(IF(COUNTIFS(A2894:C2894,M!$B$2)&gt;=2,M!$B$2,M!$G$2), "")</f>
        <v>Luffy</v>
      </c>
    </row>
    <row r="2895" spans="1:4" x14ac:dyDescent="0.2">
      <c r="A2895" t="str">
        <f ca="1">IFERROR(IF(RANDBETWEEN(1,1000)&lt;=M!$E$5*1000,M!$B$2,M!$G$2), "")</f>
        <v/>
      </c>
      <c r="B2895" t="str">
        <f ca="1">IFERROR(IF($A2895 = M!$B$2, IF(RANDBETWEEN(1,1000)&lt;=M!$E$6*1000,M!$B$2,M!$G$2), IF(RANDBETWEEN(1,1000)&lt;=M!$J$6*1000,M!$G$2,M!$B$2)), "")</f>
        <v/>
      </c>
      <c r="C2895" t="str">
        <f ca="1">IFERROR(IF(NOT(A2895 = B2895), IF(RANDBETWEEN(1,1000)&lt;=M!$E$8*1000,M!$B$2,M!$G$2), ""), "")</f>
        <v/>
      </c>
      <c r="D2895" t="str">
        <f ca="1">IFERROR(IF(COUNTIFS(A2895:C2895,M!$B$2)&gt;=2,M!$B$2,M!$G$2), "")</f>
        <v>Luffy</v>
      </c>
    </row>
    <row r="2896" spans="1:4" x14ac:dyDescent="0.2">
      <c r="A2896" t="str">
        <f ca="1">IFERROR(IF(RANDBETWEEN(1,1000)&lt;=M!$E$5*1000,M!$B$2,M!$G$2), "")</f>
        <v/>
      </c>
      <c r="B2896" t="str">
        <f ca="1">IFERROR(IF($A2896 = M!$B$2, IF(RANDBETWEEN(1,1000)&lt;=M!$E$6*1000,M!$B$2,M!$G$2), IF(RANDBETWEEN(1,1000)&lt;=M!$J$6*1000,M!$G$2,M!$B$2)), "")</f>
        <v/>
      </c>
      <c r="C2896" t="str">
        <f ca="1">IFERROR(IF(NOT(A2896 = B2896), IF(RANDBETWEEN(1,1000)&lt;=M!$E$8*1000,M!$B$2,M!$G$2), ""), "")</f>
        <v/>
      </c>
      <c r="D2896" t="str">
        <f ca="1">IFERROR(IF(COUNTIFS(A2896:C2896,M!$B$2)&gt;=2,M!$B$2,M!$G$2), "")</f>
        <v>Luffy</v>
      </c>
    </row>
    <row r="2897" spans="1:4" x14ac:dyDescent="0.2">
      <c r="A2897" t="str">
        <f ca="1">IFERROR(IF(RANDBETWEEN(1,1000)&lt;=M!$E$5*1000,M!$B$2,M!$G$2), "")</f>
        <v/>
      </c>
      <c r="B2897" t="str">
        <f ca="1">IFERROR(IF($A2897 = M!$B$2, IF(RANDBETWEEN(1,1000)&lt;=M!$E$6*1000,M!$B$2,M!$G$2), IF(RANDBETWEEN(1,1000)&lt;=M!$J$6*1000,M!$G$2,M!$B$2)), "")</f>
        <v/>
      </c>
      <c r="C2897" t="str">
        <f ca="1">IFERROR(IF(NOT(A2897 = B2897), IF(RANDBETWEEN(1,1000)&lt;=M!$E$8*1000,M!$B$2,M!$G$2), ""), "")</f>
        <v/>
      </c>
      <c r="D2897" t="str">
        <f ca="1">IFERROR(IF(COUNTIFS(A2897:C2897,M!$B$2)&gt;=2,M!$B$2,M!$G$2), "")</f>
        <v>Luffy</v>
      </c>
    </row>
    <row r="2898" spans="1:4" x14ac:dyDescent="0.2">
      <c r="A2898" t="str">
        <f ca="1">IFERROR(IF(RANDBETWEEN(1,1000)&lt;=M!$E$5*1000,M!$B$2,M!$G$2), "")</f>
        <v/>
      </c>
      <c r="B2898" t="str">
        <f ca="1">IFERROR(IF($A2898 = M!$B$2, IF(RANDBETWEEN(1,1000)&lt;=M!$E$6*1000,M!$B$2,M!$G$2), IF(RANDBETWEEN(1,1000)&lt;=M!$J$6*1000,M!$G$2,M!$B$2)), "")</f>
        <v/>
      </c>
      <c r="C2898" t="str">
        <f ca="1">IFERROR(IF(NOT(A2898 = B2898), IF(RANDBETWEEN(1,1000)&lt;=M!$E$8*1000,M!$B$2,M!$G$2), ""), "")</f>
        <v/>
      </c>
      <c r="D2898" t="str">
        <f ca="1">IFERROR(IF(COUNTIFS(A2898:C2898,M!$B$2)&gt;=2,M!$B$2,M!$G$2), "")</f>
        <v>Luffy</v>
      </c>
    </row>
    <row r="2899" spans="1:4" x14ac:dyDescent="0.2">
      <c r="A2899" t="str">
        <f ca="1">IFERROR(IF(RANDBETWEEN(1,1000)&lt;=M!$E$5*1000,M!$B$2,M!$G$2), "")</f>
        <v/>
      </c>
      <c r="B2899" t="str">
        <f ca="1">IFERROR(IF($A2899 = M!$B$2, IF(RANDBETWEEN(1,1000)&lt;=M!$E$6*1000,M!$B$2,M!$G$2), IF(RANDBETWEEN(1,1000)&lt;=M!$J$6*1000,M!$G$2,M!$B$2)), "")</f>
        <v/>
      </c>
      <c r="C2899" t="str">
        <f ca="1">IFERROR(IF(NOT(A2899 = B2899), IF(RANDBETWEEN(1,1000)&lt;=M!$E$8*1000,M!$B$2,M!$G$2), ""), "")</f>
        <v/>
      </c>
      <c r="D2899" t="str">
        <f ca="1">IFERROR(IF(COUNTIFS(A2899:C2899,M!$B$2)&gt;=2,M!$B$2,M!$G$2), "")</f>
        <v>Luffy</v>
      </c>
    </row>
    <row r="2900" spans="1:4" x14ac:dyDescent="0.2">
      <c r="A2900" t="str">
        <f ca="1">IFERROR(IF(RANDBETWEEN(1,1000)&lt;=M!$E$5*1000,M!$B$2,M!$G$2), "")</f>
        <v/>
      </c>
      <c r="B2900" t="str">
        <f ca="1">IFERROR(IF($A2900 = M!$B$2, IF(RANDBETWEEN(1,1000)&lt;=M!$E$6*1000,M!$B$2,M!$G$2), IF(RANDBETWEEN(1,1000)&lt;=M!$J$6*1000,M!$G$2,M!$B$2)), "")</f>
        <v/>
      </c>
      <c r="C2900" t="str">
        <f ca="1">IFERROR(IF(NOT(A2900 = B2900), IF(RANDBETWEEN(1,1000)&lt;=M!$E$8*1000,M!$B$2,M!$G$2), ""), "")</f>
        <v/>
      </c>
      <c r="D2900" t="str">
        <f ca="1">IFERROR(IF(COUNTIFS(A2900:C2900,M!$B$2)&gt;=2,M!$B$2,M!$G$2), "")</f>
        <v>Luffy</v>
      </c>
    </row>
    <row r="2901" spans="1:4" x14ac:dyDescent="0.2">
      <c r="A2901" t="str">
        <f ca="1">IFERROR(IF(RANDBETWEEN(1,1000)&lt;=M!$E$5*1000,M!$B$2,M!$G$2), "")</f>
        <v/>
      </c>
      <c r="B2901" t="str">
        <f ca="1">IFERROR(IF($A2901 = M!$B$2, IF(RANDBETWEEN(1,1000)&lt;=M!$E$6*1000,M!$B$2,M!$G$2), IF(RANDBETWEEN(1,1000)&lt;=M!$J$6*1000,M!$G$2,M!$B$2)), "")</f>
        <v/>
      </c>
      <c r="C2901" t="str">
        <f ca="1">IFERROR(IF(NOT(A2901 = B2901), IF(RANDBETWEEN(1,1000)&lt;=M!$E$8*1000,M!$B$2,M!$G$2), ""), "")</f>
        <v/>
      </c>
      <c r="D2901" t="str">
        <f ca="1">IFERROR(IF(COUNTIFS(A2901:C2901,M!$B$2)&gt;=2,M!$B$2,M!$G$2), "")</f>
        <v>Luffy</v>
      </c>
    </row>
    <row r="2902" spans="1:4" x14ac:dyDescent="0.2">
      <c r="A2902" t="str">
        <f ca="1">IFERROR(IF(RANDBETWEEN(1,1000)&lt;=M!$E$5*1000,M!$B$2,M!$G$2), "")</f>
        <v/>
      </c>
      <c r="B2902" t="str">
        <f ca="1">IFERROR(IF($A2902 = M!$B$2, IF(RANDBETWEEN(1,1000)&lt;=M!$E$6*1000,M!$B$2,M!$G$2), IF(RANDBETWEEN(1,1000)&lt;=M!$J$6*1000,M!$G$2,M!$B$2)), "")</f>
        <v/>
      </c>
      <c r="C2902" t="str">
        <f ca="1">IFERROR(IF(NOT(A2902 = B2902), IF(RANDBETWEEN(1,1000)&lt;=M!$E$8*1000,M!$B$2,M!$G$2), ""), "")</f>
        <v/>
      </c>
      <c r="D2902" t="str">
        <f ca="1">IFERROR(IF(COUNTIFS(A2902:C2902,M!$B$2)&gt;=2,M!$B$2,M!$G$2), "")</f>
        <v>Luffy</v>
      </c>
    </row>
    <row r="2903" spans="1:4" x14ac:dyDescent="0.2">
      <c r="A2903" t="str">
        <f ca="1">IFERROR(IF(RANDBETWEEN(1,1000)&lt;=M!$E$5*1000,M!$B$2,M!$G$2), "")</f>
        <v/>
      </c>
      <c r="B2903" t="str">
        <f ca="1">IFERROR(IF($A2903 = M!$B$2, IF(RANDBETWEEN(1,1000)&lt;=M!$E$6*1000,M!$B$2,M!$G$2), IF(RANDBETWEEN(1,1000)&lt;=M!$J$6*1000,M!$G$2,M!$B$2)), "")</f>
        <v/>
      </c>
      <c r="C2903" t="str">
        <f ca="1">IFERROR(IF(NOT(A2903 = B2903), IF(RANDBETWEEN(1,1000)&lt;=M!$E$8*1000,M!$B$2,M!$G$2), ""), "")</f>
        <v/>
      </c>
      <c r="D2903" t="str">
        <f ca="1">IFERROR(IF(COUNTIFS(A2903:C2903,M!$B$2)&gt;=2,M!$B$2,M!$G$2), "")</f>
        <v>Luffy</v>
      </c>
    </row>
    <row r="2904" spans="1:4" x14ac:dyDescent="0.2">
      <c r="A2904" t="str">
        <f ca="1">IFERROR(IF(RANDBETWEEN(1,1000)&lt;=M!$E$5*1000,M!$B$2,M!$G$2), "")</f>
        <v/>
      </c>
      <c r="B2904" t="str">
        <f ca="1">IFERROR(IF($A2904 = M!$B$2, IF(RANDBETWEEN(1,1000)&lt;=M!$E$6*1000,M!$B$2,M!$G$2), IF(RANDBETWEEN(1,1000)&lt;=M!$J$6*1000,M!$G$2,M!$B$2)), "")</f>
        <v/>
      </c>
      <c r="C2904" t="str">
        <f ca="1">IFERROR(IF(NOT(A2904 = B2904), IF(RANDBETWEEN(1,1000)&lt;=M!$E$8*1000,M!$B$2,M!$G$2), ""), "")</f>
        <v/>
      </c>
      <c r="D2904" t="str">
        <f ca="1">IFERROR(IF(COUNTIFS(A2904:C2904,M!$B$2)&gt;=2,M!$B$2,M!$G$2), "")</f>
        <v>Luffy</v>
      </c>
    </row>
    <row r="2905" spans="1:4" x14ac:dyDescent="0.2">
      <c r="A2905" t="str">
        <f ca="1">IFERROR(IF(RANDBETWEEN(1,1000)&lt;=M!$E$5*1000,M!$B$2,M!$G$2), "")</f>
        <v/>
      </c>
      <c r="B2905" t="str">
        <f ca="1">IFERROR(IF($A2905 = M!$B$2, IF(RANDBETWEEN(1,1000)&lt;=M!$E$6*1000,M!$B$2,M!$G$2), IF(RANDBETWEEN(1,1000)&lt;=M!$J$6*1000,M!$G$2,M!$B$2)), "")</f>
        <v/>
      </c>
      <c r="C2905" t="str">
        <f ca="1">IFERROR(IF(NOT(A2905 = B2905), IF(RANDBETWEEN(1,1000)&lt;=M!$E$8*1000,M!$B$2,M!$G$2), ""), "")</f>
        <v/>
      </c>
      <c r="D2905" t="str">
        <f ca="1">IFERROR(IF(COUNTIFS(A2905:C2905,M!$B$2)&gt;=2,M!$B$2,M!$G$2), "")</f>
        <v>Luffy</v>
      </c>
    </row>
    <row r="2906" spans="1:4" x14ac:dyDescent="0.2">
      <c r="A2906" t="str">
        <f ca="1">IFERROR(IF(RANDBETWEEN(1,1000)&lt;=M!$E$5*1000,M!$B$2,M!$G$2), "")</f>
        <v/>
      </c>
      <c r="B2906" t="str">
        <f ca="1">IFERROR(IF($A2906 = M!$B$2, IF(RANDBETWEEN(1,1000)&lt;=M!$E$6*1000,M!$B$2,M!$G$2), IF(RANDBETWEEN(1,1000)&lt;=M!$J$6*1000,M!$G$2,M!$B$2)), "")</f>
        <v/>
      </c>
      <c r="C2906" t="str">
        <f ca="1">IFERROR(IF(NOT(A2906 = B2906), IF(RANDBETWEEN(1,1000)&lt;=M!$E$8*1000,M!$B$2,M!$G$2), ""), "")</f>
        <v/>
      </c>
      <c r="D2906" t="str">
        <f ca="1">IFERROR(IF(COUNTIFS(A2906:C2906,M!$B$2)&gt;=2,M!$B$2,M!$G$2), "")</f>
        <v>Luffy</v>
      </c>
    </row>
    <row r="2907" spans="1:4" x14ac:dyDescent="0.2">
      <c r="A2907" t="str">
        <f ca="1">IFERROR(IF(RANDBETWEEN(1,1000)&lt;=M!$E$5*1000,M!$B$2,M!$G$2), "")</f>
        <v/>
      </c>
      <c r="B2907" t="str">
        <f ca="1">IFERROR(IF($A2907 = M!$B$2, IF(RANDBETWEEN(1,1000)&lt;=M!$E$6*1000,M!$B$2,M!$G$2), IF(RANDBETWEEN(1,1000)&lt;=M!$J$6*1000,M!$G$2,M!$B$2)), "")</f>
        <v/>
      </c>
      <c r="C2907" t="str">
        <f ca="1">IFERROR(IF(NOT(A2907 = B2907), IF(RANDBETWEEN(1,1000)&lt;=M!$E$8*1000,M!$B$2,M!$G$2), ""), "")</f>
        <v/>
      </c>
      <c r="D2907" t="str">
        <f ca="1">IFERROR(IF(COUNTIFS(A2907:C2907,M!$B$2)&gt;=2,M!$B$2,M!$G$2), "")</f>
        <v>Luffy</v>
      </c>
    </row>
    <row r="2908" spans="1:4" x14ac:dyDescent="0.2">
      <c r="A2908" t="str">
        <f ca="1">IFERROR(IF(RANDBETWEEN(1,1000)&lt;=M!$E$5*1000,M!$B$2,M!$G$2), "")</f>
        <v/>
      </c>
      <c r="B2908" t="str">
        <f ca="1">IFERROR(IF($A2908 = M!$B$2, IF(RANDBETWEEN(1,1000)&lt;=M!$E$6*1000,M!$B$2,M!$G$2), IF(RANDBETWEEN(1,1000)&lt;=M!$J$6*1000,M!$G$2,M!$B$2)), "")</f>
        <v/>
      </c>
      <c r="C2908" t="str">
        <f ca="1">IFERROR(IF(NOT(A2908 = B2908), IF(RANDBETWEEN(1,1000)&lt;=M!$E$8*1000,M!$B$2,M!$G$2), ""), "")</f>
        <v/>
      </c>
      <c r="D2908" t="str">
        <f ca="1">IFERROR(IF(COUNTIFS(A2908:C2908,M!$B$2)&gt;=2,M!$B$2,M!$G$2), "")</f>
        <v>Luffy</v>
      </c>
    </row>
    <row r="2909" spans="1:4" x14ac:dyDescent="0.2">
      <c r="A2909" t="str">
        <f ca="1">IFERROR(IF(RANDBETWEEN(1,1000)&lt;=M!$E$5*1000,M!$B$2,M!$G$2), "")</f>
        <v/>
      </c>
      <c r="B2909" t="str">
        <f ca="1">IFERROR(IF($A2909 = M!$B$2, IF(RANDBETWEEN(1,1000)&lt;=M!$E$6*1000,M!$B$2,M!$G$2), IF(RANDBETWEEN(1,1000)&lt;=M!$J$6*1000,M!$G$2,M!$B$2)), "")</f>
        <v/>
      </c>
      <c r="C2909" t="str">
        <f ca="1">IFERROR(IF(NOT(A2909 = B2909), IF(RANDBETWEEN(1,1000)&lt;=M!$E$8*1000,M!$B$2,M!$G$2), ""), "")</f>
        <v/>
      </c>
      <c r="D2909" t="str">
        <f ca="1">IFERROR(IF(COUNTIFS(A2909:C2909,M!$B$2)&gt;=2,M!$B$2,M!$G$2), "")</f>
        <v>Luffy</v>
      </c>
    </row>
    <row r="2910" spans="1:4" x14ac:dyDescent="0.2">
      <c r="A2910" t="str">
        <f ca="1">IFERROR(IF(RANDBETWEEN(1,1000)&lt;=M!$E$5*1000,M!$B$2,M!$G$2), "")</f>
        <v/>
      </c>
      <c r="B2910" t="str">
        <f ca="1">IFERROR(IF($A2910 = M!$B$2, IF(RANDBETWEEN(1,1000)&lt;=M!$E$6*1000,M!$B$2,M!$G$2), IF(RANDBETWEEN(1,1000)&lt;=M!$J$6*1000,M!$G$2,M!$B$2)), "")</f>
        <v/>
      </c>
      <c r="C2910" t="str">
        <f ca="1">IFERROR(IF(NOT(A2910 = B2910), IF(RANDBETWEEN(1,1000)&lt;=M!$E$8*1000,M!$B$2,M!$G$2), ""), "")</f>
        <v/>
      </c>
      <c r="D2910" t="str">
        <f ca="1">IFERROR(IF(COUNTIFS(A2910:C2910,M!$B$2)&gt;=2,M!$B$2,M!$G$2), "")</f>
        <v>Luffy</v>
      </c>
    </row>
    <row r="2911" spans="1:4" x14ac:dyDescent="0.2">
      <c r="A2911" t="str">
        <f ca="1">IFERROR(IF(RANDBETWEEN(1,1000)&lt;=M!$E$5*1000,M!$B$2,M!$G$2), "")</f>
        <v/>
      </c>
      <c r="B2911" t="str">
        <f ca="1">IFERROR(IF($A2911 = M!$B$2, IF(RANDBETWEEN(1,1000)&lt;=M!$E$6*1000,M!$B$2,M!$G$2), IF(RANDBETWEEN(1,1000)&lt;=M!$J$6*1000,M!$G$2,M!$B$2)), "")</f>
        <v/>
      </c>
      <c r="C2911" t="str">
        <f ca="1">IFERROR(IF(NOT(A2911 = B2911), IF(RANDBETWEEN(1,1000)&lt;=M!$E$8*1000,M!$B$2,M!$G$2), ""), "")</f>
        <v/>
      </c>
      <c r="D2911" t="str">
        <f ca="1">IFERROR(IF(COUNTIFS(A2911:C2911,M!$B$2)&gt;=2,M!$B$2,M!$G$2), "")</f>
        <v>Luffy</v>
      </c>
    </row>
    <row r="2912" spans="1:4" x14ac:dyDescent="0.2">
      <c r="A2912" t="str">
        <f ca="1">IFERROR(IF(RANDBETWEEN(1,1000)&lt;=M!$E$5*1000,M!$B$2,M!$G$2), "")</f>
        <v/>
      </c>
      <c r="B2912" t="str">
        <f ca="1">IFERROR(IF($A2912 = M!$B$2, IF(RANDBETWEEN(1,1000)&lt;=M!$E$6*1000,M!$B$2,M!$G$2), IF(RANDBETWEEN(1,1000)&lt;=M!$J$6*1000,M!$G$2,M!$B$2)), "")</f>
        <v/>
      </c>
      <c r="C2912" t="str">
        <f ca="1">IFERROR(IF(NOT(A2912 = B2912), IF(RANDBETWEEN(1,1000)&lt;=M!$E$8*1000,M!$B$2,M!$G$2), ""), "")</f>
        <v/>
      </c>
      <c r="D2912" t="str">
        <f ca="1">IFERROR(IF(COUNTIFS(A2912:C2912,M!$B$2)&gt;=2,M!$B$2,M!$G$2), "")</f>
        <v>Luffy</v>
      </c>
    </row>
    <row r="2913" spans="1:4" x14ac:dyDescent="0.2">
      <c r="A2913" t="str">
        <f ca="1">IFERROR(IF(RANDBETWEEN(1,1000)&lt;=M!$E$5*1000,M!$B$2,M!$G$2), "")</f>
        <v/>
      </c>
      <c r="B2913" t="str">
        <f ca="1">IFERROR(IF($A2913 = M!$B$2, IF(RANDBETWEEN(1,1000)&lt;=M!$E$6*1000,M!$B$2,M!$G$2), IF(RANDBETWEEN(1,1000)&lt;=M!$J$6*1000,M!$G$2,M!$B$2)), "")</f>
        <v/>
      </c>
      <c r="C2913" t="str">
        <f ca="1">IFERROR(IF(NOT(A2913 = B2913), IF(RANDBETWEEN(1,1000)&lt;=M!$E$8*1000,M!$B$2,M!$G$2), ""), "")</f>
        <v/>
      </c>
      <c r="D2913" t="str">
        <f ca="1">IFERROR(IF(COUNTIFS(A2913:C2913,M!$B$2)&gt;=2,M!$B$2,M!$G$2), "")</f>
        <v>Luffy</v>
      </c>
    </row>
    <row r="2914" spans="1:4" x14ac:dyDescent="0.2">
      <c r="A2914" t="str">
        <f ca="1">IFERROR(IF(RANDBETWEEN(1,1000)&lt;=M!$E$5*1000,M!$B$2,M!$G$2), "")</f>
        <v/>
      </c>
      <c r="B2914" t="str">
        <f ca="1">IFERROR(IF($A2914 = M!$B$2, IF(RANDBETWEEN(1,1000)&lt;=M!$E$6*1000,M!$B$2,M!$G$2), IF(RANDBETWEEN(1,1000)&lt;=M!$J$6*1000,M!$G$2,M!$B$2)), "")</f>
        <v/>
      </c>
      <c r="C2914" t="str">
        <f ca="1">IFERROR(IF(NOT(A2914 = B2914), IF(RANDBETWEEN(1,1000)&lt;=M!$E$8*1000,M!$B$2,M!$G$2), ""), "")</f>
        <v/>
      </c>
      <c r="D2914" t="str">
        <f ca="1">IFERROR(IF(COUNTIFS(A2914:C2914,M!$B$2)&gt;=2,M!$B$2,M!$G$2), "")</f>
        <v>Luffy</v>
      </c>
    </row>
    <row r="2915" spans="1:4" x14ac:dyDescent="0.2">
      <c r="A2915" t="str">
        <f ca="1">IFERROR(IF(RANDBETWEEN(1,1000)&lt;=M!$E$5*1000,M!$B$2,M!$G$2), "")</f>
        <v/>
      </c>
      <c r="B2915" t="str">
        <f ca="1">IFERROR(IF($A2915 = M!$B$2, IF(RANDBETWEEN(1,1000)&lt;=M!$E$6*1000,M!$B$2,M!$G$2), IF(RANDBETWEEN(1,1000)&lt;=M!$J$6*1000,M!$G$2,M!$B$2)), "")</f>
        <v/>
      </c>
      <c r="C2915" t="str">
        <f ca="1">IFERROR(IF(NOT(A2915 = B2915), IF(RANDBETWEEN(1,1000)&lt;=M!$E$8*1000,M!$B$2,M!$G$2), ""), "")</f>
        <v/>
      </c>
      <c r="D2915" t="str">
        <f ca="1">IFERROR(IF(COUNTIFS(A2915:C2915,M!$B$2)&gt;=2,M!$B$2,M!$G$2), "")</f>
        <v>Luffy</v>
      </c>
    </row>
    <row r="2916" spans="1:4" x14ac:dyDescent="0.2">
      <c r="A2916" t="str">
        <f ca="1">IFERROR(IF(RANDBETWEEN(1,1000)&lt;=M!$E$5*1000,M!$B$2,M!$G$2), "")</f>
        <v/>
      </c>
      <c r="B2916" t="str">
        <f ca="1">IFERROR(IF($A2916 = M!$B$2, IF(RANDBETWEEN(1,1000)&lt;=M!$E$6*1000,M!$B$2,M!$G$2), IF(RANDBETWEEN(1,1000)&lt;=M!$J$6*1000,M!$G$2,M!$B$2)), "")</f>
        <v/>
      </c>
      <c r="C2916" t="str">
        <f ca="1">IFERROR(IF(NOT(A2916 = B2916), IF(RANDBETWEEN(1,1000)&lt;=M!$E$8*1000,M!$B$2,M!$G$2), ""), "")</f>
        <v/>
      </c>
      <c r="D2916" t="str">
        <f ca="1">IFERROR(IF(COUNTIFS(A2916:C2916,M!$B$2)&gt;=2,M!$B$2,M!$G$2), "")</f>
        <v>Luffy</v>
      </c>
    </row>
    <row r="2917" spans="1:4" x14ac:dyDescent="0.2">
      <c r="A2917" t="str">
        <f ca="1">IFERROR(IF(RANDBETWEEN(1,1000)&lt;=M!$E$5*1000,M!$B$2,M!$G$2), "")</f>
        <v/>
      </c>
      <c r="B2917" t="str">
        <f ca="1">IFERROR(IF($A2917 = M!$B$2, IF(RANDBETWEEN(1,1000)&lt;=M!$E$6*1000,M!$B$2,M!$G$2), IF(RANDBETWEEN(1,1000)&lt;=M!$J$6*1000,M!$G$2,M!$B$2)), "")</f>
        <v/>
      </c>
      <c r="C2917" t="str">
        <f ca="1">IFERROR(IF(NOT(A2917 = B2917), IF(RANDBETWEEN(1,1000)&lt;=M!$E$8*1000,M!$B$2,M!$G$2), ""), "")</f>
        <v/>
      </c>
      <c r="D2917" t="str">
        <f ca="1">IFERROR(IF(COUNTIFS(A2917:C2917,M!$B$2)&gt;=2,M!$B$2,M!$G$2), "")</f>
        <v>Luffy</v>
      </c>
    </row>
    <row r="2918" spans="1:4" x14ac:dyDescent="0.2">
      <c r="A2918" t="str">
        <f ca="1">IFERROR(IF(RANDBETWEEN(1,1000)&lt;=M!$E$5*1000,M!$B$2,M!$G$2), "")</f>
        <v/>
      </c>
      <c r="B2918" t="str">
        <f ca="1">IFERROR(IF($A2918 = M!$B$2, IF(RANDBETWEEN(1,1000)&lt;=M!$E$6*1000,M!$B$2,M!$G$2), IF(RANDBETWEEN(1,1000)&lt;=M!$J$6*1000,M!$G$2,M!$B$2)), "")</f>
        <v/>
      </c>
      <c r="C2918" t="str">
        <f ca="1">IFERROR(IF(NOT(A2918 = B2918), IF(RANDBETWEEN(1,1000)&lt;=M!$E$8*1000,M!$B$2,M!$G$2), ""), "")</f>
        <v/>
      </c>
      <c r="D2918" t="str">
        <f ca="1">IFERROR(IF(COUNTIFS(A2918:C2918,M!$B$2)&gt;=2,M!$B$2,M!$G$2), "")</f>
        <v>Luffy</v>
      </c>
    </row>
    <row r="2919" spans="1:4" x14ac:dyDescent="0.2">
      <c r="A2919" t="str">
        <f ca="1">IFERROR(IF(RANDBETWEEN(1,1000)&lt;=M!$E$5*1000,M!$B$2,M!$G$2), "")</f>
        <v/>
      </c>
      <c r="B2919" t="str">
        <f ca="1">IFERROR(IF($A2919 = M!$B$2, IF(RANDBETWEEN(1,1000)&lt;=M!$E$6*1000,M!$B$2,M!$G$2), IF(RANDBETWEEN(1,1000)&lt;=M!$J$6*1000,M!$G$2,M!$B$2)), "")</f>
        <v/>
      </c>
      <c r="C2919" t="str">
        <f ca="1">IFERROR(IF(NOT(A2919 = B2919), IF(RANDBETWEEN(1,1000)&lt;=M!$E$8*1000,M!$B$2,M!$G$2), ""), "")</f>
        <v/>
      </c>
      <c r="D2919" t="str">
        <f ca="1">IFERROR(IF(COUNTIFS(A2919:C2919,M!$B$2)&gt;=2,M!$B$2,M!$G$2), "")</f>
        <v>Luffy</v>
      </c>
    </row>
    <row r="2920" spans="1:4" x14ac:dyDescent="0.2">
      <c r="A2920" t="str">
        <f ca="1">IFERROR(IF(RANDBETWEEN(1,1000)&lt;=M!$E$5*1000,M!$B$2,M!$G$2), "")</f>
        <v/>
      </c>
      <c r="B2920" t="str">
        <f ca="1">IFERROR(IF($A2920 = M!$B$2, IF(RANDBETWEEN(1,1000)&lt;=M!$E$6*1000,M!$B$2,M!$G$2), IF(RANDBETWEEN(1,1000)&lt;=M!$J$6*1000,M!$G$2,M!$B$2)), "")</f>
        <v/>
      </c>
      <c r="C2920" t="str">
        <f ca="1">IFERROR(IF(NOT(A2920 = B2920), IF(RANDBETWEEN(1,1000)&lt;=M!$E$8*1000,M!$B$2,M!$G$2), ""), "")</f>
        <v/>
      </c>
      <c r="D2920" t="str">
        <f ca="1">IFERROR(IF(COUNTIFS(A2920:C2920,M!$B$2)&gt;=2,M!$B$2,M!$G$2), "")</f>
        <v>Luffy</v>
      </c>
    </row>
    <row r="2921" spans="1:4" x14ac:dyDescent="0.2">
      <c r="A2921" t="str">
        <f ca="1">IFERROR(IF(RANDBETWEEN(1,1000)&lt;=M!$E$5*1000,M!$B$2,M!$G$2), "")</f>
        <v/>
      </c>
      <c r="B2921" t="str">
        <f ca="1">IFERROR(IF($A2921 = M!$B$2, IF(RANDBETWEEN(1,1000)&lt;=M!$E$6*1000,M!$B$2,M!$G$2), IF(RANDBETWEEN(1,1000)&lt;=M!$J$6*1000,M!$G$2,M!$B$2)), "")</f>
        <v/>
      </c>
      <c r="C2921" t="str">
        <f ca="1">IFERROR(IF(NOT(A2921 = B2921), IF(RANDBETWEEN(1,1000)&lt;=M!$E$8*1000,M!$B$2,M!$G$2), ""), "")</f>
        <v/>
      </c>
      <c r="D2921" t="str">
        <f ca="1">IFERROR(IF(COUNTIFS(A2921:C2921,M!$B$2)&gt;=2,M!$B$2,M!$G$2), "")</f>
        <v>Luffy</v>
      </c>
    </row>
    <row r="2922" spans="1:4" x14ac:dyDescent="0.2">
      <c r="A2922" t="str">
        <f ca="1">IFERROR(IF(RANDBETWEEN(1,1000)&lt;=M!$E$5*1000,M!$B$2,M!$G$2), "")</f>
        <v/>
      </c>
      <c r="B2922" t="str">
        <f ca="1">IFERROR(IF($A2922 = M!$B$2, IF(RANDBETWEEN(1,1000)&lt;=M!$E$6*1000,M!$B$2,M!$G$2), IF(RANDBETWEEN(1,1000)&lt;=M!$J$6*1000,M!$G$2,M!$B$2)), "")</f>
        <v/>
      </c>
      <c r="C2922" t="str">
        <f ca="1">IFERROR(IF(NOT(A2922 = B2922), IF(RANDBETWEEN(1,1000)&lt;=M!$E$8*1000,M!$B$2,M!$G$2), ""), "")</f>
        <v/>
      </c>
      <c r="D2922" t="str">
        <f ca="1">IFERROR(IF(COUNTIFS(A2922:C2922,M!$B$2)&gt;=2,M!$B$2,M!$G$2), "")</f>
        <v>Luffy</v>
      </c>
    </row>
    <row r="2923" spans="1:4" x14ac:dyDescent="0.2">
      <c r="A2923" t="str">
        <f ca="1">IFERROR(IF(RANDBETWEEN(1,1000)&lt;=M!$E$5*1000,M!$B$2,M!$G$2), "")</f>
        <v/>
      </c>
      <c r="B2923" t="str">
        <f ca="1">IFERROR(IF($A2923 = M!$B$2, IF(RANDBETWEEN(1,1000)&lt;=M!$E$6*1000,M!$B$2,M!$G$2), IF(RANDBETWEEN(1,1000)&lt;=M!$J$6*1000,M!$G$2,M!$B$2)), "")</f>
        <v/>
      </c>
      <c r="C2923" t="str">
        <f ca="1">IFERROR(IF(NOT(A2923 = B2923), IF(RANDBETWEEN(1,1000)&lt;=M!$E$8*1000,M!$B$2,M!$G$2), ""), "")</f>
        <v/>
      </c>
      <c r="D2923" t="str">
        <f ca="1">IFERROR(IF(COUNTIFS(A2923:C2923,M!$B$2)&gt;=2,M!$B$2,M!$G$2), "")</f>
        <v>Luffy</v>
      </c>
    </row>
    <row r="2924" spans="1:4" x14ac:dyDescent="0.2">
      <c r="A2924" t="str">
        <f ca="1">IFERROR(IF(RANDBETWEEN(1,1000)&lt;=M!$E$5*1000,M!$B$2,M!$G$2), "")</f>
        <v/>
      </c>
      <c r="B2924" t="str">
        <f ca="1">IFERROR(IF($A2924 = M!$B$2, IF(RANDBETWEEN(1,1000)&lt;=M!$E$6*1000,M!$B$2,M!$G$2), IF(RANDBETWEEN(1,1000)&lt;=M!$J$6*1000,M!$G$2,M!$B$2)), "")</f>
        <v/>
      </c>
      <c r="C2924" t="str">
        <f ca="1">IFERROR(IF(NOT(A2924 = B2924), IF(RANDBETWEEN(1,1000)&lt;=M!$E$8*1000,M!$B$2,M!$G$2), ""), "")</f>
        <v/>
      </c>
      <c r="D2924" t="str">
        <f ca="1">IFERROR(IF(COUNTIFS(A2924:C2924,M!$B$2)&gt;=2,M!$B$2,M!$G$2), "")</f>
        <v>Luffy</v>
      </c>
    </row>
    <row r="2925" spans="1:4" x14ac:dyDescent="0.2">
      <c r="A2925" t="str">
        <f ca="1">IFERROR(IF(RANDBETWEEN(1,1000)&lt;=M!$E$5*1000,M!$B$2,M!$G$2), "")</f>
        <v/>
      </c>
      <c r="B2925" t="str">
        <f ca="1">IFERROR(IF($A2925 = M!$B$2, IF(RANDBETWEEN(1,1000)&lt;=M!$E$6*1000,M!$B$2,M!$G$2), IF(RANDBETWEEN(1,1000)&lt;=M!$J$6*1000,M!$G$2,M!$B$2)), "")</f>
        <v/>
      </c>
      <c r="C2925" t="str">
        <f ca="1">IFERROR(IF(NOT(A2925 = B2925), IF(RANDBETWEEN(1,1000)&lt;=M!$E$8*1000,M!$B$2,M!$G$2), ""), "")</f>
        <v/>
      </c>
      <c r="D2925" t="str">
        <f ca="1">IFERROR(IF(COUNTIFS(A2925:C2925,M!$B$2)&gt;=2,M!$B$2,M!$G$2), "")</f>
        <v>Luffy</v>
      </c>
    </row>
    <row r="2926" spans="1:4" x14ac:dyDescent="0.2">
      <c r="A2926" t="str">
        <f ca="1">IFERROR(IF(RANDBETWEEN(1,1000)&lt;=M!$E$5*1000,M!$B$2,M!$G$2), "")</f>
        <v/>
      </c>
      <c r="B2926" t="str">
        <f ca="1">IFERROR(IF($A2926 = M!$B$2, IF(RANDBETWEEN(1,1000)&lt;=M!$E$6*1000,M!$B$2,M!$G$2), IF(RANDBETWEEN(1,1000)&lt;=M!$J$6*1000,M!$G$2,M!$B$2)), "")</f>
        <v/>
      </c>
      <c r="C2926" t="str">
        <f ca="1">IFERROR(IF(NOT(A2926 = B2926), IF(RANDBETWEEN(1,1000)&lt;=M!$E$8*1000,M!$B$2,M!$G$2), ""), "")</f>
        <v/>
      </c>
      <c r="D2926" t="str">
        <f ca="1">IFERROR(IF(COUNTIFS(A2926:C2926,M!$B$2)&gt;=2,M!$B$2,M!$G$2), "")</f>
        <v>Luffy</v>
      </c>
    </row>
    <row r="2927" spans="1:4" x14ac:dyDescent="0.2">
      <c r="A2927" t="str">
        <f ca="1">IFERROR(IF(RANDBETWEEN(1,1000)&lt;=M!$E$5*1000,M!$B$2,M!$G$2), "")</f>
        <v/>
      </c>
      <c r="B2927" t="str">
        <f ca="1">IFERROR(IF($A2927 = M!$B$2, IF(RANDBETWEEN(1,1000)&lt;=M!$E$6*1000,M!$B$2,M!$G$2), IF(RANDBETWEEN(1,1000)&lt;=M!$J$6*1000,M!$G$2,M!$B$2)), "")</f>
        <v/>
      </c>
      <c r="C2927" t="str">
        <f ca="1">IFERROR(IF(NOT(A2927 = B2927), IF(RANDBETWEEN(1,1000)&lt;=M!$E$8*1000,M!$B$2,M!$G$2), ""), "")</f>
        <v/>
      </c>
      <c r="D2927" t="str">
        <f ca="1">IFERROR(IF(COUNTIFS(A2927:C2927,M!$B$2)&gt;=2,M!$B$2,M!$G$2), "")</f>
        <v>Luffy</v>
      </c>
    </row>
    <row r="2928" spans="1:4" x14ac:dyDescent="0.2">
      <c r="A2928" t="str">
        <f ca="1">IFERROR(IF(RANDBETWEEN(1,1000)&lt;=M!$E$5*1000,M!$B$2,M!$G$2), "")</f>
        <v/>
      </c>
      <c r="B2928" t="str">
        <f ca="1">IFERROR(IF($A2928 = M!$B$2, IF(RANDBETWEEN(1,1000)&lt;=M!$E$6*1000,M!$B$2,M!$G$2), IF(RANDBETWEEN(1,1000)&lt;=M!$J$6*1000,M!$G$2,M!$B$2)), "")</f>
        <v/>
      </c>
      <c r="C2928" t="str">
        <f ca="1">IFERROR(IF(NOT(A2928 = B2928), IF(RANDBETWEEN(1,1000)&lt;=M!$E$8*1000,M!$B$2,M!$G$2), ""), "")</f>
        <v/>
      </c>
      <c r="D2928" t="str">
        <f ca="1">IFERROR(IF(COUNTIFS(A2928:C2928,M!$B$2)&gt;=2,M!$B$2,M!$G$2), "")</f>
        <v>Luffy</v>
      </c>
    </row>
    <row r="2929" spans="1:4" x14ac:dyDescent="0.2">
      <c r="A2929" t="str">
        <f ca="1">IFERROR(IF(RANDBETWEEN(1,1000)&lt;=M!$E$5*1000,M!$B$2,M!$G$2), "")</f>
        <v/>
      </c>
      <c r="B2929" t="str">
        <f ca="1">IFERROR(IF($A2929 = M!$B$2, IF(RANDBETWEEN(1,1000)&lt;=M!$E$6*1000,M!$B$2,M!$G$2), IF(RANDBETWEEN(1,1000)&lt;=M!$J$6*1000,M!$G$2,M!$B$2)), "")</f>
        <v/>
      </c>
      <c r="C2929" t="str">
        <f ca="1">IFERROR(IF(NOT(A2929 = B2929), IF(RANDBETWEEN(1,1000)&lt;=M!$E$8*1000,M!$B$2,M!$G$2), ""), "")</f>
        <v/>
      </c>
      <c r="D2929" t="str">
        <f ca="1">IFERROR(IF(COUNTIFS(A2929:C2929,M!$B$2)&gt;=2,M!$B$2,M!$G$2), "")</f>
        <v>Luffy</v>
      </c>
    </row>
    <row r="2930" spans="1:4" x14ac:dyDescent="0.2">
      <c r="A2930" t="str">
        <f ca="1">IFERROR(IF(RANDBETWEEN(1,1000)&lt;=M!$E$5*1000,M!$B$2,M!$G$2), "")</f>
        <v/>
      </c>
      <c r="B2930" t="str">
        <f ca="1">IFERROR(IF($A2930 = M!$B$2, IF(RANDBETWEEN(1,1000)&lt;=M!$E$6*1000,M!$B$2,M!$G$2), IF(RANDBETWEEN(1,1000)&lt;=M!$J$6*1000,M!$G$2,M!$B$2)), "")</f>
        <v/>
      </c>
      <c r="C2930" t="str">
        <f ca="1">IFERROR(IF(NOT(A2930 = B2930), IF(RANDBETWEEN(1,1000)&lt;=M!$E$8*1000,M!$B$2,M!$G$2), ""), "")</f>
        <v/>
      </c>
      <c r="D2930" t="str">
        <f ca="1">IFERROR(IF(COUNTIFS(A2930:C2930,M!$B$2)&gt;=2,M!$B$2,M!$G$2), "")</f>
        <v>Luffy</v>
      </c>
    </row>
    <row r="2931" spans="1:4" x14ac:dyDescent="0.2">
      <c r="A2931" t="str">
        <f ca="1">IFERROR(IF(RANDBETWEEN(1,1000)&lt;=M!$E$5*1000,M!$B$2,M!$G$2), "")</f>
        <v/>
      </c>
      <c r="B2931" t="str">
        <f ca="1">IFERROR(IF($A2931 = M!$B$2, IF(RANDBETWEEN(1,1000)&lt;=M!$E$6*1000,M!$B$2,M!$G$2), IF(RANDBETWEEN(1,1000)&lt;=M!$J$6*1000,M!$G$2,M!$B$2)), "")</f>
        <v/>
      </c>
      <c r="C2931" t="str">
        <f ca="1">IFERROR(IF(NOT(A2931 = B2931), IF(RANDBETWEEN(1,1000)&lt;=M!$E$8*1000,M!$B$2,M!$G$2), ""), "")</f>
        <v/>
      </c>
      <c r="D2931" t="str">
        <f ca="1">IFERROR(IF(COUNTIFS(A2931:C2931,M!$B$2)&gt;=2,M!$B$2,M!$G$2), "")</f>
        <v>Luffy</v>
      </c>
    </row>
    <row r="2932" spans="1:4" x14ac:dyDescent="0.2">
      <c r="A2932" t="str">
        <f ca="1">IFERROR(IF(RANDBETWEEN(1,1000)&lt;=M!$E$5*1000,M!$B$2,M!$G$2), "")</f>
        <v/>
      </c>
      <c r="B2932" t="str">
        <f ca="1">IFERROR(IF($A2932 = M!$B$2, IF(RANDBETWEEN(1,1000)&lt;=M!$E$6*1000,M!$B$2,M!$G$2), IF(RANDBETWEEN(1,1000)&lt;=M!$J$6*1000,M!$G$2,M!$B$2)), "")</f>
        <v/>
      </c>
      <c r="C2932" t="str">
        <f ca="1">IFERROR(IF(NOT(A2932 = B2932), IF(RANDBETWEEN(1,1000)&lt;=M!$E$8*1000,M!$B$2,M!$G$2), ""), "")</f>
        <v/>
      </c>
      <c r="D2932" t="str">
        <f ca="1">IFERROR(IF(COUNTIFS(A2932:C2932,M!$B$2)&gt;=2,M!$B$2,M!$G$2), "")</f>
        <v>Luffy</v>
      </c>
    </row>
    <row r="2933" spans="1:4" x14ac:dyDescent="0.2">
      <c r="A2933" t="str">
        <f ca="1">IFERROR(IF(RANDBETWEEN(1,1000)&lt;=M!$E$5*1000,M!$B$2,M!$G$2), "")</f>
        <v/>
      </c>
      <c r="B2933" t="str">
        <f ca="1">IFERROR(IF($A2933 = M!$B$2, IF(RANDBETWEEN(1,1000)&lt;=M!$E$6*1000,M!$B$2,M!$G$2), IF(RANDBETWEEN(1,1000)&lt;=M!$J$6*1000,M!$G$2,M!$B$2)), "")</f>
        <v/>
      </c>
      <c r="C2933" t="str">
        <f ca="1">IFERROR(IF(NOT(A2933 = B2933), IF(RANDBETWEEN(1,1000)&lt;=M!$E$8*1000,M!$B$2,M!$G$2), ""), "")</f>
        <v/>
      </c>
      <c r="D2933" t="str">
        <f ca="1">IFERROR(IF(COUNTIFS(A2933:C2933,M!$B$2)&gt;=2,M!$B$2,M!$G$2), "")</f>
        <v>Luffy</v>
      </c>
    </row>
    <row r="2934" spans="1:4" x14ac:dyDescent="0.2">
      <c r="A2934" t="str">
        <f ca="1">IFERROR(IF(RANDBETWEEN(1,1000)&lt;=M!$E$5*1000,M!$B$2,M!$G$2), "")</f>
        <v/>
      </c>
      <c r="B2934" t="str">
        <f ca="1">IFERROR(IF($A2934 = M!$B$2, IF(RANDBETWEEN(1,1000)&lt;=M!$E$6*1000,M!$B$2,M!$G$2), IF(RANDBETWEEN(1,1000)&lt;=M!$J$6*1000,M!$G$2,M!$B$2)), "")</f>
        <v/>
      </c>
      <c r="C2934" t="str">
        <f ca="1">IFERROR(IF(NOT(A2934 = B2934), IF(RANDBETWEEN(1,1000)&lt;=M!$E$8*1000,M!$B$2,M!$G$2), ""), "")</f>
        <v/>
      </c>
      <c r="D2934" t="str">
        <f ca="1">IFERROR(IF(COUNTIFS(A2934:C2934,M!$B$2)&gt;=2,M!$B$2,M!$G$2), "")</f>
        <v>Luffy</v>
      </c>
    </row>
    <row r="2935" spans="1:4" x14ac:dyDescent="0.2">
      <c r="A2935" t="str">
        <f ca="1">IFERROR(IF(RANDBETWEEN(1,1000)&lt;=M!$E$5*1000,M!$B$2,M!$G$2), "")</f>
        <v/>
      </c>
      <c r="B2935" t="str">
        <f ca="1">IFERROR(IF($A2935 = M!$B$2, IF(RANDBETWEEN(1,1000)&lt;=M!$E$6*1000,M!$B$2,M!$G$2), IF(RANDBETWEEN(1,1000)&lt;=M!$J$6*1000,M!$G$2,M!$B$2)), "")</f>
        <v/>
      </c>
      <c r="C2935" t="str">
        <f ca="1">IFERROR(IF(NOT(A2935 = B2935), IF(RANDBETWEEN(1,1000)&lt;=M!$E$8*1000,M!$B$2,M!$G$2), ""), "")</f>
        <v/>
      </c>
      <c r="D2935" t="str">
        <f ca="1">IFERROR(IF(COUNTIFS(A2935:C2935,M!$B$2)&gt;=2,M!$B$2,M!$G$2), "")</f>
        <v>Luffy</v>
      </c>
    </row>
    <row r="2936" spans="1:4" x14ac:dyDescent="0.2">
      <c r="A2936" t="str">
        <f ca="1">IFERROR(IF(RANDBETWEEN(1,1000)&lt;=M!$E$5*1000,M!$B$2,M!$G$2), "")</f>
        <v/>
      </c>
      <c r="B2936" t="str">
        <f ca="1">IFERROR(IF($A2936 = M!$B$2, IF(RANDBETWEEN(1,1000)&lt;=M!$E$6*1000,M!$B$2,M!$G$2), IF(RANDBETWEEN(1,1000)&lt;=M!$J$6*1000,M!$G$2,M!$B$2)), "")</f>
        <v/>
      </c>
      <c r="C2936" t="str">
        <f ca="1">IFERROR(IF(NOT(A2936 = B2936), IF(RANDBETWEEN(1,1000)&lt;=M!$E$8*1000,M!$B$2,M!$G$2), ""), "")</f>
        <v/>
      </c>
      <c r="D2936" t="str">
        <f ca="1">IFERROR(IF(COUNTIFS(A2936:C2936,M!$B$2)&gt;=2,M!$B$2,M!$G$2), "")</f>
        <v>Luffy</v>
      </c>
    </row>
    <row r="2937" spans="1:4" x14ac:dyDescent="0.2">
      <c r="A2937" t="str">
        <f ca="1">IFERROR(IF(RANDBETWEEN(1,1000)&lt;=M!$E$5*1000,M!$B$2,M!$G$2), "")</f>
        <v/>
      </c>
      <c r="B2937" t="str">
        <f ca="1">IFERROR(IF($A2937 = M!$B$2, IF(RANDBETWEEN(1,1000)&lt;=M!$E$6*1000,M!$B$2,M!$G$2), IF(RANDBETWEEN(1,1000)&lt;=M!$J$6*1000,M!$G$2,M!$B$2)), "")</f>
        <v/>
      </c>
      <c r="C2937" t="str">
        <f ca="1">IFERROR(IF(NOT(A2937 = B2937), IF(RANDBETWEEN(1,1000)&lt;=M!$E$8*1000,M!$B$2,M!$G$2), ""), "")</f>
        <v/>
      </c>
      <c r="D2937" t="str">
        <f ca="1">IFERROR(IF(COUNTIFS(A2937:C2937,M!$B$2)&gt;=2,M!$B$2,M!$G$2), "")</f>
        <v>Luffy</v>
      </c>
    </row>
    <row r="2938" spans="1:4" x14ac:dyDescent="0.2">
      <c r="A2938" t="str">
        <f ca="1">IFERROR(IF(RANDBETWEEN(1,1000)&lt;=M!$E$5*1000,M!$B$2,M!$G$2), "")</f>
        <v/>
      </c>
      <c r="B2938" t="str">
        <f ca="1">IFERROR(IF($A2938 = M!$B$2, IF(RANDBETWEEN(1,1000)&lt;=M!$E$6*1000,M!$B$2,M!$G$2), IF(RANDBETWEEN(1,1000)&lt;=M!$J$6*1000,M!$G$2,M!$B$2)), "")</f>
        <v/>
      </c>
      <c r="C2938" t="str">
        <f ca="1">IFERROR(IF(NOT(A2938 = B2938), IF(RANDBETWEEN(1,1000)&lt;=M!$E$8*1000,M!$B$2,M!$G$2), ""), "")</f>
        <v/>
      </c>
      <c r="D2938" t="str">
        <f ca="1">IFERROR(IF(COUNTIFS(A2938:C2938,M!$B$2)&gt;=2,M!$B$2,M!$G$2), "")</f>
        <v>Luffy</v>
      </c>
    </row>
    <row r="2939" spans="1:4" x14ac:dyDescent="0.2">
      <c r="A2939" t="str">
        <f ca="1">IFERROR(IF(RANDBETWEEN(1,1000)&lt;=M!$E$5*1000,M!$B$2,M!$G$2), "")</f>
        <v/>
      </c>
      <c r="B2939" t="str">
        <f ca="1">IFERROR(IF($A2939 = M!$B$2, IF(RANDBETWEEN(1,1000)&lt;=M!$E$6*1000,M!$B$2,M!$G$2), IF(RANDBETWEEN(1,1000)&lt;=M!$J$6*1000,M!$G$2,M!$B$2)), "")</f>
        <v/>
      </c>
      <c r="C2939" t="str">
        <f ca="1">IFERROR(IF(NOT(A2939 = B2939), IF(RANDBETWEEN(1,1000)&lt;=M!$E$8*1000,M!$B$2,M!$G$2), ""), "")</f>
        <v/>
      </c>
      <c r="D2939" t="str">
        <f ca="1">IFERROR(IF(COUNTIFS(A2939:C2939,M!$B$2)&gt;=2,M!$B$2,M!$G$2), "")</f>
        <v>Luffy</v>
      </c>
    </row>
    <row r="2940" spans="1:4" x14ac:dyDescent="0.2">
      <c r="A2940" t="str">
        <f ca="1">IFERROR(IF(RANDBETWEEN(1,1000)&lt;=M!$E$5*1000,M!$B$2,M!$G$2), "")</f>
        <v/>
      </c>
      <c r="B2940" t="str">
        <f ca="1">IFERROR(IF($A2940 = M!$B$2, IF(RANDBETWEEN(1,1000)&lt;=M!$E$6*1000,M!$B$2,M!$G$2), IF(RANDBETWEEN(1,1000)&lt;=M!$J$6*1000,M!$G$2,M!$B$2)), "")</f>
        <v/>
      </c>
      <c r="C2940" t="str">
        <f ca="1">IFERROR(IF(NOT(A2940 = B2940), IF(RANDBETWEEN(1,1000)&lt;=M!$E$8*1000,M!$B$2,M!$G$2), ""), "")</f>
        <v/>
      </c>
      <c r="D2940" t="str">
        <f ca="1">IFERROR(IF(COUNTIFS(A2940:C2940,M!$B$2)&gt;=2,M!$B$2,M!$G$2), "")</f>
        <v>Luffy</v>
      </c>
    </row>
    <row r="2941" spans="1:4" x14ac:dyDescent="0.2">
      <c r="A2941" t="str">
        <f ca="1">IFERROR(IF(RANDBETWEEN(1,1000)&lt;=M!$E$5*1000,M!$B$2,M!$G$2), "")</f>
        <v/>
      </c>
      <c r="B2941" t="str">
        <f ca="1">IFERROR(IF($A2941 = M!$B$2, IF(RANDBETWEEN(1,1000)&lt;=M!$E$6*1000,M!$B$2,M!$G$2), IF(RANDBETWEEN(1,1000)&lt;=M!$J$6*1000,M!$G$2,M!$B$2)), "")</f>
        <v/>
      </c>
      <c r="C2941" t="str">
        <f ca="1">IFERROR(IF(NOT(A2941 = B2941), IF(RANDBETWEEN(1,1000)&lt;=M!$E$8*1000,M!$B$2,M!$G$2), ""), "")</f>
        <v/>
      </c>
      <c r="D2941" t="str">
        <f ca="1">IFERROR(IF(COUNTIFS(A2941:C2941,M!$B$2)&gt;=2,M!$B$2,M!$G$2), "")</f>
        <v>Luffy</v>
      </c>
    </row>
    <row r="2942" spans="1:4" x14ac:dyDescent="0.2">
      <c r="A2942" t="str">
        <f ca="1">IFERROR(IF(RANDBETWEEN(1,1000)&lt;=M!$E$5*1000,M!$B$2,M!$G$2), "")</f>
        <v/>
      </c>
      <c r="B2942" t="str">
        <f ca="1">IFERROR(IF($A2942 = M!$B$2, IF(RANDBETWEEN(1,1000)&lt;=M!$E$6*1000,M!$B$2,M!$G$2), IF(RANDBETWEEN(1,1000)&lt;=M!$J$6*1000,M!$G$2,M!$B$2)), "")</f>
        <v/>
      </c>
      <c r="C2942" t="str">
        <f ca="1">IFERROR(IF(NOT(A2942 = B2942), IF(RANDBETWEEN(1,1000)&lt;=M!$E$8*1000,M!$B$2,M!$G$2), ""), "")</f>
        <v/>
      </c>
      <c r="D2942" t="str">
        <f ca="1">IFERROR(IF(COUNTIFS(A2942:C2942,M!$B$2)&gt;=2,M!$B$2,M!$G$2), "")</f>
        <v>Luffy</v>
      </c>
    </row>
    <row r="2943" spans="1:4" x14ac:dyDescent="0.2">
      <c r="A2943" t="str">
        <f ca="1">IFERROR(IF(RANDBETWEEN(1,1000)&lt;=M!$E$5*1000,M!$B$2,M!$G$2), "")</f>
        <v/>
      </c>
      <c r="B2943" t="str">
        <f ca="1">IFERROR(IF($A2943 = M!$B$2, IF(RANDBETWEEN(1,1000)&lt;=M!$E$6*1000,M!$B$2,M!$G$2), IF(RANDBETWEEN(1,1000)&lt;=M!$J$6*1000,M!$G$2,M!$B$2)), "")</f>
        <v/>
      </c>
      <c r="C2943" t="str">
        <f ca="1">IFERROR(IF(NOT(A2943 = B2943), IF(RANDBETWEEN(1,1000)&lt;=M!$E$8*1000,M!$B$2,M!$G$2), ""), "")</f>
        <v/>
      </c>
      <c r="D2943" t="str">
        <f ca="1">IFERROR(IF(COUNTIFS(A2943:C2943,M!$B$2)&gt;=2,M!$B$2,M!$G$2), "")</f>
        <v>Luffy</v>
      </c>
    </row>
    <row r="2944" spans="1:4" x14ac:dyDescent="0.2">
      <c r="A2944" t="str">
        <f ca="1">IFERROR(IF(RANDBETWEEN(1,1000)&lt;=M!$E$5*1000,M!$B$2,M!$G$2), "")</f>
        <v/>
      </c>
      <c r="B2944" t="str">
        <f ca="1">IFERROR(IF($A2944 = M!$B$2, IF(RANDBETWEEN(1,1000)&lt;=M!$E$6*1000,M!$B$2,M!$G$2), IF(RANDBETWEEN(1,1000)&lt;=M!$J$6*1000,M!$G$2,M!$B$2)), "")</f>
        <v/>
      </c>
      <c r="C2944" t="str">
        <f ca="1">IFERROR(IF(NOT(A2944 = B2944), IF(RANDBETWEEN(1,1000)&lt;=M!$E$8*1000,M!$B$2,M!$G$2), ""), "")</f>
        <v/>
      </c>
      <c r="D2944" t="str">
        <f ca="1">IFERROR(IF(COUNTIFS(A2944:C2944,M!$B$2)&gt;=2,M!$B$2,M!$G$2), "")</f>
        <v>Luffy</v>
      </c>
    </row>
    <row r="2945" spans="1:4" x14ac:dyDescent="0.2">
      <c r="A2945" t="str">
        <f ca="1">IFERROR(IF(RANDBETWEEN(1,1000)&lt;=M!$E$5*1000,M!$B$2,M!$G$2), "")</f>
        <v/>
      </c>
      <c r="B2945" t="str">
        <f ca="1">IFERROR(IF($A2945 = M!$B$2, IF(RANDBETWEEN(1,1000)&lt;=M!$E$6*1000,M!$B$2,M!$G$2), IF(RANDBETWEEN(1,1000)&lt;=M!$J$6*1000,M!$G$2,M!$B$2)), "")</f>
        <v/>
      </c>
      <c r="C2945" t="str">
        <f ca="1">IFERROR(IF(NOT(A2945 = B2945), IF(RANDBETWEEN(1,1000)&lt;=M!$E$8*1000,M!$B$2,M!$G$2), ""), "")</f>
        <v/>
      </c>
      <c r="D2945" t="str">
        <f ca="1">IFERROR(IF(COUNTIFS(A2945:C2945,M!$B$2)&gt;=2,M!$B$2,M!$G$2), "")</f>
        <v>Luffy</v>
      </c>
    </row>
    <row r="2946" spans="1:4" x14ac:dyDescent="0.2">
      <c r="A2946" t="str">
        <f ca="1">IFERROR(IF(RANDBETWEEN(1,1000)&lt;=M!$E$5*1000,M!$B$2,M!$G$2), "")</f>
        <v/>
      </c>
      <c r="B2946" t="str">
        <f ca="1">IFERROR(IF($A2946 = M!$B$2, IF(RANDBETWEEN(1,1000)&lt;=M!$E$6*1000,M!$B$2,M!$G$2), IF(RANDBETWEEN(1,1000)&lt;=M!$J$6*1000,M!$G$2,M!$B$2)), "")</f>
        <v/>
      </c>
      <c r="C2946" t="str">
        <f ca="1">IFERROR(IF(NOT(A2946 = B2946), IF(RANDBETWEEN(1,1000)&lt;=M!$E$8*1000,M!$B$2,M!$G$2), ""), "")</f>
        <v/>
      </c>
      <c r="D2946" t="str">
        <f ca="1">IFERROR(IF(COUNTIFS(A2946:C2946,M!$B$2)&gt;=2,M!$B$2,M!$G$2), "")</f>
        <v>Luffy</v>
      </c>
    </row>
    <row r="2947" spans="1:4" x14ac:dyDescent="0.2">
      <c r="A2947" t="str">
        <f ca="1">IFERROR(IF(RANDBETWEEN(1,1000)&lt;=M!$E$5*1000,M!$B$2,M!$G$2), "")</f>
        <v/>
      </c>
      <c r="B2947" t="str">
        <f ca="1">IFERROR(IF($A2947 = M!$B$2, IF(RANDBETWEEN(1,1000)&lt;=M!$E$6*1000,M!$B$2,M!$G$2), IF(RANDBETWEEN(1,1000)&lt;=M!$J$6*1000,M!$G$2,M!$B$2)), "")</f>
        <v/>
      </c>
      <c r="C2947" t="str">
        <f ca="1">IFERROR(IF(NOT(A2947 = B2947), IF(RANDBETWEEN(1,1000)&lt;=M!$E$8*1000,M!$B$2,M!$G$2), ""), "")</f>
        <v/>
      </c>
      <c r="D2947" t="str">
        <f ca="1">IFERROR(IF(COUNTIFS(A2947:C2947,M!$B$2)&gt;=2,M!$B$2,M!$G$2), "")</f>
        <v>Luffy</v>
      </c>
    </row>
    <row r="2948" spans="1:4" x14ac:dyDescent="0.2">
      <c r="A2948" t="str">
        <f ca="1">IFERROR(IF(RANDBETWEEN(1,1000)&lt;=M!$E$5*1000,M!$B$2,M!$G$2), "")</f>
        <v/>
      </c>
      <c r="B2948" t="str">
        <f ca="1">IFERROR(IF($A2948 = M!$B$2, IF(RANDBETWEEN(1,1000)&lt;=M!$E$6*1000,M!$B$2,M!$G$2), IF(RANDBETWEEN(1,1000)&lt;=M!$J$6*1000,M!$G$2,M!$B$2)), "")</f>
        <v/>
      </c>
      <c r="C2948" t="str">
        <f ca="1">IFERROR(IF(NOT(A2948 = B2948), IF(RANDBETWEEN(1,1000)&lt;=M!$E$8*1000,M!$B$2,M!$G$2), ""), "")</f>
        <v/>
      </c>
      <c r="D2948" t="str">
        <f ca="1">IFERROR(IF(COUNTIFS(A2948:C2948,M!$B$2)&gt;=2,M!$B$2,M!$G$2), "")</f>
        <v>Luffy</v>
      </c>
    </row>
    <row r="2949" spans="1:4" x14ac:dyDescent="0.2">
      <c r="A2949" t="str">
        <f ca="1">IFERROR(IF(RANDBETWEEN(1,1000)&lt;=M!$E$5*1000,M!$B$2,M!$G$2), "")</f>
        <v/>
      </c>
      <c r="B2949" t="str">
        <f ca="1">IFERROR(IF($A2949 = M!$B$2, IF(RANDBETWEEN(1,1000)&lt;=M!$E$6*1000,M!$B$2,M!$G$2), IF(RANDBETWEEN(1,1000)&lt;=M!$J$6*1000,M!$G$2,M!$B$2)), "")</f>
        <v/>
      </c>
      <c r="C2949" t="str">
        <f ca="1">IFERROR(IF(NOT(A2949 = B2949), IF(RANDBETWEEN(1,1000)&lt;=M!$E$8*1000,M!$B$2,M!$G$2), ""), "")</f>
        <v/>
      </c>
      <c r="D2949" t="str">
        <f ca="1">IFERROR(IF(COUNTIFS(A2949:C2949,M!$B$2)&gt;=2,M!$B$2,M!$G$2), "")</f>
        <v>Luffy</v>
      </c>
    </row>
    <row r="2950" spans="1:4" x14ac:dyDescent="0.2">
      <c r="A2950" t="str">
        <f ca="1">IFERROR(IF(RANDBETWEEN(1,1000)&lt;=M!$E$5*1000,M!$B$2,M!$G$2), "")</f>
        <v/>
      </c>
      <c r="B2950" t="str">
        <f ca="1">IFERROR(IF($A2950 = M!$B$2, IF(RANDBETWEEN(1,1000)&lt;=M!$E$6*1000,M!$B$2,M!$G$2), IF(RANDBETWEEN(1,1000)&lt;=M!$J$6*1000,M!$G$2,M!$B$2)), "")</f>
        <v/>
      </c>
      <c r="C2950" t="str">
        <f ca="1">IFERROR(IF(NOT(A2950 = B2950), IF(RANDBETWEEN(1,1000)&lt;=M!$E$8*1000,M!$B$2,M!$G$2), ""), "")</f>
        <v/>
      </c>
      <c r="D2950" t="str">
        <f ca="1">IFERROR(IF(COUNTIFS(A2950:C2950,M!$B$2)&gt;=2,M!$B$2,M!$G$2), "")</f>
        <v>Luffy</v>
      </c>
    </row>
    <row r="2951" spans="1:4" x14ac:dyDescent="0.2">
      <c r="A2951" t="str">
        <f ca="1">IFERROR(IF(RANDBETWEEN(1,1000)&lt;=M!$E$5*1000,M!$B$2,M!$G$2), "")</f>
        <v/>
      </c>
      <c r="B2951" t="str">
        <f ca="1">IFERROR(IF($A2951 = M!$B$2, IF(RANDBETWEEN(1,1000)&lt;=M!$E$6*1000,M!$B$2,M!$G$2), IF(RANDBETWEEN(1,1000)&lt;=M!$J$6*1000,M!$G$2,M!$B$2)), "")</f>
        <v/>
      </c>
      <c r="C2951" t="str">
        <f ca="1">IFERROR(IF(NOT(A2951 = B2951), IF(RANDBETWEEN(1,1000)&lt;=M!$E$8*1000,M!$B$2,M!$G$2), ""), "")</f>
        <v/>
      </c>
      <c r="D2951" t="str">
        <f ca="1">IFERROR(IF(COUNTIFS(A2951:C2951,M!$B$2)&gt;=2,M!$B$2,M!$G$2), "")</f>
        <v>Luffy</v>
      </c>
    </row>
    <row r="2952" spans="1:4" x14ac:dyDescent="0.2">
      <c r="A2952" t="str">
        <f ca="1">IFERROR(IF(RANDBETWEEN(1,1000)&lt;=M!$E$5*1000,M!$B$2,M!$G$2), "")</f>
        <v/>
      </c>
      <c r="B2952" t="str">
        <f ca="1">IFERROR(IF($A2952 = M!$B$2, IF(RANDBETWEEN(1,1000)&lt;=M!$E$6*1000,M!$B$2,M!$G$2), IF(RANDBETWEEN(1,1000)&lt;=M!$J$6*1000,M!$G$2,M!$B$2)), "")</f>
        <v/>
      </c>
      <c r="C2952" t="str">
        <f ca="1">IFERROR(IF(NOT(A2952 = B2952), IF(RANDBETWEEN(1,1000)&lt;=M!$E$8*1000,M!$B$2,M!$G$2), ""), "")</f>
        <v/>
      </c>
      <c r="D2952" t="str">
        <f ca="1">IFERROR(IF(COUNTIFS(A2952:C2952,M!$B$2)&gt;=2,M!$B$2,M!$G$2), "")</f>
        <v>Luffy</v>
      </c>
    </row>
    <row r="2953" spans="1:4" x14ac:dyDescent="0.2">
      <c r="A2953" t="str">
        <f ca="1">IFERROR(IF(RANDBETWEEN(1,1000)&lt;=M!$E$5*1000,M!$B$2,M!$G$2), "")</f>
        <v/>
      </c>
      <c r="B2953" t="str">
        <f ca="1">IFERROR(IF($A2953 = M!$B$2, IF(RANDBETWEEN(1,1000)&lt;=M!$E$6*1000,M!$B$2,M!$G$2), IF(RANDBETWEEN(1,1000)&lt;=M!$J$6*1000,M!$G$2,M!$B$2)), "")</f>
        <v/>
      </c>
      <c r="C2953" t="str">
        <f ca="1">IFERROR(IF(NOT(A2953 = B2953), IF(RANDBETWEEN(1,1000)&lt;=M!$E$8*1000,M!$B$2,M!$G$2), ""), "")</f>
        <v/>
      </c>
      <c r="D2953" t="str">
        <f ca="1">IFERROR(IF(COUNTIFS(A2953:C2953,M!$B$2)&gt;=2,M!$B$2,M!$G$2), "")</f>
        <v>Luffy</v>
      </c>
    </row>
    <row r="2954" spans="1:4" x14ac:dyDescent="0.2">
      <c r="A2954" t="str">
        <f ca="1">IFERROR(IF(RANDBETWEEN(1,1000)&lt;=M!$E$5*1000,M!$B$2,M!$G$2), "")</f>
        <v/>
      </c>
      <c r="B2954" t="str">
        <f ca="1">IFERROR(IF($A2954 = M!$B$2, IF(RANDBETWEEN(1,1000)&lt;=M!$E$6*1000,M!$B$2,M!$G$2), IF(RANDBETWEEN(1,1000)&lt;=M!$J$6*1000,M!$G$2,M!$B$2)), "")</f>
        <v/>
      </c>
      <c r="C2954" t="str">
        <f ca="1">IFERROR(IF(NOT(A2954 = B2954), IF(RANDBETWEEN(1,1000)&lt;=M!$E$8*1000,M!$B$2,M!$G$2), ""), "")</f>
        <v/>
      </c>
      <c r="D2954" t="str">
        <f ca="1">IFERROR(IF(COUNTIFS(A2954:C2954,M!$B$2)&gt;=2,M!$B$2,M!$G$2), "")</f>
        <v>Luffy</v>
      </c>
    </row>
    <row r="2955" spans="1:4" x14ac:dyDescent="0.2">
      <c r="A2955" t="str">
        <f ca="1">IFERROR(IF(RANDBETWEEN(1,1000)&lt;=M!$E$5*1000,M!$B$2,M!$G$2), "")</f>
        <v/>
      </c>
      <c r="B2955" t="str">
        <f ca="1">IFERROR(IF($A2955 = M!$B$2, IF(RANDBETWEEN(1,1000)&lt;=M!$E$6*1000,M!$B$2,M!$G$2), IF(RANDBETWEEN(1,1000)&lt;=M!$J$6*1000,M!$G$2,M!$B$2)), "")</f>
        <v/>
      </c>
      <c r="C2955" t="str">
        <f ca="1">IFERROR(IF(NOT(A2955 = B2955), IF(RANDBETWEEN(1,1000)&lt;=M!$E$8*1000,M!$B$2,M!$G$2), ""), "")</f>
        <v/>
      </c>
      <c r="D2955" t="str">
        <f ca="1">IFERROR(IF(COUNTIFS(A2955:C2955,M!$B$2)&gt;=2,M!$B$2,M!$G$2), "")</f>
        <v>Luffy</v>
      </c>
    </row>
    <row r="2956" spans="1:4" x14ac:dyDescent="0.2">
      <c r="A2956" t="str">
        <f ca="1">IFERROR(IF(RANDBETWEEN(1,1000)&lt;=M!$E$5*1000,M!$B$2,M!$G$2), "")</f>
        <v/>
      </c>
      <c r="B2956" t="str">
        <f ca="1">IFERROR(IF($A2956 = M!$B$2, IF(RANDBETWEEN(1,1000)&lt;=M!$E$6*1000,M!$B$2,M!$G$2), IF(RANDBETWEEN(1,1000)&lt;=M!$J$6*1000,M!$G$2,M!$B$2)), "")</f>
        <v/>
      </c>
      <c r="C2956" t="str">
        <f ca="1">IFERROR(IF(NOT(A2956 = B2956), IF(RANDBETWEEN(1,1000)&lt;=M!$E$8*1000,M!$B$2,M!$G$2), ""), "")</f>
        <v/>
      </c>
      <c r="D2956" t="str">
        <f ca="1">IFERROR(IF(COUNTIFS(A2956:C2956,M!$B$2)&gt;=2,M!$B$2,M!$G$2), "")</f>
        <v>Luffy</v>
      </c>
    </row>
    <row r="2957" spans="1:4" x14ac:dyDescent="0.2">
      <c r="A2957" t="str">
        <f ca="1">IFERROR(IF(RANDBETWEEN(1,1000)&lt;=M!$E$5*1000,M!$B$2,M!$G$2), "")</f>
        <v/>
      </c>
      <c r="B2957" t="str">
        <f ca="1">IFERROR(IF($A2957 = M!$B$2, IF(RANDBETWEEN(1,1000)&lt;=M!$E$6*1000,M!$B$2,M!$G$2), IF(RANDBETWEEN(1,1000)&lt;=M!$J$6*1000,M!$G$2,M!$B$2)), "")</f>
        <v/>
      </c>
      <c r="C2957" t="str">
        <f ca="1">IFERROR(IF(NOT(A2957 = B2957), IF(RANDBETWEEN(1,1000)&lt;=M!$E$8*1000,M!$B$2,M!$G$2), ""), "")</f>
        <v/>
      </c>
      <c r="D2957" t="str">
        <f ca="1">IFERROR(IF(COUNTIFS(A2957:C2957,M!$B$2)&gt;=2,M!$B$2,M!$G$2), "")</f>
        <v>Luffy</v>
      </c>
    </row>
    <row r="2958" spans="1:4" x14ac:dyDescent="0.2">
      <c r="A2958" t="str">
        <f ca="1">IFERROR(IF(RANDBETWEEN(1,1000)&lt;=M!$E$5*1000,M!$B$2,M!$G$2), "")</f>
        <v/>
      </c>
      <c r="B2958" t="str">
        <f ca="1">IFERROR(IF($A2958 = M!$B$2, IF(RANDBETWEEN(1,1000)&lt;=M!$E$6*1000,M!$B$2,M!$G$2), IF(RANDBETWEEN(1,1000)&lt;=M!$J$6*1000,M!$G$2,M!$B$2)), "")</f>
        <v/>
      </c>
      <c r="C2958" t="str">
        <f ca="1">IFERROR(IF(NOT(A2958 = B2958), IF(RANDBETWEEN(1,1000)&lt;=M!$E$8*1000,M!$B$2,M!$G$2), ""), "")</f>
        <v/>
      </c>
      <c r="D2958" t="str">
        <f ca="1">IFERROR(IF(COUNTIFS(A2958:C2958,M!$B$2)&gt;=2,M!$B$2,M!$G$2), "")</f>
        <v>Luffy</v>
      </c>
    </row>
    <row r="2959" spans="1:4" x14ac:dyDescent="0.2">
      <c r="A2959" t="str">
        <f ca="1">IFERROR(IF(RANDBETWEEN(1,1000)&lt;=M!$E$5*1000,M!$B$2,M!$G$2), "")</f>
        <v/>
      </c>
      <c r="B2959" t="str">
        <f ca="1">IFERROR(IF($A2959 = M!$B$2, IF(RANDBETWEEN(1,1000)&lt;=M!$E$6*1000,M!$B$2,M!$G$2), IF(RANDBETWEEN(1,1000)&lt;=M!$J$6*1000,M!$G$2,M!$B$2)), "")</f>
        <v/>
      </c>
      <c r="C2959" t="str">
        <f ca="1">IFERROR(IF(NOT(A2959 = B2959), IF(RANDBETWEEN(1,1000)&lt;=M!$E$8*1000,M!$B$2,M!$G$2), ""), "")</f>
        <v/>
      </c>
      <c r="D2959" t="str">
        <f ca="1">IFERROR(IF(COUNTIFS(A2959:C2959,M!$B$2)&gt;=2,M!$B$2,M!$G$2), "")</f>
        <v>Luffy</v>
      </c>
    </row>
    <row r="2960" spans="1:4" x14ac:dyDescent="0.2">
      <c r="A2960" t="str">
        <f ca="1">IFERROR(IF(RANDBETWEEN(1,1000)&lt;=M!$E$5*1000,M!$B$2,M!$G$2), "")</f>
        <v/>
      </c>
      <c r="B2960" t="str">
        <f ca="1">IFERROR(IF($A2960 = M!$B$2, IF(RANDBETWEEN(1,1000)&lt;=M!$E$6*1000,M!$B$2,M!$G$2), IF(RANDBETWEEN(1,1000)&lt;=M!$J$6*1000,M!$G$2,M!$B$2)), "")</f>
        <v/>
      </c>
      <c r="C2960" t="str">
        <f ca="1">IFERROR(IF(NOT(A2960 = B2960), IF(RANDBETWEEN(1,1000)&lt;=M!$E$8*1000,M!$B$2,M!$G$2), ""), "")</f>
        <v/>
      </c>
      <c r="D2960" t="str">
        <f ca="1">IFERROR(IF(COUNTIFS(A2960:C2960,M!$B$2)&gt;=2,M!$B$2,M!$G$2), "")</f>
        <v>Luffy</v>
      </c>
    </row>
    <row r="2961" spans="1:4" x14ac:dyDescent="0.2">
      <c r="A2961" t="str">
        <f ca="1">IFERROR(IF(RANDBETWEEN(1,1000)&lt;=M!$E$5*1000,M!$B$2,M!$G$2), "")</f>
        <v/>
      </c>
      <c r="B2961" t="str">
        <f ca="1">IFERROR(IF($A2961 = M!$B$2, IF(RANDBETWEEN(1,1000)&lt;=M!$E$6*1000,M!$B$2,M!$G$2), IF(RANDBETWEEN(1,1000)&lt;=M!$J$6*1000,M!$G$2,M!$B$2)), "")</f>
        <v/>
      </c>
      <c r="C2961" t="str">
        <f ca="1">IFERROR(IF(NOT(A2961 = B2961), IF(RANDBETWEEN(1,1000)&lt;=M!$E$8*1000,M!$B$2,M!$G$2), ""), "")</f>
        <v/>
      </c>
      <c r="D2961" t="str">
        <f ca="1">IFERROR(IF(COUNTIFS(A2961:C2961,M!$B$2)&gt;=2,M!$B$2,M!$G$2), "")</f>
        <v>Luffy</v>
      </c>
    </row>
    <row r="2962" spans="1:4" x14ac:dyDescent="0.2">
      <c r="A2962" t="str">
        <f ca="1">IFERROR(IF(RANDBETWEEN(1,1000)&lt;=M!$E$5*1000,M!$B$2,M!$G$2), "")</f>
        <v/>
      </c>
      <c r="B2962" t="str">
        <f ca="1">IFERROR(IF($A2962 = M!$B$2, IF(RANDBETWEEN(1,1000)&lt;=M!$E$6*1000,M!$B$2,M!$G$2), IF(RANDBETWEEN(1,1000)&lt;=M!$J$6*1000,M!$G$2,M!$B$2)), "")</f>
        <v/>
      </c>
      <c r="C2962" t="str">
        <f ca="1">IFERROR(IF(NOT(A2962 = B2962), IF(RANDBETWEEN(1,1000)&lt;=M!$E$8*1000,M!$B$2,M!$G$2), ""), "")</f>
        <v/>
      </c>
      <c r="D2962" t="str">
        <f ca="1">IFERROR(IF(COUNTIFS(A2962:C2962,M!$B$2)&gt;=2,M!$B$2,M!$G$2), "")</f>
        <v>Luffy</v>
      </c>
    </row>
    <row r="2963" spans="1:4" x14ac:dyDescent="0.2">
      <c r="A2963" t="str">
        <f ca="1">IFERROR(IF(RANDBETWEEN(1,1000)&lt;=M!$E$5*1000,M!$B$2,M!$G$2), "")</f>
        <v/>
      </c>
      <c r="B2963" t="str">
        <f ca="1">IFERROR(IF($A2963 = M!$B$2, IF(RANDBETWEEN(1,1000)&lt;=M!$E$6*1000,M!$B$2,M!$G$2), IF(RANDBETWEEN(1,1000)&lt;=M!$J$6*1000,M!$G$2,M!$B$2)), "")</f>
        <v/>
      </c>
      <c r="C2963" t="str">
        <f ca="1">IFERROR(IF(NOT(A2963 = B2963), IF(RANDBETWEEN(1,1000)&lt;=M!$E$8*1000,M!$B$2,M!$G$2), ""), "")</f>
        <v/>
      </c>
      <c r="D2963" t="str">
        <f ca="1">IFERROR(IF(COUNTIFS(A2963:C2963,M!$B$2)&gt;=2,M!$B$2,M!$G$2), "")</f>
        <v>Luffy</v>
      </c>
    </row>
    <row r="2964" spans="1:4" x14ac:dyDescent="0.2">
      <c r="A2964" t="str">
        <f ca="1">IFERROR(IF(RANDBETWEEN(1,1000)&lt;=M!$E$5*1000,M!$B$2,M!$G$2), "")</f>
        <v/>
      </c>
      <c r="B2964" t="str">
        <f ca="1">IFERROR(IF($A2964 = M!$B$2, IF(RANDBETWEEN(1,1000)&lt;=M!$E$6*1000,M!$B$2,M!$G$2), IF(RANDBETWEEN(1,1000)&lt;=M!$J$6*1000,M!$G$2,M!$B$2)), "")</f>
        <v/>
      </c>
      <c r="C2964" t="str">
        <f ca="1">IFERROR(IF(NOT(A2964 = B2964), IF(RANDBETWEEN(1,1000)&lt;=M!$E$8*1000,M!$B$2,M!$G$2), ""), "")</f>
        <v/>
      </c>
      <c r="D2964" t="str">
        <f ca="1">IFERROR(IF(COUNTIFS(A2964:C2964,M!$B$2)&gt;=2,M!$B$2,M!$G$2), "")</f>
        <v>Luffy</v>
      </c>
    </row>
    <row r="2965" spans="1:4" x14ac:dyDescent="0.2">
      <c r="A2965" t="str">
        <f ca="1">IFERROR(IF(RANDBETWEEN(1,1000)&lt;=M!$E$5*1000,M!$B$2,M!$G$2), "")</f>
        <v/>
      </c>
      <c r="B2965" t="str">
        <f ca="1">IFERROR(IF($A2965 = M!$B$2, IF(RANDBETWEEN(1,1000)&lt;=M!$E$6*1000,M!$B$2,M!$G$2), IF(RANDBETWEEN(1,1000)&lt;=M!$J$6*1000,M!$G$2,M!$B$2)), "")</f>
        <v/>
      </c>
      <c r="C2965" t="str">
        <f ca="1">IFERROR(IF(NOT(A2965 = B2965), IF(RANDBETWEEN(1,1000)&lt;=M!$E$8*1000,M!$B$2,M!$G$2), ""), "")</f>
        <v/>
      </c>
      <c r="D2965" t="str">
        <f ca="1">IFERROR(IF(COUNTIFS(A2965:C2965,M!$B$2)&gt;=2,M!$B$2,M!$G$2), "")</f>
        <v>Luffy</v>
      </c>
    </row>
    <row r="2966" spans="1:4" x14ac:dyDescent="0.2">
      <c r="A2966" t="str">
        <f ca="1">IFERROR(IF(RANDBETWEEN(1,1000)&lt;=M!$E$5*1000,M!$B$2,M!$G$2), "")</f>
        <v/>
      </c>
      <c r="B2966" t="str">
        <f ca="1">IFERROR(IF($A2966 = M!$B$2, IF(RANDBETWEEN(1,1000)&lt;=M!$E$6*1000,M!$B$2,M!$G$2), IF(RANDBETWEEN(1,1000)&lt;=M!$J$6*1000,M!$G$2,M!$B$2)), "")</f>
        <v/>
      </c>
      <c r="C2966" t="str">
        <f ca="1">IFERROR(IF(NOT(A2966 = B2966), IF(RANDBETWEEN(1,1000)&lt;=M!$E$8*1000,M!$B$2,M!$G$2), ""), "")</f>
        <v/>
      </c>
      <c r="D2966" t="str">
        <f ca="1">IFERROR(IF(COUNTIFS(A2966:C2966,M!$B$2)&gt;=2,M!$B$2,M!$G$2), "")</f>
        <v>Luffy</v>
      </c>
    </row>
    <row r="2967" spans="1:4" x14ac:dyDescent="0.2">
      <c r="A2967" t="str">
        <f ca="1">IFERROR(IF(RANDBETWEEN(1,1000)&lt;=M!$E$5*1000,M!$B$2,M!$G$2), "")</f>
        <v/>
      </c>
      <c r="B2967" t="str">
        <f ca="1">IFERROR(IF($A2967 = M!$B$2, IF(RANDBETWEEN(1,1000)&lt;=M!$E$6*1000,M!$B$2,M!$G$2), IF(RANDBETWEEN(1,1000)&lt;=M!$J$6*1000,M!$G$2,M!$B$2)), "")</f>
        <v/>
      </c>
      <c r="C2967" t="str">
        <f ca="1">IFERROR(IF(NOT(A2967 = B2967), IF(RANDBETWEEN(1,1000)&lt;=M!$E$8*1000,M!$B$2,M!$G$2), ""), "")</f>
        <v/>
      </c>
      <c r="D2967" t="str">
        <f ca="1">IFERROR(IF(COUNTIFS(A2967:C2967,M!$B$2)&gt;=2,M!$B$2,M!$G$2), "")</f>
        <v>Luffy</v>
      </c>
    </row>
    <row r="2968" spans="1:4" x14ac:dyDescent="0.2">
      <c r="A2968" t="str">
        <f ca="1">IFERROR(IF(RANDBETWEEN(1,1000)&lt;=M!$E$5*1000,M!$B$2,M!$G$2), "")</f>
        <v/>
      </c>
      <c r="B2968" t="str">
        <f ca="1">IFERROR(IF($A2968 = M!$B$2, IF(RANDBETWEEN(1,1000)&lt;=M!$E$6*1000,M!$B$2,M!$G$2), IF(RANDBETWEEN(1,1000)&lt;=M!$J$6*1000,M!$G$2,M!$B$2)), "")</f>
        <v/>
      </c>
      <c r="C2968" t="str">
        <f ca="1">IFERROR(IF(NOT(A2968 = B2968), IF(RANDBETWEEN(1,1000)&lt;=M!$E$8*1000,M!$B$2,M!$G$2), ""), "")</f>
        <v/>
      </c>
      <c r="D2968" t="str">
        <f ca="1">IFERROR(IF(COUNTIFS(A2968:C2968,M!$B$2)&gt;=2,M!$B$2,M!$G$2), "")</f>
        <v>Luffy</v>
      </c>
    </row>
    <row r="2969" spans="1:4" x14ac:dyDescent="0.2">
      <c r="A2969" t="str">
        <f ca="1">IFERROR(IF(RANDBETWEEN(1,1000)&lt;=M!$E$5*1000,M!$B$2,M!$G$2), "")</f>
        <v/>
      </c>
      <c r="B2969" t="str">
        <f ca="1">IFERROR(IF($A2969 = M!$B$2, IF(RANDBETWEEN(1,1000)&lt;=M!$E$6*1000,M!$B$2,M!$G$2), IF(RANDBETWEEN(1,1000)&lt;=M!$J$6*1000,M!$G$2,M!$B$2)), "")</f>
        <v/>
      </c>
      <c r="C2969" t="str">
        <f ca="1">IFERROR(IF(NOT(A2969 = B2969), IF(RANDBETWEEN(1,1000)&lt;=M!$E$8*1000,M!$B$2,M!$G$2), ""), "")</f>
        <v/>
      </c>
      <c r="D2969" t="str">
        <f ca="1">IFERROR(IF(COUNTIFS(A2969:C2969,M!$B$2)&gt;=2,M!$B$2,M!$G$2), "")</f>
        <v>Luffy</v>
      </c>
    </row>
    <row r="2970" spans="1:4" x14ac:dyDescent="0.2">
      <c r="A2970" t="str">
        <f ca="1">IFERROR(IF(RANDBETWEEN(1,1000)&lt;=M!$E$5*1000,M!$B$2,M!$G$2), "")</f>
        <v/>
      </c>
      <c r="B2970" t="str">
        <f ca="1">IFERROR(IF($A2970 = M!$B$2, IF(RANDBETWEEN(1,1000)&lt;=M!$E$6*1000,M!$B$2,M!$G$2), IF(RANDBETWEEN(1,1000)&lt;=M!$J$6*1000,M!$G$2,M!$B$2)), "")</f>
        <v/>
      </c>
      <c r="C2970" t="str">
        <f ca="1">IFERROR(IF(NOT(A2970 = B2970), IF(RANDBETWEEN(1,1000)&lt;=M!$E$8*1000,M!$B$2,M!$G$2), ""), "")</f>
        <v/>
      </c>
      <c r="D2970" t="str">
        <f ca="1">IFERROR(IF(COUNTIFS(A2970:C2970,M!$B$2)&gt;=2,M!$B$2,M!$G$2), "")</f>
        <v>Luffy</v>
      </c>
    </row>
    <row r="2971" spans="1:4" x14ac:dyDescent="0.2">
      <c r="A2971" t="str">
        <f ca="1">IFERROR(IF(RANDBETWEEN(1,1000)&lt;=M!$E$5*1000,M!$B$2,M!$G$2), "")</f>
        <v/>
      </c>
      <c r="B2971" t="str">
        <f ca="1">IFERROR(IF($A2971 = M!$B$2, IF(RANDBETWEEN(1,1000)&lt;=M!$E$6*1000,M!$B$2,M!$G$2), IF(RANDBETWEEN(1,1000)&lt;=M!$J$6*1000,M!$G$2,M!$B$2)), "")</f>
        <v/>
      </c>
      <c r="C2971" t="str">
        <f ca="1">IFERROR(IF(NOT(A2971 = B2971), IF(RANDBETWEEN(1,1000)&lt;=M!$E$8*1000,M!$B$2,M!$G$2), ""), "")</f>
        <v/>
      </c>
      <c r="D2971" t="str">
        <f ca="1">IFERROR(IF(COUNTIFS(A2971:C2971,M!$B$2)&gt;=2,M!$B$2,M!$G$2), "")</f>
        <v>Luffy</v>
      </c>
    </row>
    <row r="2972" spans="1:4" x14ac:dyDescent="0.2">
      <c r="A2972" t="str">
        <f ca="1">IFERROR(IF(RANDBETWEEN(1,1000)&lt;=M!$E$5*1000,M!$B$2,M!$G$2), "")</f>
        <v/>
      </c>
      <c r="B2972" t="str">
        <f ca="1">IFERROR(IF($A2972 = M!$B$2, IF(RANDBETWEEN(1,1000)&lt;=M!$E$6*1000,M!$B$2,M!$G$2), IF(RANDBETWEEN(1,1000)&lt;=M!$J$6*1000,M!$G$2,M!$B$2)), "")</f>
        <v/>
      </c>
      <c r="C2972" t="str">
        <f ca="1">IFERROR(IF(NOT(A2972 = B2972), IF(RANDBETWEEN(1,1000)&lt;=M!$E$8*1000,M!$B$2,M!$G$2), ""), "")</f>
        <v/>
      </c>
      <c r="D2972" t="str">
        <f ca="1">IFERROR(IF(COUNTIFS(A2972:C2972,M!$B$2)&gt;=2,M!$B$2,M!$G$2), "")</f>
        <v>Luffy</v>
      </c>
    </row>
    <row r="2973" spans="1:4" x14ac:dyDescent="0.2">
      <c r="A2973" t="str">
        <f ca="1">IFERROR(IF(RANDBETWEEN(1,1000)&lt;=M!$E$5*1000,M!$B$2,M!$G$2), "")</f>
        <v/>
      </c>
      <c r="B2973" t="str">
        <f ca="1">IFERROR(IF($A2973 = M!$B$2, IF(RANDBETWEEN(1,1000)&lt;=M!$E$6*1000,M!$B$2,M!$G$2), IF(RANDBETWEEN(1,1000)&lt;=M!$J$6*1000,M!$G$2,M!$B$2)), "")</f>
        <v/>
      </c>
      <c r="C2973" t="str">
        <f ca="1">IFERROR(IF(NOT(A2973 = B2973), IF(RANDBETWEEN(1,1000)&lt;=M!$E$8*1000,M!$B$2,M!$G$2), ""), "")</f>
        <v/>
      </c>
      <c r="D2973" t="str">
        <f ca="1">IFERROR(IF(COUNTIFS(A2973:C2973,M!$B$2)&gt;=2,M!$B$2,M!$G$2), "")</f>
        <v>Luffy</v>
      </c>
    </row>
    <row r="2974" spans="1:4" x14ac:dyDescent="0.2">
      <c r="A2974" t="str">
        <f ca="1">IFERROR(IF(RANDBETWEEN(1,1000)&lt;=M!$E$5*1000,M!$B$2,M!$G$2), "")</f>
        <v/>
      </c>
      <c r="B2974" t="str">
        <f ca="1">IFERROR(IF($A2974 = M!$B$2, IF(RANDBETWEEN(1,1000)&lt;=M!$E$6*1000,M!$B$2,M!$G$2), IF(RANDBETWEEN(1,1000)&lt;=M!$J$6*1000,M!$G$2,M!$B$2)), "")</f>
        <v/>
      </c>
      <c r="C2974" t="str">
        <f ca="1">IFERROR(IF(NOT(A2974 = B2974), IF(RANDBETWEEN(1,1000)&lt;=M!$E$8*1000,M!$B$2,M!$G$2), ""), "")</f>
        <v/>
      </c>
      <c r="D2974" t="str">
        <f ca="1">IFERROR(IF(COUNTIFS(A2974:C2974,M!$B$2)&gt;=2,M!$B$2,M!$G$2), "")</f>
        <v>Luffy</v>
      </c>
    </row>
    <row r="2975" spans="1:4" x14ac:dyDescent="0.2">
      <c r="A2975" t="str">
        <f ca="1">IFERROR(IF(RANDBETWEEN(1,1000)&lt;=M!$E$5*1000,M!$B$2,M!$G$2), "")</f>
        <v/>
      </c>
      <c r="B2975" t="str">
        <f ca="1">IFERROR(IF($A2975 = M!$B$2, IF(RANDBETWEEN(1,1000)&lt;=M!$E$6*1000,M!$B$2,M!$G$2), IF(RANDBETWEEN(1,1000)&lt;=M!$J$6*1000,M!$G$2,M!$B$2)), "")</f>
        <v/>
      </c>
      <c r="C2975" t="str">
        <f ca="1">IFERROR(IF(NOT(A2975 = B2975), IF(RANDBETWEEN(1,1000)&lt;=M!$E$8*1000,M!$B$2,M!$G$2), ""), "")</f>
        <v/>
      </c>
      <c r="D2975" t="str">
        <f ca="1">IFERROR(IF(COUNTIFS(A2975:C2975,M!$B$2)&gt;=2,M!$B$2,M!$G$2), "")</f>
        <v>Luffy</v>
      </c>
    </row>
    <row r="2976" spans="1:4" x14ac:dyDescent="0.2">
      <c r="A2976" t="str">
        <f ca="1">IFERROR(IF(RANDBETWEEN(1,1000)&lt;=M!$E$5*1000,M!$B$2,M!$G$2), "")</f>
        <v/>
      </c>
      <c r="B2976" t="str">
        <f ca="1">IFERROR(IF($A2976 = M!$B$2, IF(RANDBETWEEN(1,1000)&lt;=M!$E$6*1000,M!$B$2,M!$G$2), IF(RANDBETWEEN(1,1000)&lt;=M!$J$6*1000,M!$G$2,M!$B$2)), "")</f>
        <v/>
      </c>
      <c r="C2976" t="str">
        <f ca="1">IFERROR(IF(NOT(A2976 = B2976), IF(RANDBETWEEN(1,1000)&lt;=M!$E$8*1000,M!$B$2,M!$G$2), ""), "")</f>
        <v/>
      </c>
      <c r="D2976" t="str">
        <f ca="1">IFERROR(IF(COUNTIFS(A2976:C2976,M!$B$2)&gt;=2,M!$B$2,M!$G$2), "")</f>
        <v>Luffy</v>
      </c>
    </row>
    <row r="2977" spans="1:4" x14ac:dyDescent="0.2">
      <c r="A2977" t="str">
        <f ca="1">IFERROR(IF(RANDBETWEEN(1,1000)&lt;=M!$E$5*1000,M!$B$2,M!$G$2), "")</f>
        <v/>
      </c>
      <c r="B2977" t="str">
        <f ca="1">IFERROR(IF($A2977 = M!$B$2, IF(RANDBETWEEN(1,1000)&lt;=M!$E$6*1000,M!$B$2,M!$G$2), IF(RANDBETWEEN(1,1000)&lt;=M!$J$6*1000,M!$G$2,M!$B$2)), "")</f>
        <v/>
      </c>
      <c r="C2977" t="str">
        <f ca="1">IFERROR(IF(NOT(A2977 = B2977), IF(RANDBETWEEN(1,1000)&lt;=M!$E$8*1000,M!$B$2,M!$G$2), ""), "")</f>
        <v/>
      </c>
      <c r="D2977" t="str">
        <f ca="1">IFERROR(IF(COUNTIFS(A2977:C2977,M!$B$2)&gt;=2,M!$B$2,M!$G$2), "")</f>
        <v>Luffy</v>
      </c>
    </row>
    <row r="2978" spans="1:4" x14ac:dyDescent="0.2">
      <c r="A2978" t="str">
        <f ca="1">IFERROR(IF(RANDBETWEEN(1,1000)&lt;=M!$E$5*1000,M!$B$2,M!$G$2), "")</f>
        <v/>
      </c>
      <c r="B2978" t="str">
        <f ca="1">IFERROR(IF($A2978 = M!$B$2, IF(RANDBETWEEN(1,1000)&lt;=M!$E$6*1000,M!$B$2,M!$G$2), IF(RANDBETWEEN(1,1000)&lt;=M!$J$6*1000,M!$G$2,M!$B$2)), "")</f>
        <v/>
      </c>
      <c r="C2978" t="str">
        <f ca="1">IFERROR(IF(NOT(A2978 = B2978), IF(RANDBETWEEN(1,1000)&lt;=M!$E$8*1000,M!$B$2,M!$G$2), ""), "")</f>
        <v/>
      </c>
      <c r="D2978" t="str">
        <f ca="1">IFERROR(IF(COUNTIFS(A2978:C2978,M!$B$2)&gt;=2,M!$B$2,M!$G$2), "")</f>
        <v>Luffy</v>
      </c>
    </row>
    <row r="2979" spans="1:4" x14ac:dyDescent="0.2">
      <c r="A2979" t="str">
        <f ca="1">IFERROR(IF(RANDBETWEEN(1,1000)&lt;=M!$E$5*1000,M!$B$2,M!$G$2), "")</f>
        <v/>
      </c>
      <c r="B2979" t="str">
        <f ca="1">IFERROR(IF($A2979 = M!$B$2, IF(RANDBETWEEN(1,1000)&lt;=M!$E$6*1000,M!$B$2,M!$G$2), IF(RANDBETWEEN(1,1000)&lt;=M!$J$6*1000,M!$G$2,M!$B$2)), "")</f>
        <v/>
      </c>
      <c r="C2979" t="str">
        <f ca="1">IFERROR(IF(NOT(A2979 = B2979), IF(RANDBETWEEN(1,1000)&lt;=M!$E$8*1000,M!$B$2,M!$G$2), ""), "")</f>
        <v/>
      </c>
      <c r="D2979" t="str">
        <f ca="1">IFERROR(IF(COUNTIFS(A2979:C2979,M!$B$2)&gt;=2,M!$B$2,M!$G$2), "")</f>
        <v>Luffy</v>
      </c>
    </row>
    <row r="2980" spans="1:4" x14ac:dyDescent="0.2">
      <c r="A2980" t="str">
        <f ca="1">IFERROR(IF(RANDBETWEEN(1,1000)&lt;=M!$E$5*1000,M!$B$2,M!$G$2), "")</f>
        <v/>
      </c>
      <c r="B2980" t="str">
        <f ca="1">IFERROR(IF($A2980 = M!$B$2, IF(RANDBETWEEN(1,1000)&lt;=M!$E$6*1000,M!$B$2,M!$G$2), IF(RANDBETWEEN(1,1000)&lt;=M!$J$6*1000,M!$G$2,M!$B$2)), "")</f>
        <v/>
      </c>
      <c r="C2980" t="str">
        <f ca="1">IFERROR(IF(NOT(A2980 = B2980), IF(RANDBETWEEN(1,1000)&lt;=M!$E$8*1000,M!$B$2,M!$G$2), ""), "")</f>
        <v/>
      </c>
      <c r="D2980" t="str">
        <f ca="1">IFERROR(IF(COUNTIFS(A2980:C2980,M!$B$2)&gt;=2,M!$B$2,M!$G$2), "")</f>
        <v>Luffy</v>
      </c>
    </row>
    <row r="2981" spans="1:4" x14ac:dyDescent="0.2">
      <c r="A2981" t="str">
        <f ca="1">IFERROR(IF(RANDBETWEEN(1,1000)&lt;=M!$E$5*1000,M!$B$2,M!$G$2), "")</f>
        <v/>
      </c>
      <c r="B2981" t="str">
        <f ca="1">IFERROR(IF($A2981 = M!$B$2, IF(RANDBETWEEN(1,1000)&lt;=M!$E$6*1000,M!$B$2,M!$G$2), IF(RANDBETWEEN(1,1000)&lt;=M!$J$6*1000,M!$G$2,M!$B$2)), "")</f>
        <v/>
      </c>
      <c r="C2981" t="str">
        <f ca="1">IFERROR(IF(NOT(A2981 = B2981), IF(RANDBETWEEN(1,1000)&lt;=M!$E$8*1000,M!$B$2,M!$G$2), ""), "")</f>
        <v/>
      </c>
      <c r="D2981" t="str">
        <f ca="1">IFERROR(IF(COUNTIFS(A2981:C2981,M!$B$2)&gt;=2,M!$B$2,M!$G$2), "")</f>
        <v>Luffy</v>
      </c>
    </row>
    <row r="2982" spans="1:4" x14ac:dyDescent="0.2">
      <c r="A2982" t="str">
        <f ca="1">IFERROR(IF(RANDBETWEEN(1,1000)&lt;=M!$E$5*1000,M!$B$2,M!$G$2), "")</f>
        <v/>
      </c>
      <c r="B2982" t="str">
        <f ca="1">IFERROR(IF($A2982 = M!$B$2, IF(RANDBETWEEN(1,1000)&lt;=M!$E$6*1000,M!$B$2,M!$G$2), IF(RANDBETWEEN(1,1000)&lt;=M!$J$6*1000,M!$G$2,M!$B$2)), "")</f>
        <v/>
      </c>
      <c r="C2982" t="str">
        <f ca="1">IFERROR(IF(NOT(A2982 = B2982), IF(RANDBETWEEN(1,1000)&lt;=M!$E$8*1000,M!$B$2,M!$G$2), ""), "")</f>
        <v/>
      </c>
      <c r="D2982" t="str">
        <f ca="1">IFERROR(IF(COUNTIFS(A2982:C2982,M!$B$2)&gt;=2,M!$B$2,M!$G$2), "")</f>
        <v>Luffy</v>
      </c>
    </row>
    <row r="2983" spans="1:4" x14ac:dyDescent="0.2">
      <c r="A2983" t="str">
        <f ca="1">IFERROR(IF(RANDBETWEEN(1,1000)&lt;=M!$E$5*1000,M!$B$2,M!$G$2), "")</f>
        <v/>
      </c>
      <c r="B2983" t="str">
        <f ca="1">IFERROR(IF($A2983 = M!$B$2, IF(RANDBETWEEN(1,1000)&lt;=M!$E$6*1000,M!$B$2,M!$G$2), IF(RANDBETWEEN(1,1000)&lt;=M!$J$6*1000,M!$G$2,M!$B$2)), "")</f>
        <v/>
      </c>
      <c r="C2983" t="str">
        <f ca="1">IFERROR(IF(NOT(A2983 = B2983), IF(RANDBETWEEN(1,1000)&lt;=M!$E$8*1000,M!$B$2,M!$G$2), ""), "")</f>
        <v/>
      </c>
      <c r="D2983" t="str">
        <f ca="1">IFERROR(IF(COUNTIFS(A2983:C2983,M!$B$2)&gt;=2,M!$B$2,M!$G$2), "")</f>
        <v>Luffy</v>
      </c>
    </row>
    <row r="2984" spans="1:4" x14ac:dyDescent="0.2">
      <c r="A2984" t="str">
        <f ca="1">IFERROR(IF(RANDBETWEEN(1,1000)&lt;=M!$E$5*1000,M!$B$2,M!$G$2), "")</f>
        <v/>
      </c>
      <c r="B2984" t="str">
        <f ca="1">IFERROR(IF($A2984 = M!$B$2, IF(RANDBETWEEN(1,1000)&lt;=M!$E$6*1000,M!$B$2,M!$G$2), IF(RANDBETWEEN(1,1000)&lt;=M!$J$6*1000,M!$G$2,M!$B$2)), "")</f>
        <v/>
      </c>
      <c r="C2984" t="str">
        <f ca="1">IFERROR(IF(NOT(A2984 = B2984), IF(RANDBETWEEN(1,1000)&lt;=M!$E$8*1000,M!$B$2,M!$G$2), ""), "")</f>
        <v/>
      </c>
      <c r="D2984" t="str">
        <f ca="1">IFERROR(IF(COUNTIFS(A2984:C2984,M!$B$2)&gt;=2,M!$B$2,M!$G$2), "")</f>
        <v>Luffy</v>
      </c>
    </row>
    <row r="2985" spans="1:4" x14ac:dyDescent="0.2">
      <c r="A2985" t="str">
        <f ca="1">IFERROR(IF(RANDBETWEEN(1,1000)&lt;=M!$E$5*1000,M!$B$2,M!$G$2), "")</f>
        <v/>
      </c>
      <c r="B2985" t="str">
        <f ca="1">IFERROR(IF($A2985 = M!$B$2, IF(RANDBETWEEN(1,1000)&lt;=M!$E$6*1000,M!$B$2,M!$G$2), IF(RANDBETWEEN(1,1000)&lt;=M!$J$6*1000,M!$G$2,M!$B$2)), "")</f>
        <v/>
      </c>
      <c r="C2985" t="str">
        <f ca="1">IFERROR(IF(NOT(A2985 = B2985), IF(RANDBETWEEN(1,1000)&lt;=M!$E$8*1000,M!$B$2,M!$G$2), ""), "")</f>
        <v/>
      </c>
      <c r="D2985" t="str">
        <f ca="1">IFERROR(IF(COUNTIFS(A2985:C2985,M!$B$2)&gt;=2,M!$B$2,M!$G$2), "")</f>
        <v>Luffy</v>
      </c>
    </row>
    <row r="2986" spans="1:4" x14ac:dyDescent="0.2">
      <c r="A2986" t="str">
        <f ca="1">IFERROR(IF(RANDBETWEEN(1,1000)&lt;=M!$E$5*1000,M!$B$2,M!$G$2), "")</f>
        <v/>
      </c>
      <c r="B2986" t="str">
        <f ca="1">IFERROR(IF($A2986 = M!$B$2, IF(RANDBETWEEN(1,1000)&lt;=M!$E$6*1000,M!$B$2,M!$G$2), IF(RANDBETWEEN(1,1000)&lt;=M!$J$6*1000,M!$G$2,M!$B$2)), "")</f>
        <v/>
      </c>
      <c r="C2986" t="str">
        <f ca="1">IFERROR(IF(NOT(A2986 = B2986), IF(RANDBETWEEN(1,1000)&lt;=M!$E$8*1000,M!$B$2,M!$G$2), ""), "")</f>
        <v/>
      </c>
      <c r="D2986" t="str">
        <f ca="1">IFERROR(IF(COUNTIFS(A2986:C2986,M!$B$2)&gt;=2,M!$B$2,M!$G$2), "")</f>
        <v>Luffy</v>
      </c>
    </row>
    <row r="2987" spans="1:4" x14ac:dyDescent="0.2">
      <c r="A2987" t="str">
        <f ca="1">IFERROR(IF(RANDBETWEEN(1,1000)&lt;=M!$E$5*1000,M!$B$2,M!$G$2), "")</f>
        <v/>
      </c>
      <c r="B2987" t="str">
        <f ca="1">IFERROR(IF($A2987 = M!$B$2, IF(RANDBETWEEN(1,1000)&lt;=M!$E$6*1000,M!$B$2,M!$G$2), IF(RANDBETWEEN(1,1000)&lt;=M!$J$6*1000,M!$G$2,M!$B$2)), "")</f>
        <v/>
      </c>
      <c r="C2987" t="str">
        <f ca="1">IFERROR(IF(NOT(A2987 = B2987), IF(RANDBETWEEN(1,1000)&lt;=M!$E$8*1000,M!$B$2,M!$G$2), ""), "")</f>
        <v/>
      </c>
      <c r="D2987" t="str">
        <f ca="1">IFERROR(IF(COUNTIFS(A2987:C2987,M!$B$2)&gt;=2,M!$B$2,M!$G$2), "")</f>
        <v>Luffy</v>
      </c>
    </row>
    <row r="2988" spans="1:4" x14ac:dyDescent="0.2">
      <c r="A2988" t="str">
        <f ca="1">IFERROR(IF(RANDBETWEEN(1,1000)&lt;=M!$E$5*1000,M!$B$2,M!$G$2), "")</f>
        <v/>
      </c>
      <c r="B2988" t="str">
        <f ca="1">IFERROR(IF($A2988 = M!$B$2, IF(RANDBETWEEN(1,1000)&lt;=M!$E$6*1000,M!$B$2,M!$G$2), IF(RANDBETWEEN(1,1000)&lt;=M!$J$6*1000,M!$G$2,M!$B$2)), "")</f>
        <v/>
      </c>
      <c r="C2988" t="str">
        <f ca="1">IFERROR(IF(NOT(A2988 = B2988), IF(RANDBETWEEN(1,1000)&lt;=M!$E$8*1000,M!$B$2,M!$G$2), ""), "")</f>
        <v/>
      </c>
      <c r="D2988" t="str">
        <f ca="1">IFERROR(IF(COUNTIFS(A2988:C2988,M!$B$2)&gt;=2,M!$B$2,M!$G$2), "")</f>
        <v>Luffy</v>
      </c>
    </row>
    <row r="2989" spans="1:4" x14ac:dyDescent="0.2">
      <c r="A2989" t="str">
        <f ca="1">IFERROR(IF(RANDBETWEEN(1,1000)&lt;=M!$E$5*1000,M!$B$2,M!$G$2), "")</f>
        <v/>
      </c>
      <c r="B2989" t="str">
        <f ca="1">IFERROR(IF($A2989 = M!$B$2, IF(RANDBETWEEN(1,1000)&lt;=M!$E$6*1000,M!$B$2,M!$G$2), IF(RANDBETWEEN(1,1000)&lt;=M!$J$6*1000,M!$G$2,M!$B$2)), "")</f>
        <v/>
      </c>
      <c r="C2989" t="str">
        <f ca="1">IFERROR(IF(NOT(A2989 = B2989), IF(RANDBETWEEN(1,1000)&lt;=M!$E$8*1000,M!$B$2,M!$G$2), ""), "")</f>
        <v/>
      </c>
      <c r="D2989" t="str">
        <f ca="1">IFERROR(IF(COUNTIFS(A2989:C2989,M!$B$2)&gt;=2,M!$B$2,M!$G$2), "")</f>
        <v>Luffy</v>
      </c>
    </row>
    <row r="2990" spans="1:4" x14ac:dyDescent="0.2">
      <c r="A2990" t="str">
        <f ca="1">IFERROR(IF(RANDBETWEEN(1,1000)&lt;=M!$E$5*1000,M!$B$2,M!$G$2), "")</f>
        <v/>
      </c>
      <c r="B2990" t="str">
        <f ca="1">IFERROR(IF($A2990 = M!$B$2, IF(RANDBETWEEN(1,1000)&lt;=M!$E$6*1000,M!$B$2,M!$G$2), IF(RANDBETWEEN(1,1000)&lt;=M!$J$6*1000,M!$G$2,M!$B$2)), "")</f>
        <v/>
      </c>
      <c r="C2990" t="str">
        <f ca="1">IFERROR(IF(NOT(A2990 = B2990), IF(RANDBETWEEN(1,1000)&lt;=M!$E$8*1000,M!$B$2,M!$G$2), ""), "")</f>
        <v/>
      </c>
      <c r="D2990" t="str">
        <f ca="1">IFERROR(IF(COUNTIFS(A2990:C2990,M!$B$2)&gt;=2,M!$B$2,M!$G$2), "")</f>
        <v>Luffy</v>
      </c>
    </row>
    <row r="2991" spans="1:4" x14ac:dyDescent="0.2">
      <c r="A2991" t="str">
        <f ca="1">IFERROR(IF(RANDBETWEEN(1,1000)&lt;=M!$E$5*1000,M!$B$2,M!$G$2), "")</f>
        <v/>
      </c>
      <c r="B2991" t="str">
        <f ca="1">IFERROR(IF($A2991 = M!$B$2, IF(RANDBETWEEN(1,1000)&lt;=M!$E$6*1000,M!$B$2,M!$G$2), IF(RANDBETWEEN(1,1000)&lt;=M!$J$6*1000,M!$G$2,M!$B$2)), "")</f>
        <v/>
      </c>
      <c r="C2991" t="str">
        <f ca="1">IFERROR(IF(NOT(A2991 = B2991), IF(RANDBETWEEN(1,1000)&lt;=M!$E$8*1000,M!$B$2,M!$G$2), ""), "")</f>
        <v/>
      </c>
      <c r="D2991" t="str">
        <f ca="1">IFERROR(IF(COUNTIFS(A2991:C2991,M!$B$2)&gt;=2,M!$B$2,M!$G$2), "")</f>
        <v>Luffy</v>
      </c>
    </row>
    <row r="2992" spans="1:4" x14ac:dyDescent="0.2">
      <c r="A2992" t="str">
        <f ca="1">IFERROR(IF(RANDBETWEEN(1,1000)&lt;=M!$E$5*1000,M!$B$2,M!$G$2), "")</f>
        <v/>
      </c>
      <c r="B2992" t="str">
        <f ca="1">IFERROR(IF($A2992 = M!$B$2, IF(RANDBETWEEN(1,1000)&lt;=M!$E$6*1000,M!$B$2,M!$G$2), IF(RANDBETWEEN(1,1000)&lt;=M!$J$6*1000,M!$G$2,M!$B$2)), "")</f>
        <v/>
      </c>
      <c r="C2992" t="str">
        <f ca="1">IFERROR(IF(NOT(A2992 = B2992), IF(RANDBETWEEN(1,1000)&lt;=M!$E$8*1000,M!$B$2,M!$G$2), ""), "")</f>
        <v/>
      </c>
      <c r="D2992" t="str">
        <f ca="1">IFERROR(IF(COUNTIFS(A2992:C2992,M!$B$2)&gt;=2,M!$B$2,M!$G$2), "")</f>
        <v>Luffy</v>
      </c>
    </row>
    <row r="2993" spans="1:4" x14ac:dyDescent="0.2">
      <c r="A2993" t="str">
        <f ca="1">IFERROR(IF(RANDBETWEEN(1,1000)&lt;=M!$E$5*1000,M!$B$2,M!$G$2), "")</f>
        <v/>
      </c>
      <c r="B2993" t="str">
        <f ca="1">IFERROR(IF($A2993 = M!$B$2, IF(RANDBETWEEN(1,1000)&lt;=M!$E$6*1000,M!$B$2,M!$G$2), IF(RANDBETWEEN(1,1000)&lt;=M!$J$6*1000,M!$G$2,M!$B$2)), "")</f>
        <v/>
      </c>
      <c r="C2993" t="str">
        <f ca="1">IFERROR(IF(NOT(A2993 = B2993), IF(RANDBETWEEN(1,1000)&lt;=M!$E$8*1000,M!$B$2,M!$G$2), ""), "")</f>
        <v/>
      </c>
      <c r="D2993" t="str">
        <f ca="1">IFERROR(IF(COUNTIFS(A2993:C2993,M!$B$2)&gt;=2,M!$B$2,M!$G$2), "")</f>
        <v>Luffy</v>
      </c>
    </row>
    <row r="2994" spans="1:4" x14ac:dyDescent="0.2">
      <c r="A2994" t="str">
        <f ca="1">IFERROR(IF(RANDBETWEEN(1,1000)&lt;=M!$E$5*1000,M!$B$2,M!$G$2), "")</f>
        <v/>
      </c>
      <c r="B2994" t="str">
        <f ca="1">IFERROR(IF($A2994 = M!$B$2, IF(RANDBETWEEN(1,1000)&lt;=M!$E$6*1000,M!$B$2,M!$G$2), IF(RANDBETWEEN(1,1000)&lt;=M!$J$6*1000,M!$G$2,M!$B$2)), "")</f>
        <v/>
      </c>
      <c r="C2994" t="str">
        <f ca="1">IFERROR(IF(NOT(A2994 = B2994), IF(RANDBETWEEN(1,1000)&lt;=M!$E$8*1000,M!$B$2,M!$G$2), ""), "")</f>
        <v/>
      </c>
      <c r="D2994" t="str">
        <f ca="1">IFERROR(IF(COUNTIFS(A2994:C2994,M!$B$2)&gt;=2,M!$B$2,M!$G$2), "")</f>
        <v>Luffy</v>
      </c>
    </row>
    <row r="2995" spans="1:4" x14ac:dyDescent="0.2">
      <c r="A2995" t="str">
        <f ca="1">IFERROR(IF(RANDBETWEEN(1,1000)&lt;=M!$E$5*1000,M!$B$2,M!$G$2), "")</f>
        <v/>
      </c>
      <c r="B2995" t="str">
        <f ca="1">IFERROR(IF($A2995 = M!$B$2, IF(RANDBETWEEN(1,1000)&lt;=M!$E$6*1000,M!$B$2,M!$G$2), IF(RANDBETWEEN(1,1000)&lt;=M!$J$6*1000,M!$G$2,M!$B$2)), "")</f>
        <v/>
      </c>
      <c r="C2995" t="str">
        <f ca="1">IFERROR(IF(NOT(A2995 = B2995), IF(RANDBETWEEN(1,1000)&lt;=M!$E$8*1000,M!$B$2,M!$G$2), ""), "")</f>
        <v/>
      </c>
      <c r="D2995" t="str">
        <f ca="1">IFERROR(IF(COUNTIFS(A2995:C2995,M!$B$2)&gt;=2,M!$B$2,M!$G$2), "")</f>
        <v>Luffy</v>
      </c>
    </row>
    <row r="2996" spans="1:4" x14ac:dyDescent="0.2">
      <c r="A2996" t="str">
        <f ca="1">IFERROR(IF(RANDBETWEEN(1,1000)&lt;=M!$E$5*1000,M!$B$2,M!$G$2), "")</f>
        <v/>
      </c>
      <c r="B2996" t="str">
        <f ca="1">IFERROR(IF($A2996 = M!$B$2, IF(RANDBETWEEN(1,1000)&lt;=M!$E$6*1000,M!$B$2,M!$G$2), IF(RANDBETWEEN(1,1000)&lt;=M!$J$6*1000,M!$G$2,M!$B$2)), "")</f>
        <v/>
      </c>
      <c r="C2996" t="str">
        <f ca="1">IFERROR(IF(NOT(A2996 = B2996), IF(RANDBETWEEN(1,1000)&lt;=M!$E$8*1000,M!$B$2,M!$G$2), ""), "")</f>
        <v/>
      </c>
      <c r="D2996" t="str">
        <f ca="1">IFERROR(IF(COUNTIFS(A2996:C2996,M!$B$2)&gt;=2,M!$B$2,M!$G$2), "")</f>
        <v>Luffy</v>
      </c>
    </row>
    <row r="2997" spans="1:4" x14ac:dyDescent="0.2">
      <c r="A2997" t="str">
        <f ca="1">IFERROR(IF(RANDBETWEEN(1,1000)&lt;=M!$E$5*1000,M!$B$2,M!$G$2), "")</f>
        <v/>
      </c>
      <c r="B2997" t="str">
        <f ca="1">IFERROR(IF($A2997 = M!$B$2, IF(RANDBETWEEN(1,1000)&lt;=M!$E$6*1000,M!$B$2,M!$G$2), IF(RANDBETWEEN(1,1000)&lt;=M!$J$6*1000,M!$G$2,M!$B$2)), "")</f>
        <v/>
      </c>
      <c r="C2997" t="str">
        <f ca="1">IFERROR(IF(NOT(A2997 = B2997), IF(RANDBETWEEN(1,1000)&lt;=M!$E$8*1000,M!$B$2,M!$G$2), ""), "")</f>
        <v/>
      </c>
      <c r="D2997" t="str">
        <f ca="1">IFERROR(IF(COUNTIFS(A2997:C2997,M!$B$2)&gt;=2,M!$B$2,M!$G$2), "")</f>
        <v>Luffy</v>
      </c>
    </row>
    <row r="2998" spans="1:4" x14ac:dyDescent="0.2">
      <c r="A2998" t="str">
        <f ca="1">IFERROR(IF(RANDBETWEEN(1,1000)&lt;=M!$E$5*1000,M!$B$2,M!$G$2), "")</f>
        <v/>
      </c>
      <c r="B2998" t="str">
        <f ca="1">IFERROR(IF($A2998 = M!$B$2, IF(RANDBETWEEN(1,1000)&lt;=M!$E$6*1000,M!$B$2,M!$G$2), IF(RANDBETWEEN(1,1000)&lt;=M!$J$6*1000,M!$G$2,M!$B$2)), "")</f>
        <v/>
      </c>
      <c r="C2998" t="str">
        <f ca="1">IFERROR(IF(NOT(A2998 = B2998), IF(RANDBETWEEN(1,1000)&lt;=M!$E$8*1000,M!$B$2,M!$G$2), ""), "")</f>
        <v/>
      </c>
      <c r="D2998" t="str">
        <f ca="1">IFERROR(IF(COUNTIFS(A2998:C2998,M!$B$2)&gt;=2,M!$B$2,M!$G$2), "")</f>
        <v>Luffy</v>
      </c>
    </row>
    <row r="2999" spans="1:4" x14ac:dyDescent="0.2">
      <c r="A2999" t="str">
        <f ca="1">IFERROR(IF(RANDBETWEEN(1,1000)&lt;=M!$E$5*1000,M!$B$2,M!$G$2), "")</f>
        <v/>
      </c>
      <c r="B2999" t="str">
        <f ca="1">IFERROR(IF($A2999 = M!$B$2, IF(RANDBETWEEN(1,1000)&lt;=M!$E$6*1000,M!$B$2,M!$G$2), IF(RANDBETWEEN(1,1000)&lt;=M!$J$6*1000,M!$G$2,M!$B$2)), "")</f>
        <v/>
      </c>
      <c r="C2999" t="str">
        <f ca="1">IFERROR(IF(NOT(A2999 = B2999), IF(RANDBETWEEN(1,1000)&lt;=M!$E$8*1000,M!$B$2,M!$G$2), ""), "")</f>
        <v/>
      </c>
      <c r="D2999" t="str">
        <f ca="1">IFERROR(IF(COUNTIFS(A2999:C2999,M!$B$2)&gt;=2,M!$B$2,M!$G$2), "")</f>
        <v>Luffy</v>
      </c>
    </row>
    <row r="3000" spans="1:4" x14ac:dyDescent="0.2">
      <c r="A3000" t="str">
        <f ca="1">IFERROR(IF(RANDBETWEEN(1,1000)&lt;=M!$E$5*1000,M!$B$2,M!$G$2), "")</f>
        <v/>
      </c>
      <c r="B3000" t="str">
        <f ca="1">IFERROR(IF($A3000 = M!$B$2, IF(RANDBETWEEN(1,1000)&lt;=M!$E$6*1000,M!$B$2,M!$G$2), IF(RANDBETWEEN(1,1000)&lt;=M!$J$6*1000,M!$G$2,M!$B$2)), "")</f>
        <v/>
      </c>
      <c r="C3000" t="str">
        <f ca="1">IFERROR(IF(NOT(A3000 = B3000), IF(RANDBETWEEN(1,1000)&lt;=M!$E$8*1000,M!$B$2,M!$G$2), ""), "")</f>
        <v/>
      </c>
      <c r="D3000" t="str">
        <f ca="1">IFERROR(IF(COUNTIFS(A3000:C3000,M!$B$2)&gt;=2,M!$B$2,M!$G$2), "")</f>
        <v>Luffy</v>
      </c>
    </row>
    <row r="3001" spans="1:4" x14ac:dyDescent="0.2">
      <c r="A3001" t="str">
        <f ca="1">IFERROR(IF(RANDBETWEEN(1,1000)&lt;=M!$E$5*1000,M!$B$2,M!$G$2), "")</f>
        <v/>
      </c>
      <c r="B3001" t="str">
        <f ca="1">IFERROR(IF($A3001 = M!$B$2, IF(RANDBETWEEN(1,1000)&lt;=M!$E$6*1000,M!$B$2,M!$G$2), IF(RANDBETWEEN(1,1000)&lt;=M!$J$6*1000,M!$G$2,M!$B$2)), "")</f>
        <v/>
      </c>
      <c r="C3001" t="str">
        <f ca="1">IFERROR(IF(NOT(A3001 = B3001), IF(RANDBETWEEN(1,1000)&lt;=M!$E$8*1000,M!$B$2,M!$G$2), ""), "")</f>
        <v/>
      </c>
      <c r="D3001" t="str">
        <f ca="1">IFERROR(IF(COUNTIFS(A3001:C3001,M!$B$2)&gt;=2,M!$B$2,M!$G$2), "")</f>
        <v>Luffy</v>
      </c>
    </row>
    <row r="3002" spans="1:4" x14ac:dyDescent="0.2">
      <c r="A3002" t="str">
        <f ca="1">IFERROR(IF(RANDBETWEEN(1,1000)&lt;=M!$E$5*1000,M!$B$2,M!$G$2), "")</f>
        <v/>
      </c>
      <c r="B3002" t="str">
        <f ca="1">IFERROR(IF($A3002 = M!$B$2, IF(RANDBETWEEN(1,1000)&lt;=M!$E$6*1000,M!$B$2,M!$G$2), IF(RANDBETWEEN(1,1000)&lt;=M!$J$6*1000,M!$G$2,M!$B$2)), "")</f>
        <v/>
      </c>
      <c r="C3002" t="str">
        <f ca="1">IFERROR(IF(NOT(A3002 = B3002), IF(RANDBETWEEN(1,1000)&lt;=M!$E$8*1000,M!$B$2,M!$G$2), ""), "")</f>
        <v/>
      </c>
      <c r="D3002" t="str">
        <f ca="1">IFERROR(IF(COUNTIFS(A3002:C3002,M!$B$2)&gt;=2,M!$B$2,M!$G$2), "")</f>
        <v>Luffy</v>
      </c>
    </row>
    <row r="3003" spans="1:4" x14ac:dyDescent="0.2">
      <c r="A3003" t="str">
        <f ca="1">IFERROR(IF(RANDBETWEEN(1,1000)&lt;=M!$E$5*1000,M!$B$2,M!$G$2), "")</f>
        <v/>
      </c>
      <c r="B3003" t="str">
        <f ca="1">IFERROR(IF($A3003 = M!$B$2, IF(RANDBETWEEN(1,1000)&lt;=M!$E$6*1000,M!$B$2,M!$G$2), IF(RANDBETWEEN(1,1000)&lt;=M!$J$6*1000,M!$G$2,M!$B$2)), "")</f>
        <v/>
      </c>
      <c r="C3003" t="str">
        <f ca="1">IFERROR(IF(NOT(A3003 = B3003), IF(RANDBETWEEN(1,1000)&lt;=M!$E$8*1000,M!$B$2,M!$G$2), ""), "")</f>
        <v/>
      </c>
      <c r="D3003" t="str">
        <f ca="1">IFERROR(IF(COUNTIFS(A3003:C3003,M!$B$2)&gt;=2,M!$B$2,M!$G$2), "")</f>
        <v>Luffy</v>
      </c>
    </row>
    <row r="3004" spans="1:4" x14ac:dyDescent="0.2">
      <c r="A3004" t="str">
        <f ca="1">IFERROR(IF(RANDBETWEEN(1,1000)&lt;=M!$E$5*1000,M!$B$2,M!$G$2), "")</f>
        <v/>
      </c>
      <c r="B3004" t="str">
        <f ca="1">IFERROR(IF($A3004 = M!$B$2, IF(RANDBETWEEN(1,1000)&lt;=M!$E$6*1000,M!$B$2,M!$G$2), IF(RANDBETWEEN(1,1000)&lt;=M!$J$6*1000,M!$G$2,M!$B$2)), "")</f>
        <v/>
      </c>
      <c r="C3004" t="str">
        <f ca="1">IFERROR(IF(NOT(A3004 = B3004), IF(RANDBETWEEN(1,1000)&lt;=M!$E$8*1000,M!$B$2,M!$G$2), ""), "")</f>
        <v/>
      </c>
      <c r="D3004" t="str">
        <f ca="1">IFERROR(IF(COUNTIFS(A3004:C3004,M!$B$2)&gt;=2,M!$B$2,M!$G$2), "")</f>
        <v>Luffy</v>
      </c>
    </row>
    <row r="3005" spans="1:4" x14ac:dyDescent="0.2">
      <c r="A3005" t="str">
        <f ca="1">IFERROR(IF(RANDBETWEEN(1,1000)&lt;=M!$E$5*1000,M!$B$2,M!$G$2), "")</f>
        <v/>
      </c>
      <c r="B3005" t="str">
        <f ca="1">IFERROR(IF($A3005 = M!$B$2, IF(RANDBETWEEN(1,1000)&lt;=M!$E$6*1000,M!$B$2,M!$G$2), IF(RANDBETWEEN(1,1000)&lt;=M!$J$6*1000,M!$G$2,M!$B$2)), "")</f>
        <v/>
      </c>
      <c r="C3005" t="str">
        <f ca="1">IFERROR(IF(NOT(A3005 = B3005), IF(RANDBETWEEN(1,1000)&lt;=M!$E$8*1000,M!$B$2,M!$G$2), ""), "")</f>
        <v/>
      </c>
      <c r="D3005" t="str">
        <f ca="1">IFERROR(IF(COUNTIFS(A3005:C3005,M!$B$2)&gt;=2,M!$B$2,M!$G$2), "")</f>
        <v>Luffy</v>
      </c>
    </row>
    <row r="3006" spans="1:4" x14ac:dyDescent="0.2">
      <c r="A3006" t="str">
        <f ca="1">IFERROR(IF(RANDBETWEEN(1,1000)&lt;=M!$E$5*1000,M!$B$2,M!$G$2), "")</f>
        <v/>
      </c>
      <c r="B3006" t="str">
        <f ca="1">IFERROR(IF($A3006 = M!$B$2, IF(RANDBETWEEN(1,1000)&lt;=M!$E$6*1000,M!$B$2,M!$G$2), IF(RANDBETWEEN(1,1000)&lt;=M!$J$6*1000,M!$G$2,M!$B$2)), "")</f>
        <v/>
      </c>
      <c r="C3006" t="str">
        <f ca="1">IFERROR(IF(NOT(A3006 = B3006), IF(RANDBETWEEN(1,1000)&lt;=M!$E$8*1000,M!$B$2,M!$G$2), ""), "")</f>
        <v/>
      </c>
      <c r="D3006" t="str">
        <f ca="1">IFERROR(IF(COUNTIFS(A3006:C3006,M!$B$2)&gt;=2,M!$B$2,M!$G$2), "")</f>
        <v>Luffy</v>
      </c>
    </row>
    <row r="3007" spans="1:4" x14ac:dyDescent="0.2">
      <c r="A3007" t="str">
        <f ca="1">IFERROR(IF(RANDBETWEEN(1,1000)&lt;=M!$E$5*1000,M!$B$2,M!$G$2), "")</f>
        <v/>
      </c>
      <c r="B3007" t="str">
        <f ca="1">IFERROR(IF($A3007 = M!$B$2, IF(RANDBETWEEN(1,1000)&lt;=M!$E$6*1000,M!$B$2,M!$G$2), IF(RANDBETWEEN(1,1000)&lt;=M!$J$6*1000,M!$G$2,M!$B$2)), "")</f>
        <v/>
      </c>
      <c r="C3007" t="str">
        <f ca="1">IFERROR(IF(NOT(A3007 = B3007), IF(RANDBETWEEN(1,1000)&lt;=M!$E$8*1000,M!$B$2,M!$G$2), ""), "")</f>
        <v/>
      </c>
      <c r="D3007" t="str">
        <f ca="1">IFERROR(IF(COUNTIFS(A3007:C3007,M!$B$2)&gt;=2,M!$B$2,M!$G$2), "")</f>
        <v>Luffy</v>
      </c>
    </row>
    <row r="3008" spans="1:4" x14ac:dyDescent="0.2">
      <c r="A3008" t="str">
        <f ca="1">IFERROR(IF(RANDBETWEEN(1,1000)&lt;=M!$E$5*1000,M!$B$2,M!$G$2), "")</f>
        <v/>
      </c>
      <c r="B3008" t="str">
        <f ca="1">IFERROR(IF($A3008 = M!$B$2, IF(RANDBETWEEN(1,1000)&lt;=M!$E$6*1000,M!$B$2,M!$G$2), IF(RANDBETWEEN(1,1000)&lt;=M!$J$6*1000,M!$G$2,M!$B$2)), "")</f>
        <v/>
      </c>
      <c r="C3008" t="str">
        <f ca="1">IFERROR(IF(NOT(A3008 = B3008), IF(RANDBETWEEN(1,1000)&lt;=M!$E$8*1000,M!$B$2,M!$G$2), ""), "")</f>
        <v/>
      </c>
      <c r="D3008" t="str">
        <f ca="1">IFERROR(IF(COUNTIFS(A3008:C3008,M!$B$2)&gt;=2,M!$B$2,M!$G$2), "")</f>
        <v>Luffy</v>
      </c>
    </row>
    <row r="3009" spans="1:4" x14ac:dyDescent="0.2">
      <c r="A3009" t="str">
        <f ca="1">IFERROR(IF(RANDBETWEEN(1,1000)&lt;=M!$E$5*1000,M!$B$2,M!$G$2), "")</f>
        <v/>
      </c>
      <c r="B3009" t="str">
        <f ca="1">IFERROR(IF($A3009 = M!$B$2, IF(RANDBETWEEN(1,1000)&lt;=M!$E$6*1000,M!$B$2,M!$G$2), IF(RANDBETWEEN(1,1000)&lt;=M!$J$6*1000,M!$G$2,M!$B$2)), "")</f>
        <v/>
      </c>
      <c r="C3009" t="str">
        <f ca="1">IFERROR(IF(NOT(A3009 = B3009), IF(RANDBETWEEN(1,1000)&lt;=M!$E$8*1000,M!$B$2,M!$G$2), ""), "")</f>
        <v/>
      </c>
      <c r="D3009" t="str">
        <f ca="1">IFERROR(IF(COUNTIFS(A3009:C3009,M!$B$2)&gt;=2,M!$B$2,M!$G$2), "")</f>
        <v>Luffy</v>
      </c>
    </row>
    <row r="3010" spans="1:4" x14ac:dyDescent="0.2">
      <c r="A3010" t="str">
        <f ca="1">IFERROR(IF(RANDBETWEEN(1,1000)&lt;=M!$E$5*1000,M!$B$2,M!$G$2), "")</f>
        <v/>
      </c>
      <c r="B3010" t="str">
        <f ca="1">IFERROR(IF($A3010 = M!$B$2, IF(RANDBETWEEN(1,1000)&lt;=M!$E$6*1000,M!$B$2,M!$G$2), IF(RANDBETWEEN(1,1000)&lt;=M!$J$6*1000,M!$G$2,M!$B$2)), "")</f>
        <v/>
      </c>
      <c r="C3010" t="str">
        <f ca="1">IFERROR(IF(NOT(A3010 = B3010), IF(RANDBETWEEN(1,1000)&lt;=M!$E$8*1000,M!$B$2,M!$G$2), ""), "")</f>
        <v/>
      </c>
      <c r="D3010" t="str">
        <f ca="1">IFERROR(IF(COUNTIFS(A3010:C3010,M!$B$2)&gt;=2,M!$B$2,M!$G$2), "")</f>
        <v>Luffy</v>
      </c>
    </row>
    <row r="3011" spans="1:4" x14ac:dyDescent="0.2">
      <c r="A3011" t="str">
        <f ca="1">IFERROR(IF(RANDBETWEEN(1,1000)&lt;=M!$E$5*1000,M!$B$2,M!$G$2), "")</f>
        <v/>
      </c>
      <c r="B3011" t="str">
        <f ca="1">IFERROR(IF($A3011 = M!$B$2, IF(RANDBETWEEN(1,1000)&lt;=M!$E$6*1000,M!$B$2,M!$G$2), IF(RANDBETWEEN(1,1000)&lt;=M!$J$6*1000,M!$G$2,M!$B$2)), "")</f>
        <v/>
      </c>
      <c r="C3011" t="str">
        <f ca="1">IFERROR(IF(NOT(A3011 = B3011), IF(RANDBETWEEN(1,1000)&lt;=M!$E$8*1000,M!$B$2,M!$G$2), ""), "")</f>
        <v/>
      </c>
      <c r="D3011" t="str">
        <f ca="1">IFERROR(IF(COUNTIFS(A3011:C3011,M!$B$2)&gt;=2,M!$B$2,M!$G$2), "")</f>
        <v>Luffy</v>
      </c>
    </row>
    <row r="3012" spans="1:4" x14ac:dyDescent="0.2">
      <c r="A3012" t="str">
        <f ca="1">IFERROR(IF(RANDBETWEEN(1,1000)&lt;=M!$E$5*1000,M!$B$2,M!$G$2), "")</f>
        <v/>
      </c>
      <c r="B3012" t="str">
        <f ca="1">IFERROR(IF($A3012 = M!$B$2, IF(RANDBETWEEN(1,1000)&lt;=M!$E$6*1000,M!$B$2,M!$G$2), IF(RANDBETWEEN(1,1000)&lt;=M!$J$6*1000,M!$G$2,M!$B$2)), "")</f>
        <v/>
      </c>
      <c r="C3012" t="str">
        <f ca="1">IFERROR(IF(NOT(A3012 = B3012), IF(RANDBETWEEN(1,1000)&lt;=M!$E$8*1000,M!$B$2,M!$G$2), ""), "")</f>
        <v/>
      </c>
      <c r="D3012" t="str">
        <f ca="1">IFERROR(IF(COUNTIFS(A3012:C3012,M!$B$2)&gt;=2,M!$B$2,M!$G$2), "")</f>
        <v>Luffy</v>
      </c>
    </row>
    <row r="3013" spans="1:4" x14ac:dyDescent="0.2">
      <c r="A3013" t="str">
        <f ca="1">IFERROR(IF(RANDBETWEEN(1,1000)&lt;=M!$E$5*1000,M!$B$2,M!$G$2), "")</f>
        <v/>
      </c>
      <c r="B3013" t="str">
        <f ca="1">IFERROR(IF($A3013 = M!$B$2, IF(RANDBETWEEN(1,1000)&lt;=M!$E$6*1000,M!$B$2,M!$G$2), IF(RANDBETWEEN(1,1000)&lt;=M!$J$6*1000,M!$G$2,M!$B$2)), "")</f>
        <v/>
      </c>
      <c r="C3013" t="str">
        <f ca="1">IFERROR(IF(NOT(A3013 = B3013), IF(RANDBETWEEN(1,1000)&lt;=M!$E$8*1000,M!$B$2,M!$G$2), ""), "")</f>
        <v/>
      </c>
      <c r="D3013" t="str">
        <f ca="1">IFERROR(IF(COUNTIFS(A3013:C3013,M!$B$2)&gt;=2,M!$B$2,M!$G$2), "")</f>
        <v>Luffy</v>
      </c>
    </row>
    <row r="3014" spans="1:4" x14ac:dyDescent="0.2">
      <c r="A3014" t="str">
        <f ca="1">IFERROR(IF(RANDBETWEEN(1,1000)&lt;=M!$E$5*1000,M!$B$2,M!$G$2), "")</f>
        <v/>
      </c>
      <c r="B3014" t="str">
        <f ca="1">IFERROR(IF($A3014 = M!$B$2, IF(RANDBETWEEN(1,1000)&lt;=M!$E$6*1000,M!$B$2,M!$G$2), IF(RANDBETWEEN(1,1000)&lt;=M!$J$6*1000,M!$G$2,M!$B$2)), "")</f>
        <v/>
      </c>
      <c r="C3014" t="str">
        <f ca="1">IFERROR(IF(NOT(A3014 = B3014), IF(RANDBETWEEN(1,1000)&lt;=M!$E$8*1000,M!$B$2,M!$G$2), ""), "")</f>
        <v/>
      </c>
      <c r="D3014" t="str">
        <f ca="1">IFERROR(IF(COUNTIFS(A3014:C3014,M!$B$2)&gt;=2,M!$B$2,M!$G$2), "")</f>
        <v>Luffy</v>
      </c>
    </row>
    <row r="3015" spans="1:4" x14ac:dyDescent="0.2">
      <c r="A3015" t="str">
        <f ca="1">IFERROR(IF(RANDBETWEEN(1,1000)&lt;=M!$E$5*1000,M!$B$2,M!$G$2), "")</f>
        <v/>
      </c>
      <c r="B3015" t="str">
        <f ca="1">IFERROR(IF($A3015 = M!$B$2, IF(RANDBETWEEN(1,1000)&lt;=M!$E$6*1000,M!$B$2,M!$G$2), IF(RANDBETWEEN(1,1000)&lt;=M!$J$6*1000,M!$G$2,M!$B$2)), "")</f>
        <v/>
      </c>
      <c r="C3015" t="str">
        <f ca="1">IFERROR(IF(NOT(A3015 = B3015), IF(RANDBETWEEN(1,1000)&lt;=M!$E$8*1000,M!$B$2,M!$G$2), ""), "")</f>
        <v/>
      </c>
      <c r="D3015" t="str">
        <f ca="1">IFERROR(IF(COUNTIFS(A3015:C3015,M!$B$2)&gt;=2,M!$B$2,M!$G$2), "")</f>
        <v>Luffy</v>
      </c>
    </row>
    <row r="3016" spans="1:4" x14ac:dyDescent="0.2">
      <c r="A3016" t="str">
        <f ca="1">IFERROR(IF(RANDBETWEEN(1,1000)&lt;=M!$E$5*1000,M!$B$2,M!$G$2), "")</f>
        <v/>
      </c>
      <c r="B3016" t="str">
        <f ca="1">IFERROR(IF($A3016 = M!$B$2, IF(RANDBETWEEN(1,1000)&lt;=M!$E$6*1000,M!$B$2,M!$G$2), IF(RANDBETWEEN(1,1000)&lt;=M!$J$6*1000,M!$G$2,M!$B$2)), "")</f>
        <v/>
      </c>
      <c r="C3016" t="str">
        <f ca="1">IFERROR(IF(NOT(A3016 = B3016), IF(RANDBETWEEN(1,1000)&lt;=M!$E$8*1000,M!$B$2,M!$G$2), ""), "")</f>
        <v/>
      </c>
      <c r="D3016" t="str">
        <f ca="1">IFERROR(IF(COUNTIFS(A3016:C3016,M!$B$2)&gt;=2,M!$B$2,M!$G$2), "")</f>
        <v>Luffy</v>
      </c>
    </row>
    <row r="3017" spans="1:4" x14ac:dyDescent="0.2">
      <c r="A3017" t="str">
        <f ca="1">IFERROR(IF(RANDBETWEEN(1,1000)&lt;=M!$E$5*1000,M!$B$2,M!$G$2), "")</f>
        <v/>
      </c>
      <c r="B3017" t="str">
        <f ca="1">IFERROR(IF($A3017 = M!$B$2, IF(RANDBETWEEN(1,1000)&lt;=M!$E$6*1000,M!$B$2,M!$G$2), IF(RANDBETWEEN(1,1000)&lt;=M!$J$6*1000,M!$G$2,M!$B$2)), "")</f>
        <v/>
      </c>
      <c r="C3017" t="str">
        <f ca="1">IFERROR(IF(NOT(A3017 = B3017), IF(RANDBETWEEN(1,1000)&lt;=M!$E$8*1000,M!$B$2,M!$G$2), ""), "")</f>
        <v/>
      </c>
      <c r="D3017" t="str">
        <f ca="1">IFERROR(IF(COUNTIFS(A3017:C3017,M!$B$2)&gt;=2,M!$B$2,M!$G$2), "")</f>
        <v>Luffy</v>
      </c>
    </row>
    <row r="3018" spans="1:4" x14ac:dyDescent="0.2">
      <c r="A3018" t="str">
        <f ca="1">IFERROR(IF(RANDBETWEEN(1,1000)&lt;=M!$E$5*1000,M!$B$2,M!$G$2), "")</f>
        <v/>
      </c>
      <c r="B3018" t="str">
        <f ca="1">IFERROR(IF($A3018 = M!$B$2, IF(RANDBETWEEN(1,1000)&lt;=M!$E$6*1000,M!$B$2,M!$G$2), IF(RANDBETWEEN(1,1000)&lt;=M!$J$6*1000,M!$G$2,M!$B$2)), "")</f>
        <v/>
      </c>
      <c r="C3018" t="str">
        <f ca="1">IFERROR(IF(NOT(A3018 = B3018), IF(RANDBETWEEN(1,1000)&lt;=M!$E$8*1000,M!$B$2,M!$G$2), ""), "")</f>
        <v/>
      </c>
      <c r="D3018" t="str">
        <f ca="1">IFERROR(IF(COUNTIFS(A3018:C3018,M!$B$2)&gt;=2,M!$B$2,M!$G$2), "")</f>
        <v>Luffy</v>
      </c>
    </row>
    <row r="3019" spans="1:4" x14ac:dyDescent="0.2">
      <c r="A3019" t="str">
        <f ca="1">IFERROR(IF(RANDBETWEEN(1,1000)&lt;=M!$E$5*1000,M!$B$2,M!$G$2), "")</f>
        <v/>
      </c>
      <c r="B3019" t="str">
        <f ca="1">IFERROR(IF($A3019 = M!$B$2, IF(RANDBETWEEN(1,1000)&lt;=M!$E$6*1000,M!$B$2,M!$G$2), IF(RANDBETWEEN(1,1000)&lt;=M!$J$6*1000,M!$G$2,M!$B$2)), "")</f>
        <v/>
      </c>
      <c r="C3019" t="str">
        <f ca="1">IFERROR(IF(NOT(A3019 = B3019), IF(RANDBETWEEN(1,1000)&lt;=M!$E$8*1000,M!$B$2,M!$G$2), ""), "")</f>
        <v/>
      </c>
      <c r="D3019" t="str">
        <f ca="1">IFERROR(IF(COUNTIFS(A3019:C3019,M!$B$2)&gt;=2,M!$B$2,M!$G$2), "")</f>
        <v>Luffy</v>
      </c>
    </row>
    <row r="3020" spans="1:4" x14ac:dyDescent="0.2">
      <c r="A3020" t="str">
        <f ca="1">IFERROR(IF(RANDBETWEEN(1,1000)&lt;=M!$E$5*1000,M!$B$2,M!$G$2), "")</f>
        <v/>
      </c>
      <c r="B3020" t="str">
        <f ca="1">IFERROR(IF($A3020 = M!$B$2, IF(RANDBETWEEN(1,1000)&lt;=M!$E$6*1000,M!$B$2,M!$G$2), IF(RANDBETWEEN(1,1000)&lt;=M!$J$6*1000,M!$G$2,M!$B$2)), "")</f>
        <v/>
      </c>
      <c r="C3020" t="str">
        <f ca="1">IFERROR(IF(NOT(A3020 = B3020), IF(RANDBETWEEN(1,1000)&lt;=M!$E$8*1000,M!$B$2,M!$G$2), ""), "")</f>
        <v/>
      </c>
      <c r="D3020" t="str">
        <f ca="1">IFERROR(IF(COUNTIFS(A3020:C3020,M!$B$2)&gt;=2,M!$B$2,M!$G$2), "")</f>
        <v>Luffy</v>
      </c>
    </row>
    <row r="3021" spans="1:4" x14ac:dyDescent="0.2">
      <c r="A3021" t="str">
        <f ca="1">IFERROR(IF(RANDBETWEEN(1,1000)&lt;=M!$E$5*1000,M!$B$2,M!$G$2), "")</f>
        <v/>
      </c>
      <c r="B3021" t="str">
        <f ca="1">IFERROR(IF($A3021 = M!$B$2, IF(RANDBETWEEN(1,1000)&lt;=M!$E$6*1000,M!$B$2,M!$G$2), IF(RANDBETWEEN(1,1000)&lt;=M!$J$6*1000,M!$G$2,M!$B$2)), "")</f>
        <v/>
      </c>
      <c r="C3021" t="str">
        <f ca="1">IFERROR(IF(NOT(A3021 = B3021), IF(RANDBETWEEN(1,1000)&lt;=M!$E$8*1000,M!$B$2,M!$G$2), ""), "")</f>
        <v/>
      </c>
      <c r="D3021" t="str">
        <f ca="1">IFERROR(IF(COUNTIFS(A3021:C3021,M!$B$2)&gt;=2,M!$B$2,M!$G$2), "")</f>
        <v>Luffy</v>
      </c>
    </row>
    <row r="3022" spans="1:4" x14ac:dyDescent="0.2">
      <c r="A3022" t="str">
        <f ca="1">IFERROR(IF(RANDBETWEEN(1,1000)&lt;=M!$E$5*1000,M!$B$2,M!$G$2), "")</f>
        <v/>
      </c>
      <c r="B3022" t="str">
        <f ca="1">IFERROR(IF($A3022 = M!$B$2, IF(RANDBETWEEN(1,1000)&lt;=M!$E$6*1000,M!$B$2,M!$G$2), IF(RANDBETWEEN(1,1000)&lt;=M!$J$6*1000,M!$G$2,M!$B$2)), "")</f>
        <v/>
      </c>
      <c r="C3022" t="str">
        <f ca="1">IFERROR(IF(NOT(A3022 = B3022), IF(RANDBETWEEN(1,1000)&lt;=M!$E$8*1000,M!$B$2,M!$G$2), ""), "")</f>
        <v/>
      </c>
      <c r="D3022" t="str">
        <f ca="1">IFERROR(IF(COUNTIFS(A3022:C3022,M!$B$2)&gt;=2,M!$B$2,M!$G$2), "")</f>
        <v>Luffy</v>
      </c>
    </row>
    <row r="3023" spans="1:4" x14ac:dyDescent="0.2">
      <c r="A3023" t="str">
        <f ca="1">IFERROR(IF(RANDBETWEEN(1,1000)&lt;=M!$E$5*1000,M!$B$2,M!$G$2), "")</f>
        <v/>
      </c>
      <c r="B3023" t="str">
        <f ca="1">IFERROR(IF($A3023 = M!$B$2, IF(RANDBETWEEN(1,1000)&lt;=M!$E$6*1000,M!$B$2,M!$G$2), IF(RANDBETWEEN(1,1000)&lt;=M!$J$6*1000,M!$G$2,M!$B$2)), "")</f>
        <v/>
      </c>
      <c r="C3023" t="str">
        <f ca="1">IFERROR(IF(NOT(A3023 = B3023), IF(RANDBETWEEN(1,1000)&lt;=M!$E$8*1000,M!$B$2,M!$G$2), ""), "")</f>
        <v/>
      </c>
      <c r="D3023" t="str">
        <f ca="1">IFERROR(IF(COUNTIFS(A3023:C3023,M!$B$2)&gt;=2,M!$B$2,M!$G$2), "")</f>
        <v>Luffy</v>
      </c>
    </row>
    <row r="3024" spans="1:4" x14ac:dyDescent="0.2">
      <c r="A3024" t="str">
        <f ca="1">IFERROR(IF(RANDBETWEEN(1,1000)&lt;=M!$E$5*1000,M!$B$2,M!$G$2), "")</f>
        <v/>
      </c>
      <c r="B3024" t="str">
        <f ca="1">IFERROR(IF($A3024 = M!$B$2, IF(RANDBETWEEN(1,1000)&lt;=M!$E$6*1000,M!$B$2,M!$G$2), IF(RANDBETWEEN(1,1000)&lt;=M!$J$6*1000,M!$G$2,M!$B$2)), "")</f>
        <v/>
      </c>
      <c r="C3024" t="str">
        <f ca="1">IFERROR(IF(NOT(A3024 = B3024), IF(RANDBETWEEN(1,1000)&lt;=M!$E$8*1000,M!$B$2,M!$G$2), ""), "")</f>
        <v/>
      </c>
      <c r="D3024" t="str">
        <f ca="1">IFERROR(IF(COUNTIFS(A3024:C3024,M!$B$2)&gt;=2,M!$B$2,M!$G$2), "")</f>
        <v>Luffy</v>
      </c>
    </row>
    <row r="3025" spans="1:4" x14ac:dyDescent="0.2">
      <c r="A3025" t="str">
        <f ca="1">IFERROR(IF(RANDBETWEEN(1,1000)&lt;=M!$E$5*1000,M!$B$2,M!$G$2), "")</f>
        <v/>
      </c>
      <c r="B3025" t="str">
        <f ca="1">IFERROR(IF($A3025 = M!$B$2, IF(RANDBETWEEN(1,1000)&lt;=M!$E$6*1000,M!$B$2,M!$G$2), IF(RANDBETWEEN(1,1000)&lt;=M!$J$6*1000,M!$G$2,M!$B$2)), "")</f>
        <v/>
      </c>
      <c r="C3025" t="str">
        <f ca="1">IFERROR(IF(NOT(A3025 = B3025), IF(RANDBETWEEN(1,1000)&lt;=M!$E$8*1000,M!$B$2,M!$G$2), ""), "")</f>
        <v/>
      </c>
      <c r="D3025" t="str">
        <f ca="1">IFERROR(IF(COUNTIFS(A3025:C3025,M!$B$2)&gt;=2,M!$B$2,M!$G$2), "")</f>
        <v>Luffy</v>
      </c>
    </row>
    <row r="3026" spans="1:4" x14ac:dyDescent="0.2">
      <c r="A3026" t="str">
        <f ca="1">IFERROR(IF(RANDBETWEEN(1,1000)&lt;=M!$E$5*1000,M!$B$2,M!$G$2), "")</f>
        <v/>
      </c>
      <c r="B3026" t="str">
        <f ca="1">IFERROR(IF($A3026 = M!$B$2, IF(RANDBETWEEN(1,1000)&lt;=M!$E$6*1000,M!$B$2,M!$G$2), IF(RANDBETWEEN(1,1000)&lt;=M!$J$6*1000,M!$G$2,M!$B$2)), "")</f>
        <v/>
      </c>
      <c r="C3026" t="str">
        <f ca="1">IFERROR(IF(NOT(A3026 = B3026), IF(RANDBETWEEN(1,1000)&lt;=M!$E$8*1000,M!$B$2,M!$G$2), ""), "")</f>
        <v/>
      </c>
      <c r="D3026" t="str">
        <f ca="1">IFERROR(IF(COUNTIFS(A3026:C3026,M!$B$2)&gt;=2,M!$B$2,M!$G$2), "")</f>
        <v>Luffy</v>
      </c>
    </row>
    <row r="3027" spans="1:4" x14ac:dyDescent="0.2">
      <c r="A3027" t="str">
        <f ca="1">IFERROR(IF(RANDBETWEEN(1,1000)&lt;=M!$E$5*1000,M!$B$2,M!$G$2), "")</f>
        <v/>
      </c>
      <c r="B3027" t="str">
        <f ca="1">IFERROR(IF($A3027 = M!$B$2, IF(RANDBETWEEN(1,1000)&lt;=M!$E$6*1000,M!$B$2,M!$G$2), IF(RANDBETWEEN(1,1000)&lt;=M!$J$6*1000,M!$G$2,M!$B$2)), "")</f>
        <v/>
      </c>
      <c r="C3027" t="str">
        <f ca="1">IFERROR(IF(NOT(A3027 = B3027), IF(RANDBETWEEN(1,1000)&lt;=M!$E$8*1000,M!$B$2,M!$G$2), ""), "")</f>
        <v/>
      </c>
      <c r="D3027" t="str">
        <f ca="1">IFERROR(IF(COUNTIFS(A3027:C3027,M!$B$2)&gt;=2,M!$B$2,M!$G$2), "")</f>
        <v>Luffy</v>
      </c>
    </row>
    <row r="3028" spans="1:4" x14ac:dyDescent="0.2">
      <c r="A3028" t="str">
        <f ca="1">IFERROR(IF(RANDBETWEEN(1,1000)&lt;=M!$E$5*1000,M!$B$2,M!$G$2), "")</f>
        <v/>
      </c>
      <c r="B3028" t="str">
        <f ca="1">IFERROR(IF($A3028 = M!$B$2, IF(RANDBETWEEN(1,1000)&lt;=M!$E$6*1000,M!$B$2,M!$G$2), IF(RANDBETWEEN(1,1000)&lt;=M!$J$6*1000,M!$G$2,M!$B$2)), "")</f>
        <v/>
      </c>
      <c r="C3028" t="str">
        <f ca="1">IFERROR(IF(NOT(A3028 = B3028), IF(RANDBETWEEN(1,1000)&lt;=M!$E$8*1000,M!$B$2,M!$G$2), ""), "")</f>
        <v/>
      </c>
      <c r="D3028" t="str">
        <f ca="1">IFERROR(IF(COUNTIFS(A3028:C3028,M!$B$2)&gt;=2,M!$B$2,M!$G$2), "")</f>
        <v>Luffy</v>
      </c>
    </row>
    <row r="3029" spans="1:4" x14ac:dyDescent="0.2">
      <c r="A3029" t="str">
        <f ca="1">IFERROR(IF(RANDBETWEEN(1,1000)&lt;=M!$E$5*1000,M!$B$2,M!$G$2), "")</f>
        <v/>
      </c>
      <c r="B3029" t="str">
        <f ca="1">IFERROR(IF($A3029 = M!$B$2, IF(RANDBETWEEN(1,1000)&lt;=M!$E$6*1000,M!$B$2,M!$G$2), IF(RANDBETWEEN(1,1000)&lt;=M!$J$6*1000,M!$G$2,M!$B$2)), "")</f>
        <v/>
      </c>
      <c r="C3029" t="str">
        <f ca="1">IFERROR(IF(NOT(A3029 = B3029), IF(RANDBETWEEN(1,1000)&lt;=M!$E$8*1000,M!$B$2,M!$G$2), ""), "")</f>
        <v/>
      </c>
      <c r="D3029" t="str">
        <f ca="1">IFERROR(IF(COUNTIFS(A3029:C3029,M!$B$2)&gt;=2,M!$B$2,M!$G$2), "")</f>
        <v>Luffy</v>
      </c>
    </row>
    <row r="3030" spans="1:4" x14ac:dyDescent="0.2">
      <c r="A3030" t="str">
        <f ca="1">IFERROR(IF(RANDBETWEEN(1,1000)&lt;=M!$E$5*1000,M!$B$2,M!$G$2), "")</f>
        <v/>
      </c>
      <c r="B3030" t="str">
        <f ca="1">IFERROR(IF($A3030 = M!$B$2, IF(RANDBETWEEN(1,1000)&lt;=M!$E$6*1000,M!$B$2,M!$G$2), IF(RANDBETWEEN(1,1000)&lt;=M!$J$6*1000,M!$G$2,M!$B$2)), "")</f>
        <v/>
      </c>
      <c r="C3030" t="str">
        <f ca="1">IFERROR(IF(NOT(A3030 = B3030), IF(RANDBETWEEN(1,1000)&lt;=M!$E$8*1000,M!$B$2,M!$G$2), ""), "")</f>
        <v/>
      </c>
      <c r="D3030" t="str">
        <f ca="1">IFERROR(IF(COUNTIFS(A3030:C3030,M!$B$2)&gt;=2,M!$B$2,M!$G$2), "")</f>
        <v>Luffy</v>
      </c>
    </row>
    <row r="3031" spans="1:4" x14ac:dyDescent="0.2">
      <c r="A3031" t="str">
        <f ca="1">IFERROR(IF(RANDBETWEEN(1,1000)&lt;=M!$E$5*1000,M!$B$2,M!$G$2), "")</f>
        <v/>
      </c>
      <c r="B3031" t="str">
        <f ca="1">IFERROR(IF($A3031 = M!$B$2, IF(RANDBETWEEN(1,1000)&lt;=M!$E$6*1000,M!$B$2,M!$G$2), IF(RANDBETWEEN(1,1000)&lt;=M!$J$6*1000,M!$G$2,M!$B$2)), "")</f>
        <v/>
      </c>
      <c r="C3031" t="str">
        <f ca="1">IFERROR(IF(NOT(A3031 = B3031), IF(RANDBETWEEN(1,1000)&lt;=M!$E$8*1000,M!$B$2,M!$G$2), ""), "")</f>
        <v/>
      </c>
      <c r="D3031" t="str">
        <f ca="1">IFERROR(IF(COUNTIFS(A3031:C3031,M!$B$2)&gt;=2,M!$B$2,M!$G$2), "")</f>
        <v>Luffy</v>
      </c>
    </row>
    <row r="3032" spans="1:4" x14ac:dyDescent="0.2">
      <c r="A3032" t="str">
        <f ca="1">IFERROR(IF(RANDBETWEEN(1,1000)&lt;=M!$E$5*1000,M!$B$2,M!$G$2), "")</f>
        <v/>
      </c>
      <c r="B3032" t="str">
        <f ca="1">IFERROR(IF($A3032 = M!$B$2, IF(RANDBETWEEN(1,1000)&lt;=M!$E$6*1000,M!$B$2,M!$G$2), IF(RANDBETWEEN(1,1000)&lt;=M!$J$6*1000,M!$G$2,M!$B$2)), "")</f>
        <v/>
      </c>
      <c r="C3032" t="str">
        <f ca="1">IFERROR(IF(NOT(A3032 = B3032), IF(RANDBETWEEN(1,1000)&lt;=M!$E$8*1000,M!$B$2,M!$G$2), ""), "")</f>
        <v/>
      </c>
      <c r="D3032" t="str">
        <f ca="1">IFERROR(IF(COUNTIFS(A3032:C3032,M!$B$2)&gt;=2,M!$B$2,M!$G$2), "")</f>
        <v>Luffy</v>
      </c>
    </row>
    <row r="3033" spans="1:4" x14ac:dyDescent="0.2">
      <c r="A3033" t="str">
        <f ca="1">IFERROR(IF(RANDBETWEEN(1,1000)&lt;=M!$E$5*1000,M!$B$2,M!$G$2), "")</f>
        <v/>
      </c>
      <c r="B3033" t="str">
        <f ca="1">IFERROR(IF($A3033 = M!$B$2, IF(RANDBETWEEN(1,1000)&lt;=M!$E$6*1000,M!$B$2,M!$G$2), IF(RANDBETWEEN(1,1000)&lt;=M!$J$6*1000,M!$G$2,M!$B$2)), "")</f>
        <v/>
      </c>
      <c r="C3033" t="str">
        <f ca="1">IFERROR(IF(NOT(A3033 = B3033), IF(RANDBETWEEN(1,1000)&lt;=M!$E$8*1000,M!$B$2,M!$G$2), ""), "")</f>
        <v/>
      </c>
      <c r="D3033" t="str">
        <f ca="1">IFERROR(IF(COUNTIFS(A3033:C3033,M!$B$2)&gt;=2,M!$B$2,M!$G$2), "")</f>
        <v>Luffy</v>
      </c>
    </row>
    <row r="3034" spans="1:4" x14ac:dyDescent="0.2">
      <c r="A3034" t="str">
        <f ca="1">IFERROR(IF(RANDBETWEEN(1,1000)&lt;=M!$E$5*1000,M!$B$2,M!$G$2), "")</f>
        <v/>
      </c>
      <c r="B3034" t="str">
        <f ca="1">IFERROR(IF($A3034 = M!$B$2, IF(RANDBETWEEN(1,1000)&lt;=M!$E$6*1000,M!$B$2,M!$G$2), IF(RANDBETWEEN(1,1000)&lt;=M!$J$6*1000,M!$G$2,M!$B$2)), "")</f>
        <v/>
      </c>
      <c r="C3034" t="str">
        <f ca="1">IFERROR(IF(NOT(A3034 = B3034), IF(RANDBETWEEN(1,1000)&lt;=M!$E$8*1000,M!$B$2,M!$G$2), ""), "")</f>
        <v/>
      </c>
      <c r="D3034" t="str">
        <f ca="1">IFERROR(IF(COUNTIFS(A3034:C3034,M!$B$2)&gt;=2,M!$B$2,M!$G$2), "")</f>
        <v>Luffy</v>
      </c>
    </row>
    <row r="3035" spans="1:4" x14ac:dyDescent="0.2">
      <c r="A3035" t="str">
        <f ca="1">IFERROR(IF(RANDBETWEEN(1,1000)&lt;=M!$E$5*1000,M!$B$2,M!$G$2), "")</f>
        <v/>
      </c>
      <c r="B3035" t="str">
        <f ca="1">IFERROR(IF($A3035 = M!$B$2, IF(RANDBETWEEN(1,1000)&lt;=M!$E$6*1000,M!$B$2,M!$G$2), IF(RANDBETWEEN(1,1000)&lt;=M!$J$6*1000,M!$G$2,M!$B$2)), "")</f>
        <v/>
      </c>
      <c r="C3035" t="str">
        <f ca="1">IFERROR(IF(NOT(A3035 = B3035), IF(RANDBETWEEN(1,1000)&lt;=M!$E$8*1000,M!$B$2,M!$G$2), ""), "")</f>
        <v/>
      </c>
      <c r="D3035" t="str">
        <f ca="1">IFERROR(IF(COUNTIFS(A3035:C3035,M!$B$2)&gt;=2,M!$B$2,M!$G$2), "")</f>
        <v>Luffy</v>
      </c>
    </row>
    <row r="3036" spans="1:4" x14ac:dyDescent="0.2">
      <c r="A3036" t="str">
        <f ca="1">IFERROR(IF(RANDBETWEEN(1,1000)&lt;=M!$E$5*1000,M!$B$2,M!$G$2), "")</f>
        <v/>
      </c>
      <c r="B3036" t="str">
        <f ca="1">IFERROR(IF($A3036 = M!$B$2, IF(RANDBETWEEN(1,1000)&lt;=M!$E$6*1000,M!$B$2,M!$G$2), IF(RANDBETWEEN(1,1000)&lt;=M!$J$6*1000,M!$G$2,M!$B$2)), "")</f>
        <v/>
      </c>
      <c r="C3036" t="str">
        <f ca="1">IFERROR(IF(NOT(A3036 = B3036), IF(RANDBETWEEN(1,1000)&lt;=M!$E$8*1000,M!$B$2,M!$G$2), ""), "")</f>
        <v/>
      </c>
      <c r="D3036" t="str">
        <f ca="1">IFERROR(IF(COUNTIFS(A3036:C3036,M!$B$2)&gt;=2,M!$B$2,M!$G$2), "")</f>
        <v>Luffy</v>
      </c>
    </row>
    <row r="3037" spans="1:4" x14ac:dyDescent="0.2">
      <c r="A3037" t="str">
        <f ca="1">IFERROR(IF(RANDBETWEEN(1,1000)&lt;=M!$E$5*1000,M!$B$2,M!$G$2), "")</f>
        <v/>
      </c>
      <c r="B3037" t="str">
        <f ca="1">IFERROR(IF($A3037 = M!$B$2, IF(RANDBETWEEN(1,1000)&lt;=M!$E$6*1000,M!$B$2,M!$G$2), IF(RANDBETWEEN(1,1000)&lt;=M!$J$6*1000,M!$G$2,M!$B$2)), "")</f>
        <v/>
      </c>
      <c r="C3037" t="str">
        <f ca="1">IFERROR(IF(NOT(A3037 = B3037), IF(RANDBETWEEN(1,1000)&lt;=M!$E$8*1000,M!$B$2,M!$G$2), ""), "")</f>
        <v/>
      </c>
      <c r="D3037" t="str">
        <f ca="1">IFERROR(IF(COUNTIFS(A3037:C3037,M!$B$2)&gt;=2,M!$B$2,M!$G$2), "")</f>
        <v>Luffy</v>
      </c>
    </row>
    <row r="3038" spans="1:4" x14ac:dyDescent="0.2">
      <c r="A3038" t="str">
        <f ca="1">IFERROR(IF(RANDBETWEEN(1,1000)&lt;=M!$E$5*1000,M!$B$2,M!$G$2), "")</f>
        <v/>
      </c>
      <c r="B3038" t="str">
        <f ca="1">IFERROR(IF($A3038 = M!$B$2, IF(RANDBETWEEN(1,1000)&lt;=M!$E$6*1000,M!$B$2,M!$G$2), IF(RANDBETWEEN(1,1000)&lt;=M!$J$6*1000,M!$G$2,M!$B$2)), "")</f>
        <v/>
      </c>
      <c r="C3038" t="str">
        <f ca="1">IFERROR(IF(NOT(A3038 = B3038), IF(RANDBETWEEN(1,1000)&lt;=M!$E$8*1000,M!$B$2,M!$G$2), ""), "")</f>
        <v/>
      </c>
      <c r="D3038" t="str">
        <f ca="1">IFERROR(IF(COUNTIFS(A3038:C3038,M!$B$2)&gt;=2,M!$B$2,M!$G$2), "")</f>
        <v>Luffy</v>
      </c>
    </row>
    <row r="3039" spans="1:4" x14ac:dyDescent="0.2">
      <c r="A3039" t="str">
        <f ca="1">IFERROR(IF(RANDBETWEEN(1,1000)&lt;=M!$E$5*1000,M!$B$2,M!$G$2), "")</f>
        <v/>
      </c>
      <c r="B3039" t="str">
        <f ca="1">IFERROR(IF($A3039 = M!$B$2, IF(RANDBETWEEN(1,1000)&lt;=M!$E$6*1000,M!$B$2,M!$G$2), IF(RANDBETWEEN(1,1000)&lt;=M!$J$6*1000,M!$G$2,M!$B$2)), "")</f>
        <v/>
      </c>
      <c r="C3039" t="str">
        <f ca="1">IFERROR(IF(NOT(A3039 = B3039), IF(RANDBETWEEN(1,1000)&lt;=M!$E$8*1000,M!$B$2,M!$G$2), ""), "")</f>
        <v/>
      </c>
      <c r="D3039" t="str">
        <f ca="1">IFERROR(IF(COUNTIFS(A3039:C3039,M!$B$2)&gt;=2,M!$B$2,M!$G$2), "")</f>
        <v>Luffy</v>
      </c>
    </row>
    <row r="3040" spans="1:4" x14ac:dyDescent="0.2">
      <c r="A3040" t="str">
        <f ca="1">IFERROR(IF(RANDBETWEEN(1,1000)&lt;=M!$E$5*1000,M!$B$2,M!$G$2), "")</f>
        <v/>
      </c>
      <c r="B3040" t="str">
        <f ca="1">IFERROR(IF($A3040 = M!$B$2, IF(RANDBETWEEN(1,1000)&lt;=M!$E$6*1000,M!$B$2,M!$G$2), IF(RANDBETWEEN(1,1000)&lt;=M!$J$6*1000,M!$G$2,M!$B$2)), "")</f>
        <v/>
      </c>
      <c r="C3040" t="str">
        <f ca="1">IFERROR(IF(NOT(A3040 = B3040), IF(RANDBETWEEN(1,1000)&lt;=M!$E$8*1000,M!$B$2,M!$G$2), ""), "")</f>
        <v/>
      </c>
      <c r="D3040" t="str">
        <f ca="1">IFERROR(IF(COUNTIFS(A3040:C3040,M!$B$2)&gt;=2,M!$B$2,M!$G$2), "")</f>
        <v>Luffy</v>
      </c>
    </row>
    <row r="3041" spans="1:4" x14ac:dyDescent="0.2">
      <c r="A3041" t="str">
        <f ca="1">IFERROR(IF(RANDBETWEEN(1,1000)&lt;=M!$E$5*1000,M!$B$2,M!$G$2), "")</f>
        <v/>
      </c>
      <c r="B3041" t="str">
        <f ca="1">IFERROR(IF($A3041 = M!$B$2, IF(RANDBETWEEN(1,1000)&lt;=M!$E$6*1000,M!$B$2,M!$G$2), IF(RANDBETWEEN(1,1000)&lt;=M!$J$6*1000,M!$G$2,M!$B$2)), "")</f>
        <v/>
      </c>
      <c r="C3041" t="str">
        <f ca="1">IFERROR(IF(NOT(A3041 = B3041), IF(RANDBETWEEN(1,1000)&lt;=M!$E$8*1000,M!$B$2,M!$G$2), ""), "")</f>
        <v/>
      </c>
      <c r="D3041" t="str">
        <f ca="1">IFERROR(IF(COUNTIFS(A3041:C3041,M!$B$2)&gt;=2,M!$B$2,M!$G$2), "")</f>
        <v>Luffy</v>
      </c>
    </row>
    <row r="3042" spans="1:4" x14ac:dyDescent="0.2">
      <c r="A3042" t="str">
        <f ca="1">IFERROR(IF(RANDBETWEEN(1,1000)&lt;=M!$E$5*1000,M!$B$2,M!$G$2), "")</f>
        <v/>
      </c>
      <c r="B3042" t="str">
        <f ca="1">IFERROR(IF($A3042 = M!$B$2, IF(RANDBETWEEN(1,1000)&lt;=M!$E$6*1000,M!$B$2,M!$G$2), IF(RANDBETWEEN(1,1000)&lt;=M!$J$6*1000,M!$G$2,M!$B$2)), "")</f>
        <v/>
      </c>
      <c r="C3042" t="str">
        <f ca="1">IFERROR(IF(NOT(A3042 = B3042), IF(RANDBETWEEN(1,1000)&lt;=M!$E$8*1000,M!$B$2,M!$G$2), ""), "")</f>
        <v/>
      </c>
      <c r="D3042" t="str">
        <f ca="1">IFERROR(IF(COUNTIFS(A3042:C3042,M!$B$2)&gt;=2,M!$B$2,M!$G$2), "")</f>
        <v>Luffy</v>
      </c>
    </row>
    <row r="3043" spans="1:4" x14ac:dyDescent="0.2">
      <c r="A3043" t="str">
        <f ca="1">IFERROR(IF(RANDBETWEEN(1,1000)&lt;=M!$E$5*1000,M!$B$2,M!$G$2), "")</f>
        <v/>
      </c>
      <c r="B3043" t="str">
        <f ca="1">IFERROR(IF($A3043 = M!$B$2, IF(RANDBETWEEN(1,1000)&lt;=M!$E$6*1000,M!$B$2,M!$G$2), IF(RANDBETWEEN(1,1000)&lt;=M!$J$6*1000,M!$G$2,M!$B$2)), "")</f>
        <v/>
      </c>
      <c r="C3043" t="str">
        <f ca="1">IFERROR(IF(NOT(A3043 = B3043), IF(RANDBETWEEN(1,1000)&lt;=M!$E$8*1000,M!$B$2,M!$G$2), ""), "")</f>
        <v/>
      </c>
      <c r="D3043" t="str">
        <f ca="1">IFERROR(IF(COUNTIFS(A3043:C3043,M!$B$2)&gt;=2,M!$B$2,M!$G$2), "")</f>
        <v>Luffy</v>
      </c>
    </row>
    <row r="3044" spans="1:4" x14ac:dyDescent="0.2">
      <c r="A3044" t="str">
        <f ca="1">IFERROR(IF(RANDBETWEEN(1,1000)&lt;=M!$E$5*1000,M!$B$2,M!$G$2), "")</f>
        <v/>
      </c>
      <c r="B3044" t="str">
        <f ca="1">IFERROR(IF($A3044 = M!$B$2, IF(RANDBETWEEN(1,1000)&lt;=M!$E$6*1000,M!$B$2,M!$G$2), IF(RANDBETWEEN(1,1000)&lt;=M!$J$6*1000,M!$G$2,M!$B$2)), "")</f>
        <v/>
      </c>
      <c r="C3044" t="str">
        <f ca="1">IFERROR(IF(NOT(A3044 = B3044), IF(RANDBETWEEN(1,1000)&lt;=M!$E$8*1000,M!$B$2,M!$G$2), ""), "")</f>
        <v/>
      </c>
      <c r="D3044" t="str">
        <f ca="1">IFERROR(IF(COUNTIFS(A3044:C3044,M!$B$2)&gt;=2,M!$B$2,M!$G$2), "")</f>
        <v>Luffy</v>
      </c>
    </row>
    <row r="3045" spans="1:4" x14ac:dyDescent="0.2">
      <c r="A3045" t="str">
        <f ca="1">IFERROR(IF(RANDBETWEEN(1,1000)&lt;=M!$E$5*1000,M!$B$2,M!$G$2), "")</f>
        <v/>
      </c>
      <c r="B3045" t="str">
        <f ca="1">IFERROR(IF($A3045 = M!$B$2, IF(RANDBETWEEN(1,1000)&lt;=M!$E$6*1000,M!$B$2,M!$G$2), IF(RANDBETWEEN(1,1000)&lt;=M!$J$6*1000,M!$G$2,M!$B$2)), "")</f>
        <v/>
      </c>
      <c r="C3045" t="str">
        <f ca="1">IFERROR(IF(NOT(A3045 = B3045), IF(RANDBETWEEN(1,1000)&lt;=M!$E$8*1000,M!$B$2,M!$G$2), ""), "")</f>
        <v/>
      </c>
      <c r="D3045" t="str">
        <f ca="1">IFERROR(IF(COUNTIFS(A3045:C3045,M!$B$2)&gt;=2,M!$B$2,M!$G$2), "")</f>
        <v>Luffy</v>
      </c>
    </row>
    <row r="3046" spans="1:4" x14ac:dyDescent="0.2">
      <c r="A3046" t="str">
        <f ca="1">IFERROR(IF(RANDBETWEEN(1,1000)&lt;=M!$E$5*1000,M!$B$2,M!$G$2), "")</f>
        <v/>
      </c>
      <c r="B3046" t="str">
        <f ca="1">IFERROR(IF($A3046 = M!$B$2, IF(RANDBETWEEN(1,1000)&lt;=M!$E$6*1000,M!$B$2,M!$G$2), IF(RANDBETWEEN(1,1000)&lt;=M!$J$6*1000,M!$G$2,M!$B$2)), "")</f>
        <v/>
      </c>
      <c r="C3046" t="str">
        <f ca="1">IFERROR(IF(NOT(A3046 = B3046), IF(RANDBETWEEN(1,1000)&lt;=M!$E$8*1000,M!$B$2,M!$G$2), ""), "")</f>
        <v/>
      </c>
      <c r="D3046" t="str">
        <f ca="1">IFERROR(IF(COUNTIFS(A3046:C3046,M!$B$2)&gt;=2,M!$B$2,M!$G$2), "")</f>
        <v>Luffy</v>
      </c>
    </row>
    <row r="3047" spans="1:4" x14ac:dyDescent="0.2">
      <c r="A3047" t="str">
        <f ca="1">IFERROR(IF(RANDBETWEEN(1,1000)&lt;=M!$E$5*1000,M!$B$2,M!$G$2), "")</f>
        <v/>
      </c>
      <c r="B3047" t="str">
        <f ca="1">IFERROR(IF($A3047 = M!$B$2, IF(RANDBETWEEN(1,1000)&lt;=M!$E$6*1000,M!$B$2,M!$G$2), IF(RANDBETWEEN(1,1000)&lt;=M!$J$6*1000,M!$G$2,M!$B$2)), "")</f>
        <v/>
      </c>
      <c r="C3047" t="str">
        <f ca="1">IFERROR(IF(NOT(A3047 = B3047), IF(RANDBETWEEN(1,1000)&lt;=M!$E$8*1000,M!$B$2,M!$G$2), ""), "")</f>
        <v/>
      </c>
      <c r="D3047" t="str">
        <f ca="1">IFERROR(IF(COUNTIFS(A3047:C3047,M!$B$2)&gt;=2,M!$B$2,M!$G$2), "")</f>
        <v>Luffy</v>
      </c>
    </row>
    <row r="3048" spans="1:4" x14ac:dyDescent="0.2">
      <c r="A3048" t="str">
        <f ca="1">IFERROR(IF(RANDBETWEEN(1,1000)&lt;=M!$E$5*1000,M!$B$2,M!$G$2), "")</f>
        <v/>
      </c>
      <c r="B3048" t="str">
        <f ca="1">IFERROR(IF($A3048 = M!$B$2, IF(RANDBETWEEN(1,1000)&lt;=M!$E$6*1000,M!$B$2,M!$G$2), IF(RANDBETWEEN(1,1000)&lt;=M!$J$6*1000,M!$G$2,M!$B$2)), "")</f>
        <v/>
      </c>
      <c r="C3048" t="str">
        <f ca="1">IFERROR(IF(NOT(A3048 = B3048), IF(RANDBETWEEN(1,1000)&lt;=M!$E$8*1000,M!$B$2,M!$G$2), ""), "")</f>
        <v/>
      </c>
      <c r="D3048" t="str">
        <f ca="1">IFERROR(IF(COUNTIFS(A3048:C3048,M!$B$2)&gt;=2,M!$B$2,M!$G$2), "")</f>
        <v>Luffy</v>
      </c>
    </row>
    <row r="3049" spans="1:4" x14ac:dyDescent="0.2">
      <c r="A3049" t="str">
        <f ca="1">IFERROR(IF(RANDBETWEEN(1,1000)&lt;=M!$E$5*1000,M!$B$2,M!$G$2), "")</f>
        <v/>
      </c>
      <c r="B3049" t="str">
        <f ca="1">IFERROR(IF($A3049 = M!$B$2, IF(RANDBETWEEN(1,1000)&lt;=M!$E$6*1000,M!$B$2,M!$G$2), IF(RANDBETWEEN(1,1000)&lt;=M!$J$6*1000,M!$G$2,M!$B$2)), "")</f>
        <v/>
      </c>
      <c r="C3049" t="str">
        <f ca="1">IFERROR(IF(NOT(A3049 = B3049), IF(RANDBETWEEN(1,1000)&lt;=M!$E$8*1000,M!$B$2,M!$G$2), ""), "")</f>
        <v/>
      </c>
      <c r="D3049" t="str">
        <f ca="1">IFERROR(IF(COUNTIFS(A3049:C3049,M!$B$2)&gt;=2,M!$B$2,M!$G$2), "")</f>
        <v>Luffy</v>
      </c>
    </row>
    <row r="3050" spans="1:4" x14ac:dyDescent="0.2">
      <c r="A3050" t="str">
        <f ca="1">IFERROR(IF(RANDBETWEEN(1,1000)&lt;=M!$E$5*1000,M!$B$2,M!$G$2), "")</f>
        <v/>
      </c>
      <c r="B3050" t="str">
        <f ca="1">IFERROR(IF($A3050 = M!$B$2, IF(RANDBETWEEN(1,1000)&lt;=M!$E$6*1000,M!$B$2,M!$G$2), IF(RANDBETWEEN(1,1000)&lt;=M!$J$6*1000,M!$G$2,M!$B$2)), "")</f>
        <v/>
      </c>
      <c r="C3050" t="str">
        <f ca="1">IFERROR(IF(NOT(A3050 = B3050), IF(RANDBETWEEN(1,1000)&lt;=M!$E$8*1000,M!$B$2,M!$G$2), ""), "")</f>
        <v/>
      </c>
      <c r="D3050" t="str">
        <f ca="1">IFERROR(IF(COUNTIFS(A3050:C3050,M!$B$2)&gt;=2,M!$B$2,M!$G$2), "")</f>
        <v>Luffy</v>
      </c>
    </row>
    <row r="3051" spans="1:4" x14ac:dyDescent="0.2">
      <c r="A3051" t="str">
        <f ca="1">IFERROR(IF(RANDBETWEEN(1,1000)&lt;=M!$E$5*1000,M!$B$2,M!$G$2), "")</f>
        <v/>
      </c>
      <c r="B3051" t="str">
        <f ca="1">IFERROR(IF($A3051 = M!$B$2, IF(RANDBETWEEN(1,1000)&lt;=M!$E$6*1000,M!$B$2,M!$G$2), IF(RANDBETWEEN(1,1000)&lt;=M!$J$6*1000,M!$G$2,M!$B$2)), "")</f>
        <v/>
      </c>
      <c r="C3051" t="str">
        <f ca="1">IFERROR(IF(NOT(A3051 = B3051), IF(RANDBETWEEN(1,1000)&lt;=M!$E$8*1000,M!$B$2,M!$G$2), ""), "")</f>
        <v/>
      </c>
      <c r="D3051" t="str">
        <f ca="1">IFERROR(IF(COUNTIFS(A3051:C3051,M!$B$2)&gt;=2,M!$B$2,M!$G$2), "")</f>
        <v>Luffy</v>
      </c>
    </row>
    <row r="3052" spans="1:4" x14ac:dyDescent="0.2">
      <c r="A3052" t="str">
        <f ca="1">IFERROR(IF(RANDBETWEEN(1,1000)&lt;=M!$E$5*1000,M!$B$2,M!$G$2), "")</f>
        <v/>
      </c>
      <c r="B3052" t="str">
        <f ca="1">IFERROR(IF($A3052 = M!$B$2, IF(RANDBETWEEN(1,1000)&lt;=M!$E$6*1000,M!$B$2,M!$G$2), IF(RANDBETWEEN(1,1000)&lt;=M!$J$6*1000,M!$G$2,M!$B$2)), "")</f>
        <v/>
      </c>
      <c r="C3052" t="str">
        <f ca="1">IFERROR(IF(NOT(A3052 = B3052), IF(RANDBETWEEN(1,1000)&lt;=M!$E$8*1000,M!$B$2,M!$G$2), ""), "")</f>
        <v/>
      </c>
      <c r="D3052" t="str">
        <f ca="1">IFERROR(IF(COUNTIFS(A3052:C3052,M!$B$2)&gt;=2,M!$B$2,M!$G$2), "")</f>
        <v>Luffy</v>
      </c>
    </row>
    <row r="3053" spans="1:4" x14ac:dyDescent="0.2">
      <c r="A3053" t="str">
        <f ca="1">IFERROR(IF(RANDBETWEEN(1,1000)&lt;=M!$E$5*1000,M!$B$2,M!$G$2), "")</f>
        <v/>
      </c>
      <c r="B3053" t="str">
        <f ca="1">IFERROR(IF($A3053 = M!$B$2, IF(RANDBETWEEN(1,1000)&lt;=M!$E$6*1000,M!$B$2,M!$G$2), IF(RANDBETWEEN(1,1000)&lt;=M!$J$6*1000,M!$G$2,M!$B$2)), "")</f>
        <v/>
      </c>
      <c r="C3053" t="str">
        <f ca="1">IFERROR(IF(NOT(A3053 = B3053), IF(RANDBETWEEN(1,1000)&lt;=M!$E$8*1000,M!$B$2,M!$G$2), ""), "")</f>
        <v/>
      </c>
      <c r="D3053" t="str">
        <f ca="1">IFERROR(IF(COUNTIFS(A3053:C3053,M!$B$2)&gt;=2,M!$B$2,M!$G$2), "")</f>
        <v>Luffy</v>
      </c>
    </row>
    <row r="3054" spans="1:4" x14ac:dyDescent="0.2">
      <c r="A3054" t="str">
        <f ca="1">IFERROR(IF(RANDBETWEEN(1,1000)&lt;=M!$E$5*1000,M!$B$2,M!$G$2), "")</f>
        <v/>
      </c>
      <c r="B3054" t="str">
        <f ca="1">IFERROR(IF($A3054 = M!$B$2, IF(RANDBETWEEN(1,1000)&lt;=M!$E$6*1000,M!$B$2,M!$G$2), IF(RANDBETWEEN(1,1000)&lt;=M!$J$6*1000,M!$G$2,M!$B$2)), "")</f>
        <v/>
      </c>
      <c r="C3054" t="str">
        <f ca="1">IFERROR(IF(NOT(A3054 = B3054), IF(RANDBETWEEN(1,1000)&lt;=M!$E$8*1000,M!$B$2,M!$G$2), ""), "")</f>
        <v/>
      </c>
      <c r="D3054" t="str">
        <f ca="1">IFERROR(IF(COUNTIFS(A3054:C3054,M!$B$2)&gt;=2,M!$B$2,M!$G$2), "")</f>
        <v>Luffy</v>
      </c>
    </row>
    <row r="3055" spans="1:4" x14ac:dyDescent="0.2">
      <c r="A3055" t="str">
        <f ca="1">IFERROR(IF(RANDBETWEEN(1,1000)&lt;=M!$E$5*1000,M!$B$2,M!$G$2), "")</f>
        <v/>
      </c>
      <c r="B3055" t="str">
        <f ca="1">IFERROR(IF($A3055 = M!$B$2, IF(RANDBETWEEN(1,1000)&lt;=M!$E$6*1000,M!$B$2,M!$G$2), IF(RANDBETWEEN(1,1000)&lt;=M!$J$6*1000,M!$G$2,M!$B$2)), "")</f>
        <v/>
      </c>
      <c r="C3055" t="str">
        <f ca="1">IFERROR(IF(NOT(A3055 = B3055), IF(RANDBETWEEN(1,1000)&lt;=M!$E$8*1000,M!$B$2,M!$G$2), ""), "")</f>
        <v/>
      </c>
      <c r="D3055" t="str">
        <f ca="1">IFERROR(IF(COUNTIFS(A3055:C3055,M!$B$2)&gt;=2,M!$B$2,M!$G$2), "")</f>
        <v>Luffy</v>
      </c>
    </row>
    <row r="3056" spans="1:4" x14ac:dyDescent="0.2">
      <c r="A3056" t="str">
        <f ca="1">IFERROR(IF(RANDBETWEEN(1,1000)&lt;=M!$E$5*1000,M!$B$2,M!$G$2), "")</f>
        <v/>
      </c>
      <c r="B3056" t="str">
        <f ca="1">IFERROR(IF($A3056 = M!$B$2, IF(RANDBETWEEN(1,1000)&lt;=M!$E$6*1000,M!$B$2,M!$G$2), IF(RANDBETWEEN(1,1000)&lt;=M!$J$6*1000,M!$G$2,M!$B$2)), "")</f>
        <v/>
      </c>
      <c r="C3056" t="str">
        <f ca="1">IFERROR(IF(NOT(A3056 = B3056), IF(RANDBETWEEN(1,1000)&lt;=M!$E$8*1000,M!$B$2,M!$G$2), ""), "")</f>
        <v/>
      </c>
      <c r="D3056" t="str">
        <f ca="1">IFERROR(IF(COUNTIFS(A3056:C3056,M!$B$2)&gt;=2,M!$B$2,M!$G$2), "")</f>
        <v>Luffy</v>
      </c>
    </row>
    <row r="3057" spans="1:4" x14ac:dyDescent="0.2">
      <c r="A3057" t="str">
        <f ca="1">IFERROR(IF(RANDBETWEEN(1,1000)&lt;=M!$E$5*1000,M!$B$2,M!$G$2), "")</f>
        <v/>
      </c>
      <c r="B3057" t="str">
        <f ca="1">IFERROR(IF($A3057 = M!$B$2, IF(RANDBETWEEN(1,1000)&lt;=M!$E$6*1000,M!$B$2,M!$G$2), IF(RANDBETWEEN(1,1000)&lt;=M!$J$6*1000,M!$G$2,M!$B$2)), "")</f>
        <v/>
      </c>
      <c r="C3057" t="str">
        <f ca="1">IFERROR(IF(NOT(A3057 = B3057), IF(RANDBETWEEN(1,1000)&lt;=M!$E$8*1000,M!$B$2,M!$G$2), ""), "")</f>
        <v/>
      </c>
      <c r="D3057" t="str">
        <f ca="1">IFERROR(IF(COUNTIFS(A3057:C3057,M!$B$2)&gt;=2,M!$B$2,M!$G$2), "")</f>
        <v>Luffy</v>
      </c>
    </row>
    <row r="3058" spans="1:4" x14ac:dyDescent="0.2">
      <c r="A3058" t="str">
        <f ca="1">IFERROR(IF(RANDBETWEEN(1,1000)&lt;=M!$E$5*1000,M!$B$2,M!$G$2), "")</f>
        <v/>
      </c>
      <c r="B3058" t="str">
        <f ca="1">IFERROR(IF($A3058 = M!$B$2, IF(RANDBETWEEN(1,1000)&lt;=M!$E$6*1000,M!$B$2,M!$G$2), IF(RANDBETWEEN(1,1000)&lt;=M!$J$6*1000,M!$G$2,M!$B$2)), "")</f>
        <v/>
      </c>
      <c r="C3058" t="str">
        <f ca="1">IFERROR(IF(NOT(A3058 = B3058), IF(RANDBETWEEN(1,1000)&lt;=M!$E$8*1000,M!$B$2,M!$G$2), ""), "")</f>
        <v/>
      </c>
      <c r="D3058" t="str">
        <f ca="1">IFERROR(IF(COUNTIFS(A3058:C3058,M!$B$2)&gt;=2,M!$B$2,M!$G$2), "")</f>
        <v>Luffy</v>
      </c>
    </row>
    <row r="3059" spans="1:4" x14ac:dyDescent="0.2">
      <c r="A3059" t="str">
        <f ca="1">IFERROR(IF(RANDBETWEEN(1,1000)&lt;=M!$E$5*1000,M!$B$2,M!$G$2), "")</f>
        <v/>
      </c>
      <c r="B3059" t="str">
        <f ca="1">IFERROR(IF($A3059 = M!$B$2, IF(RANDBETWEEN(1,1000)&lt;=M!$E$6*1000,M!$B$2,M!$G$2), IF(RANDBETWEEN(1,1000)&lt;=M!$J$6*1000,M!$G$2,M!$B$2)), "")</f>
        <v/>
      </c>
      <c r="C3059" t="str">
        <f ca="1">IFERROR(IF(NOT(A3059 = B3059), IF(RANDBETWEEN(1,1000)&lt;=M!$E$8*1000,M!$B$2,M!$G$2), ""), "")</f>
        <v/>
      </c>
      <c r="D3059" t="str">
        <f ca="1">IFERROR(IF(COUNTIFS(A3059:C3059,M!$B$2)&gt;=2,M!$B$2,M!$G$2), "")</f>
        <v>Luffy</v>
      </c>
    </row>
    <row r="3060" spans="1:4" x14ac:dyDescent="0.2">
      <c r="A3060" t="str">
        <f ca="1">IFERROR(IF(RANDBETWEEN(1,1000)&lt;=M!$E$5*1000,M!$B$2,M!$G$2), "")</f>
        <v/>
      </c>
      <c r="B3060" t="str">
        <f ca="1">IFERROR(IF($A3060 = M!$B$2, IF(RANDBETWEEN(1,1000)&lt;=M!$E$6*1000,M!$B$2,M!$G$2), IF(RANDBETWEEN(1,1000)&lt;=M!$J$6*1000,M!$G$2,M!$B$2)), "")</f>
        <v/>
      </c>
      <c r="C3060" t="str">
        <f ca="1">IFERROR(IF(NOT(A3060 = B3060), IF(RANDBETWEEN(1,1000)&lt;=M!$E$8*1000,M!$B$2,M!$G$2), ""), "")</f>
        <v/>
      </c>
      <c r="D3060" t="str">
        <f ca="1">IFERROR(IF(COUNTIFS(A3060:C3060,M!$B$2)&gt;=2,M!$B$2,M!$G$2), "")</f>
        <v>Luffy</v>
      </c>
    </row>
    <row r="3061" spans="1:4" x14ac:dyDescent="0.2">
      <c r="A3061" t="str">
        <f ca="1">IFERROR(IF(RANDBETWEEN(1,1000)&lt;=M!$E$5*1000,M!$B$2,M!$G$2), "")</f>
        <v/>
      </c>
      <c r="B3061" t="str">
        <f ca="1">IFERROR(IF($A3061 = M!$B$2, IF(RANDBETWEEN(1,1000)&lt;=M!$E$6*1000,M!$B$2,M!$G$2), IF(RANDBETWEEN(1,1000)&lt;=M!$J$6*1000,M!$G$2,M!$B$2)), "")</f>
        <v/>
      </c>
      <c r="C3061" t="str">
        <f ca="1">IFERROR(IF(NOT(A3061 = B3061), IF(RANDBETWEEN(1,1000)&lt;=M!$E$8*1000,M!$B$2,M!$G$2), ""), "")</f>
        <v/>
      </c>
      <c r="D3061" t="str">
        <f ca="1">IFERROR(IF(COUNTIFS(A3061:C3061,M!$B$2)&gt;=2,M!$B$2,M!$G$2), "")</f>
        <v>Luffy</v>
      </c>
    </row>
    <row r="3062" spans="1:4" x14ac:dyDescent="0.2">
      <c r="A3062" t="str">
        <f ca="1">IFERROR(IF(RANDBETWEEN(1,1000)&lt;=M!$E$5*1000,M!$B$2,M!$G$2), "")</f>
        <v/>
      </c>
      <c r="B3062" t="str">
        <f ca="1">IFERROR(IF($A3062 = M!$B$2, IF(RANDBETWEEN(1,1000)&lt;=M!$E$6*1000,M!$B$2,M!$G$2), IF(RANDBETWEEN(1,1000)&lt;=M!$J$6*1000,M!$G$2,M!$B$2)), "")</f>
        <v/>
      </c>
      <c r="C3062" t="str">
        <f ca="1">IFERROR(IF(NOT(A3062 = B3062), IF(RANDBETWEEN(1,1000)&lt;=M!$E$8*1000,M!$B$2,M!$G$2), ""), "")</f>
        <v/>
      </c>
      <c r="D3062" t="str">
        <f ca="1">IFERROR(IF(COUNTIFS(A3062:C3062,M!$B$2)&gt;=2,M!$B$2,M!$G$2), "")</f>
        <v>Luffy</v>
      </c>
    </row>
    <row r="3063" spans="1:4" x14ac:dyDescent="0.2">
      <c r="A3063" t="str">
        <f ca="1">IFERROR(IF(RANDBETWEEN(1,1000)&lt;=M!$E$5*1000,M!$B$2,M!$G$2), "")</f>
        <v/>
      </c>
      <c r="B3063" t="str">
        <f ca="1">IFERROR(IF($A3063 = M!$B$2, IF(RANDBETWEEN(1,1000)&lt;=M!$E$6*1000,M!$B$2,M!$G$2), IF(RANDBETWEEN(1,1000)&lt;=M!$J$6*1000,M!$G$2,M!$B$2)), "")</f>
        <v/>
      </c>
      <c r="C3063" t="str">
        <f ca="1">IFERROR(IF(NOT(A3063 = B3063), IF(RANDBETWEEN(1,1000)&lt;=M!$E$8*1000,M!$B$2,M!$G$2), ""), "")</f>
        <v/>
      </c>
      <c r="D3063" t="str">
        <f ca="1">IFERROR(IF(COUNTIFS(A3063:C3063,M!$B$2)&gt;=2,M!$B$2,M!$G$2), "")</f>
        <v>Luffy</v>
      </c>
    </row>
    <row r="3064" spans="1:4" x14ac:dyDescent="0.2">
      <c r="A3064" t="str">
        <f ca="1">IFERROR(IF(RANDBETWEEN(1,1000)&lt;=M!$E$5*1000,M!$B$2,M!$G$2), "")</f>
        <v/>
      </c>
      <c r="B3064" t="str">
        <f ca="1">IFERROR(IF($A3064 = M!$B$2, IF(RANDBETWEEN(1,1000)&lt;=M!$E$6*1000,M!$B$2,M!$G$2), IF(RANDBETWEEN(1,1000)&lt;=M!$J$6*1000,M!$G$2,M!$B$2)), "")</f>
        <v/>
      </c>
      <c r="C3064" t="str">
        <f ca="1">IFERROR(IF(NOT(A3064 = B3064), IF(RANDBETWEEN(1,1000)&lt;=M!$E$8*1000,M!$B$2,M!$G$2), ""), "")</f>
        <v/>
      </c>
      <c r="D3064" t="str">
        <f ca="1">IFERROR(IF(COUNTIFS(A3064:C3064,M!$B$2)&gt;=2,M!$B$2,M!$G$2), "")</f>
        <v>Luffy</v>
      </c>
    </row>
    <row r="3065" spans="1:4" x14ac:dyDescent="0.2">
      <c r="A3065" t="str">
        <f ca="1">IFERROR(IF(RANDBETWEEN(1,1000)&lt;=M!$E$5*1000,M!$B$2,M!$G$2), "")</f>
        <v/>
      </c>
      <c r="B3065" t="str">
        <f ca="1">IFERROR(IF($A3065 = M!$B$2, IF(RANDBETWEEN(1,1000)&lt;=M!$E$6*1000,M!$B$2,M!$G$2), IF(RANDBETWEEN(1,1000)&lt;=M!$J$6*1000,M!$G$2,M!$B$2)), "")</f>
        <v/>
      </c>
      <c r="C3065" t="str">
        <f ca="1">IFERROR(IF(NOT(A3065 = B3065), IF(RANDBETWEEN(1,1000)&lt;=M!$E$8*1000,M!$B$2,M!$G$2), ""), "")</f>
        <v/>
      </c>
      <c r="D3065" t="str">
        <f ca="1">IFERROR(IF(COUNTIFS(A3065:C3065,M!$B$2)&gt;=2,M!$B$2,M!$G$2), "")</f>
        <v>Luffy</v>
      </c>
    </row>
    <row r="3066" spans="1:4" x14ac:dyDescent="0.2">
      <c r="A3066" t="str">
        <f ca="1">IFERROR(IF(RANDBETWEEN(1,1000)&lt;=M!$E$5*1000,M!$B$2,M!$G$2), "")</f>
        <v/>
      </c>
      <c r="B3066" t="str">
        <f ca="1">IFERROR(IF($A3066 = M!$B$2, IF(RANDBETWEEN(1,1000)&lt;=M!$E$6*1000,M!$B$2,M!$G$2), IF(RANDBETWEEN(1,1000)&lt;=M!$J$6*1000,M!$G$2,M!$B$2)), "")</f>
        <v/>
      </c>
      <c r="C3066" t="str">
        <f ca="1">IFERROR(IF(NOT(A3066 = B3066), IF(RANDBETWEEN(1,1000)&lt;=M!$E$8*1000,M!$B$2,M!$G$2), ""), "")</f>
        <v/>
      </c>
      <c r="D3066" t="str">
        <f ca="1">IFERROR(IF(COUNTIFS(A3066:C3066,M!$B$2)&gt;=2,M!$B$2,M!$G$2), "")</f>
        <v>Luffy</v>
      </c>
    </row>
    <row r="3067" spans="1:4" x14ac:dyDescent="0.2">
      <c r="A3067" t="str">
        <f ca="1">IFERROR(IF(RANDBETWEEN(1,1000)&lt;=M!$E$5*1000,M!$B$2,M!$G$2), "")</f>
        <v/>
      </c>
      <c r="B3067" t="str">
        <f ca="1">IFERROR(IF($A3067 = M!$B$2, IF(RANDBETWEEN(1,1000)&lt;=M!$E$6*1000,M!$B$2,M!$G$2), IF(RANDBETWEEN(1,1000)&lt;=M!$J$6*1000,M!$G$2,M!$B$2)), "")</f>
        <v/>
      </c>
      <c r="C3067" t="str">
        <f ca="1">IFERROR(IF(NOT(A3067 = B3067), IF(RANDBETWEEN(1,1000)&lt;=M!$E$8*1000,M!$B$2,M!$G$2), ""), "")</f>
        <v/>
      </c>
      <c r="D3067" t="str">
        <f ca="1">IFERROR(IF(COUNTIFS(A3067:C3067,M!$B$2)&gt;=2,M!$B$2,M!$G$2), "")</f>
        <v>Luffy</v>
      </c>
    </row>
    <row r="3068" spans="1:4" x14ac:dyDescent="0.2">
      <c r="A3068" t="str">
        <f ca="1">IFERROR(IF(RANDBETWEEN(1,1000)&lt;=M!$E$5*1000,M!$B$2,M!$G$2), "")</f>
        <v/>
      </c>
      <c r="B3068" t="str">
        <f ca="1">IFERROR(IF($A3068 = M!$B$2, IF(RANDBETWEEN(1,1000)&lt;=M!$E$6*1000,M!$B$2,M!$G$2), IF(RANDBETWEEN(1,1000)&lt;=M!$J$6*1000,M!$G$2,M!$B$2)), "")</f>
        <v/>
      </c>
      <c r="C3068" t="str">
        <f ca="1">IFERROR(IF(NOT(A3068 = B3068), IF(RANDBETWEEN(1,1000)&lt;=M!$E$8*1000,M!$B$2,M!$G$2), ""), "")</f>
        <v/>
      </c>
      <c r="D3068" t="str">
        <f ca="1">IFERROR(IF(COUNTIFS(A3068:C3068,M!$B$2)&gt;=2,M!$B$2,M!$G$2), "")</f>
        <v>Luffy</v>
      </c>
    </row>
    <row r="3069" spans="1:4" x14ac:dyDescent="0.2">
      <c r="A3069" t="str">
        <f ca="1">IFERROR(IF(RANDBETWEEN(1,1000)&lt;=M!$E$5*1000,M!$B$2,M!$G$2), "")</f>
        <v/>
      </c>
      <c r="B3069" t="str">
        <f ca="1">IFERROR(IF($A3069 = M!$B$2, IF(RANDBETWEEN(1,1000)&lt;=M!$E$6*1000,M!$B$2,M!$G$2), IF(RANDBETWEEN(1,1000)&lt;=M!$J$6*1000,M!$G$2,M!$B$2)), "")</f>
        <v/>
      </c>
      <c r="C3069" t="str">
        <f ca="1">IFERROR(IF(NOT(A3069 = B3069), IF(RANDBETWEEN(1,1000)&lt;=M!$E$8*1000,M!$B$2,M!$G$2), ""), "")</f>
        <v/>
      </c>
      <c r="D3069" t="str">
        <f ca="1">IFERROR(IF(COUNTIFS(A3069:C3069,M!$B$2)&gt;=2,M!$B$2,M!$G$2), "")</f>
        <v>Luffy</v>
      </c>
    </row>
    <row r="3070" spans="1:4" x14ac:dyDescent="0.2">
      <c r="A3070" t="str">
        <f ca="1">IFERROR(IF(RANDBETWEEN(1,1000)&lt;=M!$E$5*1000,M!$B$2,M!$G$2), "")</f>
        <v/>
      </c>
      <c r="B3070" t="str">
        <f ca="1">IFERROR(IF($A3070 = M!$B$2, IF(RANDBETWEEN(1,1000)&lt;=M!$E$6*1000,M!$B$2,M!$G$2), IF(RANDBETWEEN(1,1000)&lt;=M!$J$6*1000,M!$G$2,M!$B$2)), "")</f>
        <v/>
      </c>
      <c r="C3070" t="str">
        <f ca="1">IFERROR(IF(NOT(A3070 = B3070), IF(RANDBETWEEN(1,1000)&lt;=M!$E$8*1000,M!$B$2,M!$G$2), ""), "")</f>
        <v/>
      </c>
      <c r="D3070" t="str">
        <f ca="1">IFERROR(IF(COUNTIFS(A3070:C3070,M!$B$2)&gt;=2,M!$B$2,M!$G$2), "")</f>
        <v>Luffy</v>
      </c>
    </row>
    <row r="3071" spans="1:4" x14ac:dyDescent="0.2">
      <c r="A3071" t="str">
        <f ca="1">IFERROR(IF(RANDBETWEEN(1,1000)&lt;=M!$E$5*1000,M!$B$2,M!$G$2), "")</f>
        <v/>
      </c>
      <c r="B3071" t="str">
        <f ca="1">IFERROR(IF($A3071 = M!$B$2, IF(RANDBETWEEN(1,1000)&lt;=M!$E$6*1000,M!$B$2,M!$G$2), IF(RANDBETWEEN(1,1000)&lt;=M!$J$6*1000,M!$G$2,M!$B$2)), "")</f>
        <v/>
      </c>
      <c r="C3071" t="str">
        <f ca="1">IFERROR(IF(NOT(A3071 = B3071), IF(RANDBETWEEN(1,1000)&lt;=M!$E$8*1000,M!$B$2,M!$G$2), ""), "")</f>
        <v/>
      </c>
      <c r="D3071" t="str">
        <f ca="1">IFERROR(IF(COUNTIFS(A3071:C3071,M!$B$2)&gt;=2,M!$B$2,M!$G$2), "")</f>
        <v>Luffy</v>
      </c>
    </row>
    <row r="3072" spans="1:4" x14ac:dyDescent="0.2">
      <c r="A3072" t="str">
        <f ca="1">IFERROR(IF(RANDBETWEEN(1,1000)&lt;=M!$E$5*1000,M!$B$2,M!$G$2), "")</f>
        <v/>
      </c>
      <c r="B3072" t="str">
        <f ca="1">IFERROR(IF($A3072 = M!$B$2, IF(RANDBETWEEN(1,1000)&lt;=M!$E$6*1000,M!$B$2,M!$G$2), IF(RANDBETWEEN(1,1000)&lt;=M!$J$6*1000,M!$G$2,M!$B$2)), "")</f>
        <v/>
      </c>
      <c r="C3072" t="str">
        <f ca="1">IFERROR(IF(NOT(A3072 = B3072), IF(RANDBETWEEN(1,1000)&lt;=M!$E$8*1000,M!$B$2,M!$G$2), ""), "")</f>
        <v/>
      </c>
      <c r="D3072" t="str">
        <f ca="1">IFERROR(IF(COUNTIFS(A3072:C3072,M!$B$2)&gt;=2,M!$B$2,M!$G$2), "")</f>
        <v>Luffy</v>
      </c>
    </row>
    <row r="3073" spans="1:4" x14ac:dyDescent="0.2">
      <c r="A3073" t="str">
        <f ca="1">IFERROR(IF(RANDBETWEEN(1,1000)&lt;=M!$E$5*1000,M!$B$2,M!$G$2), "")</f>
        <v/>
      </c>
      <c r="B3073" t="str">
        <f ca="1">IFERROR(IF($A3073 = M!$B$2, IF(RANDBETWEEN(1,1000)&lt;=M!$E$6*1000,M!$B$2,M!$G$2), IF(RANDBETWEEN(1,1000)&lt;=M!$J$6*1000,M!$G$2,M!$B$2)), "")</f>
        <v/>
      </c>
      <c r="C3073" t="str">
        <f ca="1">IFERROR(IF(NOT(A3073 = B3073), IF(RANDBETWEEN(1,1000)&lt;=M!$E$8*1000,M!$B$2,M!$G$2), ""), "")</f>
        <v/>
      </c>
      <c r="D3073" t="str">
        <f ca="1">IFERROR(IF(COUNTIFS(A3073:C3073,M!$B$2)&gt;=2,M!$B$2,M!$G$2), "")</f>
        <v>Luffy</v>
      </c>
    </row>
    <row r="3074" spans="1:4" x14ac:dyDescent="0.2">
      <c r="A3074" t="str">
        <f ca="1">IFERROR(IF(RANDBETWEEN(1,1000)&lt;=M!$E$5*1000,M!$B$2,M!$G$2), "")</f>
        <v/>
      </c>
      <c r="B3074" t="str">
        <f ca="1">IFERROR(IF($A3074 = M!$B$2, IF(RANDBETWEEN(1,1000)&lt;=M!$E$6*1000,M!$B$2,M!$G$2), IF(RANDBETWEEN(1,1000)&lt;=M!$J$6*1000,M!$G$2,M!$B$2)), "")</f>
        <v/>
      </c>
      <c r="C3074" t="str">
        <f ca="1">IFERROR(IF(NOT(A3074 = B3074), IF(RANDBETWEEN(1,1000)&lt;=M!$E$8*1000,M!$B$2,M!$G$2), ""), "")</f>
        <v/>
      </c>
      <c r="D3074" t="str">
        <f ca="1">IFERROR(IF(COUNTIFS(A3074:C3074,M!$B$2)&gt;=2,M!$B$2,M!$G$2), "")</f>
        <v>Luffy</v>
      </c>
    </row>
    <row r="3075" spans="1:4" x14ac:dyDescent="0.2">
      <c r="A3075" t="str">
        <f ca="1">IFERROR(IF(RANDBETWEEN(1,1000)&lt;=M!$E$5*1000,M!$B$2,M!$G$2), "")</f>
        <v/>
      </c>
      <c r="B3075" t="str">
        <f ca="1">IFERROR(IF($A3075 = M!$B$2, IF(RANDBETWEEN(1,1000)&lt;=M!$E$6*1000,M!$B$2,M!$G$2), IF(RANDBETWEEN(1,1000)&lt;=M!$J$6*1000,M!$G$2,M!$B$2)), "")</f>
        <v/>
      </c>
      <c r="C3075" t="str">
        <f ca="1">IFERROR(IF(NOT(A3075 = B3075), IF(RANDBETWEEN(1,1000)&lt;=M!$E$8*1000,M!$B$2,M!$G$2), ""), "")</f>
        <v/>
      </c>
      <c r="D3075" t="str">
        <f ca="1">IFERROR(IF(COUNTIFS(A3075:C3075,M!$B$2)&gt;=2,M!$B$2,M!$G$2), "")</f>
        <v>Luffy</v>
      </c>
    </row>
    <row r="3076" spans="1:4" x14ac:dyDescent="0.2">
      <c r="A3076" t="str">
        <f ca="1">IFERROR(IF(RANDBETWEEN(1,1000)&lt;=M!$E$5*1000,M!$B$2,M!$G$2), "")</f>
        <v/>
      </c>
      <c r="B3076" t="str">
        <f ca="1">IFERROR(IF($A3076 = M!$B$2, IF(RANDBETWEEN(1,1000)&lt;=M!$E$6*1000,M!$B$2,M!$G$2), IF(RANDBETWEEN(1,1000)&lt;=M!$J$6*1000,M!$G$2,M!$B$2)), "")</f>
        <v/>
      </c>
      <c r="C3076" t="str">
        <f ca="1">IFERROR(IF(NOT(A3076 = B3076), IF(RANDBETWEEN(1,1000)&lt;=M!$E$8*1000,M!$B$2,M!$G$2), ""), "")</f>
        <v/>
      </c>
      <c r="D3076" t="str">
        <f ca="1">IFERROR(IF(COUNTIFS(A3076:C3076,M!$B$2)&gt;=2,M!$B$2,M!$G$2), "")</f>
        <v>Luffy</v>
      </c>
    </row>
    <row r="3077" spans="1:4" x14ac:dyDescent="0.2">
      <c r="A3077" t="str">
        <f ca="1">IFERROR(IF(RANDBETWEEN(1,1000)&lt;=M!$E$5*1000,M!$B$2,M!$G$2), "")</f>
        <v/>
      </c>
      <c r="B3077" t="str">
        <f ca="1">IFERROR(IF($A3077 = M!$B$2, IF(RANDBETWEEN(1,1000)&lt;=M!$E$6*1000,M!$B$2,M!$G$2), IF(RANDBETWEEN(1,1000)&lt;=M!$J$6*1000,M!$G$2,M!$B$2)), "")</f>
        <v/>
      </c>
      <c r="C3077" t="str">
        <f ca="1">IFERROR(IF(NOT(A3077 = B3077), IF(RANDBETWEEN(1,1000)&lt;=M!$E$8*1000,M!$B$2,M!$G$2), ""), "")</f>
        <v/>
      </c>
      <c r="D3077" t="str">
        <f ca="1">IFERROR(IF(COUNTIFS(A3077:C3077,M!$B$2)&gt;=2,M!$B$2,M!$G$2), "")</f>
        <v>Luffy</v>
      </c>
    </row>
    <row r="3078" spans="1:4" x14ac:dyDescent="0.2">
      <c r="A3078" t="str">
        <f ca="1">IFERROR(IF(RANDBETWEEN(1,1000)&lt;=M!$E$5*1000,M!$B$2,M!$G$2), "")</f>
        <v/>
      </c>
      <c r="B3078" t="str">
        <f ca="1">IFERROR(IF($A3078 = M!$B$2, IF(RANDBETWEEN(1,1000)&lt;=M!$E$6*1000,M!$B$2,M!$G$2), IF(RANDBETWEEN(1,1000)&lt;=M!$J$6*1000,M!$G$2,M!$B$2)), "")</f>
        <v/>
      </c>
      <c r="C3078" t="str">
        <f ca="1">IFERROR(IF(NOT(A3078 = B3078), IF(RANDBETWEEN(1,1000)&lt;=M!$E$8*1000,M!$B$2,M!$G$2), ""), "")</f>
        <v/>
      </c>
      <c r="D3078" t="str">
        <f ca="1">IFERROR(IF(COUNTIFS(A3078:C3078,M!$B$2)&gt;=2,M!$B$2,M!$G$2), "")</f>
        <v>Luffy</v>
      </c>
    </row>
    <row r="3079" spans="1:4" x14ac:dyDescent="0.2">
      <c r="A3079" t="str">
        <f ca="1">IFERROR(IF(RANDBETWEEN(1,1000)&lt;=M!$E$5*1000,M!$B$2,M!$G$2), "")</f>
        <v/>
      </c>
      <c r="B3079" t="str">
        <f ca="1">IFERROR(IF($A3079 = M!$B$2, IF(RANDBETWEEN(1,1000)&lt;=M!$E$6*1000,M!$B$2,M!$G$2), IF(RANDBETWEEN(1,1000)&lt;=M!$J$6*1000,M!$G$2,M!$B$2)), "")</f>
        <v/>
      </c>
      <c r="C3079" t="str">
        <f ca="1">IFERROR(IF(NOT(A3079 = B3079), IF(RANDBETWEEN(1,1000)&lt;=M!$E$8*1000,M!$B$2,M!$G$2), ""), "")</f>
        <v/>
      </c>
      <c r="D3079" t="str">
        <f ca="1">IFERROR(IF(COUNTIFS(A3079:C3079,M!$B$2)&gt;=2,M!$B$2,M!$G$2), "")</f>
        <v>Luffy</v>
      </c>
    </row>
    <row r="3080" spans="1:4" x14ac:dyDescent="0.2">
      <c r="A3080" t="str">
        <f ca="1">IFERROR(IF(RANDBETWEEN(1,1000)&lt;=M!$E$5*1000,M!$B$2,M!$G$2), "")</f>
        <v/>
      </c>
      <c r="B3080" t="str">
        <f ca="1">IFERROR(IF($A3080 = M!$B$2, IF(RANDBETWEEN(1,1000)&lt;=M!$E$6*1000,M!$B$2,M!$G$2), IF(RANDBETWEEN(1,1000)&lt;=M!$J$6*1000,M!$G$2,M!$B$2)), "")</f>
        <v/>
      </c>
      <c r="C3080" t="str">
        <f ca="1">IFERROR(IF(NOT(A3080 = B3080), IF(RANDBETWEEN(1,1000)&lt;=M!$E$8*1000,M!$B$2,M!$G$2), ""), "")</f>
        <v/>
      </c>
      <c r="D3080" t="str">
        <f ca="1">IFERROR(IF(COUNTIFS(A3080:C3080,M!$B$2)&gt;=2,M!$B$2,M!$G$2), "")</f>
        <v>Luffy</v>
      </c>
    </row>
    <row r="3081" spans="1:4" x14ac:dyDescent="0.2">
      <c r="A3081" t="str">
        <f ca="1">IFERROR(IF(RANDBETWEEN(1,1000)&lt;=M!$E$5*1000,M!$B$2,M!$G$2), "")</f>
        <v/>
      </c>
      <c r="B3081" t="str">
        <f ca="1">IFERROR(IF($A3081 = M!$B$2, IF(RANDBETWEEN(1,1000)&lt;=M!$E$6*1000,M!$B$2,M!$G$2), IF(RANDBETWEEN(1,1000)&lt;=M!$J$6*1000,M!$G$2,M!$B$2)), "")</f>
        <v/>
      </c>
      <c r="C3081" t="str">
        <f ca="1">IFERROR(IF(NOT(A3081 = B3081), IF(RANDBETWEEN(1,1000)&lt;=M!$E$8*1000,M!$B$2,M!$G$2), ""), "")</f>
        <v/>
      </c>
      <c r="D3081" t="str">
        <f ca="1">IFERROR(IF(COUNTIFS(A3081:C3081,M!$B$2)&gt;=2,M!$B$2,M!$G$2), "")</f>
        <v>Luffy</v>
      </c>
    </row>
    <row r="3082" spans="1:4" x14ac:dyDescent="0.2">
      <c r="A3082" t="str">
        <f ca="1">IFERROR(IF(RANDBETWEEN(1,1000)&lt;=M!$E$5*1000,M!$B$2,M!$G$2), "")</f>
        <v/>
      </c>
      <c r="B3082" t="str">
        <f ca="1">IFERROR(IF($A3082 = M!$B$2, IF(RANDBETWEEN(1,1000)&lt;=M!$E$6*1000,M!$B$2,M!$G$2), IF(RANDBETWEEN(1,1000)&lt;=M!$J$6*1000,M!$G$2,M!$B$2)), "")</f>
        <v/>
      </c>
      <c r="C3082" t="str">
        <f ca="1">IFERROR(IF(NOT(A3082 = B3082), IF(RANDBETWEEN(1,1000)&lt;=M!$E$8*1000,M!$B$2,M!$G$2), ""), "")</f>
        <v/>
      </c>
      <c r="D3082" t="str">
        <f ca="1">IFERROR(IF(COUNTIFS(A3082:C3082,M!$B$2)&gt;=2,M!$B$2,M!$G$2), "")</f>
        <v>Luffy</v>
      </c>
    </row>
    <row r="3083" spans="1:4" x14ac:dyDescent="0.2">
      <c r="A3083" t="str">
        <f ca="1">IFERROR(IF(RANDBETWEEN(1,1000)&lt;=M!$E$5*1000,M!$B$2,M!$G$2), "")</f>
        <v/>
      </c>
      <c r="B3083" t="str">
        <f ca="1">IFERROR(IF($A3083 = M!$B$2, IF(RANDBETWEEN(1,1000)&lt;=M!$E$6*1000,M!$B$2,M!$G$2), IF(RANDBETWEEN(1,1000)&lt;=M!$J$6*1000,M!$G$2,M!$B$2)), "")</f>
        <v/>
      </c>
      <c r="C3083" t="str">
        <f ca="1">IFERROR(IF(NOT(A3083 = B3083), IF(RANDBETWEEN(1,1000)&lt;=M!$E$8*1000,M!$B$2,M!$G$2), ""), "")</f>
        <v/>
      </c>
      <c r="D3083" t="str">
        <f ca="1">IFERROR(IF(COUNTIFS(A3083:C3083,M!$B$2)&gt;=2,M!$B$2,M!$G$2), "")</f>
        <v>Luffy</v>
      </c>
    </row>
    <row r="3084" spans="1:4" x14ac:dyDescent="0.2">
      <c r="A3084" t="str">
        <f ca="1">IFERROR(IF(RANDBETWEEN(1,1000)&lt;=M!$E$5*1000,M!$B$2,M!$G$2), "")</f>
        <v/>
      </c>
      <c r="B3084" t="str">
        <f ca="1">IFERROR(IF($A3084 = M!$B$2, IF(RANDBETWEEN(1,1000)&lt;=M!$E$6*1000,M!$B$2,M!$G$2), IF(RANDBETWEEN(1,1000)&lt;=M!$J$6*1000,M!$G$2,M!$B$2)), "")</f>
        <v/>
      </c>
      <c r="C3084" t="str">
        <f ca="1">IFERROR(IF(NOT(A3084 = B3084), IF(RANDBETWEEN(1,1000)&lt;=M!$E$8*1000,M!$B$2,M!$G$2), ""), "")</f>
        <v/>
      </c>
      <c r="D3084" t="str">
        <f ca="1">IFERROR(IF(COUNTIFS(A3084:C3084,M!$B$2)&gt;=2,M!$B$2,M!$G$2), "")</f>
        <v>Luffy</v>
      </c>
    </row>
    <row r="3085" spans="1:4" x14ac:dyDescent="0.2">
      <c r="A3085" t="str">
        <f ca="1">IFERROR(IF(RANDBETWEEN(1,1000)&lt;=M!$E$5*1000,M!$B$2,M!$G$2), "")</f>
        <v/>
      </c>
      <c r="B3085" t="str">
        <f ca="1">IFERROR(IF($A3085 = M!$B$2, IF(RANDBETWEEN(1,1000)&lt;=M!$E$6*1000,M!$B$2,M!$G$2), IF(RANDBETWEEN(1,1000)&lt;=M!$J$6*1000,M!$G$2,M!$B$2)), "")</f>
        <v/>
      </c>
      <c r="C3085" t="str">
        <f ca="1">IFERROR(IF(NOT(A3085 = B3085), IF(RANDBETWEEN(1,1000)&lt;=M!$E$8*1000,M!$B$2,M!$G$2), ""), "")</f>
        <v/>
      </c>
      <c r="D3085" t="str">
        <f ca="1">IFERROR(IF(COUNTIFS(A3085:C3085,M!$B$2)&gt;=2,M!$B$2,M!$G$2), "")</f>
        <v>Luffy</v>
      </c>
    </row>
    <row r="3086" spans="1:4" x14ac:dyDescent="0.2">
      <c r="A3086" t="str">
        <f ca="1">IFERROR(IF(RANDBETWEEN(1,1000)&lt;=M!$E$5*1000,M!$B$2,M!$G$2), "")</f>
        <v/>
      </c>
      <c r="B3086" t="str">
        <f ca="1">IFERROR(IF($A3086 = M!$B$2, IF(RANDBETWEEN(1,1000)&lt;=M!$E$6*1000,M!$B$2,M!$G$2), IF(RANDBETWEEN(1,1000)&lt;=M!$J$6*1000,M!$G$2,M!$B$2)), "")</f>
        <v/>
      </c>
      <c r="C3086" t="str">
        <f ca="1">IFERROR(IF(NOT(A3086 = B3086), IF(RANDBETWEEN(1,1000)&lt;=M!$E$8*1000,M!$B$2,M!$G$2), ""), "")</f>
        <v/>
      </c>
      <c r="D3086" t="str">
        <f ca="1">IFERROR(IF(COUNTIFS(A3086:C3086,M!$B$2)&gt;=2,M!$B$2,M!$G$2), "")</f>
        <v>Luffy</v>
      </c>
    </row>
    <row r="3087" spans="1:4" x14ac:dyDescent="0.2">
      <c r="A3087" t="str">
        <f ca="1">IFERROR(IF(RANDBETWEEN(1,1000)&lt;=M!$E$5*1000,M!$B$2,M!$G$2), "")</f>
        <v/>
      </c>
      <c r="B3087" t="str">
        <f ca="1">IFERROR(IF($A3087 = M!$B$2, IF(RANDBETWEEN(1,1000)&lt;=M!$E$6*1000,M!$B$2,M!$G$2), IF(RANDBETWEEN(1,1000)&lt;=M!$J$6*1000,M!$G$2,M!$B$2)), "")</f>
        <v/>
      </c>
      <c r="C3087" t="str">
        <f ca="1">IFERROR(IF(NOT(A3087 = B3087), IF(RANDBETWEEN(1,1000)&lt;=M!$E$8*1000,M!$B$2,M!$G$2), ""), "")</f>
        <v/>
      </c>
      <c r="D3087" t="str">
        <f ca="1">IFERROR(IF(COUNTIFS(A3087:C3087,M!$B$2)&gt;=2,M!$B$2,M!$G$2), "")</f>
        <v>Luffy</v>
      </c>
    </row>
    <row r="3088" spans="1:4" x14ac:dyDescent="0.2">
      <c r="A3088" t="str">
        <f ca="1">IFERROR(IF(RANDBETWEEN(1,1000)&lt;=M!$E$5*1000,M!$B$2,M!$G$2), "")</f>
        <v/>
      </c>
      <c r="B3088" t="str">
        <f ca="1">IFERROR(IF($A3088 = M!$B$2, IF(RANDBETWEEN(1,1000)&lt;=M!$E$6*1000,M!$B$2,M!$G$2), IF(RANDBETWEEN(1,1000)&lt;=M!$J$6*1000,M!$G$2,M!$B$2)), "")</f>
        <v/>
      </c>
      <c r="C3088" t="str">
        <f ca="1">IFERROR(IF(NOT(A3088 = B3088), IF(RANDBETWEEN(1,1000)&lt;=M!$E$8*1000,M!$B$2,M!$G$2), ""), "")</f>
        <v/>
      </c>
      <c r="D3088" t="str">
        <f ca="1">IFERROR(IF(COUNTIFS(A3088:C3088,M!$B$2)&gt;=2,M!$B$2,M!$G$2), "")</f>
        <v>Luffy</v>
      </c>
    </row>
    <row r="3089" spans="1:4" x14ac:dyDescent="0.2">
      <c r="A3089" t="str">
        <f ca="1">IFERROR(IF(RANDBETWEEN(1,1000)&lt;=M!$E$5*1000,M!$B$2,M!$G$2), "")</f>
        <v/>
      </c>
      <c r="B3089" t="str">
        <f ca="1">IFERROR(IF($A3089 = M!$B$2, IF(RANDBETWEEN(1,1000)&lt;=M!$E$6*1000,M!$B$2,M!$G$2), IF(RANDBETWEEN(1,1000)&lt;=M!$J$6*1000,M!$G$2,M!$B$2)), "")</f>
        <v/>
      </c>
      <c r="C3089" t="str">
        <f ca="1">IFERROR(IF(NOT(A3089 = B3089), IF(RANDBETWEEN(1,1000)&lt;=M!$E$8*1000,M!$B$2,M!$G$2), ""), "")</f>
        <v/>
      </c>
      <c r="D3089" t="str">
        <f ca="1">IFERROR(IF(COUNTIFS(A3089:C3089,M!$B$2)&gt;=2,M!$B$2,M!$G$2), "")</f>
        <v>Luffy</v>
      </c>
    </row>
    <row r="3090" spans="1:4" x14ac:dyDescent="0.2">
      <c r="A3090" t="str">
        <f ca="1">IFERROR(IF(RANDBETWEEN(1,1000)&lt;=M!$E$5*1000,M!$B$2,M!$G$2), "")</f>
        <v/>
      </c>
      <c r="B3090" t="str">
        <f ca="1">IFERROR(IF($A3090 = M!$B$2, IF(RANDBETWEEN(1,1000)&lt;=M!$E$6*1000,M!$B$2,M!$G$2), IF(RANDBETWEEN(1,1000)&lt;=M!$J$6*1000,M!$G$2,M!$B$2)), "")</f>
        <v/>
      </c>
      <c r="C3090" t="str">
        <f ca="1">IFERROR(IF(NOT(A3090 = B3090), IF(RANDBETWEEN(1,1000)&lt;=M!$E$8*1000,M!$B$2,M!$G$2), ""), "")</f>
        <v/>
      </c>
      <c r="D3090" t="str">
        <f ca="1">IFERROR(IF(COUNTIFS(A3090:C3090,M!$B$2)&gt;=2,M!$B$2,M!$G$2), "")</f>
        <v>Luffy</v>
      </c>
    </row>
    <row r="3091" spans="1:4" x14ac:dyDescent="0.2">
      <c r="A3091" t="str">
        <f ca="1">IFERROR(IF(RANDBETWEEN(1,1000)&lt;=M!$E$5*1000,M!$B$2,M!$G$2), "")</f>
        <v/>
      </c>
      <c r="B3091" t="str">
        <f ca="1">IFERROR(IF($A3091 = M!$B$2, IF(RANDBETWEEN(1,1000)&lt;=M!$E$6*1000,M!$B$2,M!$G$2), IF(RANDBETWEEN(1,1000)&lt;=M!$J$6*1000,M!$G$2,M!$B$2)), "")</f>
        <v/>
      </c>
      <c r="C3091" t="str">
        <f ca="1">IFERROR(IF(NOT(A3091 = B3091), IF(RANDBETWEEN(1,1000)&lt;=M!$E$8*1000,M!$B$2,M!$G$2), ""), "")</f>
        <v/>
      </c>
      <c r="D3091" t="str">
        <f ca="1">IFERROR(IF(COUNTIFS(A3091:C3091,M!$B$2)&gt;=2,M!$B$2,M!$G$2), "")</f>
        <v>Luffy</v>
      </c>
    </row>
    <row r="3092" spans="1:4" x14ac:dyDescent="0.2">
      <c r="A3092" t="str">
        <f ca="1">IFERROR(IF(RANDBETWEEN(1,1000)&lt;=M!$E$5*1000,M!$B$2,M!$G$2), "")</f>
        <v/>
      </c>
      <c r="B3092" t="str">
        <f ca="1">IFERROR(IF($A3092 = M!$B$2, IF(RANDBETWEEN(1,1000)&lt;=M!$E$6*1000,M!$B$2,M!$G$2), IF(RANDBETWEEN(1,1000)&lt;=M!$J$6*1000,M!$G$2,M!$B$2)), "")</f>
        <v/>
      </c>
      <c r="C3092" t="str">
        <f ca="1">IFERROR(IF(NOT(A3092 = B3092), IF(RANDBETWEEN(1,1000)&lt;=M!$E$8*1000,M!$B$2,M!$G$2), ""), "")</f>
        <v/>
      </c>
      <c r="D3092" t="str">
        <f ca="1">IFERROR(IF(COUNTIFS(A3092:C3092,M!$B$2)&gt;=2,M!$B$2,M!$G$2), "")</f>
        <v>Luffy</v>
      </c>
    </row>
    <row r="3093" spans="1:4" x14ac:dyDescent="0.2">
      <c r="A3093" t="str">
        <f ca="1">IFERROR(IF(RANDBETWEEN(1,1000)&lt;=M!$E$5*1000,M!$B$2,M!$G$2), "")</f>
        <v/>
      </c>
      <c r="B3093" t="str">
        <f ca="1">IFERROR(IF($A3093 = M!$B$2, IF(RANDBETWEEN(1,1000)&lt;=M!$E$6*1000,M!$B$2,M!$G$2), IF(RANDBETWEEN(1,1000)&lt;=M!$J$6*1000,M!$G$2,M!$B$2)), "")</f>
        <v/>
      </c>
      <c r="C3093" t="str">
        <f ca="1">IFERROR(IF(NOT(A3093 = B3093), IF(RANDBETWEEN(1,1000)&lt;=M!$E$8*1000,M!$B$2,M!$G$2), ""), "")</f>
        <v/>
      </c>
      <c r="D3093" t="str">
        <f ca="1">IFERROR(IF(COUNTIFS(A3093:C3093,M!$B$2)&gt;=2,M!$B$2,M!$G$2), "")</f>
        <v>Luffy</v>
      </c>
    </row>
    <row r="3094" spans="1:4" x14ac:dyDescent="0.2">
      <c r="A3094" t="str">
        <f ca="1">IFERROR(IF(RANDBETWEEN(1,1000)&lt;=M!$E$5*1000,M!$B$2,M!$G$2), "")</f>
        <v/>
      </c>
      <c r="B3094" t="str">
        <f ca="1">IFERROR(IF($A3094 = M!$B$2, IF(RANDBETWEEN(1,1000)&lt;=M!$E$6*1000,M!$B$2,M!$G$2), IF(RANDBETWEEN(1,1000)&lt;=M!$J$6*1000,M!$G$2,M!$B$2)), "")</f>
        <v/>
      </c>
      <c r="C3094" t="str">
        <f ca="1">IFERROR(IF(NOT(A3094 = B3094), IF(RANDBETWEEN(1,1000)&lt;=M!$E$8*1000,M!$B$2,M!$G$2), ""), "")</f>
        <v/>
      </c>
      <c r="D3094" t="str">
        <f ca="1">IFERROR(IF(COUNTIFS(A3094:C3094,M!$B$2)&gt;=2,M!$B$2,M!$G$2), "")</f>
        <v>Luffy</v>
      </c>
    </row>
    <row r="3095" spans="1:4" x14ac:dyDescent="0.2">
      <c r="A3095" t="str">
        <f ca="1">IFERROR(IF(RANDBETWEEN(1,1000)&lt;=M!$E$5*1000,M!$B$2,M!$G$2), "")</f>
        <v/>
      </c>
      <c r="B3095" t="str">
        <f ca="1">IFERROR(IF($A3095 = M!$B$2, IF(RANDBETWEEN(1,1000)&lt;=M!$E$6*1000,M!$B$2,M!$G$2), IF(RANDBETWEEN(1,1000)&lt;=M!$J$6*1000,M!$G$2,M!$B$2)), "")</f>
        <v/>
      </c>
      <c r="C3095" t="str">
        <f ca="1">IFERROR(IF(NOT(A3095 = B3095), IF(RANDBETWEEN(1,1000)&lt;=M!$E$8*1000,M!$B$2,M!$G$2), ""), "")</f>
        <v/>
      </c>
      <c r="D3095" t="str">
        <f ca="1">IFERROR(IF(COUNTIFS(A3095:C3095,M!$B$2)&gt;=2,M!$B$2,M!$G$2), "")</f>
        <v>Luffy</v>
      </c>
    </row>
    <row r="3096" spans="1:4" x14ac:dyDescent="0.2">
      <c r="A3096" t="str">
        <f ca="1">IFERROR(IF(RANDBETWEEN(1,1000)&lt;=M!$E$5*1000,M!$B$2,M!$G$2), "")</f>
        <v/>
      </c>
      <c r="B3096" t="str">
        <f ca="1">IFERROR(IF($A3096 = M!$B$2, IF(RANDBETWEEN(1,1000)&lt;=M!$E$6*1000,M!$B$2,M!$G$2), IF(RANDBETWEEN(1,1000)&lt;=M!$J$6*1000,M!$G$2,M!$B$2)), "")</f>
        <v/>
      </c>
      <c r="C3096" t="str">
        <f ca="1">IFERROR(IF(NOT(A3096 = B3096), IF(RANDBETWEEN(1,1000)&lt;=M!$E$8*1000,M!$B$2,M!$G$2), ""), "")</f>
        <v/>
      </c>
      <c r="D3096" t="str">
        <f ca="1">IFERROR(IF(COUNTIFS(A3096:C3096,M!$B$2)&gt;=2,M!$B$2,M!$G$2), "")</f>
        <v>Luffy</v>
      </c>
    </row>
    <row r="3097" spans="1:4" x14ac:dyDescent="0.2">
      <c r="A3097" t="str">
        <f ca="1">IFERROR(IF(RANDBETWEEN(1,1000)&lt;=M!$E$5*1000,M!$B$2,M!$G$2), "")</f>
        <v/>
      </c>
      <c r="B3097" t="str">
        <f ca="1">IFERROR(IF($A3097 = M!$B$2, IF(RANDBETWEEN(1,1000)&lt;=M!$E$6*1000,M!$B$2,M!$G$2), IF(RANDBETWEEN(1,1000)&lt;=M!$J$6*1000,M!$G$2,M!$B$2)), "")</f>
        <v/>
      </c>
      <c r="C3097" t="str">
        <f ca="1">IFERROR(IF(NOT(A3097 = B3097), IF(RANDBETWEEN(1,1000)&lt;=M!$E$8*1000,M!$B$2,M!$G$2), ""), "")</f>
        <v/>
      </c>
      <c r="D3097" t="str">
        <f ca="1">IFERROR(IF(COUNTIFS(A3097:C3097,M!$B$2)&gt;=2,M!$B$2,M!$G$2), "")</f>
        <v>Luffy</v>
      </c>
    </row>
    <row r="3098" spans="1:4" x14ac:dyDescent="0.2">
      <c r="A3098" t="str">
        <f ca="1">IFERROR(IF(RANDBETWEEN(1,1000)&lt;=M!$E$5*1000,M!$B$2,M!$G$2), "")</f>
        <v/>
      </c>
      <c r="B3098" t="str">
        <f ca="1">IFERROR(IF($A3098 = M!$B$2, IF(RANDBETWEEN(1,1000)&lt;=M!$E$6*1000,M!$B$2,M!$G$2), IF(RANDBETWEEN(1,1000)&lt;=M!$J$6*1000,M!$G$2,M!$B$2)), "")</f>
        <v/>
      </c>
      <c r="C3098" t="str">
        <f ca="1">IFERROR(IF(NOT(A3098 = B3098), IF(RANDBETWEEN(1,1000)&lt;=M!$E$8*1000,M!$B$2,M!$G$2), ""), "")</f>
        <v/>
      </c>
      <c r="D3098" t="str">
        <f ca="1">IFERROR(IF(COUNTIFS(A3098:C3098,M!$B$2)&gt;=2,M!$B$2,M!$G$2), "")</f>
        <v>Luffy</v>
      </c>
    </row>
    <row r="3099" spans="1:4" x14ac:dyDescent="0.2">
      <c r="A3099" t="str">
        <f ca="1">IFERROR(IF(RANDBETWEEN(1,1000)&lt;=M!$E$5*1000,M!$B$2,M!$G$2), "")</f>
        <v/>
      </c>
      <c r="B3099" t="str">
        <f ca="1">IFERROR(IF($A3099 = M!$B$2, IF(RANDBETWEEN(1,1000)&lt;=M!$E$6*1000,M!$B$2,M!$G$2), IF(RANDBETWEEN(1,1000)&lt;=M!$J$6*1000,M!$G$2,M!$B$2)), "")</f>
        <v/>
      </c>
      <c r="C3099" t="str">
        <f ca="1">IFERROR(IF(NOT(A3099 = B3099), IF(RANDBETWEEN(1,1000)&lt;=M!$E$8*1000,M!$B$2,M!$G$2), ""), "")</f>
        <v/>
      </c>
      <c r="D3099" t="str">
        <f ca="1">IFERROR(IF(COUNTIFS(A3099:C3099,M!$B$2)&gt;=2,M!$B$2,M!$G$2), "")</f>
        <v>Luffy</v>
      </c>
    </row>
    <row r="3100" spans="1:4" x14ac:dyDescent="0.2">
      <c r="A3100" t="str">
        <f ca="1">IFERROR(IF(RANDBETWEEN(1,1000)&lt;=M!$E$5*1000,M!$B$2,M!$G$2), "")</f>
        <v/>
      </c>
      <c r="B3100" t="str">
        <f ca="1">IFERROR(IF($A3100 = M!$B$2, IF(RANDBETWEEN(1,1000)&lt;=M!$E$6*1000,M!$B$2,M!$G$2), IF(RANDBETWEEN(1,1000)&lt;=M!$J$6*1000,M!$G$2,M!$B$2)), "")</f>
        <v/>
      </c>
      <c r="C3100" t="str">
        <f ca="1">IFERROR(IF(NOT(A3100 = B3100), IF(RANDBETWEEN(1,1000)&lt;=M!$E$8*1000,M!$B$2,M!$G$2), ""), "")</f>
        <v/>
      </c>
      <c r="D3100" t="str">
        <f ca="1">IFERROR(IF(COUNTIFS(A3100:C3100,M!$B$2)&gt;=2,M!$B$2,M!$G$2), "")</f>
        <v>Luffy</v>
      </c>
    </row>
    <row r="3101" spans="1:4" x14ac:dyDescent="0.2">
      <c r="A3101" t="str">
        <f ca="1">IFERROR(IF(RANDBETWEEN(1,1000)&lt;=M!$E$5*1000,M!$B$2,M!$G$2), "")</f>
        <v/>
      </c>
      <c r="B3101" t="str">
        <f ca="1">IFERROR(IF($A3101 = M!$B$2, IF(RANDBETWEEN(1,1000)&lt;=M!$E$6*1000,M!$B$2,M!$G$2), IF(RANDBETWEEN(1,1000)&lt;=M!$J$6*1000,M!$G$2,M!$B$2)), "")</f>
        <v/>
      </c>
      <c r="C3101" t="str">
        <f ca="1">IFERROR(IF(NOT(A3101 = B3101), IF(RANDBETWEEN(1,1000)&lt;=M!$E$8*1000,M!$B$2,M!$G$2), ""), "")</f>
        <v/>
      </c>
      <c r="D3101" t="str">
        <f ca="1">IFERROR(IF(COUNTIFS(A3101:C3101,M!$B$2)&gt;=2,M!$B$2,M!$G$2), "")</f>
        <v>Luffy</v>
      </c>
    </row>
    <row r="3102" spans="1:4" x14ac:dyDescent="0.2">
      <c r="A3102" t="str">
        <f ca="1">IFERROR(IF(RANDBETWEEN(1,1000)&lt;=M!$E$5*1000,M!$B$2,M!$G$2), "")</f>
        <v/>
      </c>
      <c r="B3102" t="str">
        <f ca="1">IFERROR(IF($A3102 = M!$B$2, IF(RANDBETWEEN(1,1000)&lt;=M!$E$6*1000,M!$B$2,M!$G$2), IF(RANDBETWEEN(1,1000)&lt;=M!$J$6*1000,M!$G$2,M!$B$2)), "")</f>
        <v/>
      </c>
      <c r="C3102" t="str">
        <f ca="1">IFERROR(IF(NOT(A3102 = B3102), IF(RANDBETWEEN(1,1000)&lt;=M!$E$8*1000,M!$B$2,M!$G$2), ""), "")</f>
        <v/>
      </c>
      <c r="D3102" t="str">
        <f ca="1">IFERROR(IF(COUNTIFS(A3102:C3102,M!$B$2)&gt;=2,M!$B$2,M!$G$2), "")</f>
        <v>Luffy</v>
      </c>
    </row>
    <row r="3103" spans="1:4" x14ac:dyDescent="0.2">
      <c r="A3103" t="str">
        <f ca="1">IFERROR(IF(RANDBETWEEN(1,1000)&lt;=M!$E$5*1000,M!$B$2,M!$G$2), "")</f>
        <v/>
      </c>
      <c r="B3103" t="str">
        <f ca="1">IFERROR(IF($A3103 = M!$B$2, IF(RANDBETWEEN(1,1000)&lt;=M!$E$6*1000,M!$B$2,M!$G$2), IF(RANDBETWEEN(1,1000)&lt;=M!$J$6*1000,M!$G$2,M!$B$2)), "")</f>
        <v/>
      </c>
      <c r="C3103" t="str">
        <f ca="1">IFERROR(IF(NOT(A3103 = B3103), IF(RANDBETWEEN(1,1000)&lt;=M!$E$8*1000,M!$B$2,M!$G$2), ""), "")</f>
        <v/>
      </c>
      <c r="D3103" t="str">
        <f ca="1">IFERROR(IF(COUNTIFS(A3103:C3103,M!$B$2)&gt;=2,M!$B$2,M!$G$2), "")</f>
        <v>Luffy</v>
      </c>
    </row>
    <row r="3104" spans="1:4" x14ac:dyDescent="0.2">
      <c r="A3104" t="str">
        <f ca="1">IFERROR(IF(RANDBETWEEN(1,1000)&lt;=M!$E$5*1000,M!$B$2,M!$G$2), "")</f>
        <v/>
      </c>
      <c r="B3104" t="str">
        <f ca="1">IFERROR(IF($A3104 = M!$B$2, IF(RANDBETWEEN(1,1000)&lt;=M!$E$6*1000,M!$B$2,M!$G$2), IF(RANDBETWEEN(1,1000)&lt;=M!$J$6*1000,M!$G$2,M!$B$2)), "")</f>
        <v/>
      </c>
      <c r="C3104" t="str">
        <f ca="1">IFERROR(IF(NOT(A3104 = B3104), IF(RANDBETWEEN(1,1000)&lt;=M!$E$8*1000,M!$B$2,M!$G$2), ""), "")</f>
        <v/>
      </c>
      <c r="D3104" t="str">
        <f ca="1">IFERROR(IF(COUNTIFS(A3104:C3104,M!$B$2)&gt;=2,M!$B$2,M!$G$2), "")</f>
        <v>Luffy</v>
      </c>
    </row>
    <row r="3105" spans="1:4" x14ac:dyDescent="0.2">
      <c r="A3105" t="str">
        <f ca="1">IFERROR(IF(RANDBETWEEN(1,1000)&lt;=M!$E$5*1000,M!$B$2,M!$G$2), "")</f>
        <v/>
      </c>
      <c r="B3105" t="str">
        <f ca="1">IFERROR(IF($A3105 = M!$B$2, IF(RANDBETWEEN(1,1000)&lt;=M!$E$6*1000,M!$B$2,M!$G$2), IF(RANDBETWEEN(1,1000)&lt;=M!$J$6*1000,M!$G$2,M!$B$2)), "")</f>
        <v/>
      </c>
      <c r="C3105" t="str">
        <f ca="1">IFERROR(IF(NOT(A3105 = B3105), IF(RANDBETWEEN(1,1000)&lt;=M!$E$8*1000,M!$B$2,M!$G$2), ""), "")</f>
        <v/>
      </c>
      <c r="D3105" t="str">
        <f ca="1">IFERROR(IF(COUNTIFS(A3105:C3105,M!$B$2)&gt;=2,M!$B$2,M!$G$2), "")</f>
        <v>Luffy</v>
      </c>
    </row>
    <row r="3106" spans="1:4" x14ac:dyDescent="0.2">
      <c r="A3106" t="str">
        <f ca="1">IFERROR(IF(RANDBETWEEN(1,1000)&lt;=M!$E$5*1000,M!$B$2,M!$G$2), "")</f>
        <v/>
      </c>
      <c r="B3106" t="str">
        <f ca="1">IFERROR(IF($A3106 = M!$B$2, IF(RANDBETWEEN(1,1000)&lt;=M!$E$6*1000,M!$B$2,M!$G$2), IF(RANDBETWEEN(1,1000)&lt;=M!$J$6*1000,M!$G$2,M!$B$2)), "")</f>
        <v/>
      </c>
      <c r="C3106" t="str">
        <f ca="1">IFERROR(IF(NOT(A3106 = B3106), IF(RANDBETWEEN(1,1000)&lt;=M!$E$8*1000,M!$B$2,M!$G$2), ""), "")</f>
        <v/>
      </c>
      <c r="D3106" t="str">
        <f ca="1">IFERROR(IF(COUNTIFS(A3106:C3106,M!$B$2)&gt;=2,M!$B$2,M!$G$2), "")</f>
        <v>Luffy</v>
      </c>
    </row>
    <row r="3107" spans="1:4" x14ac:dyDescent="0.2">
      <c r="A3107" t="str">
        <f ca="1">IFERROR(IF(RANDBETWEEN(1,1000)&lt;=M!$E$5*1000,M!$B$2,M!$G$2), "")</f>
        <v/>
      </c>
      <c r="B3107" t="str">
        <f ca="1">IFERROR(IF($A3107 = M!$B$2, IF(RANDBETWEEN(1,1000)&lt;=M!$E$6*1000,M!$B$2,M!$G$2), IF(RANDBETWEEN(1,1000)&lt;=M!$J$6*1000,M!$G$2,M!$B$2)), "")</f>
        <v/>
      </c>
      <c r="C3107" t="str">
        <f ca="1">IFERROR(IF(NOT(A3107 = B3107), IF(RANDBETWEEN(1,1000)&lt;=M!$E$8*1000,M!$B$2,M!$G$2), ""), "")</f>
        <v/>
      </c>
      <c r="D3107" t="str">
        <f ca="1">IFERROR(IF(COUNTIFS(A3107:C3107,M!$B$2)&gt;=2,M!$B$2,M!$G$2), "")</f>
        <v>Luffy</v>
      </c>
    </row>
    <row r="3108" spans="1:4" x14ac:dyDescent="0.2">
      <c r="A3108" t="str">
        <f ca="1">IFERROR(IF(RANDBETWEEN(1,1000)&lt;=M!$E$5*1000,M!$B$2,M!$G$2), "")</f>
        <v/>
      </c>
      <c r="B3108" t="str">
        <f ca="1">IFERROR(IF($A3108 = M!$B$2, IF(RANDBETWEEN(1,1000)&lt;=M!$E$6*1000,M!$B$2,M!$G$2), IF(RANDBETWEEN(1,1000)&lt;=M!$J$6*1000,M!$G$2,M!$B$2)), "")</f>
        <v/>
      </c>
      <c r="C3108" t="str">
        <f ca="1">IFERROR(IF(NOT(A3108 = B3108), IF(RANDBETWEEN(1,1000)&lt;=M!$E$8*1000,M!$B$2,M!$G$2), ""), "")</f>
        <v/>
      </c>
      <c r="D3108" t="str">
        <f ca="1">IFERROR(IF(COUNTIFS(A3108:C3108,M!$B$2)&gt;=2,M!$B$2,M!$G$2), "")</f>
        <v>Luffy</v>
      </c>
    </row>
    <row r="3109" spans="1:4" x14ac:dyDescent="0.2">
      <c r="A3109" t="str">
        <f ca="1">IFERROR(IF(RANDBETWEEN(1,1000)&lt;=M!$E$5*1000,M!$B$2,M!$G$2), "")</f>
        <v/>
      </c>
      <c r="B3109" t="str">
        <f ca="1">IFERROR(IF($A3109 = M!$B$2, IF(RANDBETWEEN(1,1000)&lt;=M!$E$6*1000,M!$B$2,M!$G$2), IF(RANDBETWEEN(1,1000)&lt;=M!$J$6*1000,M!$G$2,M!$B$2)), "")</f>
        <v/>
      </c>
      <c r="C3109" t="str">
        <f ca="1">IFERROR(IF(NOT(A3109 = B3109), IF(RANDBETWEEN(1,1000)&lt;=M!$E$8*1000,M!$B$2,M!$G$2), ""), "")</f>
        <v/>
      </c>
      <c r="D3109" t="str">
        <f ca="1">IFERROR(IF(COUNTIFS(A3109:C3109,M!$B$2)&gt;=2,M!$B$2,M!$G$2), "")</f>
        <v>Luffy</v>
      </c>
    </row>
    <row r="3110" spans="1:4" x14ac:dyDescent="0.2">
      <c r="A3110" t="str">
        <f ca="1">IFERROR(IF(RANDBETWEEN(1,1000)&lt;=M!$E$5*1000,M!$B$2,M!$G$2), "")</f>
        <v/>
      </c>
      <c r="B3110" t="str">
        <f ca="1">IFERROR(IF($A3110 = M!$B$2, IF(RANDBETWEEN(1,1000)&lt;=M!$E$6*1000,M!$B$2,M!$G$2), IF(RANDBETWEEN(1,1000)&lt;=M!$J$6*1000,M!$G$2,M!$B$2)), "")</f>
        <v/>
      </c>
      <c r="C3110" t="str">
        <f ca="1">IFERROR(IF(NOT(A3110 = B3110), IF(RANDBETWEEN(1,1000)&lt;=M!$E$8*1000,M!$B$2,M!$G$2), ""), "")</f>
        <v/>
      </c>
      <c r="D3110" t="str">
        <f ca="1">IFERROR(IF(COUNTIFS(A3110:C3110,M!$B$2)&gt;=2,M!$B$2,M!$G$2), "")</f>
        <v>Luffy</v>
      </c>
    </row>
    <row r="3111" spans="1:4" x14ac:dyDescent="0.2">
      <c r="A3111" t="str">
        <f ca="1">IFERROR(IF(RANDBETWEEN(1,1000)&lt;=M!$E$5*1000,M!$B$2,M!$G$2), "")</f>
        <v/>
      </c>
      <c r="B3111" t="str">
        <f ca="1">IFERROR(IF($A3111 = M!$B$2, IF(RANDBETWEEN(1,1000)&lt;=M!$E$6*1000,M!$B$2,M!$G$2), IF(RANDBETWEEN(1,1000)&lt;=M!$J$6*1000,M!$G$2,M!$B$2)), "")</f>
        <v/>
      </c>
      <c r="C3111" t="str">
        <f ca="1">IFERROR(IF(NOT(A3111 = B3111), IF(RANDBETWEEN(1,1000)&lt;=M!$E$8*1000,M!$B$2,M!$G$2), ""), "")</f>
        <v/>
      </c>
      <c r="D3111" t="str">
        <f ca="1">IFERROR(IF(COUNTIFS(A3111:C3111,M!$B$2)&gt;=2,M!$B$2,M!$G$2), "")</f>
        <v>Luffy</v>
      </c>
    </row>
    <row r="3112" spans="1:4" x14ac:dyDescent="0.2">
      <c r="A3112" t="str">
        <f ca="1">IFERROR(IF(RANDBETWEEN(1,1000)&lt;=M!$E$5*1000,M!$B$2,M!$G$2), "")</f>
        <v/>
      </c>
      <c r="B3112" t="str">
        <f ca="1">IFERROR(IF($A3112 = M!$B$2, IF(RANDBETWEEN(1,1000)&lt;=M!$E$6*1000,M!$B$2,M!$G$2), IF(RANDBETWEEN(1,1000)&lt;=M!$J$6*1000,M!$G$2,M!$B$2)), "")</f>
        <v/>
      </c>
      <c r="C3112" t="str">
        <f ca="1">IFERROR(IF(NOT(A3112 = B3112), IF(RANDBETWEEN(1,1000)&lt;=M!$E$8*1000,M!$B$2,M!$G$2), ""), "")</f>
        <v/>
      </c>
      <c r="D3112" t="str">
        <f ca="1">IFERROR(IF(COUNTIFS(A3112:C3112,M!$B$2)&gt;=2,M!$B$2,M!$G$2), "")</f>
        <v>Luffy</v>
      </c>
    </row>
    <row r="3113" spans="1:4" x14ac:dyDescent="0.2">
      <c r="A3113" t="str">
        <f ca="1">IFERROR(IF(RANDBETWEEN(1,1000)&lt;=M!$E$5*1000,M!$B$2,M!$G$2), "")</f>
        <v/>
      </c>
      <c r="B3113" t="str">
        <f ca="1">IFERROR(IF($A3113 = M!$B$2, IF(RANDBETWEEN(1,1000)&lt;=M!$E$6*1000,M!$B$2,M!$G$2), IF(RANDBETWEEN(1,1000)&lt;=M!$J$6*1000,M!$G$2,M!$B$2)), "")</f>
        <v/>
      </c>
      <c r="C3113" t="str">
        <f ca="1">IFERROR(IF(NOT(A3113 = B3113), IF(RANDBETWEEN(1,1000)&lt;=M!$E$8*1000,M!$B$2,M!$G$2), ""), "")</f>
        <v/>
      </c>
      <c r="D3113" t="str">
        <f ca="1">IFERROR(IF(COUNTIFS(A3113:C3113,M!$B$2)&gt;=2,M!$B$2,M!$G$2), "")</f>
        <v>Luffy</v>
      </c>
    </row>
    <row r="3114" spans="1:4" x14ac:dyDescent="0.2">
      <c r="A3114" t="str">
        <f ca="1">IFERROR(IF(RANDBETWEEN(1,1000)&lt;=M!$E$5*1000,M!$B$2,M!$G$2), "")</f>
        <v/>
      </c>
      <c r="B3114" t="str">
        <f ca="1">IFERROR(IF($A3114 = M!$B$2, IF(RANDBETWEEN(1,1000)&lt;=M!$E$6*1000,M!$B$2,M!$G$2), IF(RANDBETWEEN(1,1000)&lt;=M!$J$6*1000,M!$G$2,M!$B$2)), "")</f>
        <v/>
      </c>
      <c r="C3114" t="str">
        <f ca="1">IFERROR(IF(NOT(A3114 = B3114), IF(RANDBETWEEN(1,1000)&lt;=M!$E$8*1000,M!$B$2,M!$G$2), ""), "")</f>
        <v/>
      </c>
      <c r="D3114" t="str">
        <f ca="1">IFERROR(IF(COUNTIFS(A3114:C3114,M!$B$2)&gt;=2,M!$B$2,M!$G$2), "")</f>
        <v>Luffy</v>
      </c>
    </row>
    <row r="3115" spans="1:4" x14ac:dyDescent="0.2">
      <c r="A3115" t="str">
        <f ca="1">IFERROR(IF(RANDBETWEEN(1,1000)&lt;=M!$E$5*1000,M!$B$2,M!$G$2), "")</f>
        <v/>
      </c>
      <c r="B3115" t="str">
        <f ca="1">IFERROR(IF($A3115 = M!$B$2, IF(RANDBETWEEN(1,1000)&lt;=M!$E$6*1000,M!$B$2,M!$G$2), IF(RANDBETWEEN(1,1000)&lt;=M!$J$6*1000,M!$G$2,M!$B$2)), "")</f>
        <v/>
      </c>
      <c r="C3115" t="str">
        <f ca="1">IFERROR(IF(NOT(A3115 = B3115), IF(RANDBETWEEN(1,1000)&lt;=M!$E$8*1000,M!$B$2,M!$G$2), ""), "")</f>
        <v/>
      </c>
      <c r="D3115" t="str">
        <f ca="1">IFERROR(IF(COUNTIFS(A3115:C3115,M!$B$2)&gt;=2,M!$B$2,M!$G$2), "")</f>
        <v>Luffy</v>
      </c>
    </row>
    <row r="3116" spans="1:4" x14ac:dyDescent="0.2">
      <c r="A3116" t="str">
        <f ca="1">IFERROR(IF(RANDBETWEEN(1,1000)&lt;=M!$E$5*1000,M!$B$2,M!$G$2), "")</f>
        <v/>
      </c>
      <c r="B3116" t="str">
        <f ca="1">IFERROR(IF($A3116 = M!$B$2, IF(RANDBETWEEN(1,1000)&lt;=M!$E$6*1000,M!$B$2,M!$G$2), IF(RANDBETWEEN(1,1000)&lt;=M!$J$6*1000,M!$G$2,M!$B$2)), "")</f>
        <v/>
      </c>
      <c r="C3116" t="str">
        <f ca="1">IFERROR(IF(NOT(A3116 = B3116), IF(RANDBETWEEN(1,1000)&lt;=M!$E$8*1000,M!$B$2,M!$G$2), ""), "")</f>
        <v/>
      </c>
      <c r="D3116" t="str">
        <f ca="1">IFERROR(IF(COUNTIFS(A3116:C3116,M!$B$2)&gt;=2,M!$B$2,M!$G$2), "")</f>
        <v>Luffy</v>
      </c>
    </row>
    <row r="3117" spans="1:4" x14ac:dyDescent="0.2">
      <c r="A3117" t="str">
        <f ca="1">IFERROR(IF(RANDBETWEEN(1,1000)&lt;=M!$E$5*1000,M!$B$2,M!$G$2), "")</f>
        <v/>
      </c>
      <c r="B3117" t="str">
        <f ca="1">IFERROR(IF($A3117 = M!$B$2, IF(RANDBETWEEN(1,1000)&lt;=M!$E$6*1000,M!$B$2,M!$G$2), IF(RANDBETWEEN(1,1000)&lt;=M!$J$6*1000,M!$G$2,M!$B$2)), "")</f>
        <v/>
      </c>
      <c r="C3117" t="str">
        <f ca="1">IFERROR(IF(NOT(A3117 = B3117), IF(RANDBETWEEN(1,1000)&lt;=M!$E$8*1000,M!$B$2,M!$G$2), ""), "")</f>
        <v/>
      </c>
      <c r="D3117" t="str">
        <f ca="1">IFERROR(IF(COUNTIFS(A3117:C3117,M!$B$2)&gt;=2,M!$B$2,M!$G$2), "")</f>
        <v>Luffy</v>
      </c>
    </row>
    <row r="3118" spans="1:4" x14ac:dyDescent="0.2">
      <c r="A3118" t="str">
        <f ca="1">IFERROR(IF(RANDBETWEEN(1,1000)&lt;=M!$E$5*1000,M!$B$2,M!$G$2), "")</f>
        <v/>
      </c>
      <c r="B3118" t="str">
        <f ca="1">IFERROR(IF($A3118 = M!$B$2, IF(RANDBETWEEN(1,1000)&lt;=M!$E$6*1000,M!$B$2,M!$G$2), IF(RANDBETWEEN(1,1000)&lt;=M!$J$6*1000,M!$G$2,M!$B$2)), "")</f>
        <v/>
      </c>
      <c r="C3118" t="str">
        <f ca="1">IFERROR(IF(NOT(A3118 = B3118), IF(RANDBETWEEN(1,1000)&lt;=M!$E$8*1000,M!$B$2,M!$G$2), ""), "")</f>
        <v/>
      </c>
      <c r="D3118" t="str">
        <f ca="1">IFERROR(IF(COUNTIFS(A3118:C3118,M!$B$2)&gt;=2,M!$B$2,M!$G$2), "")</f>
        <v>Luffy</v>
      </c>
    </row>
    <row r="3119" spans="1:4" x14ac:dyDescent="0.2">
      <c r="A3119" t="str">
        <f ca="1">IFERROR(IF(RANDBETWEEN(1,1000)&lt;=M!$E$5*1000,M!$B$2,M!$G$2), "")</f>
        <v/>
      </c>
      <c r="B3119" t="str">
        <f ca="1">IFERROR(IF($A3119 = M!$B$2, IF(RANDBETWEEN(1,1000)&lt;=M!$E$6*1000,M!$B$2,M!$G$2), IF(RANDBETWEEN(1,1000)&lt;=M!$J$6*1000,M!$G$2,M!$B$2)), "")</f>
        <v/>
      </c>
      <c r="C3119" t="str">
        <f ca="1">IFERROR(IF(NOT(A3119 = B3119), IF(RANDBETWEEN(1,1000)&lt;=M!$E$8*1000,M!$B$2,M!$G$2), ""), "")</f>
        <v/>
      </c>
      <c r="D3119" t="str">
        <f ca="1">IFERROR(IF(COUNTIFS(A3119:C3119,M!$B$2)&gt;=2,M!$B$2,M!$G$2), "")</f>
        <v>Luffy</v>
      </c>
    </row>
    <row r="3120" spans="1:4" x14ac:dyDescent="0.2">
      <c r="A3120" t="str">
        <f ca="1">IFERROR(IF(RANDBETWEEN(1,1000)&lt;=M!$E$5*1000,M!$B$2,M!$G$2), "")</f>
        <v/>
      </c>
      <c r="B3120" t="str">
        <f ca="1">IFERROR(IF($A3120 = M!$B$2, IF(RANDBETWEEN(1,1000)&lt;=M!$E$6*1000,M!$B$2,M!$G$2), IF(RANDBETWEEN(1,1000)&lt;=M!$J$6*1000,M!$G$2,M!$B$2)), "")</f>
        <v/>
      </c>
      <c r="C3120" t="str">
        <f ca="1">IFERROR(IF(NOT(A3120 = B3120), IF(RANDBETWEEN(1,1000)&lt;=M!$E$8*1000,M!$B$2,M!$G$2), ""), "")</f>
        <v/>
      </c>
      <c r="D3120" t="str">
        <f ca="1">IFERROR(IF(COUNTIFS(A3120:C3120,M!$B$2)&gt;=2,M!$B$2,M!$G$2), "")</f>
        <v>Luffy</v>
      </c>
    </row>
    <row r="3121" spans="1:4" x14ac:dyDescent="0.2">
      <c r="A3121" t="str">
        <f ca="1">IFERROR(IF(RANDBETWEEN(1,1000)&lt;=M!$E$5*1000,M!$B$2,M!$G$2), "")</f>
        <v/>
      </c>
      <c r="B3121" t="str">
        <f ca="1">IFERROR(IF($A3121 = M!$B$2, IF(RANDBETWEEN(1,1000)&lt;=M!$E$6*1000,M!$B$2,M!$G$2), IF(RANDBETWEEN(1,1000)&lt;=M!$J$6*1000,M!$G$2,M!$B$2)), "")</f>
        <v/>
      </c>
      <c r="C3121" t="str">
        <f ca="1">IFERROR(IF(NOT(A3121 = B3121), IF(RANDBETWEEN(1,1000)&lt;=M!$E$8*1000,M!$B$2,M!$G$2), ""), "")</f>
        <v/>
      </c>
      <c r="D3121" t="str">
        <f ca="1">IFERROR(IF(COUNTIFS(A3121:C3121,M!$B$2)&gt;=2,M!$B$2,M!$G$2), "")</f>
        <v>Luffy</v>
      </c>
    </row>
    <row r="3122" spans="1:4" x14ac:dyDescent="0.2">
      <c r="A3122" t="str">
        <f ca="1">IFERROR(IF(RANDBETWEEN(1,1000)&lt;=M!$E$5*1000,M!$B$2,M!$G$2), "")</f>
        <v/>
      </c>
      <c r="B3122" t="str">
        <f ca="1">IFERROR(IF($A3122 = M!$B$2, IF(RANDBETWEEN(1,1000)&lt;=M!$E$6*1000,M!$B$2,M!$G$2), IF(RANDBETWEEN(1,1000)&lt;=M!$J$6*1000,M!$G$2,M!$B$2)), "")</f>
        <v/>
      </c>
      <c r="C3122" t="str">
        <f ca="1">IFERROR(IF(NOT(A3122 = B3122), IF(RANDBETWEEN(1,1000)&lt;=M!$E$8*1000,M!$B$2,M!$G$2), ""), "")</f>
        <v/>
      </c>
      <c r="D3122" t="str">
        <f ca="1">IFERROR(IF(COUNTIFS(A3122:C3122,M!$B$2)&gt;=2,M!$B$2,M!$G$2), "")</f>
        <v>Luffy</v>
      </c>
    </row>
    <row r="3123" spans="1:4" x14ac:dyDescent="0.2">
      <c r="A3123" t="str">
        <f ca="1">IFERROR(IF(RANDBETWEEN(1,1000)&lt;=M!$E$5*1000,M!$B$2,M!$G$2), "")</f>
        <v/>
      </c>
      <c r="B3123" t="str">
        <f ca="1">IFERROR(IF($A3123 = M!$B$2, IF(RANDBETWEEN(1,1000)&lt;=M!$E$6*1000,M!$B$2,M!$G$2), IF(RANDBETWEEN(1,1000)&lt;=M!$J$6*1000,M!$G$2,M!$B$2)), "")</f>
        <v/>
      </c>
      <c r="C3123" t="str">
        <f ca="1">IFERROR(IF(NOT(A3123 = B3123), IF(RANDBETWEEN(1,1000)&lt;=M!$E$8*1000,M!$B$2,M!$G$2), ""), "")</f>
        <v/>
      </c>
      <c r="D3123" t="str">
        <f ca="1">IFERROR(IF(COUNTIFS(A3123:C3123,M!$B$2)&gt;=2,M!$B$2,M!$G$2), "")</f>
        <v>Luffy</v>
      </c>
    </row>
    <row r="3124" spans="1:4" x14ac:dyDescent="0.2">
      <c r="A3124" t="str">
        <f ca="1">IFERROR(IF(RANDBETWEEN(1,1000)&lt;=M!$E$5*1000,M!$B$2,M!$G$2), "")</f>
        <v/>
      </c>
      <c r="B3124" t="str">
        <f ca="1">IFERROR(IF($A3124 = M!$B$2, IF(RANDBETWEEN(1,1000)&lt;=M!$E$6*1000,M!$B$2,M!$G$2), IF(RANDBETWEEN(1,1000)&lt;=M!$J$6*1000,M!$G$2,M!$B$2)), "")</f>
        <v/>
      </c>
      <c r="C3124" t="str">
        <f ca="1">IFERROR(IF(NOT(A3124 = B3124), IF(RANDBETWEEN(1,1000)&lt;=M!$E$8*1000,M!$B$2,M!$G$2), ""), "")</f>
        <v/>
      </c>
      <c r="D3124" t="str">
        <f ca="1">IFERROR(IF(COUNTIFS(A3124:C3124,M!$B$2)&gt;=2,M!$B$2,M!$G$2), "")</f>
        <v>Luffy</v>
      </c>
    </row>
    <row r="3125" spans="1:4" x14ac:dyDescent="0.2">
      <c r="A3125" t="str">
        <f ca="1">IFERROR(IF(RANDBETWEEN(1,1000)&lt;=M!$E$5*1000,M!$B$2,M!$G$2), "")</f>
        <v/>
      </c>
      <c r="B3125" t="str">
        <f ca="1">IFERROR(IF($A3125 = M!$B$2, IF(RANDBETWEEN(1,1000)&lt;=M!$E$6*1000,M!$B$2,M!$G$2), IF(RANDBETWEEN(1,1000)&lt;=M!$J$6*1000,M!$G$2,M!$B$2)), "")</f>
        <v/>
      </c>
      <c r="C3125" t="str">
        <f ca="1">IFERROR(IF(NOT(A3125 = B3125), IF(RANDBETWEEN(1,1000)&lt;=M!$E$8*1000,M!$B$2,M!$G$2), ""), "")</f>
        <v/>
      </c>
      <c r="D3125" t="str">
        <f ca="1">IFERROR(IF(COUNTIFS(A3125:C3125,M!$B$2)&gt;=2,M!$B$2,M!$G$2), "")</f>
        <v>Luffy</v>
      </c>
    </row>
    <row r="3126" spans="1:4" x14ac:dyDescent="0.2">
      <c r="A3126" t="str">
        <f ca="1">IFERROR(IF(RANDBETWEEN(1,1000)&lt;=M!$E$5*1000,M!$B$2,M!$G$2), "")</f>
        <v/>
      </c>
      <c r="B3126" t="str">
        <f ca="1">IFERROR(IF($A3126 = M!$B$2, IF(RANDBETWEEN(1,1000)&lt;=M!$E$6*1000,M!$B$2,M!$G$2), IF(RANDBETWEEN(1,1000)&lt;=M!$J$6*1000,M!$G$2,M!$B$2)), "")</f>
        <v/>
      </c>
      <c r="C3126" t="str">
        <f ca="1">IFERROR(IF(NOT(A3126 = B3126), IF(RANDBETWEEN(1,1000)&lt;=M!$E$8*1000,M!$B$2,M!$G$2), ""), "")</f>
        <v/>
      </c>
      <c r="D3126" t="str">
        <f ca="1">IFERROR(IF(COUNTIFS(A3126:C3126,M!$B$2)&gt;=2,M!$B$2,M!$G$2), "")</f>
        <v>Luffy</v>
      </c>
    </row>
    <row r="3127" spans="1:4" x14ac:dyDescent="0.2">
      <c r="A3127" t="str">
        <f ca="1">IFERROR(IF(RANDBETWEEN(1,1000)&lt;=M!$E$5*1000,M!$B$2,M!$G$2), "")</f>
        <v/>
      </c>
      <c r="B3127" t="str">
        <f ca="1">IFERROR(IF($A3127 = M!$B$2, IF(RANDBETWEEN(1,1000)&lt;=M!$E$6*1000,M!$B$2,M!$G$2), IF(RANDBETWEEN(1,1000)&lt;=M!$J$6*1000,M!$G$2,M!$B$2)), "")</f>
        <v/>
      </c>
      <c r="C3127" t="str">
        <f ca="1">IFERROR(IF(NOT(A3127 = B3127), IF(RANDBETWEEN(1,1000)&lt;=M!$E$8*1000,M!$B$2,M!$G$2), ""), "")</f>
        <v/>
      </c>
      <c r="D3127" t="str">
        <f ca="1">IFERROR(IF(COUNTIFS(A3127:C3127,M!$B$2)&gt;=2,M!$B$2,M!$G$2), "")</f>
        <v>Luffy</v>
      </c>
    </row>
    <row r="3128" spans="1:4" x14ac:dyDescent="0.2">
      <c r="A3128" t="str">
        <f ca="1">IFERROR(IF(RANDBETWEEN(1,1000)&lt;=M!$E$5*1000,M!$B$2,M!$G$2), "")</f>
        <v/>
      </c>
      <c r="B3128" t="str">
        <f ca="1">IFERROR(IF($A3128 = M!$B$2, IF(RANDBETWEEN(1,1000)&lt;=M!$E$6*1000,M!$B$2,M!$G$2), IF(RANDBETWEEN(1,1000)&lt;=M!$J$6*1000,M!$G$2,M!$B$2)), "")</f>
        <v/>
      </c>
      <c r="C3128" t="str">
        <f ca="1">IFERROR(IF(NOT(A3128 = B3128), IF(RANDBETWEEN(1,1000)&lt;=M!$E$8*1000,M!$B$2,M!$G$2), ""), "")</f>
        <v/>
      </c>
      <c r="D3128" t="str">
        <f ca="1">IFERROR(IF(COUNTIFS(A3128:C3128,M!$B$2)&gt;=2,M!$B$2,M!$G$2), "")</f>
        <v>Luffy</v>
      </c>
    </row>
    <row r="3129" spans="1:4" x14ac:dyDescent="0.2">
      <c r="A3129" t="str">
        <f ca="1">IFERROR(IF(RANDBETWEEN(1,1000)&lt;=M!$E$5*1000,M!$B$2,M!$G$2), "")</f>
        <v/>
      </c>
      <c r="B3129" t="str">
        <f ca="1">IFERROR(IF($A3129 = M!$B$2, IF(RANDBETWEEN(1,1000)&lt;=M!$E$6*1000,M!$B$2,M!$G$2), IF(RANDBETWEEN(1,1000)&lt;=M!$J$6*1000,M!$G$2,M!$B$2)), "")</f>
        <v/>
      </c>
      <c r="C3129" t="str">
        <f ca="1">IFERROR(IF(NOT(A3129 = B3129), IF(RANDBETWEEN(1,1000)&lt;=M!$E$8*1000,M!$B$2,M!$G$2), ""), "")</f>
        <v/>
      </c>
      <c r="D3129" t="str">
        <f ca="1">IFERROR(IF(COUNTIFS(A3129:C3129,M!$B$2)&gt;=2,M!$B$2,M!$G$2), "")</f>
        <v>Luffy</v>
      </c>
    </row>
    <row r="3130" spans="1:4" x14ac:dyDescent="0.2">
      <c r="A3130" t="str">
        <f ca="1">IFERROR(IF(RANDBETWEEN(1,1000)&lt;=M!$E$5*1000,M!$B$2,M!$G$2), "")</f>
        <v/>
      </c>
      <c r="B3130" t="str">
        <f ca="1">IFERROR(IF($A3130 = M!$B$2, IF(RANDBETWEEN(1,1000)&lt;=M!$E$6*1000,M!$B$2,M!$G$2), IF(RANDBETWEEN(1,1000)&lt;=M!$J$6*1000,M!$G$2,M!$B$2)), "")</f>
        <v/>
      </c>
      <c r="C3130" t="str">
        <f ca="1">IFERROR(IF(NOT(A3130 = B3130), IF(RANDBETWEEN(1,1000)&lt;=M!$E$8*1000,M!$B$2,M!$G$2), ""), "")</f>
        <v/>
      </c>
      <c r="D3130" t="str">
        <f ca="1">IFERROR(IF(COUNTIFS(A3130:C3130,M!$B$2)&gt;=2,M!$B$2,M!$G$2), "")</f>
        <v>Luffy</v>
      </c>
    </row>
    <row r="3131" spans="1:4" x14ac:dyDescent="0.2">
      <c r="A3131" t="str">
        <f ca="1">IFERROR(IF(RANDBETWEEN(1,1000)&lt;=M!$E$5*1000,M!$B$2,M!$G$2), "")</f>
        <v/>
      </c>
      <c r="B3131" t="str">
        <f ca="1">IFERROR(IF($A3131 = M!$B$2, IF(RANDBETWEEN(1,1000)&lt;=M!$E$6*1000,M!$B$2,M!$G$2), IF(RANDBETWEEN(1,1000)&lt;=M!$J$6*1000,M!$G$2,M!$B$2)), "")</f>
        <v/>
      </c>
      <c r="C3131" t="str">
        <f ca="1">IFERROR(IF(NOT(A3131 = B3131), IF(RANDBETWEEN(1,1000)&lt;=M!$E$8*1000,M!$B$2,M!$G$2), ""), "")</f>
        <v/>
      </c>
      <c r="D3131" t="str">
        <f ca="1">IFERROR(IF(COUNTIFS(A3131:C3131,M!$B$2)&gt;=2,M!$B$2,M!$G$2), "")</f>
        <v>Luffy</v>
      </c>
    </row>
    <row r="3132" spans="1:4" x14ac:dyDescent="0.2">
      <c r="A3132" t="str">
        <f ca="1">IFERROR(IF(RANDBETWEEN(1,1000)&lt;=M!$E$5*1000,M!$B$2,M!$G$2), "")</f>
        <v/>
      </c>
      <c r="B3132" t="str">
        <f ca="1">IFERROR(IF($A3132 = M!$B$2, IF(RANDBETWEEN(1,1000)&lt;=M!$E$6*1000,M!$B$2,M!$G$2), IF(RANDBETWEEN(1,1000)&lt;=M!$J$6*1000,M!$G$2,M!$B$2)), "")</f>
        <v/>
      </c>
      <c r="C3132" t="str">
        <f ca="1">IFERROR(IF(NOT(A3132 = B3132), IF(RANDBETWEEN(1,1000)&lt;=M!$E$8*1000,M!$B$2,M!$G$2), ""), "")</f>
        <v/>
      </c>
      <c r="D3132" t="str">
        <f ca="1">IFERROR(IF(COUNTIFS(A3132:C3132,M!$B$2)&gt;=2,M!$B$2,M!$G$2), "")</f>
        <v>Luffy</v>
      </c>
    </row>
    <row r="3133" spans="1:4" x14ac:dyDescent="0.2">
      <c r="A3133" t="str">
        <f ca="1">IFERROR(IF(RANDBETWEEN(1,1000)&lt;=M!$E$5*1000,M!$B$2,M!$G$2), "")</f>
        <v/>
      </c>
      <c r="B3133" t="str">
        <f ca="1">IFERROR(IF($A3133 = M!$B$2, IF(RANDBETWEEN(1,1000)&lt;=M!$E$6*1000,M!$B$2,M!$G$2), IF(RANDBETWEEN(1,1000)&lt;=M!$J$6*1000,M!$G$2,M!$B$2)), "")</f>
        <v/>
      </c>
      <c r="C3133" t="str">
        <f ca="1">IFERROR(IF(NOT(A3133 = B3133), IF(RANDBETWEEN(1,1000)&lt;=M!$E$8*1000,M!$B$2,M!$G$2), ""), "")</f>
        <v/>
      </c>
      <c r="D3133" t="str">
        <f ca="1">IFERROR(IF(COUNTIFS(A3133:C3133,M!$B$2)&gt;=2,M!$B$2,M!$G$2), "")</f>
        <v>Luffy</v>
      </c>
    </row>
    <row r="3134" spans="1:4" x14ac:dyDescent="0.2">
      <c r="A3134" t="str">
        <f ca="1">IFERROR(IF(RANDBETWEEN(1,1000)&lt;=M!$E$5*1000,M!$B$2,M!$G$2), "")</f>
        <v/>
      </c>
      <c r="B3134" t="str">
        <f ca="1">IFERROR(IF($A3134 = M!$B$2, IF(RANDBETWEEN(1,1000)&lt;=M!$E$6*1000,M!$B$2,M!$G$2), IF(RANDBETWEEN(1,1000)&lt;=M!$J$6*1000,M!$G$2,M!$B$2)), "")</f>
        <v/>
      </c>
      <c r="C3134" t="str">
        <f ca="1">IFERROR(IF(NOT(A3134 = B3134), IF(RANDBETWEEN(1,1000)&lt;=M!$E$8*1000,M!$B$2,M!$G$2), ""), "")</f>
        <v/>
      </c>
      <c r="D3134" t="str">
        <f ca="1">IFERROR(IF(COUNTIFS(A3134:C3134,M!$B$2)&gt;=2,M!$B$2,M!$G$2), "")</f>
        <v>Luffy</v>
      </c>
    </row>
    <row r="3135" spans="1:4" x14ac:dyDescent="0.2">
      <c r="A3135" t="str">
        <f ca="1">IFERROR(IF(RANDBETWEEN(1,1000)&lt;=M!$E$5*1000,M!$B$2,M!$G$2), "")</f>
        <v/>
      </c>
      <c r="B3135" t="str">
        <f ca="1">IFERROR(IF($A3135 = M!$B$2, IF(RANDBETWEEN(1,1000)&lt;=M!$E$6*1000,M!$B$2,M!$G$2), IF(RANDBETWEEN(1,1000)&lt;=M!$J$6*1000,M!$G$2,M!$B$2)), "")</f>
        <v/>
      </c>
      <c r="C3135" t="str">
        <f ca="1">IFERROR(IF(NOT(A3135 = B3135), IF(RANDBETWEEN(1,1000)&lt;=M!$E$8*1000,M!$B$2,M!$G$2), ""), "")</f>
        <v/>
      </c>
      <c r="D3135" t="str">
        <f ca="1">IFERROR(IF(COUNTIFS(A3135:C3135,M!$B$2)&gt;=2,M!$B$2,M!$G$2), "")</f>
        <v>Luffy</v>
      </c>
    </row>
    <row r="3136" spans="1:4" x14ac:dyDescent="0.2">
      <c r="A3136" t="str">
        <f ca="1">IFERROR(IF(RANDBETWEEN(1,1000)&lt;=M!$E$5*1000,M!$B$2,M!$G$2), "")</f>
        <v/>
      </c>
      <c r="B3136" t="str">
        <f ca="1">IFERROR(IF($A3136 = M!$B$2, IF(RANDBETWEEN(1,1000)&lt;=M!$E$6*1000,M!$B$2,M!$G$2), IF(RANDBETWEEN(1,1000)&lt;=M!$J$6*1000,M!$G$2,M!$B$2)), "")</f>
        <v/>
      </c>
      <c r="C3136" t="str">
        <f ca="1">IFERROR(IF(NOT(A3136 = B3136), IF(RANDBETWEEN(1,1000)&lt;=M!$E$8*1000,M!$B$2,M!$G$2), ""), "")</f>
        <v/>
      </c>
      <c r="D3136" t="str">
        <f ca="1">IFERROR(IF(COUNTIFS(A3136:C3136,M!$B$2)&gt;=2,M!$B$2,M!$G$2), "")</f>
        <v>Luffy</v>
      </c>
    </row>
    <row r="3137" spans="1:4" x14ac:dyDescent="0.2">
      <c r="A3137" t="str">
        <f ca="1">IFERROR(IF(RANDBETWEEN(1,1000)&lt;=M!$E$5*1000,M!$B$2,M!$G$2), "")</f>
        <v/>
      </c>
      <c r="B3137" t="str">
        <f ca="1">IFERROR(IF($A3137 = M!$B$2, IF(RANDBETWEEN(1,1000)&lt;=M!$E$6*1000,M!$B$2,M!$G$2), IF(RANDBETWEEN(1,1000)&lt;=M!$J$6*1000,M!$G$2,M!$B$2)), "")</f>
        <v/>
      </c>
      <c r="C3137" t="str">
        <f ca="1">IFERROR(IF(NOT(A3137 = B3137), IF(RANDBETWEEN(1,1000)&lt;=M!$E$8*1000,M!$B$2,M!$G$2), ""), "")</f>
        <v/>
      </c>
      <c r="D3137" t="str">
        <f ca="1">IFERROR(IF(COUNTIFS(A3137:C3137,M!$B$2)&gt;=2,M!$B$2,M!$G$2), "")</f>
        <v>Luffy</v>
      </c>
    </row>
    <row r="3138" spans="1:4" x14ac:dyDescent="0.2">
      <c r="A3138" t="str">
        <f ca="1">IFERROR(IF(RANDBETWEEN(1,1000)&lt;=M!$E$5*1000,M!$B$2,M!$G$2), "")</f>
        <v/>
      </c>
      <c r="B3138" t="str">
        <f ca="1">IFERROR(IF($A3138 = M!$B$2, IF(RANDBETWEEN(1,1000)&lt;=M!$E$6*1000,M!$B$2,M!$G$2), IF(RANDBETWEEN(1,1000)&lt;=M!$J$6*1000,M!$G$2,M!$B$2)), "")</f>
        <v/>
      </c>
      <c r="C3138" t="str">
        <f ca="1">IFERROR(IF(NOT(A3138 = B3138), IF(RANDBETWEEN(1,1000)&lt;=M!$E$8*1000,M!$B$2,M!$G$2), ""), "")</f>
        <v/>
      </c>
      <c r="D3138" t="str">
        <f ca="1">IFERROR(IF(COUNTIFS(A3138:C3138,M!$B$2)&gt;=2,M!$B$2,M!$G$2), "")</f>
        <v>Luffy</v>
      </c>
    </row>
    <row r="3139" spans="1:4" x14ac:dyDescent="0.2">
      <c r="A3139" t="str">
        <f ca="1">IFERROR(IF(RANDBETWEEN(1,1000)&lt;=M!$E$5*1000,M!$B$2,M!$G$2), "")</f>
        <v/>
      </c>
      <c r="B3139" t="str">
        <f ca="1">IFERROR(IF($A3139 = M!$B$2, IF(RANDBETWEEN(1,1000)&lt;=M!$E$6*1000,M!$B$2,M!$G$2), IF(RANDBETWEEN(1,1000)&lt;=M!$J$6*1000,M!$G$2,M!$B$2)), "")</f>
        <v/>
      </c>
      <c r="C3139" t="str">
        <f ca="1">IFERROR(IF(NOT(A3139 = B3139), IF(RANDBETWEEN(1,1000)&lt;=M!$E$8*1000,M!$B$2,M!$G$2), ""), "")</f>
        <v/>
      </c>
      <c r="D3139" t="str">
        <f ca="1">IFERROR(IF(COUNTIFS(A3139:C3139,M!$B$2)&gt;=2,M!$B$2,M!$G$2), "")</f>
        <v>Luffy</v>
      </c>
    </row>
    <row r="3140" spans="1:4" x14ac:dyDescent="0.2">
      <c r="A3140" t="str">
        <f ca="1">IFERROR(IF(RANDBETWEEN(1,1000)&lt;=M!$E$5*1000,M!$B$2,M!$G$2), "")</f>
        <v/>
      </c>
      <c r="B3140" t="str">
        <f ca="1">IFERROR(IF($A3140 = M!$B$2, IF(RANDBETWEEN(1,1000)&lt;=M!$E$6*1000,M!$B$2,M!$G$2), IF(RANDBETWEEN(1,1000)&lt;=M!$J$6*1000,M!$G$2,M!$B$2)), "")</f>
        <v/>
      </c>
      <c r="C3140" t="str">
        <f ca="1">IFERROR(IF(NOT(A3140 = B3140), IF(RANDBETWEEN(1,1000)&lt;=M!$E$8*1000,M!$B$2,M!$G$2), ""), "")</f>
        <v/>
      </c>
      <c r="D3140" t="str">
        <f ca="1">IFERROR(IF(COUNTIFS(A3140:C3140,M!$B$2)&gt;=2,M!$B$2,M!$G$2), "")</f>
        <v>Luffy</v>
      </c>
    </row>
    <row r="3141" spans="1:4" x14ac:dyDescent="0.2">
      <c r="A3141" t="str">
        <f ca="1">IFERROR(IF(RANDBETWEEN(1,1000)&lt;=M!$E$5*1000,M!$B$2,M!$G$2), "")</f>
        <v/>
      </c>
      <c r="B3141" t="str">
        <f ca="1">IFERROR(IF($A3141 = M!$B$2, IF(RANDBETWEEN(1,1000)&lt;=M!$E$6*1000,M!$B$2,M!$G$2), IF(RANDBETWEEN(1,1000)&lt;=M!$J$6*1000,M!$G$2,M!$B$2)), "")</f>
        <v/>
      </c>
      <c r="C3141" t="str">
        <f ca="1">IFERROR(IF(NOT(A3141 = B3141), IF(RANDBETWEEN(1,1000)&lt;=M!$E$8*1000,M!$B$2,M!$G$2), ""), "")</f>
        <v/>
      </c>
      <c r="D3141" t="str">
        <f ca="1">IFERROR(IF(COUNTIFS(A3141:C3141,M!$B$2)&gt;=2,M!$B$2,M!$G$2), "")</f>
        <v>Luffy</v>
      </c>
    </row>
    <row r="3142" spans="1:4" x14ac:dyDescent="0.2">
      <c r="A3142" t="str">
        <f ca="1">IFERROR(IF(RANDBETWEEN(1,1000)&lt;=M!$E$5*1000,M!$B$2,M!$G$2), "")</f>
        <v/>
      </c>
      <c r="B3142" t="str">
        <f ca="1">IFERROR(IF($A3142 = M!$B$2, IF(RANDBETWEEN(1,1000)&lt;=M!$E$6*1000,M!$B$2,M!$G$2), IF(RANDBETWEEN(1,1000)&lt;=M!$J$6*1000,M!$G$2,M!$B$2)), "")</f>
        <v/>
      </c>
      <c r="C3142" t="str">
        <f ca="1">IFERROR(IF(NOT(A3142 = B3142), IF(RANDBETWEEN(1,1000)&lt;=M!$E$8*1000,M!$B$2,M!$G$2), ""), "")</f>
        <v/>
      </c>
      <c r="D3142" t="str">
        <f ca="1">IFERROR(IF(COUNTIFS(A3142:C3142,M!$B$2)&gt;=2,M!$B$2,M!$G$2), "")</f>
        <v>Luffy</v>
      </c>
    </row>
    <row r="3143" spans="1:4" x14ac:dyDescent="0.2">
      <c r="A3143" t="str">
        <f ca="1">IFERROR(IF(RANDBETWEEN(1,1000)&lt;=M!$E$5*1000,M!$B$2,M!$G$2), "")</f>
        <v/>
      </c>
      <c r="B3143" t="str">
        <f ca="1">IFERROR(IF($A3143 = M!$B$2, IF(RANDBETWEEN(1,1000)&lt;=M!$E$6*1000,M!$B$2,M!$G$2), IF(RANDBETWEEN(1,1000)&lt;=M!$J$6*1000,M!$G$2,M!$B$2)), "")</f>
        <v/>
      </c>
      <c r="C3143" t="str">
        <f ca="1">IFERROR(IF(NOT(A3143 = B3143), IF(RANDBETWEEN(1,1000)&lt;=M!$E$8*1000,M!$B$2,M!$G$2), ""), "")</f>
        <v/>
      </c>
      <c r="D3143" t="str">
        <f ca="1">IFERROR(IF(COUNTIFS(A3143:C3143,M!$B$2)&gt;=2,M!$B$2,M!$G$2), "")</f>
        <v>Luffy</v>
      </c>
    </row>
    <row r="3144" spans="1:4" x14ac:dyDescent="0.2">
      <c r="A3144" t="str">
        <f ca="1">IFERROR(IF(RANDBETWEEN(1,1000)&lt;=M!$E$5*1000,M!$B$2,M!$G$2), "")</f>
        <v/>
      </c>
      <c r="B3144" t="str">
        <f ca="1">IFERROR(IF($A3144 = M!$B$2, IF(RANDBETWEEN(1,1000)&lt;=M!$E$6*1000,M!$B$2,M!$G$2), IF(RANDBETWEEN(1,1000)&lt;=M!$J$6*1000,M!$G$2,M!$B$2)), "")</f>
        <v/>
      </c>
      <c r="C3144" t="str">
        <f ca="1">IFERROR(IF(NOT(A3144 = B3144), IF(RANDBETWEEN(1,1000)&lt;=M!$E$8*1000,M!$B$2,M!$G$2), ""), "")</f>
        <v/>
      </c>
      <c r="D3144" t="str">
        <f ca="1">IFERROR(IF(COUNTIFS(A3144:C3144,M!$B$2)&gt;=2,M!$B$2,M!$G$2), "")</f>
        <v>Luffy</v>
      </c>
    </row>
    <row r="3145" spans="1:4" x14ac:dyDescent="0.2">
      <c r="A3145" t="str">
        <f ca="1">IFERROR(IF(RANDBETWEEN(1,1000)&lt;=M!$E$5*1000,M!$B$2,M!$G$2), "")</f>
        <v/>
      </c>
      <c r="B3145" t="str">
        <f ca="1">IFERROR(IF($A3145 = M!$B$2, IF(RANDBETWEEN(1,1000)&lt;=M!$E$6*1000,M!$B$2,M!$G$2), IF(RANDBETWEEN(1,1000)&lt;=M!$J$6*1000,M!$G$2,M!$B$2)), "")</f>
        <v/>
      </c>
      <c r="C3145" t="str">
        <f ca="1">IFERROR(IF(NOT(A3145 = B3145), IF(RANDBETWEEN(1,1000)&lt;=M!$E$8*1000,M!$B$2,M!$G$2), ""), "")</f>
        <v/>
      </c>
      <c r="D3145" t="str">
        <f ca="1">IFERROR(IF(COUNTIFS(A3145:C3145,M!$B$2)&gt;=2,M!$B$2,M!$G$2), "")</f>
        <v>Luffy</v>
      </c>
    </row>
    <row r="3146" spans="1:4" x14ac:dyDescent="0.2">
      <c r="A3146" t="str">
        <f ca="1">IFERROR(IF(RANDBETWEEN(1,1000)&lt;=M!$E$5*1000,M!$B$2,M!$G$2), "")</f>
        <v/>
      </c>
      <c r="B3146" t="str">
        <f ca="1">IFERROR(IF($A3146 = M!$B$2, IF(RANDBETWEEN(1,1000)&lt;=M!$E$6*1000,M!$B$2,M!$G$2), IF(RANDBETWEEN(1,1000)&lt;=M!$J$6*1000,M!$G$2,M!$B$2)), "")</f>
        <v/>
      </c>
      <c r="C3146" t="str">
        <f ca="1">IFERROR(IF(NOT(A3146 = B3146), IF(RANDBETWEEN(1,1000)&lt;=M!$E$8*1000,M!$B$2,M!$G$2), ""), "")</f>
        <v/>
      </c>
      <c r="D3146" t="str">
        <f ca="1">IFERROR(IF(COUNTIFS(A3146:C3146,M!$B$2)&gt;=2,M!$B$2,M!$G$2), "")</f>
        <v>Luffy</v>
      </c>
    </row>
    <row r="3147" spans="1:4" x14ac:dyDescent="0.2">
      <c r="A3147" t="str">
        <f ca="1">IFERROR(IF(RANDBETWEEN(1,1000)&lt;=M!$E$5*1000,M!$B$2,M!$G$2), "")</f>
        <v/>
      </c>
      <c r="B3147" t="str">
        <f ca="1">IFERROR(IF($A3147 = M!$B$2, IF(RANDBETWEEN(1,1000)&lt;=M!$E$6*1000,M!$B$2,M!$G$2), IF(RANDBETWEEN(1,1000)&lt;=M!$J$6*1000,M!$G$2,M!$B$2)), "")</f>
        <v/>
      </c>
      <c r="C3147" t="str">
        <f ca="1">IFERROR(IF(NOT(A3147 = B3147), IF(RANDBETWEEN(1,1000)&lt;=M!$E$8*1000,M!$B$2,M!$G$2), ""), "")</f>
        <v/>
      </c>
      <c r="D3147" t="str">
        <f ca="1">IFERROR(IF(COUNTIFS(A3147:C3147,M!$B$2)&gt;=2,M!$B$2,M!$G$2), "")</f>
        <v>Luffy</v>
      </c>
    </row>
    <row r="3148" spans="1:4" x14ac:dyDescent="0.2">
      <c r="A3148" t="str">
        <f ca="1">IFERROR(IF(RANDBETWEEN(1,1000)&lt;=M!$E$5*1000,M!$B$2,M!$G$2), "")</f>
        <v/>
      </c>
      <c r="B3148" t="str">
        <f ca="1">IFERROR(IF($A3148 = M!$B$2, IF(RANDBETWEEN(1,1000)&lt;=M!$E$6*1000,M!$B$2,M!$G$2), IF(RANDBETWEEN(1,1000)&lt;=M!$J$6*1000,M!$G$2,M!$B$2)), "")</f>
        <v/>
      </c>
      <c r="C3148" t="str">
        <f ca="1">IFERROR(IF(NOT(A3148 = B3148), IF(RANDBETWEEN(1,1000)&lt;=M!$E$8*1000,M!$B$2,M!$G$2), ""), "")</f>
        <v/>
      </c>
      <c r="D3148" t="str">
        <f ca="1">IFERROR(IF(COUNTIFS(A3148:C3148,M!$B$2)&gt;=2,M!$B$2,M!$G$2), "")</f>
        <v>Luffy</v>
      </c>
    </row>
    <row r="3149" spans="1:4" x14ac:dyDescent="0.2">
      <c r="A3149" t="str">
        <f ca="1">IFERROR(IF(RANDBETWEEN(1,1000)&lt;=M!$E$5*1000,M!$B$2,M!$G$2), "")</f>
        <v/>
      </c>
      <c r="B3149" t="str">
        <f ca="1">IFERROR(IF($A3149 = M!$B$2, IF(RANDBETWEEN(1,1000)&lt;=M!$E$6*1000,M!$B$2,M!$G$2), IF(RANDBETWEEN(1,1000)&lt;=M!$J$6*1000,M!$G$2,M!$B$2)), "")</f>
        <v/>
      </c>
      <c r="C3149" t="str">
        <f ca="1">IFERROR(IF(NOT(A3149 = B3149), IF(RANDBETWEEN(1,1000)&lt;=M!$E$8*1000,M!$B$2,M!$G$2), ""), "")</f>
        <v/>
      </c>
      <c r="D3149" t="str">
        <f ca="1">IFERROR(IF(COUNTIFS(A3149:C3149,M!$B$2)&gt;=2,M!$B$2,M!$G$2), "")</f>
        <v>Luffy</v>
      </c>
    </row>
    <row r="3150" spans="1:4" x14ac:dyDescent="0.2">
      <c r="A3150" t="str">
        <f ca="1">IFERROR(IF(RANDBETWEEN(1,1000)&lt;=M!$E$5*1000,M!$B$2,M!$G$2), "")</f>
        <v/>
      </c>
      <c r="B3150" t="str">
        <f ca="1">IFERROR(IF($A3150 = M!$B$2, IF(RANDBETWEEN(1,1000)&lt;=M!$E$6*1000,M!$B$2,M!$G$2), IF(RANDBETWEEN(1,1000)&lt;=M!$J$6*1000,M!$G$2,M!$B$2)), "")</f>
        <v/>
      </c>
      <c r="C3150" t="str">
        <f ca="1">IFERROR(IF(NOT(A3150 = B3150), IF(RANDBETWEEN(1,1000)&lt;=M!$E$8*1000,M!$B$2,M!$G$2), ""), "")</f>
        <v/>
      </c>
      <c r="D3150" t="str">
        <f ca="1">IFERROR(IF(COUNTIFS(A3150:C3150,M!$B$2)&gt;=2,M!$B$2,M!$G$2), "")</f>
        <v>Luffy</v>
      </c>
    </row>
    <row r="3151" spans="1:4" x14ac:dyDescent="0.2">
      <c r="A3151" t="str">
        <f ca="1">IFERROR(IF(RANDBETWEEN(1,1000)&lt;=M!$E$5*1000,M!$B$2,M!$G$2), "")</f>
        <v/>
      </c>
      <c r="B3151" t="str">
        <f ca="1">IFERROR(IF($A3151 = M!$B$2, IF(RANDBETWEEN(1,1000)&lt;=M!$E$6*1000,M!$B$2,M!$G$2), IF(RANDBETWEEN(1,1000)&lt;=M!$J$6*1000,M!$G$2,M!$B$2)), "")</f>
        <v/>
      </c>
      <c r="C3151" t="str">
        <f ca="1">IFERROR(IF(NOT(A3151 = B3151), IF(RANDBETWEEN(1,1000)&lt;=M!$E$8*1000,M!$B$2,M!$G$2), ""), "")</f>
        <v/>
      </c>
      <c r="D3151" t="str">
        <f ca="1">IFERROR(IF(COUNTIFS(A3151:C3151,M!$B$2)&gt;=2,M!$B$2,M!$G$2), "")</f>
        <v>Luffy</v>
      </c>
    </row>
    <row r="3152" spans="1:4" x14ac:dyDescent="0.2">
      <c r="A3152" t="str">
        <f ca="1">IFERROR(IF(RANDBETWEEN(1,1000)&lt;=M!$E$5*1000,M!$B$2,M!$G$2), "")</f>
        <v/>
      </c>
      <c r="B3152" t="str">
        <f ca="1">IFERROR(IF($A3152 = M!$B$2, IF(RANDBETWEEN(1,1000)&lt;=M!$E$6*1000,M!$B$2,M!$G$2), IF(RANDBETWEEN(1,1000)&lt;=M!$J$6*1000,M!$G$2,M!$B$2)), "")</f>
        <v/>
      </c>
      <c r="C3152" t="str">
        <f ca="1">IFERROR(IF(NOT(A3152 = B3152), IF(RANDBETWEEN(1,1000)&lt;=M!$E$8*1000,M!$B$2,M!$G$2), ""), "")</f>
        <v/>
      </c>
      <c r="D3152" t="str">
        <f ca="1">IFERROR(IF(COUNTIFS(A3152:C3152,M!$B$2)&gt;=2,M!$B$2,M!$G$2), "")</f>
        <v>Luffy</v>
      </c>
    </row>
    <row r="3153" spans="1:4" x14ac:dyDescent="0.2">
      <c r="A3153" t="str">
        <f ca="1">IFERROR(IF(RANDBETWEEN(1,1000)&lt;=M!$E$5*1000,M!$B$2,M!$G$2), "")</f>
        <v/>
      </c>
      <c r="B3153" t="str">
        <f ca="1">IFERROR(IF($A3153 = M!$B$2, IF(RANDBETWEEN(1,1000)&lt;=M!$E$6*1000,M!$B$2,M!$G$2), IF(RANDBETWEEN(1,1000)&lt;=M!$J$6*1000,M!$G$2,M!$B$2)), "")</f>
        <v/>
      </c>
      <c r="C3153" t="str">
        <f ca="1">IFERROR(IF(NOT(A3153 = B3153), IF(RANDBETWEEN(1,1000)&lt;=M!$E$8*1000,M!$B$2,M!$G$2), ""), "")</f>
        <v/>
      </c>
      <c r="D3153" t="str">
        <f ca="1">IFERROR(IF(COUNTIFS(A3153:C3153,M!$B$2)&gt;=2,M!$B$2,M!$G$2), "")</f>
        <v>Luffy</v>
      </c>
    </row>
    <row r="3154" spans="1:4" x14ac:dyDescent="0.2">
      <c r="A3154" t="str">
        <f ca="1">IFERROR(IF(RANDBETWEEN(1,1000)&lt;=M!$E$5*1000,M!$B$2,M!$G$2), "")</f>
        <v/>
      </c>
      <c r="B3154" t="str">
        <f ca="1">IFERROR(IF($A3154 = M!$B$2, IF(RANDBETWEEN(1,1000)&lt;=M!$E$6*1000,M!$B$2,M!$G$2), IF(RANDBETWEEN(1,1000)&lt;=M!$J$6*1000,M!$G$2,M!$B$2)), "")</f>
        <v/>
      </c>
      <c r="C3154" t="str">
        <f ca="1">IFERROR(IF(NOT(A3154 = B3154), IF(RANDBETWEEN(1,1000)&lt;=M!$E$8*1000,M!$B$2,M!$G$2), ""), "")</f>
        <v/>
      </c>
      <c r="D3154" t="str">
        <f ca="1">IFERROR(IF(COUNTIFS(A3154:C3154,M!$B$2)&gt;=2,M!$B$2,M!$G$2), "")</f>
        <v>Luffy</v>
      </c>
    </row>
    <row r="3155" spans="1:4" x14ac:dyDescent="0.2">
      <c r="A3155" t="str">
        <f ca="1">IFERROR(IF(RANDBETWEEN(1,1000)&lt;=M!$E$5*1000,M!$B$2,M!$G$2), "")</f>
        <v/>
      </c>
      <c r="B3155" t="str">
        <f ca="1">IFERROR(IF($A3155 = M!$B$2, IF(RANDBETWEEN(1,1000)&lt;=M!$E$6*1000,M!$B$2,M!$G$2), IF(RANDBETWEEN(1,1000)&lt;=M!$J$6*1000,M!$G$2,M!$B$2)), "")</f>
        <v/>
      </c>
      <c r="C3155" t="str">
        <f ca="1">IFERROR(IF(NOT(A3155 = B3155), IF(RANDBETWEEN(1,1000)&lt;=M!$E$8*1000,M!$B$2,M!$G$2), ""), "")</f>
        <v/>
      </c>
      <c r="D3155" t="str">
        <f ca="1">IFERROR(IF(COUNTIFS(A3155:C3155,M!$B$2)&gt;=2,M!$B$2,M!$G$2), "")</f>
        <v>Luffy</v>
      </c>
    </row>
    <row r="3156" spans="1:4" x14ac:dyDescent="0.2">
      <c r="A3156" t="str">
        <f ca="1">IFERROR(IF(RANDBETWEEN(1,1000)&lt;=M!$E$5*1000,M!$B$2,M!$G$2), "")</f>
        <v/>
      </c>
      <c r="B3156" t="str">
        <f ca="1">IFERROR(IF($A3156 = M!$B$2, IF(RANDBETWEEN(1,1000)&lt;=M!$E$6*1000,M!$B$2,M!$G$2), IF(RANDBETWEEN(1,1000)&lt;=M!$J$6*1000,M!$G$2,M!$B$2)), "")</f>
        <v/>
      </c>
      <c r="C3156" t="str">
        <f ca="1">IFERROR(IF(NOT(A3156 = B3156), IF(RANDBETWEEN(1,1000)&lt;=M!$E$8*1000,M!$B$2,M!$G$2), ""), "")</f>
        <v/>
      </c>
      <c r="D3156" t="str">
        <f ca="1">IFERROR(IF(COUNTIFS(A3156:C3156,M!$B$2)&gt;=2,M!$B$2,M!$G$2), "")</f>
        <v>Luffy</v>
      </c>
    </row>
    <row r="3157" spans="1:4" x14ac:dyDescent="0.2">
      <c r="A3157" t="str">
        <f ca="1">IFERROR(IF(RANDBETWEEN(1,1000)&lt;=M!$E$5*1000,M!$B$2,M!$G$2), "")</f>
        <v/>
      </c>
      <c r="B3157" t="str">
        <f ca="1">IFERROR(IF($A3157 = M!$B$2, IF(RANDBETWEEN(1,1000)&lt;=M!$E$6*1000,M!$B$2,M!$G$2), IF(RANDBETWEEN(1,1000)&lt;=M!$J$6*1000,M!$G$2,M!$B$2)), "")</f>
        <v/>
      </c>
      <c r="C3157" t="str">
        <f ca="1">IFERROR(IF(NOT(A3157 = B3157), IF(RANDBETWEEN(1,1000)&lt;=M!$E$8*1000,M!$B$2,M!$G$2), ""), "")</f>
        <v/>
      </c>
      <c r="D3157" t="str">
        <f ca="1">IFERROR(IF(COUNTIFS(A3157:C3157,M!$B$2)&gt;=2,M!$B$2,M!$G$2), "")</f>
        <v>Luffy</v>
      </c>
    </row>
    <row r="3158" spans="1:4" x14ac:dyDescent="0.2">
      <c r="A3158" t="str">
        <f ca="1">IFERROR(IF(RANDBETWEEN(1,1000)&lt;=M!$E$5*1000,M!$B$2,M!$G$2), "")</f>
        <v/>
      </c>
      <c r="B3158" t="str">
        <f ca="1">IFERROR(IF($A3158 = M!$B$2, IF(RANDBETWEEN(1,1000)&lt;=M!$E$6*1000,M!$B$2,M!$G$2), IF(RANDBETWEEN(1,1000)&lt;=M!$J$6*1000,M!$G$2,M!$B$2)), "")</f>
        <v/>
      </c>
      <c r="C3158" t="str">
        <f ca="1">IFERROR(IF(NOT(A3158 = B3158), IF(RANDBETWEEN(1,1000)&lt;=M!$E$8*1000,M!$B$2,M!$G$2), ""), "")</f>
        <v/>
      </c>
      <c r="D3158" t="str">
        <f ca="1">IFERROR(IF(COUNTIFS(A3158:C3158,M!$B$2)&gt;=2,M!$B$2,M!$G$2), "")</f>
        <v>Luffy</v>
      </c>
    </row>
    <row r="3159" spans="1:4" x14ac:dyDescent="0.2">
      <c r="A3159" t="str">
        <f ca="1">IFERROR(IF(RANDBETWEEN(1,1000)&lt;=M!$E$5*1000,M!$B$2,M!$G$2), "")</f>
        <v/>
      </c>
      <c r="B3159" t="str">
        <f ca="1">IFERROR(IF($A3159 = M!$B$2, IF(RANDBETWEEN(1,1000)&lt;=M!$E$6*1000,M!$B$2,M!$G$2), IF(RANDBETWEEN(1,1000)&lt;=M!$J$6*1000,M!$G$2,M!$B$2)), "")</f>
        <v/>
      </c>
      <c r="C3159" t="str">
        <f ca="1">IFERROR(IF(NOT(A3159 = B3159), IF(RANDBETWEEN(1,1000)&lt;=M!$E$8*1000,M!$B$2,M!$G$2), ""), "")</f>
        <v/>
      </c>
      <c r="D3159" t="str">
        <f ca="1">IFERROR(IF(COUNTIFS(A3159:C3159,M!$B$2)&gt;=2,M!$B$2,M!$G$2), "")</f>
        <v>Luffy</v>
      </c>
    </row>
    <row r="3160" spans="1:4" x14ac:dyDescent="0.2">
      <c r="A3160" t="str">
        <f ca="1">IFERROR(IF(RANDBETWEEN(1,1000)&lt;=M!$E$5*1000,M!$B$2,M!$G$2), "")</f>
        <v/>
      </c>
      <c r="B3160" t="str">
        <f ca="1">IFERROR(IF($A3160 = M!$B$2, IF(RANDBETWEEN(1,1000)&lt;=M!$E$6*1000,M!$B$2,M!$G$2), IF(RANDBETWEEN(1,1000)&lt;=M!$J$6*1000,M!$G$2,M!$B$2)), "")</f>
        <v/>
      </c>
      <c r="C3160" t="str">
        <f ca="1">IFERROR(IF(NOT(A3160 = B3160), IF(RANDBETWEEN(1,1000)&lt;=M!$E$8*1000,M!$B$2,M!$G$2), ""), "")</f>
        <v/>
      </c>
      <c r="D3160" t="str">
        <f ca="1">IFERROR(IF(COUNTIFS(A3160:C3160,M!$B$2)&gt;=2,M!$B$2,M!$G$2), "")</f>
        <v>Luffy</v>
      </c>
    </row>
    <row r="3161" spans="1:4" x14ac:dyDescent="0.2">
      <c r="A3161" t="str">
        <f ca="1">IFERROR(IF(RANDBETWEEN(1,1000)&lt;=M!$E$5*1000,M!$B$2,M!$G$2), "")</f>
        <v/>
      </c>
      <c r="B3161" t="str">
        <f ca="1">IFERROR(IF($A3161 = M!$B$2, IF(RANDBETWEEN(1,1000)&lt;=M!$E$6*1000,M!$B$2,M!$G$2), IF(RANDBETWEEN(1,1000)&lt;=M!$J$6*1000,M!$G$2,M!$B$2)), "")</f>
        <v/>
      </c>
      <c r="C3161" t="str">
        <f ca="1">IFERROR(IF(NOT(A3161 = B3161), IF(RANDBETWEEN(1,1000)&lt;=M!$E$8*1000,M!$B$2,M!$G$2), ""), "")</f>
        <v/>
      </c>
      <c r="D3161" t="str">
        <f ca="1">IFERROR(IF(COUNTIFS(A3161:C3161,M!$B$2)&gt;=2,M!$B$2,M!$G$2), "")</f>
        <v>Luffy</v>
      </c>
    </row>
    <row r="3162" spans="1:4" x14ac:dyDescent="0.2">
      <c r="A3162" t="str">
        <f ca="1">IFERROR(IF(RANDBETWEEN(1,1000)&lt;=M!$E$5*1000,M!$B$2,M!$G$2), "")</f>
        <v/>
      </c>
      <c r="B3162" t="str">
        <f ca="1">IFERROR(IF($A3162 = M!$B$2, IF(RANDBETWEEN(1,1000)&lt;=M!$E$6*1000,M!$B$2,M!$G$2), IF(RANDBETWEEN(1,1000)&lt;=M!$J$6*1000,M!$G$2,M!$B$2)), "")</f>
        <v/>
      </c>
      <c r="C3162" t="str">
        <f ca="1">IFERROR(IF(NOT(A3162 = B3162), IF(RANDBETWEEN(1,1000)&lt;=M!$E$8*1000,M!$B$2,M!$G$2), ""), "")</f>
        <v/>
      </c>
      <c r="D3162" t="str">
        <f ca="1">IFERROR(IF(COUNTIFS(A3162:C3162,M!$B$2)&gt;=2,M!$B$2,M!$G$2), "")</f>
        <v>Luffy</v>
      </c>
    </row>
    <row r="3163" spans="1:4" x14ac:dyDescent="0.2">
      <c r="A3163" t="str">
        <f ca="1">IFERROR(IF(RANDBETWEEN(1,1000)&lt;=M!$E$5*1000,M!$B$2,M!$G$2), "")</f>
        <v/>
      </c>
      <c r="B3163" t="str">
        <f ca="1">IFERROR(IF($A3163 = M!$B$2, IF(RANDBETWEEN(1,1000)&lt;=M!$E$6*1000,M!$B$2,M!$G$2), IF(RANDBETWEEN(1,1000)&lt;=M!$J$6*1000,M!$G$2,M!$B$2)), "")</f>
        <v/>
      </c>
      <c r="C3163" t="str">
        <f ca="1">IFERROR(IF(NOT(A3163 = B3163), IF(RANDBETWEEN(1,1000)&lt;=M!$E$8*1000,M!$B$2,M!$G$2), ""), "")</f>
        <v/>
      </c>
      <c r="D3163" t="str">
        <f ca="1">IFERROR(IF(COUNTIFS(A3163:C3163,M!$B$2)&gt;=2,M!$B$2,M!$G$2), "")</f>
        <v>Luffy</v>
      </c>
    </row>
    <row r="3164" spans="1:4" x14ac:dyDescent="0.2">
      <c r="A3164" t="str">
        <f ca="1">IFERROR(IF(RANDBETWEEN(1,1000)&lt;=M!$E$5*1000,M!$B$2,M!$G$2), "")</f>
        <v/>
      </c>
      <c r="B3164" t="str">
        <f ca="1">IFERROR(IF($A3164 = M!$B$2, IF(RANDBETWEEN(1,1000)&lt;=M!$E$6*1000,M!$B$2,M!$G$2), IF(RANDBETWEEN(1,1000)&lt;=M!$J$6*1000,M!$G$2,M!$B$2)), "")</f>
        <v/>
      </c>
      <c r="C3164" t="str">
        <f ca="1">IFERROR(IF(NOT(A3164 = B3164), IF(RANDBETWEEN(1,1000)&lt;=M!$E$8*1000,M!$B$2,M!$G$2), ""), "")</f>
        <v/>
      </c>
      <c r="D3164" t="str">
        <f ca="1">IFERROR(IF(COUNTIFS(A3164:C3164,M!$B$2)&gt;=2,M!$B$2,M!$G$2), "")</f>
        <v>Luffy</v>
      </c>
    </row>
    <row r="3165" spans="1:4" x14ac:dyDescent="0.2">
      <c r="A3165" t="str">
        <f ca="1">IFERROR(IF(RANDBETWEEN(1,1000)&lt;=M!$E$5*1000,M!$B$2,M!$G$2), "")</f>
        <v/>
      </c>
      <c r="B3165" t="str">
        <f ca="1">IFERROR(IF($A3165 = M!$B$2, IF(RANDBETWEEN(1,1000)&lt;=M!$E$6*1000,M!$B$2,M!$G$2), IF(RANDBETWEEN(1,1000)&lt;=M!$J$6*1000,M!$G$2,M!$B$2)), "")</f>
        <v/>
      </c>
      <c r="C3165" t="str">
        <f ca="1">IFERROR(IF(NOT(A3165 = B3165), IF(RANDBETWEEN(1,1000)&lt;=M!$E$8*1000,M!$B$2,M!$G$2), ""), "")</f>
        <v/>
      </c>
      <c r="D3165" t="str">
        <f ca="1">IFERROR(IF(COUNTIFS(A3165:C3165,M!$B$2)&gt;=2,M!$B$2,M!$G$2), "")</f>
        <v>Luffy</v>
      </c>
    </row>
    <row r="3166" spans="1:4" x14ac:dyDescent="0.2">
      <c r="A3166" t="str">
        <f ca="1">IFERROR(IF(RANDBETWEEN(1,1000)&lt;=M!$E$5*1000,M!$B$2,M!$G$2), "")</f>
        <v/>
      </c>
      <c r="B3166" t="str">
        <f ca="1">IFERROR(IF($A3166 = M!$B$2, IF(RANDBETWEEN(1,1000)&lt;=M!$E$6*1000,M!$B$2,M!$G$2), IF(RANDBETWEEN(1,1000)&lt;=M!$J$6*1000,M!$G$2,M!$B$2)), "")</f>
        <v/>
      </c>
      <c r="C3166" t="str">
        <f ca="1">IFERROR(IF(NOT(A3166 = B3166), IF(RANDBETWEEN(1,1000)&lt;=M!$E$8*1000,M!$B$2,M!$G$2), ""), "")</f>
        <v/>
      </c>
      <c r="D3166" t="str">
        <f ca="1">IFERROR(IF(COUNTIFS(A3166:C3166,M!$B$2)&gt;=2,M!$B$2,M!$G$2), "")</f>
        <v>Luffy</v>
      </c>
    </row>
    <row r="3167" spans="1:4" x14ac:dyDescent="0.2">
      <c r="A3167" t="str">
        <f ca="1">IFERROR(IF(RANDBETWEEN(1,1000)&lt;=M!$E$5*1000,M!$B$2,M!$G$2), "")</f>
        <v/>
      </c>
      <c r="B3167" t="str">
        <f ca="1">IFERROR(IF($A3167 = M!$B$2, IF(RANDBETWEEN(1,1000)&lt;=M!$E$6*1000,M!$B$2,M!$G$2), IF(RANDBETWEEN(1,1000)&lt;=M!$J$6*1000,M!$G$2,M!$B$2)), "")</f>
        <v/>
      </c>
      <c r="C3167" t="str">
        <f ca="1">IFERROR(IF(NOT(A3167 = B3167), IF(RANDBETWEEN(1,1000)&lt;=M!$E$8*1000,M!$B$2,M!$G$2), ""), "")</f>
        <v/>
      </c>
      <c r="D3167" t="str">
        <f ca="1">IFERROR(IF(COUNTIFS(A3167:C3167,M!$B$2)&gt;=2,M!$B$2,M!$G$2), "")</f>
        <v>Luffy</v>
      </c>
    </row>
    <row r="3168" spans="1:4" x14ac:dyDescent="0.2">
      <c r="A3168" t="str">
        <f ca="1">IFERROR(IF(RANDBETWEEN(1,1000)&lt;=M!$E$5*1000,M!$B$2,M!$G$2), "")</f>
        <v/>
      </c>
      <c r="B3168" t="str">
        <f ca="1">IFERROR(IF($A3168 = M!$B$2, IF(RANDBETWEEN(1,1000)&lt;=M!$E$6*1000,M!$B$2,M!$G$2), IF(RANDBETWEEN(1,1000)&lt;=M!$J$6*1000,M!$G$2,M!$B$2)), "")</f>
        <v/>
      </c>
      <c r="C3168" t="str">
        <f ca="1">IFERROR(IF(NOT(A3168 = B3168), IF(RANDBETWEEN(1,1000)&lt;=M!$E$8*1000,M!$B$2,M!$G$2), ""), "")</f>
        <v/>
      </c>
      <c r="D3168" t="str">
        <f ca="1">IFERROR(IF(COUNTIFS(A3168:C3168,M!$B$2)&gt;=2,M!$B$2,M!$G$2), "")</f>
        <v>Luffy</v>
      </c>
    </row>
    <row r="3169" spans="1:4" x14ac:dyDescent="0.2">
      <c r="A3169" t="str">
        <f ca="1">IFERROR(IF(RANDBETWEEN(1,1000)&lt;=M!$E$5*1000,M!$B$2,M!$G$2), "")</f>
        <v/>
      </c>
      <c r="B3169" t="str">
        <f ca="1">IFERROR(IF($A3169 = M!$B$2, IF(RANDBETWEEN(1,1000)&lt;=M!$E$6*1000,M!$B$2,M!$G$2), IF(RANDBETWEEN(1,1000)&lt;=M!$J$6*1000,M!$G$2,M!$B$2)), "")</f>
        <v/>
      </c>
      <c r="C3169" t="str">
        <f ca="1">IFERROR(IF(NOT(A3169 = B3169), IF(RANDBETWEEN(1,1000)&lt;=M!$E$8*1000,M!$B$2,M!$G$2), ""), "")</f>
        <v/>
      </c>
      <c r="D3169" t="str">
        <f ca="1">IFERROR(IF(COUNTIFS(A3169:C3169,M!$B$2)&gt;=2,M!$B$2,M!$G$2), "")</f>
        <v>Luffy</v>
      </c>
    </row>
    <row r="3170" spans="1:4" x14ac:dyDescent="0.2">
      <c r="A3170" t="str">
        <f ca="1">IFERROR(IF(RANDBETWEEN(1,1000)&lt;=M!$E$5*1000,M!$B$2,M!$G$2), "")</f>
        <v/>
      </c>
      <c r="B3170" t="str">
        <f ca="1">IFERROR(IF($A3170 = M!$B$2, IF(RANDBETWEEN(1,1000)&lt;=M!$E$6*1000,M!$B$2,M!$G$2), IF(RANDBETWEEN(1,1000)&lt;=M!$J$6*1000,M!$G$2,M!$B$2)), "")</f>
        <v/>
      </c>
      <c r="C3170" t="str">
        <f ca="1">IFERROR(IF(NOT(A3170 = B3170), IF(RANDBETWEEN(1,1000)&lt;=M!$E$8*1000,M!$B$2,M!$G$2), ""), "")</f>
        <v/>
      </c>
      <c r="D3170" t="str">
        <f ca="1">IFERROR(IF(COUNTIFS(A3170:C3170,M!$B$2)&gt;=2,M!$B$2,M!$G$2), "")</f>
        <v>Luffy</v>
      </c>
    </row>
    <row r="3171" spans="1:4" x14ac:dyDescent="0.2">
      <c r="A3171" t="str">
        <f ca="1">IFERROR(IF(RANDBETWEEN(1,1000)&lt;=M!$E$5*1000,M!$B$2,M!$G$2), "")</f>
        <v/>
      </c>
      <c r="B3171" t="str">
        <f ca="1">IFERROR(IF($A3171 = M!$B$2, IF(RANDBETWEEN(1,1000)&lt;=M!$E$6*1000,M!$B$2,M!$G$2), IF(RANDBETWEEN(1,1000)&lt;=M!$J$6*1000,M!$G$2,M!$B$2)), "")</f>
        <v/>
      </c>
      <c r="C3171" t="str">
        <f ca="1">IFERROR(IF(NOT(A3171 = B3171), IF(RANDBETWEEN(1,1000)&lt;=M!$E$8*1000,M!$B$2,M!$G$2), ""), "")</f>
        <v/>
      </c>
      <c r="D3171" t="str">
        <f ca="1">IFERROR(IF(COUNTIFS(A3171:C3171,M!$B$2)&gt;=2,M!$B$2,M!$G$2), "")</f>
        <v>Luffy</v>
      </c>
    </row>
    <row r="3172" spans="1:4" x14ac:dyDescent="0.2">
      <c r="A3172" t="str">
        <f ca="1">IFERROR(IF(RANDBETWEEN(1,1000)&lt;=M!$E$5*1000,M!$B$2,M!$G$2), "")</f>
        <v/>
      </c>
      <c r="B3172" t="str">
        <f ca="1">IFERROR(IF($A3172 = M!$B$2, IF(RANDBETWEEN(1,1000)&lt;=M!$E$6*1000,M!$B$2,M!$G$2), IF(RANDBETWEEN(1,1000)&lt;=M!$J$6*1000,M!$G$2,M!$B$2)), "")</f>
        <v/>
      </c>
      <c r="C3172" t="str">
        <f ca="1">IFERROR(IF(NOT(A3172 = B3172), IF(RANDBETWEEN(1,1000)&lt;=M!$E$8*1000,M!$B$2,M!$G$2), ""), "")</f>
        <v/>
      </c>
      <c r="D3172" t="str">
        <f ca="1">IFERROR(IF(COUNTIFS(A3172:C3172,M!$B$2)&gt;=2,M!$B$2,M!$G$2), "")</f>
        <v>Luffy</v>
      </c>
    </row>
    <row r="3173" spans="1:4" x14ac:dyDescent="0.2">
      <c r="A3173" t="str">
        <f ca="1">IFERROR(IF(RANDBETWEEN(1,1000)&lt;=M!$E$5*1000,M!$B$2,M!$G$2), "")</f>
        <v/>
      </c>
      <c r="B3173" t="str">
        <f ca="1">IFERROR(IF($A3173 = M!$B$2, IF(RANDBETWEEN(1,1000)&lt;=M!$E$6*1000,M!$B$2,M!$G$2), IF(RANDBETWEEN(1,1000)&lt;=M!$J$6*1000,M!$G$2,M!$B$2)), "")</f>
        <v/>
      </c>
      <c r="C3173" t="str">
        <f ca="1">IFERROR(IF(NOT(A3173 = B3173), IF(RANDBETWEEN(1,1000)&lt;=M!$E$8*1000,M!$B$2,M!$G$2), ""), "")</f>
        <v/>
      </c>
      <c r="D3173" t="str">
        <f ca="1">IFERROR(IF(COUNTIFS(A3173:C3173,M!$B$2)&gt;=2,M!$B$2,M!$G$2), "")</f>
        <v>Luffy</v>
      </c>
    </row>
    <row r="3174" spans="1:4" x14ac:dyDescent="0.2">
      <c r="A3174" t="str">
        <f ca="1">IFERROR(IF(RANDBETWEEN(1,1000)&lt;=M!$E$5*1000,M!$B$2,M!$G$2), "")</f>
        <v/>
      </c>
      <c r="B3174" t="str">
        <f ca="1">IFERROR(IF($A3174 = M!$B$2, IF(RANDBETWEEN(1,1000)&lt;=M!$E$6*1000,M!$B$2,M!$G$2), IF(RANDBETWEEN(1,1000)&lt;=M!$J$6*1000,M!$G$2,M!$B$2)), "")</f>
        <v/>
      </c>
      <c r="C3174" t="str">
        <f ca="1">IFERROR(IF(NOT(A3174 = B3174), IF(RANDBETWEEN(1,1000)&lt;=M!$E$8*1000,M!$B$2,M!$G$2), ""), "")</f>
        <v/>
      </c>
      <c r="D3174" t="str">
        <f ca="1">IFERROR(IF(COUNTIFS(A3174:C3174,M!$B$2)&gt;=2,M!$B$2,M!$G$2), "")</f>
        <v>Luffy</v>
      </c>
    </row>
    <row r="3175" spans="1:4" x14ac:dyDescent="0.2">
      <c r="A3175" t="str">
        <f ca="1">IFERROR(IF(RANDBETWEEN(1,1000)&lt;=M!$E$5*1000,M!$B$2,M!$G$2), "")</f>
        <v/>
      </c>
      <c r="B3175" t="str">
        <f ca="1">IFERROR(IF($A3175 = M!$B$2, IF(RANDBETWEEN(1,1000)&lt;=M!$E$6*1000,M!$B$2,M!$G$2), IF(RANDBETWEEN(1,1000)&lt;=M!$J$6*1000,M!$G$2,M!$B$2)), "")</f>
        <v/>
      </c>
      <c r="C3175" t="str">
        <f ca="1">IFERROR(IF(NOT(A3175 = B3175), IF(RANDBETWEEN(1,1000)&lt;=M!$E$8*1000,M!$B$2,M!$G$2), ""), "")</f>
        <v/>
      </c>
      <c r="D3175" t="str">
        <f ca="1">IFERROR(IF(COUNTIFS(A3175:C3175,M!$B$2)&gt;=2,M!$B$2,M!$G$2), "")</f>
        <v>Luffy</v>
      </c>
    </row>
    <row r="3176" spans="1:4" x14ac:dyDescent="0.2">
      <c r="A3176" t="str">
        <f ca="1">IFERROR(IF(RANDBETWEEN(1,1000)&lt;=M!$E$5*1000,M!$B$2,M!$G$2), "")</f>
        <v/>
      </c>
      <c r="B3176" t="str">
        <f ca="1">IFERROR(IF($A3176 = M!$B$2, IF(RANDBETWEEN(1,1000)&lt;=M!$E$6*1000,M!$B$2,M!$G$2), IF(RANDBETWEEN(1,1000)&lt;=M!$J$6*1000,M!$G$2,M!$B$2)), "")</f>
        <v/>
      </c>
      <c r="C3176" t="str">
        <f ca="1">IFERROR(IF(NOT(A3176 = B3176), IF(RANDBETWEEN(1,1000)&lt;=M!$E$8*1000,M!$B$2,M!$G$2), ""), "")</f>
        <v/>
      </c>
      <c r="D3176" t="str">
        <f ca="1">IFERROR(IF(COUNTIFS(A3176:C3176,M!$B$2)&gt;=2,M!$B$2,M!$G$2), "")</f>
        <v>Luffy</v>
      </c>
    </row>
    <row r="3177" spans="1:4" x14ac:dyDescent="0.2">
      <c r="A3177" t="str">
        <f ca="1">IFERROR(IF(RANDBETWEEN(1,1000)&lt;=M!$E$5*1000,M!$B$2,M!$G$2), "")</f>
        <v/>
      </c>
      <c r="B3177" t="str">
        <f ca="1">IFERROR(IF($A3177 = M!$B$2, IF(RANDBETWEEN(1,1000)&lt;=M!$E$6*1000,M!$B$2,M!$G$2), IF(RANDBETWEEN(1,1000)&lt;=M!$J$6*1000,M!$G$2,M!$B$2)), "")</f>
        <v/>
      </c>
      <c r="C3177" t="str">
        <f ca="1">IFERROR(IF(NOT(A3177 = B3177), IF(RANDBETWEEN(1,1000)&lt;=M!$E$8*1000,M!$B$2,M!$G$2), ""), "")</f>
        <v/>
      </c>
      <c r="D3177" t="str">
        <f ca="1">IFERROR(IF(COUNTIFS(A3177:C3177,M!$B$2)&gt;=2,M!$B$2,M!$G$2), "")</f>
        <v>Luffy</v>
      </c>
    </row>
    <row r="3178" spans="1:4" x14ac:dyDescent="0.2">
      <c r="A3178" t="str">
        <f ca="1">IFERROR(IF(RANDBETWEEN(1,1000)&lt;=M!$E$5*1000,M!$B$2,M!$G$2), "")</f>
        <v/>
      </c>
      <c r="B3178" t="str">
        <f ca="1">IFERROR(IF($A3178 = M!$B$2, IF(RANDBETWEEN(1,1000)&lt;=M!$E$6*1000,M!$B$2,M!$G$2), IF(RANDBETWEEN(1,1000)&lt;=M!$J$6*1000,M!$G$2,M!$B$2)), "")</f>
        <v/>
      </c>
      <c r="C3178" t="str">
        <f ca="1">IFERROR(IF(NOT(A3178 = B3178), IF(RANDBETWEEN(1,1000)&lt;=M!$E$8*1000,M!$B$2,M!$G$2), ""), "")</f>
        <v/>
      </c>
      <c r="D3178" t="str">
        <f ca="1">IFERROR(IF(COUNTIFS(A3178:C3178,M!$B$2)&gt;=2,M!$B$2,M!$G$2), "")</f>
        <v>Luffy</v>
      </c>
    </row>
    <row r="3179" spans="1:4" x14ac:dyDescent="0.2">
      <c r="A3179" t="str">
        <f ca="1">IFERROR(IF(RANDBETWEEN(1,1000)&lt;=M!$E$5*1000,M!$B$2,M!$G$2), "")</f>
        <v/>
      </c>
      <c r="B3179" t="str">
        <f ca="1">IFERROR(IF($A3179 = M!$B$2, IF(RANDBETWEEN(1,1000)&lt;=M!$E$6*1000,M!$B$2,M!$G$2), IF(RANDBETWEEN(1,1000)&lt;=M!$J$6*1000,M!$G$2,M!$B$2)), "")</f>
        <v/>
      </c>
      <c r="C3179" t="str">
        <f ca="1">IFERROR(IF(NOT(A3179 = B3179), IF(RANDBETWEEN(1,1000)&lt;=M!$E$8*1000,M!$B$2,M!$G$2), ""), "")</f>
        <v/>
      </c>
      <c r="D3179" t="str">
        <f ca="1">IFERROR(IF(COUNTIFS(A3179:C3179,M!$B$2)&gt;=2,M!$B$2,M!$G$2), "")</f>
        <v>Luffy</v>
      </c>
    </row>
    <row r="3180" spans="1:4" x14ac:dyDescent="0.2">
      <c r="A3180" t="str">
        <f ca="1">IFERROR(IF(RANDBETWEEN(1,1000)&lt;=M!$E$5*1000,M!$B$2,M!$G$2), "")</f>
        <v/>
      </c>
      <c r="B3180" t="str">
        <f ca="1">IFERROR(IF($A3180 = M!$B$2, IF(RANDBETWEEN(1,1000)&lt;=M!$E$6*1000,M!$B$2,M!$G$2), IF(RANDBETWEEN(1,1000)&lt;=M!$J$6*1000,M!$G$2,M!$B$2)), "")</f>
        <v/>
      </c>
      <c r="C3180" t="str">
        <f ca="1">IFERROR(IF(NOT(A3180 = B3180), IF(RANDBETWEEN(1,1000)&lt;=M!$E$8*1000,M!$B$2,M!$G$2), ""), "")</f>
        <v/>
      </c>
      <c r="D3180" t="str">
        <f ca="1">IFERROR(IF(COUNTIFS(A3180:C3180,M!$B$2)&gt;=2,M!$B$2,M!$G$2), "")</f>
        <v>Luffy</v>
      </c>
    </row>
    <row r="3181" spans="1:4" x14ac:dyDescent="0.2">
      <c r="A3181" t="str">
        <f ca="1">IFERROR(IF(RANDBETWEEN(1,1000)&lt;=M!$E$5*1000,M!$B$2,M!$G$2), "")</f>
        <v/>
      </c>
      <c r="B3181" t="str">
        <f ca="1">IFERROR(IF($A3181 = M!$B$2, IF(RANDBETWEEN(1,1000)&lt;=M!$E$6*1000,M!$B$2,M!$G$2), IF(RANDBETWEEN(1,1000)&lt;=M!$J$6*1000,M!$G$2,M!$B$2)), "")</f>
        <v/>
      </c>
      <c r="C3181" t="str">
        <f ca="1">IFERROR(IF(NOT(A3181 = B3181), IF(RANDBETWEEN(1,1000)&lt;=M!$E$8*1000,M!$B$2,M!$G$2), ""), "")</f>
        <v/>
      </c>
      <c r="D3181" t="str">
        <f ca="1">IFERROR(IF(COUNTIFS(A3181:C3181,M!$B$2)&gt;=2,M!$B$2,M!$G$2), "")</f>
        <v>Luffy</v>
      </c>
    </row>
    <row r="3182" spans="1:4" x14ac:dyDescent="0.2">
      <c r="A3182" t="str">
        <f ca="1">IFERROR(IF(RANDBETWEEN(1,1000)&lt;=M!$E$5*1000,M!$B$2,M!$G$2), "")</f>
        <v/>
      </c>
      <c r="B3182" t="str">
        <f ca="1">IFERROR(IF($A3182 = M!$B$2, IF(RANDBETWEEN(1,1000)&lt;=M!$E$6*1000,M!$B$2,M!$G$2), IF(RANDBETWEEN(1,1000)&lt;=M!$J$6*1000,M!$G$2,M!$B$2)), "")</f>
        <v/>
      </c>
      <c r="C3182" t="str">
        <f ca="1">IFERROR(IF(NOT(A3182 = B3182), IF(RANDBETWEEN(1,1000)&lt;=M!$E$8*1000,M!$B$2,M!$G$2), ""), "")</f>
        <v/>
      </c>
      <c r="D3182" t="str">
        <f ca="1">IFERROR(IF(COUNTIFS(A3182:C3182,M!$B$2)&gt;=2,M!$B$2,M!$G$2), "")</f>
        <v>Luffy</v>
      </c>
    </row>
    <row r="3183" spans="1:4" x14ac:dyDescent="0.2">
      <c r="A3183" t="str">
        <f ca="1">IFERROR(IF(RANDBETWEEN(1,1000)&lt;=M!$E$5*1000,M!$B$2,M!$G$2), "")</f>
        <v/>
      </c>
      <c r="B3183" t="str">
        <f ca="1">IFERROR(IF($A3183 = M!$B$2, IF(RANDBETWEEN(1,1000)&lt;=M!$E$6*1000,M!$B$2,M!$G$2), IF(RANDBETWEEN(1,1000)&lt;=M!$J$6*1000,M!$G$2,M!$B$2)), "")</f>
        <v/>
      </c>
      <c r="C3183" t="str">
        <f ca="1">IFERROR(IF(NOT(A3183 = B3183), IF(RANDBETWEEN(1,1000)&lt;=M!$E$8*1000,M!$B$2,M!$G$2), ""), "")</f>
        <v/>
      </c>
      <c r="D3183" t="str">
        <f ca="1">IFERROR(IF(COUNTIFS(A3183:C3183,M!$B$2)&gt;=2,M!$B$2,M!$G$2), "")</f>
        <v>Luffy</v>
      </c>
    </row>
    <row r="3184" spans="1:4" x14ac:dyDescent="0.2">
      <c r="A3184" t="str">
        <f ca="1">IFERROR(IF(RANDBETWEEN(1,1000)&lt;=M!$E$5*1000,M!$B$2,M!$G$2), "")</f>
        <v/>
      </c>
      <c r="B3184" t="str">
        <f ca="1">IFERROR(IF($A3184 = M!$B$2, IF(RANDBETWEEN(1,1000)&lt;=M!$E$6*1000,M!$B$2,M!$G$2), IF(RANDBETWEEN(1,1000)&lt;=M!$J$6*1000,M!$G$2,M!$B$2)), "")</f>
        <v/>
      </c>
      <c r="C3184" t="str">
        <f ca="1">IFERROR(IF(NOT(A3184 = B3184), IF(RANDBETWEEN(1,1000)&lt;=M!$E$8*1000,M!$B$2,M!$G$2), ""), "")</f>
        <v/>
      </c>
      <c r="D3184" t="str">
        <f ca="1">IFERROR(IF(COUNTIFS(A3184:C3184,M!$B$2)&gt;=2,M!$B$2,M!$G$2), "")</f>
        <v>Luffy</v>
      </c>
    </row>
    <row r="3185" spans="1:4" x14ac:dyDescent="0.2">
      <c r="A3185" t="str">
        <f ca="1">IFERROR(IF(RANDBETWEEN(1,1000)&lt;=M!$E$5*1000,M!$B$2,M!$G$2), "")</f>
        <v/>
      </c>
      <c r="B3185" t="str">
        <f ca="1">IFERROR(IF($A3185 = M!$B$2, IF(RANDBETWEEN(1,1000)&lt;=M!$E$6*1000,M!$B$2,M!$G$2), IF(RANDBETWEEN(1,1000)&lt;=M!$J$6*1000,M!$G$2,M!$B$2)), "")</f>
        <v/>
      </c>
      <c r="C3185" t="str">
        <f ca="1">IFERROR(IF(NOT(A3185 = B3185), IF(RANDBETWEEN(1,1000)&lt;=M!$E$8*1000,M!$B$2,M!$G$2), ""), "")</f>
        <v/>
      </c>
      <c r="D3185" t="str">
        <f ca="1">IFERROR(IF(COUNTIFS(A3185:C3185,M!$B$2)&gt;=2,M!$B$2,M!$G$2), "")</f>
        <v>Luffy</v>
      </c>
    </row>
    <row r="3186" spans="1:4" x14ac:dyDescent="0.2">
      <c r="A3186" t="str">
        <f ca="1">IFERROR(IF(RANDBETWEEN(1,1000)&lt;=M!$E$5*1000,M!$B$2,M!$G$2), "")</f>
        <v/>
      </c>
      <c r="B3186" t="str">
        <f ca="1">IFERROR(IF($A3186 = M!$B$2, IF(RANDBETWEEN(1,1000)&lt;=M!$E$6*1000,M!$B$2,M!$G$2), IF(RANDBETWEEN(1,1000)&lt;=M!$J$6*1000,M!$G$2,M!$B$2)), "")</f>
        <v/>
      </c>
      <c r="C3186" t="str">
        <f ca="1">IFERROR(IF(NOT(A3186 = B3186), IF(RANDBETWEEN(1,1000)&lt;=M!$E$8*1000,M!$B$2,M!$G$2), ""), "")</f>
        <v/>
      </c>
      <c r="D3186" t="str">
        <f ca="1">IFERROR(IF(COUNTIFS(A3186:C3186,M!$B$2)&gt;=2,M!$B$2,M!$G$2), "")</f>
        <v>Luffy</v>
      </c>
    </row>
    <row r="3187" spans="1:4" x14ac:dyDescent="0.2">
      <c r="A3187" t="str">
        <f ca="1">IFERROR(IF(RANDBETWEEN(1,1000)&lt;=M!$E$5*1000,M!$B$2,M!$G$2), "")</f>
        <v/>
      </c>
      <c r="B3187" t="str">
        <f ca="1">IFERROR(IF($A3187 = M!$B$2, IF(RANDBETWEEN(1,1000)&lt;=M!$E$6*1000,M!$B$2,M!$G$2), IF(RANDBETWEEN(1,1000)&lt;=M!$J$6*1000,M!$G$2,M!$B$2)), "")</f>
        <v/>
      </c>
      <c r="C3187" t="str">
        <f ca="1">IFERROR(IF(NOT(A3187 = B3187), IF(RANDBETWEEN(1,1000)&lt;=M!$E$8*1000,M!$B$2,M!$G$2), ""), "")</f>
        <v/>
      </c>
      <c r="D3187" t="str">
        <f ca="1">IFERROR(IF(COUNTIFS(A3187:C3187,M!$B$2)&gt;=2,M!$B$2,M!$G$2), "")</f>
        <v>Luffy</v>
      </c>
    </row>
    <row r="3188" spans="1:4" x14ac:dyDescent="0.2">
      <c r="A3188" t="str">
        <f ca="1">IFERROR(IF(RANDBETWEEN(1,1000)&lt;=M!$E$5*1000,M!$B$2,M!$G$2), "")</f>
        <v/>
      </c>
      <c r="B3188" t="str">
        <f ca="1">IFERROR(IF($A3188 = M!$B$2, IF(RANDBETWEEN(1,1000)&lt;=M!$E$6*1000,M!$B$2,M!$G$2), IF(RANDBETWEEN(1,1000)&lt;=M!$J$6*1000,M!$G$2,M!$B$2)), "")</f>
        <v/>
      </c>
      <c r="C3188" t="str">
        <f ca="1">IFERROR(IF(NOT(A3188 = B3188), IF(RANDBETWEEN(1,1000)&lt;=M!$E$8*1000,M!$B$2,M!$G$2), ""), "")</f>
        <v/>
      </c>
      <c r="D3188" t="str">
        <f ca="1">IFERROR(IF(COUNTIFS(A3188:C3188,M!$B$2)&gt;=2,M!$B$2,M!$G$2), "")</f>
        <v>Luffy</v>
      </c>
    </row>
    <row r="3189" spans="1:4" x14ac:dyDescent="0.2">
      <c r="A3189" t="str">
        <f ca="1">IFERROR(IF(RANDBETWEEN(1,1000)&lt;=M!$E$5*1000,M!$B$2,M!$G$2), "")</f>
        <v/>
      </c>
      <c r="B3189" t="str">
        <f ca="1">IFERROR(IF($A3189 = M!$B$2, IF(RANDBETWEEN(1,1000)&lt;=M!$E$6*1000,M!$B$2,M!$G$2), IF(RANDBETWEEN(1,1000)&lt;=M!$J$6*1000,M!$G$2,M!$B$2)), "")</f>
        <v/>
      </c>
      <c r="C3189" t="str">
        <f ca="1">IFERROR(IF(NOT(A3189 = B3189), IF(RANDBETWEEN(1,1000)&lt;=M!$E$8*1000,M!$B$2,M!$G$2), ""), "")</f>
        <v/>
      </c>
      <c r="D3189" t="str">
        <f ca="1">IFERROR(IF(COUNTIFS(A3189:C3189,M!$B$2)&gt;=2,M!$B$2,M!$G$2), "")</f>
        <v>Luffy</v>
      </c>
    </row>
    <row r="3190" spans="1:4" x14ac:dyDescent="0.2">
      <c r="A3190" t="str">
        <f ca="1">IFERROR(IF(RANDBETWEEN(1,1000)&lt;=M!$E$5*1000,M!$B$2,M!$G$2), "")</f>
        <v/>
      </c>
      <c r="B3190" t="str">
        <f ca="1">IFERROR(IF($A3190 = M!$B$2, IF(RANDBETWEEN(1,1000)&lt;=M!$E$6*1000,M!$B$2,M!$G$2), IF(RANDBETWEEN(1,1000)&lt;=M!$J$6*1000,M!$G$2,M!$B$2)), "")</f>
        <v/>
      </c>
      <c r="C3190" t="str">
        <f ca="1">IFERROR(IF(NOT(A3190 = B3190), IF(RANDBETWEEN(1,1000)&lt;=M!$E$8*1000,M!$B$2,M!$G$2), ""), "")</f>
        <v/>
      </c>
      <c r="D3190" t="str">
        <f ca="1">IFERROR(IF(COUNTIFS(A3190:C3190,M!$B$2)&gt;=2,M!$B$2,M!$G$2), "")</f>
        <v>Luffy</v>
      </c>
    </row>
    <row r="3191" spans="1:4" x14ac:dyDescent="0.2">
      <c r="A3191" t="str">
        <f ca="1">IFERROR(IF(RANDBETWEEN(1,1000)&lt;=M!$E$5*1000,M!$B$2,M!$G$2), "")</f>
        <v/>
      </c>
      <c r="B3191" t="str">
        <f ca="1">IFERROR(IF($A3191 = M!$B$2, IF(RANDBETWEEN(1,1000)&lt;=M!$E$6*1000,M!$B$2,M!$G$2), IF(RANDBETWEEN(1,1000)&lt;=M!$J$6*1000,M!$G$2,M!$B$2)), "")</f>
        <v/>
      </c>
      <c r="C3191" t="str">
        <f ca="1">IFERROR(IF(NOT(A3191 = B3191), IF(RANDBETWEEN(1,1000)&lt;=M!$E$8*1000,M!$B$2,M!$G$2), ""), "")</f>
        <v/>
      </c>
      <c r="D3191" t="str">
        <f ca="1">IFERROR(IF(COUNTIFS(A3191:C3191,M!$B$2)&gt;=2,M!$B$2,M!$G$2), "")</f>
        <v>Luffy</v>
      </c>
    </row>
    <row r="3192" spans="1:4" x14ac:dyDescent="0.2">
      <c r="A3192" t="str">
        <f ca="1">IFERROR(IF(RANDBETWEEN(1,1000)&lt;=M!$E$5*1000,M!$B$2,M!$G$2), "")</f>
        <v/>
      </c>
      <c r="B3192" t="str">
        <f ca="1">IFERROR(IF($A3192 = M!$B$2, IF(RANDBETWEEN(1,1000)&lt;=M!$E$6*1000,M!$B$2,M!$G$2), IF(RANDBETWEEN(1,1000)&lt;=M!$J$6*1000,M!$G$2,M!$B$2)), "")</f>
        <v/>
      </c>
      <c r="C3192" t="str">
        <f ca="1">IFERROR(IF(NOT(A3192 = B3192), IF(RANDBETWEEN(1,1000)&lt;=M!$E$8*1000,M!$B$2,M!$G$2), ""), "")</f>
        <v/>
      </c>
      <c r="D3192" t="str">
        <f ca="1">IFERROR(IF(COUNTIFS(A3192:C3192,M!$B$2)&gt;=2,M!$B$2,M!$G$2), "")</f>
        <v>Luffy</v>
      </c>
    </row>
    <row r="3193" spans="1:4" x14ac:dyDescent="0.2">
      <c r="A3193" t="str">
        <f ca="1">IFERROR(IF(RANDBETWEEN(1,1000)&lt;=M!$E$5*1000,M!$B$2,M!$G$2), "")</f>
        <v/>
      </c>
      <c r="B3193" t="str">
        <f ca="1">IFERROR(IF($A3193 = M!$B$2, IF(RANDBETWEEN(1,1000)&lt;=M!$E$6*1000,M!$B$2,M!$G$2), IF(RANDBETWEEN(1,1000)&lt;=M!$J$6*1000,M!$G$2,M!$B$2)), "")</f>
        <v/>
      </c>
      <c r="C3193" t="str">
        <f ca="1">IFERROR(IF(NOT(A3193 = B3193), IF(RANDBETWEEN(1,1000)&lt;=M!$E$8*1000,M!$B$2,M!$G$2), ""), "")</f>
        <v/>
      </c>
      <c r="D3193" t="str">
        <f ca="1">IFERROR(IF(COUNTIFS(A3193:C3193,M!$B$2)&gt;=2,M!$B$2,M!$G$2), "")</f>
        <v>Luffy</v>
      </c>
    </row>
    <row r="3194" spans="1:4" x14ac:dyDescent="0.2">
      <c r="A3194" t="str">
        <f ca="1">IFERROR(IF(RANDBETWEEN(1,1000)&lt;=M!$E$5*1000,M!$B$2,M!$G$2), "")</f>
        <v/>
      </c>
      <c r="B3194" t="str">
        <f ca="1">IFERROR(IF($A3194 = M!$B$2, IF(RANDBETWEEN(1,1000)&lt;=M!$E$6*1000,M!$B$2,M!$G$2), IF(RANDBETWEEN(1,1000)&lt;=M!$J$6*1000,M!$G$2,M!$B$2)), "")</f>
        <v/>
      </c>
      <c r="C3194" t="str">
        <f ca="1">IFERROR(IF(NOT(A3194 = B3194), IF(RANDBETWEEN(1,1000)&lt;=M!$E$8*1000,M!$B$2,M!$G$2), ""), "")</f>
        <v/>
      </c>
      <c r="D3194" t="str">
        <f ca="1">IFERROR(IF(COUNTIFS(A3194:C3194,M!$B$2)&gt;=2,M!$B$2,M!$G$2), "")</f>
        <v>Luffy</v>
      </c>
    </row>
    <row r="3195" spans="1:4" x14ac:dyDescent="0.2">
      <c r="A3195" t="str">
        <f ca="1">IFERROR(IF(RANDBETWEEN(1,1000)&lt;=M!$E$5*1000,M!$B$2,M!$G$2), "")</f>
        <v/>
      </c>
      <c r="B3195" t="str">
        <f ca="1">IFERROR(IF($A3195 = M!$B$2, IF(RANDBETWEEN(1,1000)&lt;=M!$E$6*1000,M!$B$2,M!$G$2), IF(RANDBETWEEN(1,1000)&lt;=M!$J$6*1000,M!$G$2,M!$B$2)), "")</f>
        <v/>
      </c>
      <c r="C3195" t="str">
        <f ca="1">IFERROR(IF(NOT(A3195 = B3195), IF(RANDBETWEEN(1,1000)&lt;=M!$E$8*1000,M!$B$2,M!$G$2), ""), "")</f>
        <v/>
      </c>
      <c r="D3195" t="str">
        <f ca="1">IFERROR(IF(COUNTIFS(A3195:C3195,M!$B$2)&gt;=2,M!$B$2,M!$G$2), "")</f>
        <v>Luffy</v>
      </c>
    </row>
    <row r="3196" spans="1:4" x14ac:dyDescent="0.2">
      <c r="A3196" t="str">
        <f ca="1">IFERROR(IF(RANDBETWEEN(1,1000)&lt;=M!$E$5*1000,M!$B$2,M!$G$2), "")</f>
        <v/>
      </c>
      <c r="B3196" t="str">
        <f ca="1">IFERROR(IF($A3196 = M!$B$2, IF(RANDBETWEEN(1,1000)&lt;=M!$E$6*1000,M!$B$2,M!$G$2), IF(RANDBETWEEN(1,1000)&lt;=M!$J$6*1000,M!$G$2,M!$B$2)), "")</f>
        <v/>
      </c>
      <c r="C3196" t="str">
        <f ca="1">IFERROR(IF(NOT(A3196 = B3196), IF(RANDBETWEEN(1,1000)&lt;=M!$E$8*1000,M!$B$2,M!$G$2), ""), "")</f>
        <v/>
      </c>
      <c r="D3196" t="str">
        <f ca="1">IFERROR(IF(COUNTIFS(A3196:C3196,M!$B$2)&gt;=2,M!$B$2,M!$G$2), "")</f>
        <v>Luffy</v>
      </c>
    </row>
    <row r="3197" spans="1:4" x14ac:dyDescent="0.2">
      <c r="A3197" t="str">
        <f ca="1">IFERROR(IF(RANDBETWEEN(1,1000)&lt;=M!$E$5*1000,M!$B$2,M!$G$2), "")</f>
        <v/>
      </c>
      <c r="B3197" t="str">
        <f ca="1">IFERROR(IF($A3197 = M!$B$2, IF(RANDBETWEEN(1,1000)&lt;=M!$E$6*1000,M!$B$2,M!$G$2), IF(RANDBETWEEN(1,1000)&lt;=M!$J$6*1000,M!$G$2,M!$B$2)), "")</f>
        <v/>
      </c>
      <c r="C3197" t="str">
        <f ca="1">IFERROR(IF(NOT(A3197 = B3197), IF(RANDBETWEEN(1,1000)&lt;=M!$E$8*1000,M!$B$2,M!$G$2), ""), "")</f>
        <v/>
      </c>
      <c r="D3197" t="str">
        <f ca="1">IFERROR(IF(COUNTIFS(A3197:C3197,M!$B$2)&gt;=2,M!$B$2,M!$G$2), "")</f>
        <v>Luffy</v>
      </c>
    </row>
    <row r="3198" spans="1:4" x14ac:dyDescent="0.2">
      <c r="A3198" t="str">
        <f ca="1">IFERROR(IF(RANDBETWEEN(1,1000)&lt;=M!$E$5*1000,M!$B$2,M!$G$2), "")</f>
        <v/>
      </c>
      <c r="B3198" t="str">
        <f ca="1">IFERROR(IF($A3198 = M!$B$2, IF(RANDBETWEEN(1,1000)&lt;=M!$E$6*1000,M!$B$2,M!$G$2), IF(RANDBETWEEN(1,1000)&lt;=M!$J$6*1000,M!$G$2,M!$B$2)), "")</f>
        <v/>
      </c>
      <c r="C3198" t="str">
        <f ca="1">IFERROR(IF(NOT(A3198 = B3198), IF(RANDBETWEEN(1,1000)&lt;=M!$E$8*1000,M!$B$2,M!$G$2), ""), "")</f>
        <v/>
      </c>
      <c r="D3198" t="str">
        <f ca="1">IFERROR(IF(COUNTIFS(A3198:C3198,M!$B$2)&gt;=2,M!$B$2,M!$G$2), "")</f>
        <v>Luffy</v>
      </c>
    </row>
    <row r="3199" spans="1:4" x14ac:dyDescent="0.2">
      <c r="A3199" t="str">
        <f ca="1">IFERROR(IF(RANDBETWEEN(1,1000)&lt;=M!$E$5*1000,M!$B$2,M!$G$2), "")</f>
        <v/>
      </c>
      <c r="B3199" t="str">
        <f ca="1">IFERROR(IF($A3199 = M!$B$2, IF(RANDBETWEEN(1,1000)&lt;=M!$E$6*1000,M!$B$2,M!$G$2), IF(RANDBETWEEN(1,1000)&lt;=M!$J$6*1000,M!$G$2,M!$B$2)), "")</f>
        <v/>
      </c>
      <c r="C3199" t="str">
        <f ca="1">IFERROR(IF(NOT(A3199 = B3199), IF(RANDBETWEEN(1,1000)&lt;=M!$E$8*1000,M!$B$2,M!$G$2), ""), "")</f>
        <v/>
      </c>
      <c r="D3199" t="str">
        <f ca="1">IFERROR(IF(COUNTIFS(A3199:C3199,M!$B$2)&gt;=2,M!$B$2,M!$G$2), "")</f>
        <v>Luffy</v>
      </c>
    </row>
    <row r="3200" spans="1:4" x14ac:dyDescent="0.2">
      <c r="A3200" t="str">
        <f ca="1">IFERROR(IF(RANDBETWEEN(1,1000)&lt;=M!$E$5*1000,M!$B$2,M!$G$2), "")</f>
        <v/>
      </c>
      <c r="B3200" t="str">
        <f ca="1">IFERROR(IF($A3200 = M!$B$2, IF(RANDBETWEEN(1,1000)&lt;=M!$E$6*1000,M!$B$2,M!$G$2), IF(RANDBETWEEN(1,1000)&lt;=M!$J$6*1000,M!$G$2,M!$B$2)), "")</f>
        <v/>
      </c>
      <c r="C3200" t="str">
        <f ca="1">IFERROR(IF(NOT(A3200 = B3200), IF(RANDBETWEEN(1,1000)&lt;=M!$E$8*1000,M!$B$2,M!$G$2), ""), "")</f>
        <v/>
      </c>
      <c r="D3200" t="str">
        <f ca="1">IFERROR(IF(COUNTIFS(A3200:C3200,M!$B$2)&gt;=2,M!$B$2,M!$G$2), "")</f>
        <v>Luffy</v>
      </c>
    </row>
    <row r="3201" spans="1:4" x14ac:dyDescent="0.2">
      <c r="A3201" t="str">
        <f ca="1">IFERROR(IF(RANDBETWEEN(1,1000)&lt;=M!$E$5*1000,M!$B$2,M!$G$2), "")</f>
        <v/>
      </c>
      <c r="B3201" t="str">
        <f ca="1">IFERROR(IF($A3201 = M!$B$2, IF(RANDBETWEEN(1,1000)&lt;=M!$E$6*1000,M!$B$2,M!$G$2), IF(RANDBETWEEN(1,1000)&lt;=M!$J$6*1000,M!$G$2,M!$B$2)), "")</f>
        <v/>
      </c>
      <c r="C3201" t="str">
        <f ca="1">IFERROR(IF(NOT(A3201 = B3201), IF(RANDBETWEEN(1,1000)&lt;=M!$E$8*1000,M!$B$2,M!$G$2), ""), "")</f>
        <v/>
      </c>
      <c r="D3201" t="str">
        <f ca="1">IFERROR(IF(COUNTIFS(A3201:C3201,M!$B$2)&gt;=2,M!$B$2,M!$G$2), "")</f>
        <v>Luffy</v>
      </c>
    </row>
    <row r="3202" spans="1:4" x14ac:dyDescent="0.2">
      <c r="A3202" t="str">
        <f ca="1">IFERROR(IF(RANDBETWEEN(1,1000)&lt;=M!$E$5*1000,M!$B$2,M!$G$2), "")</f>
        <v/>
      </c>
      <c r="B3202" t="str">
        <f ca="1">IFERROR(IF($A3202 = M!$B$2, IF(RANDBETWEEN(1,1000)&lt;=M!$E$6*1000,M!$B$2,M!$G$2), IF(RANDBETWEEN(1,1000)&lt;=M!$J$6*1000,M!$G$2,M!$B$2)), "")</f>
        <v/>
      </c>
      <c r="C3202" t="str">
        <f ca="1">IFERROR(IF(NOT(A3202 = B3202), IF(RANDBETWEEN(1,1000)&lt;=M!$E$8*1000,M!$B$2,M!$G$2), ""), "")</f>
        <v/>
      </c>
      <c r="D3202" t="str">
        <f ca="1">IFERROR(IF(COUNTIFS(A3202:C3202,M!$B$2)&gt;=2,M!$B$2,M!$G$2), "")</f>
        <v>Luffy</v>
      </c>
    </row>
    <row r="3203" spans="1:4" x14ac:dyDescent="0.2">
      <c r="A3203" t="str">
        <f ca="1">IFERROR(IF(RANDBETWEEN(1,1000)&lt;=M!$E$5*1000,M!$B$2,M!$G$2), "")</f>
        <v/>
      </c>
      <c r="B3203" t="str">
        <f ca="1">IFERROR(IF($A3203 = M!$B$2, IF(RANDBETWEEN(1,1000)&lt;=M!$E$6*1000,M!$B$2,M!$G$2), IF(RANDBETWEEN(1,1000)&lt;=M!$J$6*1000,M!$G$2,M!$B$2)), "")</f>
        <v/>
      </c>
      <c r="C3203" t="str">
        <f ca="1">IFERROR(IF(NOT(A3203 = B3203), IF(RANDBETWEEN(1,1000)&lt;=M!$E$8*1000,M!$B$2,M!$G$2), ""), "")</f>
        <v/>
      </c>
      <c r="D3203" t="str">
        <f ca="1">IFERROR(IF(COUNTIFS(A3203:C3203,M!$B$2)&gt;=2,M!$B$2,M!$G$2), "")</f>
        <v>Luffy</v>
      </c>
    </row>
    <row r="3204" spans="1:4" x14ac:dyDescent="0.2">
      <c r="A3204" t="str">
        <f ca="1">IFERROR(IF(RANDBETWEEN(1,1000)&lt;=M!$E$5*1000,M!$B$2,M!$G$2), "")</f>
        <v/>
      </c>
      <c r="B3204" t="str">
        <f ca="1">IFERROR(IF($A3204 = M!$B$2, IF(RANDBETWEEN(1,1000)&lt;=M!$E$6*1000,M!$B$2,M!$G$2), IF(RANDBETWEEN(1,1000)&lt;=M!$J$6*1000,M!$G$2,M!$B$2)), "")</f>
        <v/>
      </c>
      <c r="C3204" t="str">
        <f ca="1">IFERROR(IF(NOT(A3204 = B3204), IF(RANDBETWEEN(1,1000)&lt;=M!$E$8*1000,M!$B$2,M!$G$2), ""), "")</f>
        <v/>
      </c>
      <c r="D3204" t="str">
        <f ca="1">IFERROR(IF(COUNTIFS(A3204:C3204,M!$B$2)&gt;=2,M!$B$2,M!$G$2), "")</f>
        <v>Luffy</v>
      </c>
    </row>
    <row r="3205" spans="1:4" x14ac:dyDescent="0.2">
      <c r="A3205" t="str">
        <f ca="1">IFERROR(IF(RANDBETWEEN(1,1000)&lt;=M!$E$5*1000,M!$B$2,M!$G$2), "")</f>
        <v/>
      </c>
      <c r="B3205" t="str">
        <f ca="1">IFERROR(IF($A3205 = M!$B$2, IF(RANDBETWEEN(1,1000)&lt;=M!$E$6*1000,M!$B$2,M!$G$2), IF(RANDBETWEEN(1,1000)&lt;=M!$J$6*1000,M!$G$2,M!$B$2)), "")</f>
        <v/>
      </c>
      <c r="C3205" t="str">
        <f ca="1">IFERROR(IF(NOT(A3205 = B3205), IF(RANDBETWEEN(1,1000)&lt;=M!$E$8*1000,M!$B$2,M!$G$2), ""), "")</f>
        <v/>
      </c>
      <c r="D3205" t="str">
        <f ca="1">IFERROR(IF(COUNTIFS(A3205:C3205,M!$B$2)&gt;=2,M!$B$2,M!$G$2), "")</f>
        <v>Luffy</v>
      </c>
    </row>
    <row r="3206" spans="1:4" x14ac:dyDescent="0.2">
      <c r="A3206" t="str">
        <f ca="1">IFERROR(IF(RANDBETWEEN(1,1000)&lt;=M!$E$5*1000,M!$B$2,M!$G$2), "")</f>
        <v/>
      </c>
      <c r="B3206" t="str">
        <f ca="1">IFERROR(IF($A3206 = M!$B$2, IF(RANDBETWEEN(1,1000)&lt;=M!$E$6*1000,M!$B$2,M!$G$2), IF(RANDBETWEEN(1,1000)&lt;=M!$J$6*1000,M!$G$2,M!$B$2)), "")</f>
        <v/>
      </c>
      <c r="C3206" t="str">
        <f ca="1">IFERROR(IF(NOT(A3206 = B3206), IF(RANDBETWEEN(1,1000)&lt;=M!$E$8*1000,M!$B$2,M!$G$2), ""), "")</f>
        <v/>
      </c>
      <c r="D3206" t="str">
        <f ca="1">IFERROR(IF(COUNTIFS(A3206:C3206,M!$B$2)&gt;=2,M!$B$2,M!$G$2), "")</f>
        <v>Luffy</v>
      </c>
    </row>
    <row r="3207" spans="1:4" x14ac:dyDescent="0.2">
      <c r="A3207" t="str">
        <f ca="1">IFERROR(IF(RANDBETWEEN(1,1000)&lt;=M!$E$5*1000,M!$B$2,M!$G$2), "")</f>
        <v/>
      </c>
      <c r="B3207" t="str">
        <f ca="1">IFERROR(IF($A3207 = M!$B$2, IF(RANDBETWEEN(1,1000)&lt;=M!$E$6*1000,M!$B$2,M!$G$2), IF(RANDBETWEEN(1,1000)&lt;=M!$J$6*1000,M!$G$2,M!$B$2)), "")</f>
        <v/>
      </c>
      <c r="C3207" t="str">
        <f ca="1">IFERROR(IF(NOT(A3207 = B3207), IF(RANDBETWEEN(1,1000)&lt;=M!$E$8*1000,M!$B$2,M!$G$2), ""), "")</f>
        <v/>
      </c>
      <c r="D3207" t="str">
        <f ca="1">IFERROR(IF(COUNTIFS(A3207:C3207,M!$B$2)&gt;=2,M!$B$2,M!$G$2), "")</f>
        <v>Luffy</v>
      </c>
    </row>
    <row r="3208" spans="1:4" x14ac:dyDescent="0.2">
      <c r="A3208" t="str">
        <f ca="1">IFERROR(IF(RANDBETWEEN(1,1000)&lt;=M!$E$5*1000,M!$B$2,M!$G$2), "")</f>
        <v/>
      </c>
      <c r="B3208" t="str">
        <f ca="1">IFERROR(IF($A3208 = M!$B$2, IF(RANDBETWEEN(1,1000)&lt;=M!$E$6*1000,M!$B$2,M!$G$2), IF(RANDBETWEEN(1,1000)&lt;=M!$J$6*1000,M!$G$2,M!$B$2)), "")</f>
        <v/>
      </c>
      <c r="C3208" t="str">
        <f ca="1">IFERROR(IF(NOT(A3208 = B3208), IF(RANDBETWEEN(1,1000)&lt;=M!$E$8*1000,M!$B$2,M!$G$2), ""), "")</f>
        <v/>
      </c>
      <c r="D3208" t="str">
        <f ca="1">IFERROR(IF(COUNTIFS(A3208:C3208,M!$B$2)&gt;=2,M!$B$2,M!$G$2), "")</f>
        <v>Luffy</v>
      </c>
    </row>
    <row r="3209" spans="1:4" x14ac:dyDescent="0.2">
      <c r="A3209" t="str">
        <f ca="1">IFERROR(IF(RANDBETWEEN(1,1000)&lt;=M!$E$5*1000,M!$B$2,M!$G$2), "")</f>
        <v/>
      </c>
      <c r="B3209" t="str">
        <f ca="1">IFERROR(IF($A3209 = M!$B$2, IF(RANDBETWEEN(1,1000)&lt;=M!$E$6*1000,M!$B$2,M!$G$2), IF(RANDBETWEEN(1,1000)&lt;=M!$J$6*1000,M!$G$2,M!$B$2)), "")</f>
        <v/>
      </c>
      <c r="C3209" t="str">
        <f ca="1">IFERROR(IF(NOT(A3209 = B3209), IF(RANDBETWEEN(1,1000)&lt;=M!$E$8*1000,M!$B$2,M!$G$2), ""), "")</f>
        <v/>
      </c>
      <c r="D3209" t="str">
        <f ca="1">IFERROR(IF(COUNTIFS(A3209:C3209,M!$B$2)&gt;=2,M!$B$2,M!$G$2), "")</f>
        <v>Luffy</v>
      </c>
    </row>
    <row r="3210" spans="1:4" x14ac:dyDescent="0.2">
      <c r="A3210" t="str">
        <f ca="1">IFERROR(IF(RANDBETWEEN(1,1000)&lt;=M!$E$5*1000,M!$B$2,M!$G$2), "")</f>
        <v/>
      </c>
      <c r="B3210" t="str">
        <f ca="1">IFERROR(IF($A3210 = M!$B$2, IF(RANDBETWEEN(1,1000)&lt;=M!$E$6*1000,M!$B$2,M!$G$2), IF(RANDBETWEEN(1,1000)&lt;=M!$J$6*1000,M!$G$2,M!$B$2)), "")</f>
        <v/>
      </c>
      <c r="C3210" t="str">
        <f ca="1">IFERROR(IF(NOT(A3210 = B3210), IF(RANDBETWEEN(1,1000)&lt;=M!$E$8*1000,M!$B$2,M!$G$2), ""), "")</f>
        <v/>
      </c>
      <c r="D3210" t="str">
        <f ca="1">IFERROR(IF(COUNTIFS(A3210:C3210,M!$B$2)&gt;=2,M!$B$2,M!$G$2), "")</f>
        <v>Luffy</v>
      </c>
    </row>
    <row r="3211" spans="1:4" x14ac:dyDescent="0.2">
      <c r="A3211" t="str">
        <f ca="1">IFERROR(IF(RANDBETWEEN(1,1000)&lt;=M!$E$5*1000,M!$B$2,M!$G$2), "")</f>
        <v/>
      </c>
      <c r="B3211" t="str">
        <f ca="1">IFERROR(IF($A3211 = M!$B$2, IF(RANDBETWEEN(1,1000)&lt;=M!$E$6*1000,M!$B$2,M!$G$2), IF(RANDBETWEEN(1,1000)&lt;=M!$J$6*1000,M!$G$2,M!$B$2)), "")</f>
        <v/>
      </c>
      <c r="C3211" t="str">
        <f ca="1">IFERROR(IF(NOT(A3211 = B3211), IF(RANDBETWEEN(1,1000)&lt;=M!$E$8*1000,M!$B$2,M!$G$2), ""), "")</f>
        <v/>
      </c>
      <c r="D3211" t="str">
        <f ca="1">IFERROR(IF(COUNTIFS(A3211:C3211,M!$B$2)&gt;=2,M!$B$2,M!$G$2), "")</f>
        <v>Luffy</v>
      </c>
    </row>
    <row r="3212" spans="1:4" x14ac:dyDescent="0.2">
      <c r="A3212" t="str">
        <f ca="1">IFERROR(IF(RANDBETWEEN(1,1000)&lt;=M!$E$5*1000,M!$B$2,M!$G$2), "")</f>
        <v/>
      </c>
      <c r="B3212" t="str">
        <f ca="1">IFERROR(IF($A3212 = M!$B$2, IF(RANDBETWEEN(1,1000)&lt;=M!$E$6*1000,M!$B$2,M!$G$2), IF(RANDBETWEEN(1,1000)&lt;=M!$J$6*1000,M!$G$2,M!$B$2)), "")</f>
        <v/>
      </c>
      <c r="C3212" t="str">
        <f ca="1">IFERROR(IF(NOT(A3212 = B3212), IF(RANDBETWEEN(1,1000)&lt;=M!$E$8*1000,M!$B$2,M!$G$2), ""), "")</f>
        <v/>
      </c>
      <c r="D3212" t="str">
        <f ca="1">IFERROR(IF(COUNTIFS(A3212:C3212,M!$B$2)&gt;=2,M!$B$2,M!$G$2), "")</f>
        <v>Luffy</v>
      </c>
    </row>
    <row r="3213" spans="1:4" x14ac:dyDescent="0.2">
      <c r="A3213" t="str">
        <f ca="1">IFERROR(IF(RANDBETWEEN(1,1000)&lt;=M!$E$5*1000,M!$B$2,M!$G$2), "")</f>
        <v/>
      </c>
      <c r="B3213" t="str">
        <f ca="1">IFERROR(IF($A3213 = M!$B$2, IF(RANDBETWEEN(1,1000)&lt;=M!$E$6*1000,M!$B$2,M!$G$2), IF(RANDBETWEEN(1,1000)&lt;=M!$J$6*1000,M!$G$2,M!$B$2)), "")</f>
        <v/>
      </c>
      <c r="C3213" t="str">
        <f ca="1">IFERROR(IF(NOT(A3213 = B3213), IF(RANDBETWEEN(1,1000)&lt;=M!$E$8*1000,M!$B$2,M!$G$2), ""), "")</f>
        <v/>
      </c>
      <c r="D3213" t="str">
        <f ca="1">IFERROR(IF(COUNTIFS(A3213:C3213,M!$B$2)&gt;=2,M!$B$2,M!$G$2), "")</f>
        <v>Luffy</v>
      </c>
    </row>
    <row r="3214" spans="1:4" x14ac:dyDescent="0.2">
      <c r="A3214" t="str">
        <f ca="1">IFERROR(IF(RANDBETWEEN(1,1000)&lt;=M!$E$5*1000,M!$B$2,M!$G$2), "")</f>
        <v/>
      </c>
      <c r="B3214" t="str">
        <f ca="1">IFERROR(IF($A3214 = M!$B$2, IF(RANDBETWEEN(1,1000)&lt;=M!$E$6*1000,M!$B$2,M!$G$2), IF(RANDBETWEEN(1,1000)&lt;=M!$J$6*1000,M!$G$2,M!$B$2)), "")</f>
        <v/>
      </c>
      <c r="C3214" t="str">
        <f ca="1">IFERROR(IF(NOT(A3214 = B3214), IF(RANDBETWEEN(1,1000)&lt;=M!$E$8*1000,M!$B$2,M!$G$2), ""), "")</f>
        <v/>
      </c>
      <c r="D3214" t="str">
        <f ca="1">IFERROR(IF(COUNTIFS(A3214:C3214,M!$B$2)&gt;=2,M!$B$2,M!$G$2), "")</f>
        <v>Luffy</v>
      </c>
    </row>
    <row r="3215" spans="1:4" x14ac:dyDescent="0.2">
      <c r="A3215" t="str">
        <f ca="1">IFERROR(IF(RANDBETWEEN(1,1000)&lt;=M!$E$5*1000,M!$B$2,M!$G$2), "")</f>
        <v/>
      </c>
      <c r="B3215" t="str">
        <f ca="1">IFERROR(IF($A3215 = M!$B$2, IF(RANDBETWEEN(1,1000)&lt;=M!$E$6*1000,M!$B$2,M!$G$2), IF(RANDBETWEEN(1,1000)&lt;=M!$J$6*1000,M!$G$2,M!$B$2)), "")</f>
        <v/>
      </c>
      <c r="C3215" t="str">
        <f ca="1">IFERROR(IF(NOT(A3215 = B3215), IF(RANDBETWEEN(1,1000)&lt;=M!$E$8*1000,M!$B$2,M!$G$2), ""), "")</f>
        <v/>
      </c>
      <c r="D3215" t="str">
        <f ca="1">IFERROR(IF(COUNTIFS(A3215:C3215,M!$B$2)&gt;=2,M!$B$2,M!$G$2), "")</f>
        <v>Luffy</v>
      </c>
    </row>
    <row r="3216" spans="1:4" x14ac:dyDescent="0.2">
      <c r="A3216" t="str">
        <f ca="1">IFERROR(IF(RANDBETWEEN(1,1000)&lt;=M!$E$5*1000,M!$B$2,M!$G$2), "")</f>
        <v/>
      </c>
      <c r="B3216" t="str">
        <f ca="1">IFERROR(IF($A3216 = M!$B$2, IF(RANDBETWEEN(1,1000)&lt;=M!$E$6*1000,M!$B$2,M!$G$2), IF(RANDBETWEEN(1,1000)&lt;=M!$J$6*1000,M!$G$2,M!$B$2)), "")</f>
        <v/>
      </c>
      <c r="C3216" t="str">
        <f ca="1">IFERROR(IF(NOT(A3216 = B3216), IF(RANDBETWEEN(1,1000)&lt;=M!$E$8*1000,M!$B$2,M!$G$2), ""), "")</f>
        <v/>
      </c>
      <c r="D3216" t="str">
        <f ca="1">IFERROR(IF(COUNTIFS(A3216:C3216,M!$B$2)&gt;=2,M!$B$2,M!$G$2), "")</f>
        <v>Luffy</v>
      </c>
    </row>
    <row r="3217" spans="1:4" x14ac:dyDescent="0.2">
      <c r="A3217" t="str">
        <f ca="1">IFERROR(IF(RANDBETWEEN(1,1000)&lt;=M!$E$5*1000,M!$B$2,M!$G$2), "")</f>
        <v/>
      </c>
      <c r="B3217" t="str">
        <f ca="1">IFERROR(IF($A3217 = M!$B$2, IF(RANDBETWEEN(1,1000)&lt;=M!$E$6*1000,M!$B$2,M!$G$2), IF(RANDBETWEEN(1,1000)&lt;=M!$J$6*1000,M!$G$2,M!$B$2)), "")</f>
        <v/>
      </c>
      <c r="C3217" t="str">
        <f ca="1">IFERROR(IF(NOT(A3217 = B3217), IF(RANDBETWEEN(1,1000)&lt;=M!$E$8*1000,M!$B$2,M!$G$2), ""), "")</f>
        <v/>
      </c>
      <c r="D3217" t="str">
        <f ca="1">IFERROR(IF(COUNTIFS(A3217:C3217,M!$B$2)&gt;=2,M!$B$2,M!$G$2), "")</f>
        <v>Luffy</v>
      </c>
    </row>
    <row r="3218" spans="1:4" x14ac:dyDescent="0.2">
      <c r="A3218" t="str">
        <f ca="1">IFERROR(IF(RANDBETWEEN(1,1000)&lt;=M!$E$5*1000,M!$B$2,M!$G$2), "")</f>
        <v/>
      </c>
      <c r="B3218" t="str">
        <f ca="1">IFERROR(IF($A3218 = M!$B$2, IF(RANDBETWEEN(1,1000)&lt;=M!$E$6*1000,M!$B$2,M!$G$2), IF(RANDBETWEEN(1,1000)&lt;=M!$J$6*1000,M!$G$2,M!$B$2)), "")</f>
        <v/>
      </c>
      <c r="C3218" t="str">
        <f ca="1">IFERROR(IF(NOT(A3218 = B3218), IF(RANDBETWEEN(1,1000)&lt;=M!$E$8*1000,M!$B$2,M!$G$2), ""), "")</f>
        <v/>
      </c>
      <c r="D3218" t="str">
        <f ca="1">IFERROR(IF(COUNTIFS(A3218:C3218,M!$B$2)&gt;=2,M!$B$2,M!$G$2), "")</f>
        <v>Luffy</v>
      </c>
    </row>
    <row r="3219" spans="1:4" x14ac:dyDescent="0.2">
      <c r="A3219" t="str">
        <f ca="1">IFERROR(IF(RANDBETWEEN(1,1000)&lt;=M!$E$5*1000,M!$B$2,M!$G$2), "")</f>
        <v/>
      </c>
      <c r="B3219" t="str">
        <f ca="1">IFERROR(IF($A3219 = M!$B$2, IF(RANDBETWEEN(1,1000)&lt;=M!$E$6*1000,M!$B$2,M!$G$2), IF(RANDBETWEEN(1,1000)&lt;=M!$J$6*1000,M!$G$2,M!$B$2)), "")</f>
        <v/>
      </c>
      <c r="C3219" t="str">
        <f ca="1">IFERROR(IF(NOT(A3219 = B3219), IF(RANDBETWEEN(1,1000)&lt;=M!$E$8*1000,M!$B$2,M!$G$2), ""), "")</f>
        <v/>
      </c>
      <c r="D3219" t="str">
        <f ca="1">IFERROR(IF(COUNTIFS(A3219:C3219,M!$B$2)&gt;=2,M!$B$2,M!$G$2), "")</f>
        <v>Luffy</v>
      </c>
    </row>
    <row r="3220" spans="1:4" x14ac:dyDescent="0.2">
      <c r="A3220" t="str">
        <f ca="1">IFERROR(IF(RANDBETWEEN(1,1000)&lt;=M!$E$5*1000,M!$B$2,M!$G$2), "")</f>
        <v/>
      </c>
      <c r="B3220" t="str">
        <f ca="1">IFERROR(IF($A3220 = M!$B$2, IF(RANDBETWEEN(1,1000)&lt;=M!$E$6*1000,M!$B$2,M!$G$2), IF(RANDBETWEEN(1,1000)&lt;=M!$J$6*1000,M!$G$2,M!$B$2)), "")</f>
        <v/>
      </c>
      <c r="C3220" t="str">
        <f ca="1">IFERROR(IF(NOT(A3220 = B3220), IF(RANDBETWEEN(1,1000)&lt;=M!$E$8*1000,M!$B$2,M!$G$2), ""), "")</f>
        <v/>
      </c>
      <c r="D3220" t="str">
        <f ca="1">IFERROR(IF(COUNTIFS(A3220:C3220,M!$B$2)&gt;=2,M!$B$2,M!$G$2), "")</f>
        <v>Luffy</v>
      </c>
    </row>
    <row r="3221" spans="1:4" x14ac:dyDescent="0.2">
      <c r="A3221" t="str">
        <f ca="1">IFERROR(IF(RANDBETWEEN(1,1000)&lt;=M!$E$5*1000,M!$B$2,M!$G$2), "")</f>
        <v/>
      </c>
      <c r="B3221" t="str">
        <f ca="1">IFERROR(IF($A3221 = M!$B$2, IF(RANDBETWEEN(1,1000)&lt;=M!$E$6*1000,M!$B$2,M!$G$2), IF(RANDBETWEEN(1,1000)&lt;=M!$J$6*1000,M!$G$2,M!$B$2)), "")</f>
        <v/>
      </c>
      <c r="C3221" t="str">
        <f ca="1">IFERROR(IF(NOT(A3221 = B3221), IF(RANDBETWEEN(1,1000)&lt;=M!$E$8*1000,M!$B$2,M!$G$2), ""), "")</f>
        <v/>
      </c>
      <c r="D3221" t="str">
        <f ca="1">IFERROR(IF(COUNTIFS(A3221:C3221,M!$B$2)&gt;=2,M!$B$2,M!$G$2), "")</f>
        <v>Luffy</v>
      </c>
    </row>
    <row r="3222" spans="1:4" x14ac:dyDescent="0.2">
      <c r="A3222" t="str">
        <f ca="1">IFERROR(IF(RANDBETWEEN(1,1000)&lt;=M!$E$5*1000,M!$B$2,M!$G$2), "")</f>
        <v/>
      </c>
      <c r="B3222" t="str">
        <f ca="1">IFERROR(IF($A3222 = M!$B$2, IF(RANDBETWEEN(1,1000)&lt;=M!$E$6*1000,M!$B$2,M!$G$2), IF(RANDBETWEEN(1,1000)&lt;=M!$J$6*1000,M!$G$2,M!$B$2)), "")</f>
        <v/>
      </c>
      <c r="C3222" t="str">
        <f ca="1">IFERROR(IF(NOT(A3222 = B3222), IF(RANDBETWEEN(1,1000)&lt;=M!$E$8*1000,M!$B$2,M!$G$2), ""), "")</f>
        <v/>
      </c>
      <c r="D3222" t="str">
        <f ca="1">IFERROR(IF(COUNTIFS(A3222:C3222,M!$B$2)&gt;=2,M!$B$2,M!$G$2), "")</f>
        <v>Luffy</v>
      </c>
    </row>
    <row r="3223" spans="1:4" x14ac:dyDescent="0.2">
      <c r="A3223" t="str">
        <f ca="1">IFERROR(IF(RANDBETWEEN(1,1000)&lt;=M!$E$5*1000,M!$B$2,M!$G$2), "")</f>
        <v/>
      </c>
      <c r="B3223" t="str">
        <f ca="1">IFERROR(IF($A3223 = M!$B$2, IF(RANDBETWEEN(1,1000)&lt;=M!$E$6*1000,M!$B$2,M!$G$2), IF(RANDBETWEEN(1,1000)&lt;=M!$J$6*1000,M!$G$2,M!$B$2)), "")</f>
        <v/>
      </c>
      <c r="C3223" t="str">
        <f ca="1">IFERROR(IF(NOT(A3223 = B3223), IF(RANDBETWEEN(1,1000)&lt;=M!$E$8*1000,M!$B$2,M!$G$2), ""), "")</f>
        <v/>
      </c>
      <c r="D3223" t="str">
        <f ca="1">IFERROR(IF(COUNTIFS(A3223:C3223,M!$B$2)&gt;=2,M!$B$2,M!$G$2), "")</f>
        <v>Luffy</v>
      </c>
    </row>
    <row r="3224" spans="1:4" x14ac:dyDescent="0.2">
      <c r="A3224" t="str">
        <f ca="1">IFERROR(IF(RANDBETWEEN(1,1000)&lt;=M!$E$5*1000,M!$B$2,M!$G$2), "")</f>
        <v/>
      </c>
      <c r="B3224" t="str">
        <f ca="1">IFERROR(IF($A3224 = M!$B$2, IF(RANDBETWEEN(1,1000)&lt;=M!$E$6*1000,M!$B$2,M!$G$2), IF(RANDBETWEEN(1,1000)&lt;=M!$J$6*1000,M!$G$2,M!$B$2)), "")</f>
        <v/>
      </c>
      <c r="C3224" t="str">
        <f ca="1">IFERROR(IF(NOT(A3224 = B3224), IF(RANDBETWEEN(1,1000)&lt;=M!$E$8*1000,M!$B$2,M!$G$2), ""), "")</f>
        <v/>
      </c>
      <c r="D3224" t="str">
        <f ca="1">IFERROR(IF(COUNTIFS(A3224:C3224,M!$B$2)&gt;=2,M!$B$2,M!$G$2), "")</f>
        <v>Luffy</v>
      </c>
    </row>
    <row r="3225" spans="1:4" x14ac:dyDescent="0.2">
      <c r="A3225" t="str">
        <f ca="1">IFERROR(IF(RANDBETWEEN(1,1000)&lt;=M!$E$5*1000,M!$B$2,M!$G$2), "")</f>
        <v/>
      </c>
      <c r="B3225" t="str">
        <f ca="1">IFERROR(IF($A3225 = M!$B$2, IF(RANDBETWEEN(1,1000)&lt;=M!$E$6*1000,M!$B$2,M!$G$2), IF(RANDBETWEEN(1,1000)&lt;=M!$J$6*1000,M!$G$2,M!$B$2)), "")</f>
        <v/>
      </c>
      <c r="C3225" t="str">
        <f ca="1">IFERROR(IF(NOT(A3225 = B3225), IF(RANDBETWEEN(1,1000)&lt;=M!$E$8*1000,M!$B$2,M!$G$2), ""), "")</f>
        <v/>
      </c>
      <c r="D3225" t="str">
        <f ca="1">IFERROR(IF(COUNTIFS(A3225:C3225,M!$B$2)&gt;=2,M!$B$2,M!$G$2), "")</f>
        <v>Luffy</v>
      </c>
    </row>
    <row r="3226" spans="1:4" x14ac:dyDescent="0.2">
      <c r="A3226" t="str">
        <f ca="1">IFERROR(IF(RANDBETWEEN(1,1000)&lt;=M!$E$5*1000,M!$B$2,M!$G$2), "")</f>
        <v/>
      </c>
      <c r="B3226" t="str">
        <f ca="1">IFERROR(IF($A3226 = M!$B$2, IF(RANDBETWEEN(1,1000)&lt;=M!$E$6*1000,M!$B$2,M!$G$2), IF(RANDBETWEEN(1,1000)&lt;=M!$J$6*1000,M!$G$2,M!$B$2)), "")</f>
        <v/>
      </c>
      <c r="C3226" t="str">
        <f ca="1">IFERROR(IF(NOT(A3226 = B3226), IF(RANDBETWEEN(1,1000)&lt;=M!$E$8*1000,M!$B$2,M!$G$2), ""), "")</f>
        <v/>
      </c>
      <c r="D3226" t="str">
        <f ca="1">IFERROR(IF(COUNTIFS(A3226:C3226,M!$B$2)&gt;=2,M!$B$2,M!$G$2), "")</f>
        <v>Luffy</v>
      </c>
    </row>
    <row r="3227" spans="1:4" x14ac:dyDescent="0.2">
      <c r="A3227" t="str">
        <f ca="1">IFERROR(IF(RANDBETWEEN(1,1000)&lt;=M!$E$5*1000,M!$B$2,M!$G$2), "")</f>
        <v/>
      </c>
      <c r="B3227" t="str">
        <f ca="1">IFERROR(IF($A3227 = M!$B$2, IF(RANDBETWEEN(1,1000)&lt;=M!$E$6*1000,M!$B$2,M!$G$2), IF(RANDBETWEEN(1,1000)&lt;=M!$J$6*1000,M!$G$2,M!$B$2)), "")</f>
        <v/>
      </c>
      <c r="C3227" t="str">
        <f ca="1">IFERROR(IF(NOT(A3227 = B3227), IF(RANDBETWEEN(1,1000)&lt;=M!$E$8*1000,M!$B$2,M!$G$2), ""), "")</f>
        <v/>
      </c>
      <c r="D3227" t="str">
        <f ca="1">IFERROR(IF(COUNTIFS(A3227:C3227,M!$B$2)&gt;=2,M!$B$2,M!$G$2), "")</f>
        <v>Luffy</v>
      </c>
    </row>
    <row r="3228" spans="1:4" x14ac:dyDescent="0.2">
      <c r="A3228" t="str">
        <f ca="1">IFERROR(IF(RANDBETWEEN(1,1000)&lt;=M!$E$5*1000,M!$B$2,M!$G$2), "")</f>
        <v/>
      </c>
      <c r="B3228" t="str">
        <f ca="1">IFERROR(IF($A3228 = M!$B$2, IF(RANDBETWEEN(1,1000)&lt;=M!$E$6*1000,M!$B$2,M!$G$2), IF(RANDBETWEEN(1,1000)&lt;=M!$J$6*1000,M!$G$2,M!$B$2)), "")</f>
        <v/>
      </c>
      <c r="C3228" t="str">
        <f ca="1">IFERROR(IF(NOT(A3228 = B3228), IF(RANDBETWEEN(1,1000)&lt;=M!$E$8*1000,M!$B$2,M!$G$2), ""), "")</f>
        <v/>
      </c>
      <c r="D3228" t="str">
        <f ca="1">IFERROR(IF(COUNTIFS(A3228:C3228,M!$B$2)&gt;=2,M!$B$2,M!$G$2), "")</f>
        <v>Luffy</v>
      </c>
    </row>
    <row r="3229" spans="1:4" x14ac:dyDescent="0.2">
      <c r="A3229" t="str">
        <f ca="1">IFERROR(IF(RANDBETWEEN(1,1000)&lt;=M!$E$5*1000,M!$B$2,M!$G$2), "")</f>
        <v/>
      </c>
      <c r="B3229" t="str">
        <f ca="1">IFERROR(IF($A3229 = M!$B$2, IF(RANDBETWEEN(1,1000)&lt;=M!$E$6*1000,M!$B$2,M!$G$2), IF(RANDBETWEEN(1,1000)&lt;=M!$J$6*1000,M!$G$2,M!$B$2)), "")</f>
        <v/>
      </c>
      <c r="C3229" t="str">
        <f ca="1">IFERROR(IF(NOT(A3229 = B3229), IF(RANDBETWEEN(1,1000)&lt;=M!$E$8*1000,M!$B$2,M!$G$2), ""), "")</f>
        <v/>
      </c>
      <c r="D3229" t="str">
        <f ca="1">IFERROR(IF(COUNTIFS(A3229:C3229,M!$B$2)&gt;=2,M!$B$2,M!$G$2), "")</f>
        <v>Luffy</v>
      </c>
    </row>
    <row r="3230" spans="1:4" x14ac:dyDescent="0.2">
      <c r="A3230" t="str">
        <f ca="1">IFERROR(IF(RANDBETWEEN(1,1000)&lt;=M!$E$5*1000,M!$B$2,M!$G$2), "")</f>
        <v/>
      </c>
      <c r="B3230" t="str">
        <f ca="1">IFERROR(IF($A3230 = M!$B$2, IF(RANDBETWEEN(1,1000)&lt;=M!$E$6*1000,M!$B$2,M!$G$2), IF(RANDBETWEEN(1,1000)&lt;=M!$J$6*1000,M!$G$2,M!$B$2)), "")</f>
        <v/>
      </c>
      <c r="C3230" t="str">
        <f ca="1">IFERROR(IF(NOT(A3230 = B3230), IF(RANDBETWEEN(1,1000)&lt;=M!$E$8*1000,M!$B$2,M!$G$2), ""), "")</f>
        <v/>
      </c>
      <c r="D3230" t="str">
        <f ca="1">IFERROR(IF(COUNTIFS(A3230:C3230,M!$B$2)&gt;=2,M!$B$2,M!$G$2), "")</f>
        <v>Luffy</v>
      </c>
    </row>
    <row r="3231" spans="1:4" x14ac:dyDescent="0.2">
      <c r="A3231" t="str">
        <f ca="1">IFERROR(IF(RANDBETWEEN(1,1000)&lt;=M!$E$5*1000,M!$B$2,M!$G$2), "")</f>
        <v/>
      </c>
      <c r="B3231" t="str">
        <f ca="1">IFERROR(IF($A3231 = M!$B$2, IF(RANDBETWEEN(1,1000)&lt;=M!$E$6*1000,M!$B$2,M!$G$2), IF(RANDBETWEEN(1,1000)&lt;=M!$J$6*1000,M!$G$2,M!$B$2)), "")</f>
        <v/>
      </c>
      <c r="C3231" t="str">
        <f ca="1">IFERROR(IF(NOT(A3231 = B3231), IF(RANDBETWEEN(1,1000)&lt;=M!$E$8*1000,M!$B$2,M!$G$2), ""), "")</f>
        <v/>
      </c>
      <c r="D3231" t="str">
        <f ca="1">IFERROR(IF(COUNTIFS(A3231:C3231,M!$B$2)&gt;=2,M!$B$2,M!$G$2), "")</f>
        <v>Luffy</v>
      </c>
    </row>
    <row r="3232" spans="1:4" x14ac:dyDescent="0.2">
      <c r="A3232" t="str">
        <f ca="1">IFERROR(IF(RANDBETWEEN(1,1000)&lt;=M!$E$5*1000,M!$B$2,M!$G$2), "")</f>
        <v/>
      </c>
      <c r="B3232" t="str">
        <f ca="1">IFERROR(IF($A3232 = M!$B$2, IF(RANDBETWEEN(1,1000)&lt;=M!$E$6*1000,M!$B$2,M!$G$2), IF(RANDBETWEEN(1,1000)&lt;=M!$J$6*1000,M!$G$2,M!$B$2)), "")</f>
        <v/>
      </c>
      <c r="C3232" t="str">
        <f ca="1">IFERROR(IF(NOT(A3232 = B3232), IF(RANDBETWEEN(1,1000)&lt;=M!$E$8*1000,M!$B$2,M!$G$2), ""), "")</f>
        <v/>
      </c>
      <c r="D3232" t="str">
        <f ca="1">IFERROR(IF(COUNTIFS(A3232:C3232,M!$B$2)&gt;=2,M!$B$2,M!$G$2), "")</f>
        <v>Luffy</v>
      </c>
    </row>
    <row r="3233" spans="1:4" x14ac:dyDescent="0.2">
      <c r="A3233" t="str">
        <f ca="1">IFERROR(IF(RANDBETWEEN(1,1000)&lt;=M!$E$5*1000,M!$B$2,M!$G$2), "")</f>
        <v/>
      </c>
      <c r="B3233" t="str">
        <f ca="1">IFERROR(IF($A3233 = M!$B$2, IF(RANDBETWEEN(1,1000)&lt;=M!$E$6*1000,M!$B$2,M!$G$2), IF(RANDBETWEEN(1,1000)&lt;=M!$J$6*1000,M!$G$2,M!$B$2)), "")</f>
        <v/>
      </c>
      <c r="C3233" t="str">
        <f ca="1">IFERROR(IF(NOT(A3233 = B3233), IF(RANDBETWEEN(1,1000)&lt;=M!$E$8*1000,M!$B$2,M!$G$2), ""), "")</f>
        <v/>
      </c>
      <c r="D3233" t="str">
        <f ca="1">IFERROR(IF(COUNTIFS(A3233:C3233,M!$B$2)&gt;=2,M!$B$2,M!$G$2), "")</f>
        <v>Luffy</v>
      </c>
    </row>
    <row r="3234" spans="1:4" x14ac:dyDescent="0.2">
      <c r="A3234" t="str">
        <f ca="1">IFERROR(IF(RANDBETWEEN(1,1000)&lt;=M!$E$5*1000,M!$B$2,M!$G$2), "")</f>
        <v/>
      </c>
      <c r="B3234" t="str">
        <f ca="1">IFERROR(IF($A3234 = M!$B$2, IF(RANDBETWEEN(1,1000)&lt;=M!$E$6*1000,M!$B$2,M!$G$2), IF(RANDBETWEEN(1,1000)&lt;=M!$J$6*1000,M!$G$2,M!$B$2)), "")</f>
        <v/>
      </c>
      <c r="C3234" t="str">
        <f ca="1">IFERROR(IF(NOT(A3234 = B3234), IF(RANDBETWEEN(1,1000)&lt;=M!$E$8*1000,M!$B$2,M!$G$2), ""), "")</f>
        <v/>
      </c>
      <c r="D3234" t="str">
        <f ca="1">IFERROR(IF(COUNTIFS(A3234:C3234,M!$B$2)&gt;=2,M!$B$2,M!$G$2), "")</f>
        <v>Luffy</v>
      </c>
    </row>
    <row r="3235" spans="1:4" x14ac:dyDescent="0.2">
      <c r="A3235" t="str">
        <f ca="1">IFERROR(IF(RANDBETWEEN(1,1000)&lt;=M!$E$5*1000,M!$B$2,M!$G$2), "")</f>
        <v/>
      </c>
      <c r="B3235" t="str">
        <f ca="1">IFERROR(IF($A3235 = M!$B$2, IF(RANDBETWEEN(1,1000)&lt;=M!$E$6*1000,M!$B$2,M!$G$2), IF(RANDBETWEEN(1,1000)&lt;=M!$J$6*1000,M!$G$2,M!$B$2)), "")</f>
        <v/>
      </c>
      <c r="C3235" t="str">
        <f ca="1">IFERROR(IF(NOT(A3235 = B3235), IF(RANDBETWEEN(1,1000)&lt;=M!$E$8*1000,M!$B$2,M!$G$2), ""), "")</f>
        <v/>
      </c>
      <c r="D3235" t="str">
        <f ca="1">IFERROR(IF(COUNTIFS(A3235:C3235,M!$B$2)&gt;=2,M!$B$2,M!$G$2), "")</f>
        <v>Luffy</v>
      </c>
    </row>
    <row r="3236" spans="1:4" x14ac:dyDescent="0.2">
      <c r="A3236" t="str">
        <f ca="1">IFERROR(IF(RANDBETWEEN(1,1000)&lt;=M!$E$5*1000,M!$B$2,M!$G$2), "")</f>
        <v/>
      </c>
      <c r="B3236" t="str">
        <f ca="1">IFERROR(IF($A3236 = M!$B$2, IF(RANDBETWEEN(1,1000)&lt;=M!$E$6*1000,M!$B$2,M!$G$2), IF(RANDBETWEEN(1,1000)&lt;=M!$J$6*1000,M!$G$2,M!$B$2)), "")</f>
        <v/>
      </c>
      <c r="C3236" t="str">
        <f ca="1">IFERROR(IF(NOT(A3236 = B3236), IF(RANDBETWEEN(1,1000)&lt;=M!$E$8*1000,M!$B$2,M!$G$2), ""), "")</f>
        <v/>
      </c>
      <c r="D3236" t="str">
        <f ca="1">IFERROR(IF(COUNTIFS(A3236:C3236,M!$B$2)&gt;=2,M!$B$2,M!$G$2), "")</f>
        <v>Luffy</v>
      </c>
    </row>
    <row r="3237" spans="1:4" x14ac:dyDescent="0.2">
      <c r="A3237" t="str">
        <f ca="1">IFERROR(IF(RANDBETWEEN(1,1000)&lt;=M!$E$5*1000,M!$B$2,M!$G$2), "")</f>
        <v/>
      </c>
      <c r="B3237" t="str">
        <f ca="1">IFERROR(IF($A3237 = M!$B$2, IF(RANDBETWEEN(1,1000)&lt;=M!$E$6*1000,M!$B$2,M!$G$2), IF(RANDBETWEEN(1,1000)&lt;=M!$J$6*1000,M!$G$2,M!$B$2)), "")</f>
        <v/>
      </c>
      <c r="C3237" t="str">
        <f ca="1">IFERROR(IF(NOT(A3237 = B3237), IF(RANDBETWEEN(1,1000)&lt;=M!$E$8*1000,M!$B$2,M!$G$2), ""), "")</f>
        <v/>
      </c>
      <c r="D3237" t="str">
        <f ca="1">IFERROR(IF(COUNTIFS(A3237:C3237,M!$B$2)&gt;=2,M!$B$2,M!$G$2), "")</f>
        <v>Luffy</v>
      </c>
    </row>
    <row r="3238" spans="1:4" x14ac:dyDescent="0.2">
      <c r="A3238" t="str">
        <f ca="1">IFERROR(IF(RANDBETWEEN(1,1000)&lt;=M!$E$5*1000,M!$B$2,M!$G$2), "")</f>
        <v/>
      </c>
      <c r="B3238" t="str">
        <f ca="1">IFERROR(IF($A3238 = M!$B$2, IF(RANDBETWEEN(1,1000)&lt;=M!$E$6*1000,M!$B$2,M!$G$2), IF(RANDBETWEEN(1,1000)&lt;=M!$J$6*1000,M!$G$2,M!$B$2)), "")</f>
        <v/>
      </c>
      <c r="C3238" t="str">
        <f ca="1">IFERROR(IF(NOT(A3238 = B3238), IF(RANDBETWEEN(1,1000)&lt;=M!$E$8*1000,M!$B$2,M!$G$2), ""), "")</f>
        <v/>
      </c>
      <c r="D3238" t="str">
        <f ca="1">IFERROR(IF(COUNTIFS(A3238:C3238,M!$B$2)&gt;=2,M!$B$2,M!$G$2), "")</f>
        <v>Luffy</v>
      </c>
    </row>
    <row r="3239" spans="1:4" x14ac:dyDescent="0.2">
      <c r="A3239" t="str">
        <f ca="1">IFERROR(IF(RANDBETWEEN(1,1000)&lt;=M!$E$5*1000,M!$B$2,M!$G$2), "")</f>
        <v/>
      </c>
      <c r="B3239" t="str">
        <f ca="1">IFERROR(IF($A3239 = M!$B$2, IF(RANDBETWEEN(1,1000)&lt;=M!$E$6*1000,M!$B$2,M!$G$2), IF(RANDBETWEEN(1,1000)&lt;=M!$J$6*1000,M!$G$2,M!$B$2)), "")</f>
        <v/>
      </c>
      <c r="C3239" t="str">
        <f ca="1">IFERROR(IF(NOT(A3239 = B3239), IF(RANDBETWEEN(1,1000)&lt;=M!$E$8*1000,M!$B$2,M!$G$2), ""), "")</f>
        <v/>
      </c>
      <c r="D3239" t="str">
        <f ca="1">IFERROR(IF(COUNTIFS(A3239:C3239,M!$B$2)&gt;=2,M!$B$2,M!$G$2), "")</f>
        <v>Luffy</v>
      </c>
    </row>
    <row r="3240" spans="1:4" x14ac:dyDescent="0.2">
      <c r="A3240" t="str">
        <f ca="1">IFERROR(IF(RANDBETWEEN(1,1000)&lt;=M!$E$5*1000,M!$B$2,M!$G$2), "")</f>
        <v/>
      </c>
      <c r="B3240" t="str">
        <f ca="1">IFERROR(IF($A3240 = M!$B$2, IF(RANDBETWEEN(1,1000)&lt;=M!$E$6*1000,M!$B$2,M!$G$2), IF(RANDBETWEEN(1,1000)&lt;=M!$J$6*1000,M!$G$2,M!$B$2)), "")</f>
        <v/>
      </c>
      <c r="C3240" t="str">
        <f ca="1">IFERROR(IF(NOT(A3240 = B3240), IF(RANDBETWEEN(1,1000)&lt;=M!$E$8*1000,M!$B$2,M!$G$2), ""), "")</f>
        <v/>
      </c>
      <c r="D3240" t="str">
        <f ca="1">IFERROR(IF(COUNTIFS(A3240:C3240,M!$B$2)&gt;=2,M!$B$2,M!$G$2), "")</f>
        <v>Luffy</v>
      </c>
    </row>
    <row r="3241" spans="1:4" x14ac:dyDescent="0.2">
      <c r="A3241" t="str">
        <f ca="1">IFERROR(IF(RANDBETWEEN(1,1000)&lt;=M!$E$5*1000,M!$B$2,M!$G$2), "")</f>
        <v/>
      </c>
      <c r="B3241" t="str">
        <f ca="1">IFERROR(IF($A3241 = M!$B$2, IF(RANDBETWEEN(1,1000)&lt;=M!$E$6*1000,M!$B$2,M!$G$2), IF(RANDBETWEEN(1,1000)&lt;=M!$J$6*1000,M!$G$2,M!$B$2)), "")</f>
        <v/>
      </c>
      <c r="C3241" t="str">
        <f ca="1">IFERROR(IF(NOT(A3241 = B3241), IF(RANDBETWEEN(1,1000)&lt;=M!$E$8*1000,M!$B$2,M!$G$2), ""), "")</f>
        <v/>
      </c>
      <c r="D3241" t="str">
        <f ca="1">IFERROR(IF(COUNTIFS(A3241:C3241,M!$B$2)&gt;=2,M!$B$2,M!$G$2), "")</f>
        <v>Luffy</v>
      </c>
    </row>
    <row r="3242" spans="1:4" x14ac:dyDescent="0.2">
      <c r="A3242" t="str">
        <f ca="1">IFERROR(IF(RANDBETWEEN(1,1000)&lt;=M!$E$5*1000,M!$B$2,M!$G$2), "")</f>
        <v/>
      </c>
      <c r="B3242" t="str">
        <f ca="1">IFERROR(IF($A3242 = M!$B$2, IF(RANDBETWEEN(1,1000)&lt;=M!$E$6*1000,M!$B$2,M!$G$2), IF(RANDBETWEEN(1,1000)&lt;=M!$J$6*1000,M!$G$2,M!$B$2)), "")</f>
        <v/>
      </c>
      <c r="C3242" t="str">
        <f ca="1">IFERROR(IF(NOT(A3242 = B3242), IF(RANDBETWEEN(1,1000)&lt;=M!$E$8*1000,M!$B$2,M!$G$2), ""), "")</f>
        <v/>
      </c>
      <c r="D3242" t="str">
        <f ca="1">IFERROR(IF(COUNTIFS(A3242:C3242,M!$B$2)&gt;=2,M!$B$2,M!$G$2), "")</f>
        <v>Luffy</v>
      </c>
    </row>
    <row r="3243" spans="1:4" x14ac:dyDescent="0.2">
      <c r="A3243" t="str">
        <f ca="1">IFERROR(IF(RANDBETWEEN(1,1000)&lt;=M!$E$5*1000,M!$B$2,M!$G$2), "")</f>
        <v/>
      </c>
      <c r="B3243" t="str">
        <f ca="1">IFERROR(IF($A3243 = M!$B$2, IF(RANDBETWEEN(1,1000)&lt;=M!$E$6*1000,M!$B$2,M!$G$2), IF(RANDBETWEEN(1,1000)&lt;=M!$J$6*1000,M!$G$2,M!$B$2)), "")</f>
        <v/>
      </c>
      <c r="C3243" t="str">
        <f ca="1">IFERROR(IF(NOT(A3243 = B3243), IF(RANDBETWEEN(1,1000)&lt;=M!$E$8*1000,M!$B$2,M!$G$2), ""), "")</f>
        <v/>
      </c>
      <c r="D3243" t="str">
        <f ca="1">IFERROR(IF(COUNTIFS(A3243:C3243,M!$B$2)&gt;=2,M!$B$2,M!$G$2), "")</f>
        <v>Luffy</v>
      </c>
    </row>
    <row r="3244" spans="1:4" x14ac:dyDescent="0.2">
      <c r="A3244" t="str">
        <f ca="1">IFERROR(IF(RANDBETWEEN(1,1000)&lt;=M!$E$5*1000,M!$B$2,M!$G$2), "")</f>
        <v/>
      </c>
      <c r="B3244" t="str">
        <f ca="1">IFERROR(IF($A3244 = M!$B$2, IF(RANDBETWEEN(1,1000)&lt;=M!$E$6*1000,M!$B$2,M!$G$2), IF(RANDBETWEEN(1,1000)&lt;=M!$J$6*1000,M!$G$2,M!$B$2)), "")</f>
        <v/>
      </c>
      <c r="C3244" t="str">
        <f ca="1">IFERROR(IF(NOT(A3244 = B3244), IF(RANDBETWEEN(1,1000)&lt;=M!$E$8*1000,M!$B$2,M!$G$2), ""), "")</f>
        <v/>
      </c>
      <c r="D3244" t="str">
        <f ca="1">IFERROR(IF(COUNTIFS(A3244:C3244,M!$B$2)&gt;=2,M!$B$2,M!$G$2), "")</f>
        <v>Luffy</v>
      </c>
    </row>
    <row r="3245" spans="1:4" x14ac:dyDescent="0.2">
      <c r="A3245" t="str">
        <f ca="1">IFERROR(IF(RANDBETWEEN(1,1000)&lt;=M!$E$5*1000,M!$B$2,M!$G$2), "")</f>
        <v/>
      </c>
      <c r="B3245" t="str">
        <f ca="1">IFERROR(IF($A3245 = M!$B$2, IF(RANDBETWEEN(1,1000)&lt;=M!$E$6*1000,M!$B$2,M!$G$2), IF(RANDBETWEEN(1,1000)&lt;=M!$J$6*1000,M!$G$2,M!$B$2)), "")</f>
        <v/>
      </c>
      <c r="C3245" t="str">
        <f ca="1">IFERROR(IF(NOT(A3245 = B3245), IF(RANDBETWEEN(1,1000)&lt;=M!$E$8*1000,M!$B$2,M!$G$2), ""), "")</f>
        <v/>
      </c>
      <c r="D3245" t="str">
        <f ca="1">IFERROR(IF(COUNTIFS(A3245:C3245,M!$B$2)&gt;=2,M!$B$2,M!$G$2), "")</f>
        <v>Luffy</v>
      </c>
    </row>
    <row r="3246" spans="1:4" x14ac:dyDescent="0.2">
      <c r="A3246" t="str">
        <f ca="1">IFERROR(IF(RANDBETWEEN(1,1000)&lt;=M!$E$5*1000,M!$B$2,M!$G$2), "")</f>
        <v/>
      </c>
      <c r="B3246" t="str">
        <f ca="1">IFERROR(IF($A3246 = M!$B$2, IF(RANDBETWEEN(1,1000)&lt;=M!$E$6*1000,M!$B$2,M!$G$2), IF(RANDBETWEEN(1,1000)&lt;=M!$J$6*1000,M!$G$2,M!$B$2)), "")</f>
        <v/>
      </c>
      <c r="C3246" t="str">
        <f ca="1">IFERROR(IF(NOT(A3246 = B3246), IF(RANDBETWEEN(1,1000)&lt;=M!$E$8*1000,M!$B$2,M!$G$2), ""), "")</f>
        <v/>
      </c>
      <c r="D3246" t="str">
        <f ca="1">IFERROR(IF(COUNTIFS(A3246:C3246,M!$B$2)&gt;=2,M!$B$2,M!$G$2), "")</f>
        <v>Luffy</v>
      </c>
    </row>
    <row r="3247" spans="1:4" x14ac:dyDescent="0.2">
      <c r="A3247" t="str">
        <f ca="1">IFERROR(IF(RANDBETWEEN(1,1000)&lt;=M!$E$5*1000,M!$B$2,M!$G$2), "")</f>
        <v/>
      </c>
      <c r="B3247" t="str">
        <f ca="1">IFERROR(IF($A3247 = M!$B$2, IF(RANDBETWEEN(1,1000)&lt;=M!$E$6*1000,M!$B$2,M!$G$2), IF(RANDBETWEEN(1,1000)&lt;=M!$J$6*1000,M!$G$2,M!$B$2)), "")</f>
        <v/>
      </c>
      <c r="C3247" t="str">
        <f ca="1">IFERROR(IF(NOT(A3247 = B3247), IF(RANDBETWEEN(1,1000)&lt;=M!$E$8*1000,M!$B$2,M!$G$2), ""), "")</f>
        <v/>
      </c>
      <c r="D3247" t="str">
        <f ca="1">IFERROR(IF(COUNTIFS(A3247:C3247,M!$B$2)&gt;=2,M!$B$2,M!$G$2), "")</f>
        <v>Luffy</v>
      </c>
    </row>
    <row r="3248" spans="1:4" x14ac:dyDescent="0.2">
      <c r="A3248" t="str">
        <f ca="1">IFERROR(IF(RANDBETWEEN(1,1000)&lt;=M!$E$5*1000,M!$B$2,M!$G$2), "")</f>
        <v/>
      </c>
      <c r="B3248" t="str">
        <f ca="1">IFERROR(IF($A3248 = M!$B$2, IF(RANDBETWEEN(1,1000)&lt;=M!$E$6*1000,M!$B$2,M!$G$2), IF(RANDBETWEEN(1,1000)&lt;=M!$J$6*1000,M!$G$2,M!$B$2)), "")</f>
        <v/>
      </c>
      <c r="C3248" t="str">
        <f ca="1">IFERROR(IF(NOT(A3248 = B3248), IF(RANDBETWEEN(1,1000)&lt;=M!$E$8*1000,M!$B$2,M!$G$2), ""), "")</f>
        <v/>
      </c>
      <c r="D3248" t="str">
        <f ca="1">IFERROR(IF(COUNTIFS(A3248:C3248,M!$B$2)&gt;=2,M!$B$2,M!$G$2), "")</f>
        <v>Luffy</v>
      </c>
    </row>
    <row r="3249" spans="1:4" x14ac:dyDescent="0.2">
      <c r="A3249" t="str">
        <f ca="1">IFERROR(IF(RANDBETWEEN(1,1000)&lt;=M!$E$5*1000,M!$B$2,M!$G$2), "")</f>
        <v/>
      </c>
      <c r="B3249" t="str">
        <f ca="1">IFERROR(IF($A3249 = M!$B$2, IF(RANDBETWEEN(1,1000)&lt;=M!$E$6*1000,M!$B$2,M!$G$2), IF(RANDBETWEEN(1,1000)&lt;=M!$J$6*1000,M!$G$2,M!$B$2)), "")</f>
        <v/>
      </c>
      <c r="C3249" t="str">
        <f ca="1">IFERROR(IF(NOT(A3249 = B3249), IF(RANDBETWEEN(1,1000)&lt;=M!$E$8*1000,M!$B$2,M!$G$2), ""), "")</f>
        <v/>
      </c>
      <c r="D3249" t="str">
        <f ca="1">IFERROR(IF(COUNTIFS(A3249:C3249,M!$B$2)&gt;=2,M!$B$2,M!$G$2), "")</f>
        <v>Luffy</v>
      </c>
    </row>
    <row r="3250" spans="1:4" x14ac:dyDescent="0.2">
      <c r="A3250" t="str">
        <f ca="1">IFERROR(IF(RANDBETWEEN(1,1000)&lt;=M!$E$5*1000,M!$B$2,M!$G$2), "")</f>
        <v/>
      </c>
      <c r="B3250" t="str">
        <f ca="1">IFERROR(IF($A3250 = M!$B$2, IF(RANDBETWEEN(1,1000)&lt;=M!$E$6*1000,M!$B$2,M!$G$2), IF(RANDBETWEEN(1,1000)&lt;=M!$J$6*1000,M!$G$2,M!$B$2)), "")</f>
        <v/>
      </c>
      <c r="C3250" t="str">
        <f ca="1">IFERROR(IF(NOT(A3250 = B3250), IF(RANDBETWEEN(1,1000)&lt;=M!$E$8*1000,M!$B$2,M!$G$2), ""), "")</f>
        <v/>
      </c>
      <c r="D3250" t="str">
        <f ca="1">IFERROR(IF(COUNTIFS(A3250:C3250,M!$B$2)&gt;=2,M!$B$2,M!$G$2), "")</f>
        <v>Luffy</v>
      </c>
    </row>
    <row r="3251" spans="1:4" x14ac:dyDescent="0.2">
      <c r="A3251" t="str">
        <f ca="1">IFERROR(IF(RANDBETWEEN(1,1000)&lt;=M!$E$5*1000,M!$B$2,M!$G$2), "")</f>
        <v/>
      </c>
      <c r="B3251" t="str">
        <f ca="1">IFERROR(IF($A3251 = M!$B$2, IF(RANDBETWEEN(1,1000)&lt;=M!$E$6*1000,M!$B$2,M!$G$2), IF(RANDBETWEEN(1,1000)&lt;=M!$J$6*1000,M!$G$2,M!$B$2)), "")</f>
        <v/>
      </c>
      <c r="C3251" t="str">
        <f ca="1">IFERROR(IF(NOT(A3251 = B3251), IF(RANDBETWEEN(1,1000)&lt;=M!$E$8*1000,M!$B$2,M!$G$2), ""), "")</f>
        <v/>
      </c>
      <c r="D3251" t="str">
        <f ca="1">IFERROR(IF(COUNTIFS(A3251:C3251,M!$B$2)&gt;=2,M!$B$2,M!$G$2), "")</f>
        <v>Luffy</v>
      </c>
    </row>
    <row r="3252" spans="1:4" x14ac:dyDescent="0.2">
      <c r="A3252" t="str">
        <f ca="1">IFERROR(IF(RANDBETWEEN(1,1000)&lt;=M!$E$5*1000,M!$B$2,M!$G$2), "")</f>
        <v/>
      </c>
      <c r="B3252" t="str">
        <f ca="1">IFERROR(IF($A3252 = M!$B$2, IF(RANDBETWEEN(1,1000)&lt;=M!$E$6*1000,M!$B$2,M!$G$2), IF(RANDBETWEEN(1,1000)&lt;=M!$J$6*1000,M!$G$2,M!$B$2)), "")</f>
        <v/>
      </c>
      <c r="C3252" t="str">
        <f ca="1">IFERROR(IF(NOT(A3252 = B3252), IF(RANDBETWEEN(1,1000)&lt;=M!$E$8*1000,M!$B$2,M!$G$2), ""), "")</f>
        <v/>
      </c>
      <c r="D3252" t="str">
        <f ca="1">IFERROR(IF(COUNTIFS(A3252:C3252,M!$B$2)&gt;=2,M!$B$2,M!$G$2), "")</f>
        <v>Luffy</v>
      </c>
    </row>
    <row r="3253" spans="1:4" x14ac:dyDescent="0.2">
      <c r="A3253" t="str">
        <f ca="1">IFERROR(IF(RANDBETWEEN(1,1000)&lt;=M!$E$5*1000,M!$B$2,M!$G$2), "")</f>
        <v/>
      </c>
      <c r="B3253" t="str">
        <f ca="1">IFERROR(IF($A3253 = M!$B$2, IF(RANDBETWEEN(1,1000)&lt;=M!$E$6*1000,M!$B$2,M!$G$2), IF(RANDBETWEEN(1,1000)&lt;=M!$J$6*1000,M!$G$2,M!$B$2)), "")</f>
        <v/>
      </c>
      <c r="C3253" t="str">
        <f ca="1">IFERROR(IF(NOT(A3253 = B3253), IF(RANDBETWEEN(1,1000)&lt;=M!$E$8*1000,M!$B$2,M!$G$2), ""), "")</f>
        <v/>
      </c>
      <c r="D3253" t="str">
        <f ca="1">IFERROR(IF(COUNTIFS(A3253:C3253,M!$B$2)&gt;=2,M!$B$2,M!$G$2), "")</f>
        <v>Luffy</v>
      </c>
    </row>
    <row r="3254" spans="1:4" x14ac:dyDescent="0.2">
      <c r="A3254" t="str">
        <f ca="1">IFERROR(IF(RANDBETWEEN(1,1000)&lt;=M!$E$5*1000,M!$B$2,M!$G$2), "")</f>
        <v/>
      </c>
      <c r="B3254" t="str">
        <f ca="1">IFERROR(IF($A3254 = M!$B$2, IF(RANDBETWEEN(1,1000)&lt;=M!$E$6*1000,M!$B$2,M!$G$2), IF(RANDBETWEEN(1,1000)&lt;=M!$J$6*1000,M!$G$2,M!$B$2)), "")</f>
        <v/>
      </c>
      <c r="C3254" t="str">
        <f ca="1">IFERROR(IF(NOT(A3254 = B3254), IF(RANDBETWEEN(1,1000)&lt;=M!$E$8*1000,M!$B$2,M!$G$2), ""), "")</f>
        <v/>
      </c>
      <c r="D3254" t="str">
        <f ca="1">IFERROR(IF(COUNTIFS(A3254:C3254,M!$B$2)&gt;=2,M!$B$2,M!$G$2), "")</f>
        <v>Luffy</v>
      </c>
    </row>
    <row r="3255" spans="1:4" x14ac:dyDescent="0.2">
      <c r="A3255" t="str">
        <f ca="1">IFERROR(IF(RANDBETWEEN(1,1000)&lt;=M!$E$5*1000,M!$B$2,M!$G$2), "")</f>
        <v/>
      </c>
      <c r="B3255" t="str">
        <f ca="1">IFERROR(IF($A3255 = M!$B$2, IF(RANDBETWEEN(1,1000)&lt;=M!$E$6*1000,M!$B$2,M!$G$2), IF(RANDBETWEEN(1,1000)&lt;=M!$J$6*1000,M!$G$2,M!$B$2)), "")</f>
        <v/>
      </c>
      <c r="C3255" t="str">
        <f ca="1">IFERROR(IF(NOT(A3255 = B3255), IF(RANDBETWEEN(1,1000)&lt;=M!$E$8*1000,M!$B$2,M!$G$2), ""), "")</f>
        <v/>
      </c>
      <c r="D3255" t="str">
        <f ca="1">IFERROR(IF(COUNTIFS(A3255:C3255,M!$B$2)&gt;=2,M!$B$2,M!$G$2), "")</f>
        <v>Luffy</v>
      </c>
    </row>
    <row r="3256" spans="1:4" x14ac:dyDescent="0.2">
      <c r="A3256" t="str">
        <f ca="1">IFERROR(IF(RANDBETWEEN(1,1000)&lt;=M!$E$5*1000,M!$B$2,M!$G$2), "")</f>
        <v/>
      </c>
      <c r="B3256" t="str">
        <f ca="1">IFERROR(IF($A3256 = M!$B$2, IF(RANDBETWEEN(1,1000)&lt;=M!$E$6*1000,M!$B$2,M!$G$2), IF(RANDBETWEEN(1,1000)&lt;=M!$J$6*1000,M!$G$2,M!$B$2)), "")</f>
        <v/>
      </c>
      <c r="C3256" t="str">
        <f ca="1">IFERROR(IF(NOT(A3256 = B3256), IF(RANDBETWEEN(1,1000)&lt;=M!$E$8*1000,M!$B$2,M!$G$2), ""), "")</f>
        <v/>
      </c>
      <c r="D3256" t="str">
        <f ca="1">IFERROR(IF(COUNTIFS(A3256:C3256,M!$B$2)&gt;=2,M!$B$2,M!$G$2), "")</f>
        <v>Luffy</v>
      </c>
    </row>
    <row r="3257" spans="1:4" x14ac:dyDescent="0.2">
      <c r="A3257" t="str">
        <f ca="1">IFERROR(IF(RANDBETWEEN(1,1000)&lt;=M!$E$5*1000,M!$B$2,M!$G$2), "")</f>
        <v/>
      </c>
      <c r="B3257" t="str">
        <f ca="1">IFERROR(IF($A3257 = M!$B$2, IF(RANDBETWEEN(1,1000)&lt;=M!$E$6*1000,M!$B$2,M!$G$2), IF(RANDBETWEEN(1,1000)&lt;=M!$J$6*1000,M!$G$2,M!$B$2)), "")</f>
        <v/>
      </c>
      <c r="C3257" t="str">
        <f ca="1">IFERROR(IF(NOT(A3257 = B3257), IF(RANDBETWEEN(1,1000)&lt;=M!$E$8*1000,M!$B$2,M!$G$2), ""), "")</f>
        <v/>
      </c>
      <c r="D3257" t="str">
        <f ca="1">IFERROR(IF(COUNTIFS(A3257:C3257,M!$B$2)&gt;=2,M!$B$2,M!$G$2), "")</f>
        <v>Luffy</v>
      </c>
    </row>
    <row r="3258" spans="1:4" x14ac:dyDescent="0.2">
      <c r="A3258" t="str">
        <f ca="1">IFERROR(IF(RANDBETWEEN(1,1000)&lt;=M!$E$5*1000,M!$B$2,M!$G$2), "")</f>
        <v/>
      </c>
      <c r="B3258" t="str">
        <f ca="1">IFERROR(IF($A3258 = M!$B$2, IF(RANDBETWEEN(1,1000)&lt;=M!$E$6*1000,M!$B$2,M!$G$2), IF(RANDBETWEEN(1,1000)&lt;=M!$J$6*1000,M!$G$2,M!$B$2)), "")</f>
        <v/>
      </c>
      <c r="C3258" t="str">
        <f ca="1">IFERROR(IF(NOT(A3258 = B3258), IF(RANDBETWEEN(1,1000)&lt;=M!$E$8*1000,M!$B$2,M!$G$2), ""), "")</f>
        <v/>
      </c>
      <c r="D3258" t="str">
        <f ca="1">IFERROR(IF(COUNTIFS(A3258:C3258,M!$B$2)&gt;=2,M!$B$2,M!$G$2), "")</f>
        <v>Luffy</v>
      </c>
    </row>
    <row r="3259" spans="1:4" x14ac:dyDescent="0.2">
      <c r="A3259" t="str">
        <f ca="1">IFERROR(IF(RANDBETWEEN(1,1000)&lt;=M!$E$5*1000,M!$B$2,M!$G$2), "")</f>
        <v/>
      </c>
      <c r="B3259" t="str">
        <f ca="1">IFERROR(IF($A3259 = M!$B$2, IF(RANDBETWEEN(1,1000)&lt;=M!$E$6*1000,M!$B$2,M!$G$2), IF(RANDBETWEEN(1,1000)&lt;=M!$J$6*1000,M!$G$2,M!$B$2)), "")</f>
        <v/>
      </c>
      <c r="C3259" t="str">
        <f ca="1">IFERROR(IF(NOT(A3259 = B3259), IF(RANDBETWEEN(1,1000)&lt;=M!$E$8*1000,M!$B$2,M!$G$2), ""), "")</f>
        <v/>
      </c>
      <c r="D3259" t="str">
        <f ca="1">IFERROR(IF(COUNTIFS(A3259:C3259,M!$B$2)&gt;=2,M!$B$2,M!$G$2), "")</f>
        <v>Luffy</v>
      </c>
    </row>
    <row r="3260" spans="1:4" x14ac:dyDescent="0.2">
      <c r="A3260" t="str">
        <f ca="1">IFERROR(IF(RANDBETWEEN(1,1000)&lt;=M!$E$5*1000,M!$B$2,M!$G$2), "")</f>
        <v/>
      </c>
      <c r="B3260" t="str">
        <f ca="1">IFERROR(IF($A3260 = M!$B$2, IF(RANDBETWEEN(1,1000)&lt;=M!$E$6*1000,M!$B$2,M!$G$2), IF(RANDBETWEEN(1,1000)&lt;=M!$J$6*1000,M!$G$2,M!$B$2)), "")</f>
        <v/>
      </c>
      <c r="C3260" t="str">
        <f ca="1">IFERROR(IF(NOT(A3260 = B3260), IF(RANDBETWEEN(1,1000)&lt;=M!$E$8*1000,M!$B$2,M!$G$2), ""), "")</f>
        <v/>
      </c>
      <c r="D3260" t="str">
        <f ca="1">IFERROR(IF(COUNTIFS(A3260:C3260,M!$B$2)&gt;=2,M!$B$2,M!$G$2), "")</f>
        <v>Luffy</v>
      </c>
    </row>
    <row r="3261" spans="1:4" x14ac:dyDescent="0.2">
      <c r="A3261" t="str">
        <f ca="1">IFERROR(IF(RANDBETWEEN(1,1000)&lt;=M!$E$5*1000,M!$B$2,M!$G$2), "")</f>
        <v/>
      </c>
      <c r="B3261" t="str">
        <f ca="1">IFERROR(IF($A3261 = M!$B$2, IF(RANDBETWEEN(1,1000)&lt;=M!$E$6*1000,M!$B$2,M!$G$2), IF(RANDBETWEEN(1,1000)&lt;=M!$J$6*1000,M!$G$2,M!$B$2)), "")</f>
        <v/>
      </c>
      <c r="C3261" t="str">
        <f ca="1">IFERROR(IF(NOT(A3261 = B3261), IF(RANDBETWEEN(1,1000)&lt;=M!$E$8*1000,M!$B$2,M!$G$2), ""), "")</f>
        <v/>
      </c>
      <c r="D3261" t="str">
        <f ca="1">IFERROR(IF(COUNTIFS(A3261:C3261,M!$B$2)&gt;=2,M!$B$2,M!$G$2), "")</f>
        <v>Luffy</v>
      </c>
    </row>
    <row r="3262" spans="1:4" x14ac:dyDescent="0.2">
      <c r="A3262" t="str">
        <f ca="1">IFERROR(IF(RANDBETWEEN(1,1000)&lt;=M!$E$5*1000,M!$B$2,M!$G$2), "")</f>
        <v/>
      </c>
      <c r="B3262" t="str">
        <f ca="1">IFERROR(IF($A3262 = M!$B$2, IF(RANDBETWEEN(1,1000)&lt;=M!$E$6*1000,M!$B$2,M!$G$2), IF(RANDBETWEEN(1,1000)&lt;=M!$J$6*1000,M!$G$2,M!$B$2)), "")</f>
        <v/>
      </c>
      <c r="C3262" t="str">
        <f ca="1">IFERROR(IF(NOT(A3262 = B3262), IF(RANDBETWEEN(1,1000)&lt;=M!$E$8*1000,M!$B$2,M!$G$2), ""), "")</f>
        <v/>
      </c>
      <c r="D3262" t="str">
        <f ca="1">IFERROR(IF(COUNTIFS(A3262:C3262,M!$B$2)&gt;=2,M!$B$2,M!$G$2), "")</f>
        <v>Luffy</v>
      </c>
    </row>
    <row r="3263" spans="1:4" x14ac:dyDescent="0.2">
      <c r="A3263" t="str">
        <f ca="1">IFERROR(IF(RANDBETWEEN(1,1000)&lt;=M!$E$5*1000,M!$B$2,M!$G$2), "")</f>
        <v/>
      </c>
      <c r="B3263" t="str">
        <f ca="1">IFERROR(IF($A3263 = M!$B$2, IF(RANDBETWEEN(1,1000)&lt;=M!$E$6*1000,M!$B$2,M!$G$2), IF(RANDBETWEEN(1,1000)&lt;=M!$J$6*1000,M!$G$2,M!$B$2)), "")</f>
        <v/>
      </c>
      <c r="C3263" t="str">
        <f ca="1">IFERROR(IF(NOT(A3263 = B3263), IF(RANDBETWEEN(1,1000)&lt;=M!$E$8*1000,M!$B$2,M!$G$2), ""), "")</f>
        <v/>
      </c>
      <c r="D3263" t="str">
        <f ca="1">IFERROR(IF(COUNTIFS(A3263:C3263,M!$B$2)&gt;=2,M!$B$2,M!$G$2), "")</f>
        <v>Luffy</v>
      </c>
    </row>
    <row r="3264" spans="1:4" x14ac:dyDescent="0.2">
      <c r="A3264" t="str">
        <f ca="1">IFERROR(IF(RANDBETWEEN(1,1000)&lt;=M!$E$5*1000,M!$B$2,M!$G$2), "")</f>
        <v/>
      </c>
      <c r="B3264" t="str">
        <f ca="1">IFERROR(IF($A3264 = M!$B$2, IF(RANDBETWEEN(1,1000)&lt;=M!$E$6*1000,M!$B$2,M!$G$2), IF(RANDBETWEEN(1,1000)&lt;=M!$J$6*1000,M!$G$2,M!$B$2)), "")</f>
        <v/>
      </c>
      <c r="C3264" t="str">
        <f ca="1">IFERROR(IF(NOT(A3264 = B3264), IF(RANDBETWEEN(1,1000)&lt;=M!$E$8*1000,M!$B$2,M!$G$2), ""), "")</f>
        <v/>
      </c>
      <c r="D3264" t="str">
        <f ca="1">IFERROR(IF(COUNTIFS(A3264:C3264,M!$B$2)&gt;=2,M!$B$2,M!$G$2), "")</f>
        <v>Luffy</v>
      </c>
    </row>
    <row r="3265" spans="1:4" x14ac:dyDescent="0.2">
      <c r="A3265" t="str">
        <f ca="1">IFERROR(IF(RANDBETWEEN(1,1000)&lt;=M!$E$5*1000,M!$B$2,M!$G$2), "")</f>
        <v/>
      </c>
      <c r="B3265" t="str">
        <f ca="1">IFERROR(IF($A3265 = M!$B$2, IF(RANDBETWEEN(1,1000)&lt;=M!$E$6*1000,M!$B$2,M!$G$2), IF(RANDBETWEEN(1,1000)&lt;=M!$J$6*1000,M!$G$2,M!$B$2)), "")</f>
        <v/>
      </c>
      <c r="C3265" t="str">
        <f ca="1">IFERROR(IF(NOT(A3265 = B3265), IF(RANDBETWEEN(1,1000)&lt;=M!$E$8*1000,M!$B$2,M!$G$2), ""), "")</f>
        <v/>
      </c>
      <c r="D3265" t="str">
        <f ca="1">IFERROR(IF(COUNTIFS(A3265:C3265,M!$B$2)&gt;=2,M!$B$2,M!$G$2), "")</f>
        <v>Luffy</v>
      </c>
    </row>
    <row r="3266" spans="1:4" x14ac:dyDescent="0.2">
      <c r="A3266" t="str">
        <f ca="1">IFERROR(IF(RANDBETWEEN(1,1000)&lt;=M!$E$5*1000,M!$B$2,M!$G$2), "")</f>
        <v/>
      </c>
      <c r="B3266" t="str">
        <f ca="1">IFERROR(IF($A3266 = M!$B$2, IF(RANDBETWEEN(1,1000)&lt;=M!$E$6*1000,M!$B$2,M!$G$2), IF(RANDBETWEEN(1,1000)&lt;=M!$J$6*1000,M!$G$2,M!$B$2)), "")</f>
        <v/>
      </c>
      <c r="C3266" t="str">
        <f ca="1">IFERROR(IF(NOT(A3266 = B3266), IF(RANDBETWEEN(1,1000)&lt;=M!$E$8*1000,M!$B$2,M!$G$2), ""), "")</f>
        <v/>
      </c>
      <c r="D3266" t="str">
        <f ca="1">IFERROR(IF(COUNTIFS(A3266:C3266,M!$B$2)&gt;=2,M!$B$2,M!$G$2), "")</f>
        <v>Luffy</v>
      </c>
    </row>
    <row r="3267" spans="1:4" x14ac:dyDescent="0.2">
      <c r="A3267" t="str">
        <f ca="1">IFERROR(IF(RANDBETWEEN(1,1000)&lt;=M!$E$5*1000,M!$B$2,M!$G$2), "")</f>
        <v/>
      </c>
      <c r="B3267" t="str">
        <f ca="1">IFERROR(IF($A3267 = M!$B$2, IF(RANDBETWEEN(1,1000)&lt;=M!$E$6*1000,M!$B$2,M!$G$2), IF(RANDBETWEEN(1,1000)&lt;=M!$J$6*1000,M!$G$2,M!$B$2)), "")</f>
        <v/>
      </c>
      <c r="C3267" t="str">
        <f ca="1">IFERROR(IF(NOT(A3267 = B3267), IF(RANDBETWEEN(1,1000)&lt;=M!$E$8*1000,M!$B$2,M!$G$2), ""), "")</f>
        <v/>
      </c>
      <c r="D3267" t="str">
        <f ca="1">IFERROR(IF(COUNTIFS(A3267:C3267,M!$B$2)&gt;=2,M!$B$2,M!$G$2), "")</f>
        <v>Luffy</v>
      </c>
    </row>
    <row r="3268" spans="1:4" x14ac:dyDescent="0.2">
      <c r="A3268" t="str">
        <f ca="1">IFERROR(IF(RANDBETWEEN(1,1000)&lt;=M!$E$5*1000,M!$B$2,M!$G$2), "")</f>
        <v/>
      </c>
      <c r="B3268" t="str">
        <f ca="1">IFERROR(IF($A3268 = M!$B$2, IF(RANDBETWEEN(1,1000)&lt;=M!$E$6*1000,M!$B$2,M!$G$2), IF(RANDBETWEEN(1,1000)&lt;=M!$J$6*1000,M!$G$2,M!$B$2)), "")</f>
        <v/>
      </c>
      <c r="C3268" t="str">
        <f ca="1">IFERROR(IF(NOT(A3268 = B3268), IF(RANDBETWEEN(1,1000)&lt;=M!$E$8*1000,M!$B$2,M!$G$2), ""), "")</f>
        <v/>
      </c>
      <c r="D3268" t="str">
        <f ca="1">IFERROR(IF(COUNTIFS(A3268:C3268,M!$B$2)&gt;=2,M!$B$2,M!$G$2), "")</f>
        <v>Luffy</v>
      </c>
    </row>
    <row r="3269" spans="1:4" x14ac:dyDescent="0.2">
      <c r="A3269" t="str">
        <f ca="1">IFERROR(IF(RANDBETWEEN(1,1000)&lt;=M!$E$5*1000,M!$B$2,M!$G$2), "")</f>
        <v/>
      </c>
      <c r="B3269" t="str">
        <f ca="1">IFERROR(IF($A3269 = M!$B$2, IF(RANDBETWEEN(1,1000)&lt;=M!$E$6*1000,M!$B$2,M!$G$2), IF(RANDBETWEEN(1,1000)&lt;=M!$J$6*1000,M!$G$2,M!$B$2)), "")</f>
        <v/>
      </c>
      <c r="C3269" t="str">
        <f ca="1">IFERROR(IF(NOT(A3269 = B3269), IF(RANDBETWEEN(1,1000)&lt;=M!$E$8*1000,M!$B$2,M!$G$2), ""), "")</f>
        <v/>
      </c>
      <c r="D3269" t="str">
        <f ca="1">IFERROR(IF(COUNTIFS(A3269:C3269,M!$B$2)&gt;=2,M!$B$2,M!$G$2), "")</f>
        <v>Luffy</v>
      </c>
    </row>
    <row r="3270" spans="1:4" x14ac:dyDescent="0.2">
      <c r="A3270" t="str">
        <f ca="1">IFERROR(IF(RANDBETWEEN(1,1000)&lt;=M!$E$5*1000,M!$B$2,M!$G$2), "")</f>
        <v/>
      </c>
      <c r="B3270" t="str">
        <f ca="1">IFERROR(IF($A3270 = M!$B$2, IF(RANDBETWEEN(1,1000)&lt;=M!$E$6*1000,M!$B$2,M!$G$2), IF(RANDBETWEEN(1,1000)&lt;=M!$J$6*1000,M!$G$2,M!$B$2)), "")</f>
        <v/>
      </c>
      <c r="C3270" t="str">
        <f ca="1">IFERROR(IF(NOT(A3270 = B3270), IF(RANDBETWEEN(1,1000)&lt;=M!$E$8*1000,M!$B$2,M!$G$2), ""), "")</f>
        <v/>
      </c>
      <c r="D3270" t="str">
        <f ca="1">IFERROR(IF(COUNTIFS(A3270:C3270,M!$B$2)&gt;=2,M!$B$2,M!$G$2), "")</f>
        <v>Luffy</v>
      </c>
    </row>
    <row r="3271" spans="1:4" x14ac:dyDescent="0.2">
      <c r="A3271" t="str">
        <f ca="1">IFERROR(IF(RANDBETWEEN(1,1000)&lt;=M!$E$5*1000,M!$B$2,M!$G$2), "")</f>
        <v/>
      </c>
      <c r="B3271" t="str">
        <f ca="1">IFERROR(IF($A3271 = M!$B$2, IF(RANDBETWEEN(1,1000)&lt;=M!$E$6*1000,M!$B$2,M!$G$2), IF(RANDBETWEEN(1,1000)&lt;=M!$J$6*1000,M!$G$2,M!$B$2)), "")</f>
        <v/>
      </c>
      <c r="C3271" t="str">
        <f ca="1">IFERROR(IF(NOT(A3271 = B3271), IF(RANDBETWEEN(1,1000)&lt;=M!$E$8*1000,M!$B$2,M!$G$2), ""), "")</f>
        <v/>
      </c>
      <c r="D3271" t="str">
        <f ca="1">IFERROR(IF(COUNTIFS(A3271:C3271,M!$B$2)&gt;=2,M!$B$2,M!$G$2), "")</f>
        <v>Luffy</v>
      </c>
    </row>
    <row r="3272" spans="1:4" x14ac:dyDescent="0.2">
      <c r="A3272" t="str">
        <f ca="1">IFERROR(IF(RANDBETWEEN(1,1000)&lt;=M!$E$5*1000,M!$B$2,M!$G$2), "")</f>
        <v/>
      </c>
      <c r="B3272" t="str">
        <f ca="1">IFERROR(IF($A3272 = M!$B$2, IF(RANDBETWEEN(1,1000)&lt;=M!$E$6*1000,M!$B$2,M!$G$2), IF(RANDBETWEEN(1,1000)&lt;=M!$J$6*1000,M!$G$2,M!$B$2)), "")</f>
        <v/>
      </c>
      <c r="C3272" t="str">
        <f ca="1">IFERROR(IF(NOT(A3272 = B3272), IF(RANDBETWEEN(1,1000)&lt;=M!$E$8*1000,M!$B$2,M!$G$2), ""), "")</f>
        <v/>
      </c>
      <c r="D3272" t="str">
        <f ca="1">IFERROR(IF(COUNTIFS(A3272:C3272,M!$B$2)&gt;=2,M!$B$2,M!$G$2), "")</f>
        <v>Luffy</v>
      </c>
    </row>
    <row r="3273" spans="1:4" x14ac:dyDescent="0.2">
      <c r="A3273" t="str">
        <f ca="1">IFERROR(IF(RANDBETWEEN(1,1000)&lt;=M!$E$5*1000,M!$B$2,M!$G$2), "")</f>
        <v/>
      </c>
      <c r="B3273" t="str">
        <f ca="1">IFERROR(IF($A3273 = M!$B$2, IF(RANDBETWEEN(1,1000)&lt;=M!$E$6*1000,M!$B$2,M!$G$2), IF(RANDBETWEEN(1,1000)&lt;=M!$J$6*1000,M!$G$2,M!$B$2)), "")</f>
        <v/>
      </c>
      <c r="C3273" t="str">
        <f ca="1">IFERROR(IF(NOT(A3273 = B3273), IF(RANDBETWEEN(1,1000)&lt;=M!$E$8*1000,M!$B$2,M!$G$2), ""), "")</f>
        <v/>
      </c>
      <c r="D3273" t="str">
        <f ca="1">IFERROR(IF(COUNTIFS(A3273:C3273,M!$B$2)&gt;=2,M!$B$2,M!$G$2), "")</f>
        <v>Luffy</v>
      </c>
    </row>
    <row r="3274" spans="1:4" x14ac:dyDescent="0.2">
      <c r="A3274" t="str">
        <f ca="1">IFERROR(IF(RANDBETWEEN(1,1000)&lt;=M!$E$5*1000,M!$B$2,M!$G$2), "")</f>
        <v/>
      </c>
      <c r="B3274" t="str">
        <f ca="1">IFERROR(IF($A3274 = M!$B$2, IF(RANDBETWEEN(1,1000)&lt;=M!$E$6*1000,M!$B$2,M!$G$2), IF(RANDBETWEEN(1,1000)&lt;=M!$J$6*1000,M!$G$2,M!$B$2)), "")</f>
        <v/>
      </c>
      <c r="C3274" t="str">
        <f ca="1">IFERROR(IF(NOT(A3274 = B3274), IF(RANDBETWEEN(1,1000)&lt;=M!$E$8*1000,M!$B$2,M!$G$2), ""), "")</f>
        <v/>
      </c>
      <c r="D3274" t="str">
        <f ca="1">IFERROR(IF(COUNTIFS(A3274:C3274,M!$B$2)&gt;=2,M!$B$2,M!$G$2), "")</f>
        <v>Luffy</v>
      </c>
    </row>
    <row r="3275" spans="1:4" x14ac:dyDescent="0.2">
      <c r="A3275" t="str">
        <f ca="1">IFERROR(IF(RANDBETWEEN(1,1000)&lt;=M!$E$5*1000,M!$B$2,M!$G$2), "")</f>
        <v/>
      </c>
      <c r="B3275" t="str">
        <f ca="1">IFERROR(IF($A3275 = M!$B$2, IF(RANDBETWEEN(1,1000)&lt;=M!$E$6*1000,M!$B$2,M!$G$2), IF(RANDBETWEEN(1,1000)&lt;=M!$J$6*1000,M!$G$2,M!$B$2)), "")</f>
        <v/>
      </c>
      <c r="C3275" t="str">
        <f ca="1">IFERROR(IF(NOT(A3275 = B3275), IF(RANDBETWEEN(1,1000)&lt;=M!$E$8*1000,M!$B$2,M!$G$2), ""), "")</f>
        <v/>
      </c>
      <c r="D3275" t="str">
        <f ca="1">IFERROR(IF(COUNTIFS(A3275:C3275,M!$B$2)&gt;=2,M!$B$2,M!$G$2), "")</f>
        <v>Luffy</v>
      </c>
    </row>
    <row r="3276" spans="1:4" x14ac:dyDescent="0.2">
      <c r="A3276" t="str">
        <f ca="1">IFERROR(IF(RANDBETWEEN(1,1000)&lt;=M!$E$5*1000,M!$B$2,M!$G$2), "")</f>
        <v/>
      </c>
      <c r="B3276" t="str">
        <f ca="1">IFERROR(IF($A3276 = M!$B$2, IF(RANDBETWEEN(1,1000)&lt;=M!$E$6*1000,M!$B$2,M!$G$2), IF(RANDBETWEEN(1,1000)&lt;=M!$J$6*1000,M!$G$2,M!$B$2)), "")</f>
        <v/>
      </c>
      <c r="C3276" t="str">
        <f ca="1">IFERROR(IF(NOT(A3276 = B3276), IF(RANDBETWEEN(1,1000)&lt;=M!$E$8*1000,M!$B$2,M!$G$2), ""), "")</f>
        <v/>
      </c>
      <c r="D3276" t="str">
        <f ca="1">IFERROR(IF(COUNTIFS(A3276:C3276,M!$B$2)&gt;=2,M!$B$2,M!$G$2), "")</f>
        <v>Luffy</v>
      </c>
    </row>
    <row r="3277" spans="1:4" x14ac:dyDescent="0.2">
      <c r="A3277" t="str">
        <f ca="1">IFERROR(IF(RANDBETWEEN(1,1000)&lt;=M!$E$5*1000,M!$B$2,M!$G$2), "")</f>
        <v/>
      </c>
      <c r="B3277" t="str">
        <f ca="1">IFERROR(IF($A3277 = M!$B$2, IF(RANDBETWEEN(1,1000)&lt;=M!$E$6*1000,M!$B$2,M!$G$2), IF(RANDBETWEEN(1,1000)&lt;=M!$J$6*1000,M!$G$2,M!$B$2)), "")</f>
        <v/>
      </c>
      <c r="C3277" t="str">
        <f ca="1">IFERROR(IF(NOT(A3277 = B3277), IF(RANDBETWEEN(1,1000)&lt;=M!$E$8*1000,M!$B$2,M!$G$2), ""), "")</f>
        <v/>
      </c>
      <c r="D3277" t="str">
        <f ca="1">IFERROR(IF(COUNTIFS(A3277:C3277,M!$B$2)&gt;=2,M!$B$2,M!$G$2), "")</f>
        <v>Luffy</v>
      </c>
    </row>
    <row r="3278" spans="1:4" x14ac:dyDescent="0.2">
      <c r="A3278" t="str">
        <f ca="1">IFERROR(IF(RANDBETWEEN(1,1000)&lt;=M!$E$5*1000,M!$B$2,M!$G$2), "")</f>
        <v/>
      </c>
      <c r="B3278" t="str">
        <f ca="1">IFERROR(IF($A3278 = M!$B$2, IF(RANDBETWEEN(1,1000)&lt;=M!$E$6*1000,M!$B$2,M!$G$2), IF(RANDBETWEEN(1,1000)&lt;=M!$J$6*1000,M!$G$2,M!$B$2)), "")</f>
        <v/>
      </c>
      <c r="C3278" t="str">
        <f ca="1">IFERROR(IF(NOT(A3278 = B3278), IF(RANDBETWEEN(1,1000)&lt;=M!$E$8*1000,M!$B$2,M!$G$2), ""), "")</f>
        <v/>
      </c>
      <c r="D3278" t="str">
        <f ca="1">IFERROR(IF(COUNTIFS(A3278:C3278,M!$B$2)&gt;=2,M!$B$2,M!$G$2), "")</f>
        <v>Luffy</v>
      </c>
    </row>
    <row r="3279" spans="1:4" x14ac:dyDescent="0.2">
      <c r="A3279" t="str">
        <f ca="1">IFERROR(IF(RANDBETWEEN(1,1000)&lt;=M!$E$5*1000,M!$B$2,M!$G$2), "")</f>
        <v/>
      </c>
      <c r="B3279" t="str">
        <f ca="1">IFERROR(IF($A3279 = M!$B$2, IF(RANDBETWEEN(1,1000)&lt;=M!$E$6*1000,M!$B$2,M!$G$2), IF(RANDBETWEEN(1,1000)&lt;=M!$J$6*1000,M!$G$2,M!$B$2)), "")</f>
        <v/>
      </c>
      <c r="C3279" t="str">
        <f ca="1">IFERROR(IF(NOT(A3279 = B3279), IF(RANDBETWEEN(1,1000)&lt;=M!$E$8*1000,M!$B$2,M!$G$2), ""), "")</f>
        <v/>
      </c>
      <c r="D3279" t="str">
        <f ca="1">IFERROR(IF(COUNTIFS(A3279:C3279,M!$B$2)&gt;=2,M!$B$2,M!$G$2), "")</f>
        <v>Luffy</v>
      </c>
    </row>
    <row r="3280" spans="1:4" x14ac:dyDescent="0.2">
      <c r="A3280" t="str">
        <f ca="1">IFERROR(IF(RANDBETWEEN(1,1000)&lt;=M!$E$5*1000,M!$B$2,M!$G$2), "")</f>
        <v/>
      </c>
      <c r="B3280" t="str">
        <f ca="1">IFERROR(IF($A3280 = M!$B$2, IF(RANDBETWEEN(1,1000)&lt;=M!$E$6*1000,M!$B$2,M!$G$2), IF(RANDBETWEEN(1,1000)&lt;=M!$J$6*1000,M!$G$2,M!$B$2)), "")</f>
        <v/>
      </c>
      <c r="C3280" t="str">
        <f ca="1">IFERROR(IF(NOT(A3280 = B3280), IF(RANDBETWEEN(1,1000)&lt;=M!$E$8*1000,M!$B$2,M!$G$2), ""), "")</f>
        <v/>
      </c>
      <c r="D3280" t="str">
        <f ca="1">IFERROR(IF(COUNTIFS(A3280:C3280,M!$B$2)&gt;=2,M!$B$2,M!$G$2), "")</f>
        <v>Luffy</v>
      </c>
    </row>
    <row r="3281" spans="1:4" x14ac:dyDescent="0.2">
      <c r="A3281" t="str">
        <f ca="1">IFERROR(IF(RANDBETWEEN(1,1000)&lt;=M!$E$5*1000,M!$B$2,M!$G$2), "")</f>
        <v/>
      </c>
      <c r="B3281" t="str">
        <f ca="1">IFERROR(IF($A3281 = M!$B$2, IF(RANDBETWEEN(1,1000)&lt;=M!$E$6*1000,M!$B$2,M!$G$2), IF(RANDBETWEEN(1,1000)&lt;=M!$J$6*1000,M!$G$2,M!$B$2)), "")</f>
        <v/>
      </c>
      <c r="C3281" t="str">
        <f ca="1">IFERROR(IF(NOT(A3281 = B3281), IF(RANDBETWEEN(1,1000)&lt;=M!$E$8*1000,M!$B$2,M!$G$2), ""), "")</f>
        <v/>
      </c>
      <c r="D3281" t="str">
        <f ca="1">IFERROR(IF(COUNTIFS(A3281:C3281,M!$B$2)&gt;=2,M!$B$2,M!$G$2), "")</f>
        <v>Luffy</v>
      </c>
    </row>
    <row r="3282" spans="1:4" x14ac:dyDescent="0.2">
      <c r="A3282" t="str">
        <f ca="1">IFERROR(IF(RANDBETWEEN(1,1000)&lt;=M!$E$5*1000,M!$B$2,M!$G$2), "")</f>
        <v/>
      </c>
      <c r="B3282" t="str">
        <f ca="1">IFERROR(IF($A3282 = M!$B$2, IF(RANDBETWEEN(1,1000)&lt;=M!$E$6*1000,M!$B$2,M!$G$2), IF(RANDBETWEEN(1,1000)&lt;=M!$J$6*1000,M!$G$2,M!$B$2)), "")</f>
        <v/>
      </c>
      <c r="C3282" t="str">
        <f ca="1">IFERROR(IF(NOT(A3282 = B3282), IF(RANDBETWEEN(1,1000)&lt;=M!$E$8*1000,M!$B$2,M!$G$2), ""), "")</f>
        <v/>
      </c>
      <c r="D3282" t="str">
        <f ca="1">IFERROR(IF(COUNTIFS(A3282:C3282,M!$B$2)&gt;=2,M!$B$2,M!$G$2), "")</f>
        <v>Luffy</v>
      </c>
    </row>
    <row r="3283" spans="1:4" x14ac:dyDescent="0.2">
      <c r="A3283" t="str">
        <f ca="1">IFERROR(IF(RANDBETWEEN(1,1000)&lt;=M!$E$5*1000,M!$B$2,M!$G$2), "")</f>
        <v/>
      </c>
      <c r="B3283" t="str">
        <f ca="1">IFERROR(IF($A3283 = M!$B$2, IF(RANDBETWEEN(1,1000)&lt;=M!$E$6*1000,M!$B$2,M!$G$2), IF(RANDBETWEEN(1,1000)&lt;=M!$J$6*1000,M!$G$2,M!$B$2)), "")</f>
        <v/>
      </c>
      <c r="C3283" t="str">
        <f ca="1">IFERROR(IF(NOT(A3283 = B3283), IF(RANDBETWEEN(1,1000)&lt;=M!$E$8*1000,M!$B$2,M!$G$2), ""), "")</f>
        <v/>
      </c>
      <c r="D3283" t="str">
        <f ca="1">IFERROR(IF(COUNTIFS(A3283:C3283,M!$B$2)&gt;=2,M!$B$2,M!$G$2), "")</f>
        <v>Luffy</v>
      </c>
    </row>
    <row r="3284" spans="1:4" x14ac:dyDescent="0.2">
      <c r="A3284" t="str">
        <f ca="1">IFERROR(IF(RANDBETWEEN(1,1000)&lt;=M!$E$5*1000,M!$B$2,M!$G$2), "")</f>
        <v/>
      </c>
      <c r="B3284" t="str">
        <f ca="1">IFERROR(IF($A3284 = M!$B$2, IF(RANDBETWEEN(1,1000)&lt;=M!$E$6*1000,M!$B$2,M!$G$2), IF(RANDBETWEEN(1,1000)&lt;=M!$J$6*1000,M!$G$2,M!$B$2)), "")</f>
        <v/>
      </c>
      <c r="C3284" t="str">
        <f ca="1">IFERROR(IF(NOT(A3284 = B3284), IF(RANDBETWEEN(1,1000)&lt;=M!$E$8*1000,M!$B$2,M!$G$2), ""), "")</f>
        <v/>
      </c>
      <c r="D3284" t="str">
        <f ca="1">IFERROR(IF(COUNTIFS(A3284:C3284,M!$B$2)&gt;=2,M!$B$2,M!$G$2), "")</f>
        <v>Luffy</v>
      </c>
    </row>
    <row r="3285" spans="1:4" x14ac:dyDescent="0.2">
      <c r="A3285" t="str">
        <f ca="1">IFERROR(IF(RANDBETWEEN(1,1000)&lt;=M!$E$5*1000,M!$B$2,M!$G$2), "")</f>
        <v/>
      </c>
      <c r="B3285" t="str">
        <f ca="1">IFERROR(IF($A3285 = M!$B$2, IF(RANDBETWEEN(1,1000)&lt;=M!$E$6*1000,M!$B$2,M!$G$2), IF(RANDBETWEEN(1,1000)&lt;=M!$J$6*1000,M!$G$2,M!$B$2)), "")</f>
        <v/>
      </c>
      <c r="C3285" t="str">
        <f ca="1">IFERROR(IF(NOT(A3285 = B3285), IF(RANDBETWEEN(1,1000)&lt;=M!$E$8*1000,M!$B$2,M!$G$2), ""), "")</f>
        <v/>
      </c>
      <c r="D3285" t="str">
        <f ca="1">IFERROR(IF(COUNTIFS(A3285:C3285,M!$B$2)&gt;=2,M!$B$2,M!$G$2), "")</f>
        <v>Luffy</v>
      </c>
    </row>
    <row r="3286" spans="1:4" x14ac:dyDescent="0.2">
      <c r="A3286" t="str">
        <f ca="1">IFERROR(IF(RANDBETWEEN(1,1000)&lt;=M!$E$5*1000,M!$B$2,M!$G$2), "")</f>
        <v/>
      </c>
      <c r="B3286" t="str">
        <f ca="1">IFERROR(IF($A3286 = M!$B$2, IF(RANDBETWEEN(1,1000)&lt;=M!$E$6*1000,M!$B$2,M!$G$2), IF(RANDBETWEEN(1,1000)&lt;=M!$J$6*1000,M!$G$2,M!$B$2)), "")</f>
        <v/>
      </c>
      <c r="C3286" t="str">
        <f ca="1">IFERROR(IF(NOT(A3286 = B3286), IF(RANDBETWEEN(1,1000)&lt;=M!$E$8*1000,M!$B$2,M!$G$2), ""), "")</f>
        <v/>
      </c>
      <c r="D3286" t="str">
        <f ca="1">IFERROR(IF(COUNTIFS(A3286:C3286,M!$B$2)&gt;=2,M!$B$2,M!$G$2), "")</f>
        <v>Luffy</v>
      </c>
    </row>
    <row r="3287" spans="1:4" x14ac:dyDescent="0.2">
      <c r="A3287" t="str">
        <f ca="1">IFERROR(IF(RANDBETWEEN(1,1000)&lt;=M!$E$5*1000,M!$B$2,M!$G$2), "")</f>
        <v/>
      </c>
      <c r="B3287" t="str">
        <f ca="1">IFERROR(IF($A3287 = M!$B$2, IF(RANDBETWEEN(1,1000)&lt;=M!$E$6*1000,M!$B$2,M!$G$2), IF(RANDBETWEEN(1,1000)&lt;=M!$J$6*1000,M!$G$2,M!$B$2)), "")</f>
        <v/>
      </c>
      <c r="C3287" t="str">
        <f ca="1">IFERROR(IF(NOT(A3287 = B3287), IF(RANDBETWEEN(1,1000)&lt;=M!$E$8*1000,M!$B$2,M!$G$2), ""), "")</f>
        <v/>
      </c>
      <c r="D3287" t="str">
        <f ca="1">IFERROR(IF(COUNTIFS(A3287:C3287,M!$B$2)&gt;=2,M!$B$2,M!$G$2), "")</f>
        <v>Luffy</v>
      </c>
    </row>
    <row r="3288" spans="1:4" x14ac:dyDescent="0.2">
      <c r="A3288" t="str">
        <f ca="1">IFERROR(IF(RANDBETWEEN(1,1000)&lt;=M!$E$5*1000,M!$B$2,M!$G$2), "")</f>
        <v/>
      </c>
      <c r="B3288" t="str">
        <f ca="1">IFERROR(IF($A3288 = M!$B$2, IF(RANDBETWEEN(1,1000)&lt;=M!$E$6*1000,M!$B$2,M!$G$2), IF(RANDBETWEEN(1,1000)&lt;=M!$J$6*1000,M!$G$2,M!$B$2)), "")</f>
        <v/>
      </c>
      <c r="C3288" t="str">
        <f ca="1">IFERROR(IF(NOT(A3288 = B3288), IF(RANDBETWEEN(1,1000)&lt;=M!$E$8*1000,M!$B$2,M!$G$2), ""), "")</f>
        <v/>
      </c>
      <c r="D3288" t="str">
        <f ca="1">IFERROR(IF(COUNTIFS(A3288:C3288,M!$B$2)&gt;=2,M!$B$2,M!$G$2), "")</f>
        <v>Luffy</v>
      </c>
    </row>
    <row r="3289" spans="1:4" x14ac:dyDescent="0.2">
      <c r="A3289" t="str">
        <f ca="1">IFERROR(IF(RANDBETWEEN(1,1000)&lt;=M!$E$5*1000,M!$B$2,M!$G$2), "")</f>
        <v/>
      </c>
      <c r="B3289" t="str">
        <f ca="1">IFERROR(IF($A3289 = M!$B$2, IF(RANDBETWEEN(1,1000)&lt;=M!$E$6*1000,M!$B$2,M!$G$2), IF(RANDBETWEEN(1,1000)&lt;=M!$J$6*1000,M!$G$2,M!$B$2)), "")</f>
        <v/>
      </c>
      <c r="C3289" t="str">
        <f ca="1">IFERROR(IF(NOT(A3289 = B3289), IF(RANDBETWEEN(1,1000)&lt;=M!$E$8*1000,M!$B$2,M!$G$2), ""), "")</f>
        <v/>
      </c>
      <c r="D3289" t="str">
        <f ca="1">IFERROR(IF(COUNTIFS(A3289:C3289,M!$B$2)&gt;=2,M!$B$2,M!$G$2), "")</f>
        <v>Luffy</v>
      </c>
    </row>
    <row r="3290" spans="1:4" x14ac:dyDescent="0.2">
      <c r="A3290" t="str">
        <f ca="1">IFERROR(IF(RANDBETWEEN(1,1000)&lt;=M!$E$5*1000,M!$B$2,M!$G$2), "")</f>
        <v/>
      </c>
      <c r="B3290" t="str">
        <f ca="1">IFERROR(IF($A3290 = M!$B$2, IF(RANDBETWEEN(1,1000)&lt;=M!$E$6*1000,M!$B$2,M!$G$2), IF(RANDBETWEEN(1,1000)&lt;=M!$J$6*1000,M!$G$2,M!$B$2)), "")</f>
        <v/>
      </c>
      <c r="C3290" t="str">
        <f ca="1">IFERROR(IF(NOT(A3290 = B3290), IF(RANDBETWEEN(1,1000)&lt;=M!$E$8*1000,M!$B$2,M!$G$2), ""), "")</f>
        <v/>
      </c>
      <c r="D3290" t="str">
        <f ca="1">IFERROR(IF(COUNTIFS(A3290:C3290,M!$B$2)&gt;=2,M!$B$2,M!$G$2), "")</f>
        <v>Luffy</v>
      </c>
    </row>
    <row r="3291" spans="1:4" x14ac:dyDescent="0.2">
      <c r="A3291" t="str">
        <f ca="1">IFERROR(IF(RANDBETWEEN(1,1000)&lt;=M!$E$5*1000,M!$B$2,M!$G$2), "")</f>
        <v/>
      </c>
      <c r="B3291" t="str">
        <f ca="1">IFERROR(IF($A3291 = M!$B$2, IF(RANDBETWEEN(1,1000)&lt;=M!$E$6*1000,M!$B$2,M!$G$2), IF(RANDBETWEEN(1,1000)&lt;=M!$J$6*1000,M!$G$2,M!$B$2)), "")</f>
        <v/>
      </c>
      <c r="C3291" t="str">
        <f ca="1">IFERROR(IF(NOT(A3291 = B3291), IF(RANDBETWEEN(1,1000)&lt;=M!$E$8*1000,M!$B$2,M!$G$2), ""), "")</f>
        <v/>
      </c>
      <c r="D3291" t="str">
        <f ca="1">IFERROR(IF(COUNTIFS(A3291:C3291,M!$B$2)&gt;=2,M!$B$2,M!$G$2), "")</f>
        <v>Luffy</v>
      </c>
    </row>
    <row r="3292" spans="1:4" x14ac:dyDescent="0.2">
      <c r="A3292" t="str">
        <f ca="1">IFERROR(IF(RANDBETWEEN(1,1000)&lt;=M!$E$5*1000,M!$B$2,M!$G$2), "")</f>
        <v/>
      </c>
      <c r="B3292" t="str">
        <f ca="1">IFERROR(IF($A3292 = M!$B$2, IF(RANDBETWEEN(1,1000)&lt;=M!$E$6*1000,M!$B$2,M!$G$2), IF(RANDBETWEEN(1,1000)&lt;=M!$J$6*1000,M!$G$2,M!$B$2)), "")</f>
        <v/>
      </c>
      <c r="C3292" t="str">
        <f ca="1">IFERROR(IF(NOT(A3292 = B3292), IF(RANDBETWEEN(1,1000)&lt;=M!$E$8*1000,M!$B$2,M!$G$2), ""), "")</f>
        <v/>
      </c>
      <c r="D3292" t="str">
        <f ca="1">IFERROR(IF(COUNTIFS(A3292:C3292,M!$B$2)&gt;=2,M!$B$2,M!$G$2), "")</f>
        <v>Luffy</v>
      </c>
    </row>
    <row r="3293" spans="1:4" x14ac:dyDescent="0.2">
      <c r="A3293" t="str">
        <f ca="1">IFERROR(IF(RANDBETWEEN(1,1000)&lt;=M!$E$5*1000,M!$B$2,M!$G$2), "")</f>
        <v/>
      </c>
      <c r="B3293" t="str">
        <f ca="1">IFERROR(IF($A3293 = M!$B$2, IF(RANDBETWEEN(1,1000)&lt;=M!$E$6*1000,M!$B$2,M!$G$2), IF(RANDBETWEEN(1,1000)&lt;=M!$J$6*1000,M!$G$2,M!$B$2)), "")</f>
        <v/>
      </c>
      <c r="C3293" t="str">
        <f ca="1">IFERROR(IF(NOT(A3293 = B3293), IF(RANDBETWEEN(1,1000)&lt;=M!$E$8*1000,M!$B$2,M!$G$2), ""), "")</f>
        <v/>
      </c>
      <c r="D3293" t="str">
        <f ca="1">IFERROR(IF(COUNTIFS(A3293:C3293,M!$B$2)&gt;=2,M!$B$2,M!$G$2), "")</f>
        <v>Luffy</v>
      </c>
    </row>
    <row r="3294" spans="1:4" x14ac:dyDescent="0.2">
      <c r="A3294" t="str">
        <f ca="1">IFERROR(IF(RANDBETWEEN(1,1000)&lt;=M!$E$5*1000,M!$B$2,M!$G$2), "")</f>
        <v/>
      </c>
      <c r="B3294" t="str">
        <f ca="1">IFERROR(IF($A3294 = M!$B$2, IF(RANDBETWEEN(1,1000)&lt;=M!$E$6*1000,M!$B$2,M!$G$2), IF(RANDBETWEEN(1,1000)&lt;=M!$J$6*1000,M!$G$2,M!$B$2)), "")</f>
        <v/>
      </c>
      <c r="C3294" t="str">
        <f ca="1">IFERROR(IF(NOT(A3294 = B3294), IF(RANDBETWEEN(1,1000)&lt;=M!$E$8*1000,M!$B$2,M!$G$2), ""), "")</f>
        <v/>
      </c>
      <c r="D3294" t="str">
        <f ca="1">IFERROR(IF(COUNTIFS(A3294:C3294,M!$B$2)&gt;=2,M!$B$2,M!$G$2), "")</f>
        <v>Luffy</v>
      </c>
    </row>
    <row r="3295" spans="1:4" x14ac:dyDescent="0.2">
      <c r="A3295" t="str">
        <f ca="1">IFERROR(IF(RANDBETWEEN(1,1000)&lt;=M!$E$5*1000,M!$B$2,M!$G$2), "")</f>
        <v/>
      </c>
      <c r="B3295" t="str">
        <f ca="1">IFERROR(IF($A3295 = M!$B$2, IF(RANDBETWEEN(1,1000)&lt;=M!$E$6*1000,M!$B$2,M!$G$2), IF(RANDBETWEEN(1,1000)&lt;=M!$J$6*1000,M!$G$2,M!$B$2)), "")</f>
        <v/>
      </c>
      <c r="C3295" t="str">
        <f ca="1">IFERROR(IF(NOT(A3295 = B3295), IF(RANDBETWEEN(1,1000)&lt;=M!$E$8*1000,M!$B$2,M!$G$2), ""), "")</f>
        <v/>
      </c>
      <c r="D3295" t="str">
        <f ca="1">IFERROR(IF(COUNTIFS(A3295:C3295,M!$B$2)&gt;=2,M!$B$2,M!$G$2), "")</f>
        <v>Luffy</v>
      </c>
    </row>
    <row r="3296" spans="1:4" x14ac:dyDescent="0.2">
      <c r="A3296" t="str">
        <f ca="1">IFERROR(IF(RANDBETWEEN(1,1000)&lt;=M!$E$5*1000,M!$B$2,M!$G$2), "")</f>
        <v/>
      </c>
      <c r="B3296" t="str">
        <f ca="1">IFERROR(IF($A3296 = M!$B$2, IF(RANDBETWEEN(1,1000)&lt;=M!$E$6*1000,M!$B$2,M!$G$2), IF(RANDBETWEEN(1,1000)&lt;=M!$J$6*1000,M!$G$2,M!$B$2)), "")</f>
        <v/>
      </c>
      <c r="C3296" t="str">
        <f ca="1">IFERROR(IF(NOT(A3296 = B3296), IF(RANDBETWEEN(1,1000)&lt;=M!$E$8*1000,M!$B$2,M!$G$2), ""), "")</f>
        <v/>
      </c>
      <c r="D3296" t="str">
        <f ca="1">IFERROR(IF(COUNTIFS(A3296:C3296,M!$B$2)&gt;=2,M!$B$2,M!$G$2), "")</f>
        <v>Luffy</v>
      </c>
    </row>
    <row r="3297" spans="1:4" x14ac:dyDescent="0.2">
      <c r="A3297" t="str">
        <f ca="1">IFERROR(IF(RANDBETWEEN(1,1000)&lt;=M!$E$5*1000,M!$B$2,M!$G$2), "")</f>
        <v/>
      </c>
      <c r="B3297" t="str">
        <f ca="1">IFERROR(IF($A3297 = M!$B$2, IF(RANDBETWEEN(1,1000)&lt;=M!$E$6*1000,M!$B$2,M!$G$2), IF(RANDBETWEEN(1,1000)&lt;=M!$J$6*1000,M!$G$2,M!$B$2)), "")</f>
        <v/>
      </c>
      <c r="C3297" t="str">
        <f ca="1">IFERROR(IF(NOT(A3297 = B3297), IF(RANDBETWEEN(1,1000)&lt;=M!$E$8*1000,M!$B$2,M!$G$2), ""), "")</f>
        <v/>
      </c>
      <c r="D3297" t="str">
        <f ca="1">IFERROR(IF(COUNTIFS(A3297:C3297,M!$B$2)&gt;=2,M!$B$2,M!$G$2), "")</f>
        <v>Luffy</v>
      </c>
    </row>
    <row r="3298" spans="1:4" x14ac:dyDescent="0.2">
      <c r="A3298" t="str">
        <f ca="1">IFERROR(IF(RANDBETWEEN(1,1000)&lt;=M!$E$5*1000,M!$B$2,M!$G$2), "")</f>
        <v/>
      </c>
      <c r="B3298" t="str">
        <f ca="1">IFERROR(IF($A3298 = M!$B$2, IF(RANDBETWEEN(1,1000)&lt;=M!$E$6*1000,M!$B$2,M!$G$2), IF(RANDBETWEEN(1,1000)&lt;=M!$J$6*1000,M!$G$2,M!$B$2)), "")</f>
        <v/>
      </c>
      <c r="C3298" t="str">
        <f ca="1">IFERROR(IF(NOT(A3298 = B3298), IF(RANDBETWEEN(1,1000)&lt;=M!$E$8*1000,M!$B$2,M!$G$2), ""), "")</f>
        <v/>
      </c>
      <c r="D3298" t="str">
        <f ca="1">IFERROR(IF(COUNTIFS(A3298:C3298,M!$B$2)&gt;=2,M!$B$2,M!$G$2), "")</f>
        <v>Luffy</v>
      </c>
    </row>
    <row r="3299" spans="1:4" x14ac:dyDescent="0.2">
      <c r="A3299" t="str">
        <f ca="1">IFERROR(IF(RANDBETWEEN(1,1000)&lt;=M!$E$5*1000,M!$B$2,M!$G$2), "")</f>
        <v/>
      </c>
      <c r="B3299" t="str">
        <f ca="1">IFERROR(IF($A3299 = M!$B$2, IF(RANDBETWEEN(1,1000)&lt;=M!$E$6*1000,M!$B$2,M!$G$2), IF(RANDBETWEEN(1,1000)&lt;=M!$J$6*1000,M!$G$2,M!$B$2)), "")</f>
        <v/>
      </c>
      <c r="C3299" t="str">
        <f ca="1">IFERROR(IF(NOT(A3299 = B3299), IF(RANDBETWEEN(1,1000)&lt;=M!$E$8*1000,M!$B$2,M!$G$2), ""), "")</f>
        <v/>
      </c>
      <c r="D3299" t="str">
        <f ca="1">IFERROR(IF(COUNTIFS(A3299:C3299,M!$B$2)&gt;=2,M!$B$2,M!$G$2), "")</f>
        <v>Luffy</v>
      </c>
    </row>
    <row r="3300" spans="1:4" x14ac:dyDescent="0.2">
      <c r="A3300" t="str">
        <f ca="1">IFERROR(IF(RANDBETWEEN(1,1000)&lt;=M!$E$5*1000,M!$B$2,M!$G$2), "")</f>
        <v/>
      </c>
      <c r="B3300" t="str">
        <f ca="1">IFERROR(IF($A3300 = M!$B$2, IF(RANDBETWEEN(1,1000)&lt;=M!$E$6*1000,M!$B$2,M!$G$2), IF(RANDBETWEEN(1,1000)&lt;=M!$J$6*1000,M!$G$2,M!$B$2)), "")</f>
        <v/>
      </c>
      <c r="C3300" t="str">
        <f ca="1">IFERROR(IF(NOT(A3300 = B3300), IF(RANDBETWEEN(1,1000)&lt;=M!$E$8*1000,M!$B$2,M!$G$2), ""), "")</f>
        <v/>
      </c>
      <c r="D3300" t="str">
        <f ca="1">IFERROR(IF(COUNTIFS(A3300:C3300,M!$B$2)&gt;=2,M!$B$2,M!$G$2), "")</f>
        <v>Luffy</v>
      </c>
    </row>
    <row r="3301" spans="1:4" x14ac:dyDescent="0.2">
      <c r="A3301" t="str">
        <f ca="1">IFERROR(IF(RANDBETWEEN(1,1000)&lt;=M!$E$5*1000,M!$B$2,M!$G$2), "")</f>
        <v/>
      </c>
      <c r="B3301" t="str">
        <f ca="1">IFERROR(IF($A3301 = M!$B$2, IF(RANDBETWEEN(1,1000)&lt;=M!$E$6*1000,M!$B$2,M!$G$2), IF(RANDBETWEEN(1,1000)&lt;=M!$J$6*1000,M!$G$2,M!$B$2)), "")</f>
        <v/>
      </c>
      <c r="C3301" t="str">
        <f ca="1">IFERROR(IF(NOT(A3301 = B3301), IF(RANDBETWEEN(1,1000)&lt;=M!$E$8*1000,M!$B$2,M!$G$2), ""), "")</f>
        <v/>
      </c>
      <c r="D3301" t="str">
        <f ca="1">IFERROR(IF(COUNTIFS(A3301:C3301,M!$B$2)&gt;=2,M!$B$2,M!$G$2), "")</f>
        <v>Luffy</v>
      </c>
    </row>
    <row r="3302" spans="1:4" x14ac:dyDescent="0.2">
      <c r="A3302" t="str">
        <f ca="1">IFERROR(IF(RANDBETWEEN(1,1000)&lt;=M!$E$5*1000,M!$B$2,M!$G$2), "")</f>
        <v/>
      </c>
      <c r="B3302" t="str">
        <f ca="1">IFERROR(IF($A3302 = M!$B$2, IF(RANDBETWEEN(1,1000)&lt;=M!$E$6*1000,M!$B$2,M!$G$2), IF(RANDBETWEEN(1,1000)&lt;=M!$J$6*1000,M!$G$2,M!$B$2)), "")</f>
        <v/>
      </c>
      <c r="C3302" t="str">
        <f ca="1">IFERROR(IF(NOT(A3302 = B3302), IF(RANDBETWEEN(1,1000)&lt;=M!$E$8*1000,M!$B$2,M!$G$2), ""), "")</f>
        <v/>
      </c>
      <c r="D3302" t="str">
        <f ca="1">IFERROR(IF(COUNTIFS(A3302:C3302,M!$B$2)&gt;=2,M!$B$2,M!$G$2), "")</f>
        <v>Luffy</v>
      </c>
    </row>
    <row r="3303" spans="1:4" x14ac:dyDescent="0.2">
      <c r="A3303" t="str">
        <f ca="1">IFERROR(IF(RANDBETWEEN(1,1000)&lt;=M!$E$5*1000,M!$B$2,M!$G$2), "")</f>
        <v/>
      </c>
      <c r="B3303" t="str">
        <f ca="1">IFERROR(IF($A3303 = M!$B$2, IF(RANDBETWEEN(1,1000)&lt;=M!$E$6*1000,M!$B$2,M!$G$2), IF(RANDBETWEEN(1,1000)&lt;=M!$J$6*1000,M!$G$2,M!$B$2)), "")</f>
        <v/>
      </c>
      <c r="C3303" t="str">
        <f ca="1">IFERROR(IF(NOT(A3303 = B3303), IF(RANDBETWEEN(1,1000)&lt;=M!$E$8*1000,M!$B$2,M!$G$2), ""), "")</f>
        <v/>
      </c>
      <c r="D3303" t="str">
        <f ca="1">IFERROR(IF(COUNTIFS(A3303:C3303,M!$B$2)&gt;=2,M!$B$2,M!$G$2), "")</f>
        <v>Luffy</v>
      </c>
    </row>
    <row r="3304" spans="1:4" x14ac:dyDescent="0.2">
      <c r="A3304" t="str">
        <f ca="1">IFERROR(IF(RANDBETWEEN(1,1000)&lt;=M!$E$5*1000,M!$B$2,M!$G$2), "")</f>
        <v/>
      </c>
      <c r="B3304" t="str">
        <f ca="1">IFERROR(IF($A3304 = M!$B$2, IF(RANDBETWEEN(1,1000)&lt;=M!$E$6*1000,M!$B$2,M!$G$2), IF(RANDBETWEEN(1,1000)&lt;=M!$J$6*1000,M!$G$2,M!$B$2)), "")</f>
        <v/>
      </c>
      <c r="C3304" t="str">
        <f ca="1">IFERROR(IF(NOT(A3304 = B3304), IF(RANDBETWEEN(1,1000)&lt;=M!$E$8*1000,M!$B$2,M!$G$2), ""), "")</f>
        <v/>
      </c>
      <c r="D3304" t="str">
        <f ca="1">IFERROR(IF(COUNTIFS(A3304:C3304,M!$B$2)&gt;=2,M!$B$2,M!$G$2), "")</f>
        <v>Luffy</v>
      </c>
    </row>
    <row r="3305" spans="1:4" x14ac:dyDescent="0.2">
      <c r="A3305" t="str">
        <f ca="1">IFERROR(IF(RANDBETWEEN(1,1000)&lt;=M!$E$5*1000,M!$B$2,M!$G$2), "")</f>
        <v/>
      </c>
      <c r="B3305" t="str">
        <f ca="1">IFERROR(IF($A3305 = M!$B$2, IF(RANDBETWEEN(1,1000)&lt;=M!$E$6*1000,M!$B$2,M!$G$2), IF(RANDBETWEEN(1,1000)&lt;=M!$J$6*1000,M!$G$2,M!$B$2)), "")</f>
        <v/>
      </c>
      <c r="C3305" t="str">
        <f ca="1">IFERROR(IF(NOT(A3305 = B3305), IF(RANDBETWEEN(1,1000)&lt;=M!$E$8*1000,M!$B$2,M!$G$2), ""), "")</f>
        <v/>
      </c>
      <c r="D3305" t="str">
        <f ca="1">IFERROR(IF(COUNTIFS(A3305:C3305,M!$B$2)&gt;=2,M!$B$2,M!$G$2), "")</f>
        <v>Luffy</v>
      </c>
    </row>
    <row r="3306" spans="1:4" x14ac:dyDescent="0.2">
      <c r="A3306" t="str">
        <f ca="1">IFERROR(IF(RANDBETWEEN(1,1000)&lt;=M!$E$5*1000,M!$B$2,M!$G$2), "")</f>
        <v/>
      </c>
      <c r="B3306" t="str">
        <f ca="1">IFERROR(IF($A3306 = M!$B$2, IF(RANDBETWEEN(1,1000)&lt;=M!$E$6*1000,M!$B$2,M!$G$2), IF(RANDBETWEEN(1,1000)&lt;=M!$J$6*1000,M!$G$2,M!$B$2)), "")</f>
        <v/>
      </c>
      <c r="C3306" t="str">
        <f ca="1">IFERROR(IF(NOT(A3306 = B3306), IF(RANDBETWEEN(1,1000)&lt;=M!$E$8*1000,M!$B$2,M!$G$2), ""), "")</f>
        <v/>
      </c>
      <c r="D3306" t="str">
        <f ca="1">IFERROR(IF(COUNTIFS(A3306:C3306,M!$B$2)&gt;=2,M!$B$2,M!$G$2), "")</f>
        <v>Luffy</v>
      </c>
    </row>
    <row r="3307" spans="1:4" x14ac:dyDescent="0.2">
      <c r="A3307" t="str">
        <f ca="1">IFERROR(IF(RANDBETWEEN(1,1000)&lt;=M!$E$5*1000,M!$B$2,M!$G$2), "")</f>
        <v/>
      </c>
      <c r="B3307" t="str">
        <f ca="1">IFERROR(IF($A3307 = M!$B$2, IF(RANDBETWEEN(1,1000)&lt;=M!$E$6*1000,M!$B$2,M!$G$2), IF(RANDBETWEEN(1,1000)&lt;=M!$J$6*1000,M!$G$2,M!$B$2)), "")</f>
        <v/>
      </c>
      <c r="C3307" t="str">
        <f ca="1">IFERROR(IF(NOT(A3307 = B3307), IF(RANDBETWEEN(1,1000)&lt;=M!$E$8*1000,M!$B$2,M!$G$2), ""), "")</f>
        <v/>
      </c>
      <c r="D3307" t="str">
        <f ca="1">IFERROR(IF(COUNTIFS(A3307:C3307,M!$B$2)&gt;=2,M!$B$2,M!$G$2), "")</f>
        <v>Luffy</v>
      </c>
    </row>
    <row r="3308" spans="1:4" x14ac:dyDescent="0.2">
      <c r="A3308" t="str">
        <f ca="1">IFERROR(IF(RANDBETWEEN(1,1000)&lt;=M!$E$5*1000,M!$B$2,M!$G$2), "")</f>
        <v/>
      </c>
      <c r="B3308" t="str">
        <f ca="1">IFERROR(IF($A3308 = M!$B$2, IF(RANDBETWEEN(1,1000)&lt;=M!$E$6*1000,M!$B$2,M!$G$2), IF(RANDBETWEEN(1,1000)&lt;=M!$J$6*1000,M!$G$2,M!$B$2)), "")</f>
        <v/>
      </c>
      <c r="C3308" t="str">
        <f ca="1">IFERROR(IF(NOT(A3308 = B3308), IF(RANDBETWEEN(1,1000)&lt;=M!$E$8*1000,M!$B$2,M!$G$2), ""), "")</f>
        <v/>
      </c>
      <c r="D3308" t="str">
        <f ca="1">IFERROR(IF(COUNTIFS(A3308:C3308,M!$B$2)&gt;=2,M!$B$2,M!$G$2), "")</f>
        <v>Luffy</v>
      </c>
    </row>
    <row r="3309" spans="1:4" x14ac:dyDescent="0.2">
      <c r="A3309" t="str">
        <f ca="1">IFERROR(IF(RANDBETWEEN(1,1000)&lt;=M!$E$5*1000,M!$B$2,M!$G$2), "")</f>
        <v/>
      </c>
      <c r="B3309" t="str">
        <f ca="1">IFERROR(IF($A3309 = M!$B$2, IF(RANDBETWEEN(1,1000)&lt;=M!$E$6*1000,M!$B$2,M!$G$2), IF(RANDBETWEEN(1,1000)&lt;=M!$J$6*1000,M!$G$2,M!$B$2)), "")</f>
        <v/>
      </c>
      <c r="C3309" t="str">
        <f ca="1">IFERROR(IF(NOT(A3309 = B3309), IF(RANDBETWEEN(1,1000)&lt;=M!$E$8*1000,M!$B$2,M!$G$2), ""), "")</f>
        <v/>
      </c>
      <c r="D3309" t="str">
        <f ca="1">IFERROR(IF(COUNTIFS(A3309:C3309,M!$B$2)&gt;=2,M!$B$2,M!$G$2), "")</f>
        <v>Luffy</v>
      </c>
    </row>
    <row r="3310" spans="1:4" x14ac:dyDescent="0.2">
      <c r="A3310" t="str">
        <f ca="1">IFERROR(IF(RANDBETWEEN(1,1000)&lt;=M!$E$5*1000,M!$B$2,M!$G$2), "")</f>
        <v/>
      </c>
      <c r="B3310" t="str">
        <f ca="1">IFERROR(IF($A3310 = M!$B$2, IF(RANDBETWEEN(1,1000)&lt;=M!$E$6*1000,M!$B$2,M!$G$2), IF(RANDBETWEEN(1,1000)&lt;=M!$J$6*1000,M!$G$2,M!$B$2)), "")</f>
        <v/>
      </c>
      <c r="C3310" t="str">
        <f ca="1">IFERROR(IF(NOT(A3310 = B3310), IF(RANDBETWEEN(1,1000)&lt;=M!$E$8*1000,M!$B$2,M!$G$2), ""), "")</f>
        <v/>
      </c>
      <c r="D3310" t="str">
        <f ca="1">IFERROR(IF(COUNTIFS(A3310:C3310,M!$B$2)&gt;=2,M!$B$2,M!$G$2), "")</f>
        <v>Luffy</v>
      </c>
    </row>
    <row r="3311" spans="1:4" x14ac:dyDescent="0.2">
      <c r="A3311" t="str">
        <f ca="1">IFERROR(IF(RANDBETWEEN(1,1000)&lt;=M!$E$5*1000,M!$B$2,M!$G$2), "")</f>
        <v/>
      </c>
      <c r="B3311" t="str">
        <f ca="1">IFERROR(IF($A3311 = M!$B$2, IF(RANDBETWEEN(1,1000)&lt;=M!$E$6*1000,M!$B$2,M!$G$2), IF(RANDBETWEEN(1,1000)&lt;=M!$J$6*1000,M!$G$2,M!$B$2)), "")</f>
        <v/>
      </c>
      <c r="C3311" t="str">
        <f ca="1">IFERROR(IF(NOT(A3311 = B3311), IF(RANDBETWEEN(1,1000)&lt;=M!$E$8*1000,M!$B$2,M!$G$2), ""), "")</f>
        <v/>
      </c>
      <c r="D3311" t="str">
        <f ca="1">IFERROR(IF(COUNTIFS(A3311:C3311,M!$B$2)&gt;=2,M!$B$2,M!$G$2), "")</f>
        <v>Luffy</v>
      </c>
    </row>
    <row r="3312" spans="1:4" x14ac:dyDescent="0.2">
      <c r="A3312" t="str">
        <f ca="1">IFERROR(IF(RANDBETWEEN(1,1000)&lt;=M!$E$5*1000,M!$B$2,M!$G$2), "")</f>
        <v/>
      </c>
      <c r="B3312" t="str">
        <f ca="1">IFERROR(IF($A3312 = M!$B$2, IF(RANDBETWEEN(1,1000)&lt;=M!$E$6*1000,M!$B$2,M!$G$2), IF(RANDBETWEEN(1,1000)&lt;=M!$J$6*1000,M!$G$2,M!$B$2)), "")</f>
        <v/>
      </c>
      <c r="C3312" t="str">
        <f ca="1">IFERROR(IF(NOT(A3312 = B3312), IF(RANDBETWEEN(1,1000)&lt;=M!$E$8*1000,M!$B$2,M!$G$2), ""), "")</f>
        <v/>
      </c>
      <c r="D3312" t="str">
        <f ca="1">IFERROR(IF(COUNTIFS(A3312:C3312,M!$B$2)&gt;=2,M!$B$2,M!$G$2), "")</f>
        <v>Luffy</v>
      </c>
    </row>
    <row r="3313" spans="1:4" x14ac:dyDescent="0.2">
      <c r="A3313" t="str">
        <f ca="1">IFERROR(IF(RANDBETWEEN(1,1000)&lt;=M!$E$5*1000,M!$B$2,M!$G$2), "")</f>
        <v/>
      </c>
      <c r="B3313" t="str">
        <f ca="1">IFERROR(IF($A3313 = M!$B$2, IF(RANDBETWEEN(1,1000)&lt;=M!$E$6*1000,M!$B$2,M!$G$2), IF(RANDBETWEEN(1,1000)&lt;=M!$J$6*1000,M!$G$2,M!$B$2)), "")</f>
        <v/>
      </c>
      <c r="C3313" t="str">
        <f ca="1">IFERROR(IF(NOT(A3313 = B3313), IF(RANDBETWEEN(1,1000)&lt;=M!$E$8*1000,M!$B$2,M!$G$2), ""), "")</f>
        <v/>
      </c>
      <c r="D3313" t="str">
        <f ca="1">IFERROR(IF(COUNTIFS(A3313:C3313,M!$B$2)&gt;=2,M!$B$2,M!$G$2), "")</f>
        <v>Luffy</v>
      </c>
    </row>
    <row r="3314" spans="1:4" x14ac:dyDescent="0.2">
      <c r="A3314" t="str">
        <f ca="1">IFERROR(IF(RANDBETWEEN(1,1000)&lt;=M!$E$5*1000,M!$B$2,M!$G$2), "")</f>
        <v/>
      </c>
      <c r="B3314" t="str">
        <f ca="1">IFERROR(IF($A3314 = M!$B$2, IF(RANDBETWEEN(1,1000)&lt;=M!$E$6*1000,M!$B$2,M!$G$2), IF(RANDBETWEEN(1,1000)&lt;=M!$J$6*1000,M!$G$2,M!$B$2)), "")</f>
        <v/>
      </c>
      <c r="C3314" t="str">
        <f ca="1">IFERROR(IF(NOT(A3314 = B3314), IF(RANDBETWEEN(1,1000)&lt;=M!$E$8*1000,M!$B$2,M!$G$2), ""), "")</f>
        <v/>
      </c>
      <c r="D3314" t="str">
        <f ca="1">IFERROR(IF(COUNTIFS(A3314:C3314,M!$B$2)&gt;=2,M!$B$2,M!$G$2), "")</f>
        <v>Luffy</v>
      </c>
    </row>
    <row r="3315" spans="1:4" x14ac:dyDescent="0.2">
      <c r="A3315" t="str">
        <f ca="1">IFERROR(IF(RANDBETWEEN(1,1000)&lt;=M!$E$5*1000,M!$B$2,M!$G$2), "")</f>
        <v/>
      </c>
      <c r="B3315" t="str">
        <f ca="1">IFERROR(IF($A3315 = M!$B$2, IF(RANDBETWEEN(1,1000)&lt;=M!$E$6*1000,M!$B$2,M!$G$2), IF(RANDBETWEEN(1,1000)&lt;=M!$J$6*1000,M!$G$2,M!$B$2)), "")</f>
        <v/>
      </c>
      <c r="C3315" t="str">
        <f ca="1">IFERROR(IF(NOT(A3315 = B3315), IF(RANDBETWEEN(1,1000)&lt;=M!$E$8*1000,M!$B$2,M!$G$2), ""), "")</f>
        <v/>
      </c>
      <c r="D3315" t="str">
        <f ca="1">IFERROR(IF(COUNTIFS(A3315:C3315,M!$B$2)&gt;=2,M!$B$2,M!$G$2), "")</f>
        <v>Luffy</v>
      </c>
    </row>
    <row r="3316" spans="1:4" x14ac:dyDescent="0.2">
      <c r="A3316" t="str">
        <f ca="1">IFERROR(IF(RANDBETWEEN(1,1000)&lt;=M!$E$5*1000,M!$B$2,M!$G$2), "")</f>
        <v/>
      </c>
      <c r="B3316" t="str">
        <f ca="1">IFERROR(IF($A3316 = M!$B$2, IF(RANDBETWEEN(1,1000)&lt;=M!$E$6*1000,M!$B$2,M!$G$2), IF(RANDBETWEEN(1,1000)&lt;=M!$J$6*1000,M!$G$2,M!$B$2)), "")</f>
        <v/>
      </c>
      <c r="C3316" t="str">
        <f ca="1">IFERROR(IF(NOT(A3316 = B3316), IF(RANDBETWEEN(1,1000)&lt;=M!$E$8*1000,M!$B$2,M!$G$2), ""), "")</f>
        <v/>
      </c>
      <c r="D3316" t="str">
        <f ca="1">IFERROR(IF(COUNTIFS(A3316:C3316,M!$B$2)&gt;=2,M!$B$2,M!$G$2), "")</f>
        <v>Luffy</v>
      </c>
    </row>
    <row r="3317" spans="1:4" x14ac:dyDescent="0.2">
      <c r="A3317" t="str">
        <f ca="1">IFERROR(IF(RANDBETWEEN(1,1000)&lt;=M!$E$5*1000,M!$B$2,M!$G$2), "")</f>
        <v/>
      </c>
      <c r="B3317" t="str">
        <f ca="1">IFERROR(IF($A3317 = M!$B$2, IF(RANDBETWEEN(1,1000)&lt;=M!$E$6*1000,M!$B$2,M!$G$2), IF(RANDBETWEEN(1,1000)&lt;=M!$J$6*1000,M!$G$2,M!$B$2)), "")</f>
        <v/>
      </c>
      <c r="C3317" t="str">
        <f ca="1">IFERROR(IF(NOT(A3317 = B3317), IF(RANDBETWEEN(1,1000)&lt;=M!$E$8*1000,M!$B$2,M!$G$2), ""), "")</f>
        <v/>
      </c>
      <c r="D3317" t="str">
        <f ca="1">IFERROR(IF(COUNTIFS(A3317:C3317,M!$B$2)&gt;=2,M!$B$2,M!$G$2), "")</f>
        <v>Luffy</v>
      </c>
    </row>
    <row r="3318" spans="1:4" x14ac:dyDescent="0.2">
      <c r="A3318" t="str">
        <f ca="1">IFERROR(IF(RANDBETWEEN(1,1000)&lt;=M!$E$5*1000,M!$B$2,M!$G$2), "")</f>
        <v/>
      </c>
      <c r="B3318" t="str">
        <f ca="1">IFERROR(IF($A3318 = M!$B$2, IF(RANDBETWEEN(1,1000)&lt;=M!$E$6*1000,M!$B$2,M!$G$2), IF(RANDBETWEEN(1,1000)&lt;=M!$J$6*1000,M!$G$2,M!$B$2)), "")</f>
        <v/>
      </c>
      <c r="C3318" t="str">
        <f ca="1">IFERROR(IF(NOT(A3318 = B3318), IF(RANDBETWEEN(1,1000)&lt;=M!$E$8*1000,M!$B$2,M!$G$2), ""), "")</f>
        <v/>
      </c>
      <c r="D3318" t="str">
        <f ca="1">IFERROR(IF(COUNTIFS(A3318:C3318,M!$B$2)&gt;=2,M!$B$2,M!$G$2), "")</f>
        <v>Luffy</v>
      </c>
    </row>
    <row r="3319" spans="1:4" x14ac:dyDescent="0.2">
      <c r="A3319" t="str">
        <f ca="1">IFERROR(IF(RANDBETWEEN(1,1000)&lt;=M!$E$5*1000,M!$B$2,M!$G$2), "")</f>
        <v/>
      </c>
      <c r="B3319" t="str">
        <f ca="1">IFERROR(IF($A3319 = M!$B$2, IF(RANDBETWEEN(1,1000)&lt;=M!$E$6*1000,M!$B$2,M!$G$2), IF(RANDBETWEEN(1,1000)&lt;=M!$J$6*1000,M!$G$2,M!$B$2)), "")</f>
        <v/>
      </c>
      <c r="C3319" t="str">
        <f ca="1">IFERROR(IF(NOT(A3319 = B3319), IF(RANDBETWEEN(1,1000)&lt;=M!$E$8*1000,M!$B$2,M!$G$2), ""), "")</f>
        <v/>
      </c>
      <c r="D3319" t="str">
        <f ca="1">IFERROR(IF(COUNTIFS(A3319:C3319,M!$B$2)&gt;=2,M!$B$2,M!$G$2), "")</f>
        <v>Luffy</v>
      </c>
    </row>
    <row r="3320" spans="1:4" x14ac:dyDescent="0.2">
      <c r="A3320" t="str">
        <f ca="1">IFERROR(IF(RANDBETWEEN(1,1000)&lt;=M!$E$5*1000,M!$B$2,M!$G$2), "")</f>
        <v/>
      </c>
      <c r="B3320" t="str">
        <f ca="1">IFERROR(IF($A3320 = M!$B$2, IF(RANDBETWEEN(1,1000)&lt;=M!$E$6*1000,M!$B$2,M!$G$2), IF(RANDBETWEEN(1,1000)&lt;=M!$J$6*1000,M!$G$2,M!$B$2)), "")</f>
        <v/>
      </c>
      <c r="C3320" t="str">
        <f ca="1">IFERROR(IF(NOT(A3320 = B3320), IF(RANDBETWEEN(1,1000)&lt;=M!$E$8*1000,M!$B$2,M!$G$2), ""), "")</f>
        <v/>
      </c>
      <c r="D3320" t="str">
        <f ca="1">IFERROR(IF(COUNTIFS(A3320:C3320,M!$B$2)&gt;=2,M!$B$2,M!$G$2), "")</f>
        <v>Luffy</v>
      </c>
    </row>
    <row r="3321" spans="1:4" x14ac:dyDescent="0.2">
      <c r="A3321" t="str">
        <f ca="1">IFERROR(IF(RANDBETWEEN(1,1000)&lt;=M!$E$5*1000,M!$B$2,M!$G$2), "")</f>
        <v/>
      </c>
      <c r="B3321" t="str">
        <f ca="1">IFERROR(IF($A3321 = M!$B$2, IF(RANDBETWEEN(1,1000)&lt;=M!$E$6*1000,M!$B$2,M!$G$2), IF(RANDBETWEEN(1,1000)&lt;=M!$J$6*1000,M!$G$2,M!$B$2)), "")</f>
        <v/>
      </c>
      <c r="C3321" t="str">
        <f ca="1">IFERROR(IF(NOT(A3321 = B3321), IF(RANDBETWEEN(1,1000)&lt;=M!$E$8*1000,M!$B$2,M!$G$2), ""), "")</f>
        <v/>
      </c>
      <c r="D3321" t="str">
        <f ca="1">IFERROR(IF(COUNTIFS(A3321:C3321,M!$B$2)&gt;=2,M!$B$2,M!$G$2), "")</f>
        <v>Luffy</v>
      </c>
    </row>
    <row r="3322" spans="1:4" x14ac:dyDescent="0.2">
      <c r="A3322" t="str">
        <f ca="1">IFERROR(IF(RANDBETWEEN(1,1000)&lt;=M!$E$5*1000,M!$B$2,M!$G$2), "")</f>
        <v/>
      </c>
      <c r="B3322" t="str">
        <f ca="1">IFERROR(IF($A3322 = M!$B$2, IF(RANDBETWEEN(1,1000)&lt;=M!$E$6*1000,M!$B$2,M!$G$2), IF(RANDBETWEEN(1,1000)&lt;=M!$J$6*1000,M!$G$2,M!$B$2)), "")</f>
        <v/>
      </c>
      <c r="C3322" t="str">
        <f ca="1">IFERROR(IF(NOT(A3322 = B3322), IF(RANDBETWEEN(1,1000)&lt;=M!$E$8*1000,M!$B$2,M!$G$2), ""), "")</f>
        <v/>
      </c>
      <c r="D3322" t="str">
        <f ca="1">IFERROR(IF(COUNTIFS(A3322:C3322,M!$B$2)&gt;=2,M!$B$2,M!$G$2), "")</f>
        <v>Luffy</v>
      </c>
    </row>
    <row r="3323" spans="1:4" x14ac:dyDescent="0.2">
      <c r="A3323" t="str">
        <f ca="1">IFERROR(IF(RANDBETWEEN(1,1000)&lt;=M!$E$5*1000,M!$B$2,M!$G$2), "")</f>
        <v/>
      </c>
      <c r="B3323" t="str">
        <f ca="1">IFERROR(IF($A3323 = M!$B$2, IF(RANDBETWEEN(1,1000)&lt;=M!$E$6*1000,M!$B$2,M!$G$2), IF(RANDBETWEEN(1,1000)&lt;=M!$J$6*1000,M!$G$2,M!$B$2)), "")</f>
        <v/>
      </c>
      <c r="C3323" t="str">
        <f ca="1">IFERROR(IF(NOT(A3323 = B3323), IF(RANDBETWEEN(1,1000)&lt;=M!$E$8*1000,M!$B$2,M!$G$2), ""), "")</f>
        <v/>
      </c>
      <c r="D3323" t="str">
        <f ca="1">IFERROR(IF(COUNTIFS(A3323:C3323,M!$B$2)&gt;=2,M!$B$2,M!$G$2), "")</f>
        <v>Luffy</v>
      </c>
    </row>
    <row r="3324" spans="1:4" x14ac:dyDescent="0.2">
      <c r="A3324" t="str">
        <f ca="1">IFERROR(IF(RANDBETWEEN(1,1000)&lt;=M!$E$5*1000,M!$B$2,M!$G$2), "")</f>
        <v/>
      </c>
      <c r="B3324" t="str">
        <f ca="1">IFERROR(IF($A3324 = M!$B$2, IF(RANDBETWEEN(1,1000)&lt;=M!$E$6*1000,M!$B$2,M!$G$2), IF(RANDBETWEEN(1,1000)&lt;=M!$J$6*1000,M!$G$2,M!$B$2)), "")</f>
        <v/>
      </c>
      <c r="C3324" t="str">
        <f ca="1">IFERROR(IF(NOT(A3324 = B3324), IF(RANDBETWEEN(1,1000)&lt;=M!$E$8*1000,M!$B$2,M!$G$2), ""), "")</f>
        <v/>
      </c>
      <c r="D3324" t="str">
        <f ca="1">IFERROR(IF(COUNTIFS(A3324:C3324,M!$B$2)&gt;=2,M!$B$2,M!$G$2), "")</f>
        <v>Luffy</v>
      </c>
    </row>
    <row r="3325" spans="1:4" x14ac:dyDescent="0.2">
      <c r="A3325" t="str">
        <f ca="1">IFERROR(IF(RANDBETWEEN(1,1000)&lt;=M!$E$5*1000,M!$B$2,M!$G$2), "")</f>
        <v/>
      </c>
      <c r="B3325" t="str">
        <f ca="1">IFERROR(IF($A3325 = M!$B$2, IF(RANDBETWEEN(1,1000)&lt;=M!$E$6*1000,M!$B$2,M!$G$2), IF(RANDBETWEEN(1,1000)&lt;=M!$J$6*1000,M!$G$2,M!$B$2)), "")</f>
        <v/>
      </c>
      <c r="C3325" t="str">
        <f ca="1">IFERROR(IF(NOT(A3325 = B3325), IF(RANDBETWEEN(1,1000)&lt;=M!$E$8*1000,M!$B$2,M!$G$2), ""), "")</f>
        <v/>
      </c>
      <c r="D3325" t="str">
        <f ca="1">IFERROR(IF(COUNTIFS(A3325:C3325,M!$B$2)&gt;=2,M!$B$2,M!$G$2), "")</f>
        <v>Luffy</v>
      </c>
    </row>
    <row r="3326" spans="1:4" x14ac:dyDescent="0.2">
      <c r="A3326" t="str">
        <f ca="1">IFERROR(IF(RANDBETWEEN(1,1000)&lt;=M!$E$5*1000,M!$B$2,M!$G$2), "")</f>
        <v/>
      </c>
      <c r="B3326" t="str">
        <f ca="1">IFERROR(IF($A3326 = M!$B$2, IF(RANDBETWEEN(1,1000)&lt;=M!$E$6*1000,M!$B$2,M!$G$2), IF(RANDBETWEEN(1,1000)&lt;=M!$J$6*1000,M!$G$2,M!$B$2)), "")</f>
        <v/>
      </c>
      <c r="C3326" t="str">
        <f ca="1">IFERROR(IF(NOT(A3326 = B3326), IF(RANDBETWEEN(1,1000)&lt;=M!$E$8*1000,M!$B$2,M!$G$2), ""), "")</f>
        <v/>
      </c>
      <c r="D3326" t="str">
        <f ca="1">IFERROR(IF(COUNTIFS(A3326:C3326,M!$B$2)&gt;=2,M!$B$2,M!$G$2), "")</f>
        <v>Luffy</v>
      </c>
    </row>
    <row r="3327" spans="1:4" x14ac:dyDescent="0.2">
      <c r="A3327" t="str">
        <f ca="1">IFERROR(IF(RANDBETWEEN(1,1000)&lt;=M!$E$5*1000,M!$B$2,M!$G$2), "")</f>
        <v/>
      </c>
      <c r="B3327" t="str">
        <f ca="1">IFERROR(IF($A3327 = M!$B$2, IF(RANDBETWEEN(1,1000)&lt;=M!$E$6*1000,M!$B$2,M!$G$2), IF(RANDBETWEEN(1,1000)&lt;=M!$J$6*1000,M!$G$2,M!$B$2)), "")</f>
        <v/>
      </c>
      <c r="C3327" t="str">
        <f ca="1">IFERROR(IF(NOT(A3327 = B3327), IF(RANDBETWEEN(1,1000)&lt;=M!$E$8*1000,M!$B$2,M!$G$2), ""), "")</f>
        <v/>
      </c>
      <c r="D3327" t="str">
        <f ca="1">IFERROR(IF(COUNTIFS(A3327:C3327,M!$B$2)&gt;=2,M!$B$2,M!$G$2), "")</f>
        <v>Luffy</v>
      </c>
    </row>
    <row r="3328" spans="1:4" x14ac:dyDescent="0.2">
      <c r="A3328" t="str">
        <f ca="1">IFERROR(IF(RANDBETWEEN(1,1000)&lt;=M!$E$5*1000,M!$B$2,M!$G$2), "")</f>
        <v/>
      </c>
      <c r="B3328" t="str">
        <f ca="1">IFERROR(IF($A3328 = M!$B$2, IF(RANDBETWEEN(1,1000)&lt;=M!$E$6*1000,M!$B$2,M!$G$2), IF(RANDBETWEEN(1,1000)&lt;=M!$J$6*1000,M!$G$2,M!$B$2)), "")</f>
        <v/>
      </c>
      <c r="C3328" t="str">
        <f ca="1">IFERROR(IF(NOT(A3328 = B3328), IF(RANDBETWEEN(1,1000)&lt;=M!$E$8*1000,M!$B$2,M!$G$2), ""), "")</f>
        <v/>
      </c>
      <c r="D3328" t="str">
        <f ca="1">IFERROR(IF(COUNTIFS(A3328:C3328,M!$B$2)&gt;=2,M!$B$2,M!$G$2), "")</f>
        <v>Luffy</v>
      </c>
    </row>
    <row r="3329" spans="1:4" x14ac:dyDescent="0.2">
      <c r="A3329" t="str">
        <f ca="1">IFERROR(IF(RANDBETWEEN(1,1000)&lt;=M!$E$5*1000,M!$B$2,M!$G$2), "")</f>
        <v/>
      </c>
      <c r="B3329" t="str">
        <f ca="1">IFERROR(IF($A3329 = M!$B$2, IF(RANDBETWEEN(1,1000)&lt;=M!$E$6*1000,M!$B$2,M!$G$2), IF(RANDBETWEEN(1,1000)&lt;=M!$J$6*1000,M!$G$2,M!$B$2)), "")</f>
        <v/>
      </c>
      <c r="C3329" t="str">
        <f ca="1">IFERROR(IF(NOT(A3329 = B3329), IF(RANDBETWEEN(1,1000)&lt;=M!$E$8*1000,M!$B$2,M!$G$2), ""), "")</f>
        <v/>
      </c>
      <c r="D3329" t="str">
        <f ca="1">IFERROR(IF(COUNTIFS(A3329:C3329,M!$B$2)&gt;=2,M!$B$2,M!$G$2), "")</f>
        <v>Luffy</v>
      </c>
    </row>
    <row r="3330" spans="1:4" x14ac:dyDescent="0.2">
      <c r="A3330" t="str">
        <f ca="1">IFERROR(IF(RANDBETWEEN(1,1000)&lt;=M!$E$5*1000,M!$B$2,M!$G$2), "")</f>
        <v/>
      </c>
      <c r="B3330" t="str">
        <f ca="1">IFERROR(IF($A3330 = M!$B$2, IF(RANDBETWEEN(1,1000)&lt;=M!$E$6*1000,M!$B$2,M!$G$2), IF(RANDBETWEEN(1,1000)&lt;=M!$J$6*1000,M!$G$2,M!$B$2)), "")</f>
        <v/>
      </c>
      <c r="C3330" t="str">
        <f ca="1">IFERROR(IF(NOT(A3330 = B3330), IF(RANDBETWEEN(1,1000)&lt;=M!$E$8*1000,M!$B$2,M!$G$2), ""), "")</f>
        <v/>
      </c>
      <c r="D3330" t="str">
        <f ca="1">IFERROR(IF(COUNTIFS(A3330:C3330,M!$B$2)&gt;=2,M!$B$2,M!$G$2), "")</f>
        <v>Luffy</v>
      </c>
    </row>
    <row r="3331" spans="1:4" x14ac:dyDescent="0.2">
      <c r="A3331" t="str">
        <f ca="1">IFERROR(IF(RANDBETWEEN(1,1000)&lt;=M!$E$5*1000,M!$B$2,M!$G$2), "")</f>
        <v/>
      </c>
      <c r="B3331" t="str">
        <f ca="1">IFERROR(IF($A3331 = M!$B$2, IF(RANDBETWEEN(1,1000)&lt;=M!$E$6*1000,M!$B$2,M!$G$2), IF(RANDBETWEEN(1,1000)&lt;=M!$J$6*1000,M!$G$2,M!$B$2)), "")</f>
        <v/>
      </c>
      <c r="C3331" t="str">
        <f ca="1">IFERROR(IF(NOT(A3331 = B3331), IF(RANDBETWEEN(1,1000)&lt;=M!$E$8*1000,M!$B$2,M!$G$2), ""), "")</f>
        <v/>
      </c>
      <c r="D3331" t="str">
        <f ca="1">IFERROR(IF(COUNTIFS(A3331:C3331,M!$B$2)&gt;=2,M!$B$2,M!$G$2), "")</f>
        <v>Luffy</v>
      </c>
    </row>
    <row r="3332" spans="1:4" x14ac:dyDescent="0.2">
      <c r="A3332" t="str">
        <f ca="1">IFERROR(IF(RANDBETWEEN(1,1000)&lt;=M!$E$5*1000,M!$B$2,M!$G$2), "")</f>
        <v/>
      </c>
      <c r="B3332" t="str">
        <f ca="1">IFERROR(IF($A3332 = M!$B$2, IF(RANDBETWEEN(1,1000)&lt;=M!$E$6*1000,M!$B$2,M!$G$2), IF(RANDBETWEEN(1,1000)&lt;=M!$J$6*1000,M!$G$2,M!$B$2)), "")</f>
        <v/>
      </c>
      <c r="C3332" t="str">
        <f ca="1">IFERROR(IF(NOT(A3332 = B3332), IF(RANDBETWEEN(1,1000)&lt;=M!$E$8*1000,M!$B$2,M!$G$2), ""), "")</f>
        <v/>
      </c>
      <c r="D3332" t="str">
        <f ca="1">IFERROR(IF(COUNTIFS(A3332:C3332,M!$B$2)&gt;=2,M!$B$2,M!$G$2), "")</f>
        <v>Luffy</v>
      </c>
    </row>
    <row r="3333" spans="1:4" x14ac:dyDescent="0.2">
      <c r="A3333" t="str">
        <f ca="1">IFERROR(IF(RANDBETWEEN(1,1000)&lt;=M!$E$5*1000,M!$B$2,M!$G$2), "")</f>
        <v/>
      </c>
      <c r="B3333" t="str">
        <f ca="1">IFERROR(IF($A3333 = M!$B$2, IF(RANDBETWEEN(1,1000)&lt;=M!$E$6*1000,M!$B$2,M!$G$2), IF(RANDBETWEEN(1,1000)&lt;=M!$J$6*1000,M!$G$2,M!$B$2)), "")</f>
        <v/>
      </c>
      <c r="C3333" t="str">
        <f ca="1">IFERROR(IF(NOT(A3333 = B3333), IF(RANDBETWEEN(1,1000)&lt;=M!$E$8*1000,M!$B$2,M!$G$2), ""), "")</f>
        <v/>
      </c>
      <c r="D3333" t="str">
        <f ca="1">IFERROR(IF(COUNTIFS(A3333:C3333,M!$B$2)&gt;=2,M!$B$2,M!$G$2), "")</f>
        <v>Luffy</v>
      </c>
    </row>
    <row r="3334" spans="1:4" x14ac:dyDescent="0.2">
      <c r="A3334" t="str">
        <f ca="1">IFERROR(IF(RANDBETWEEN(1,1000)&lt;=M!$E$5*1000,M!$B$2,M!$G$2), "")</f>
        <v/>
      </c>
      <c r="B3334" t="str">
        <f ca="1">IFERROR(IF($A3334 = M!$B$2, IF(RANDBETWEEN(1,1000)&lt;=M!$E$6*1000,M!$B$2,M!$G$2), IF(RANDBETWEEN(1,1000)&lt;=M!$J$6*1000,M!$G$2,M!$B$2)), "")</f>
        <v/>
      </c>
      <c r="C3334" t="str">
        <f ca="1">IFERROR(IF(NOT(A3334 = B3334), IF(RANDBETWEEN(1,1000)&lt;=M!$E$8*1000,M!$B$2,M!$G$2), ""), "")</f>
        <v/>
      </c>
      <c r="D3334" t="str">
        <f ca="1">IFERROR(IF(COUNTIFS(A3334:C3334,M!$B$2)&gt;=2,M!$B$2,M!$G$2), "")</f>
        <v>Luffy</v>
      </c>
    </row>
    <row r="3335" spans="1:4" x14ac:dyDescent="0.2">
      <c r="A3335" t="str">
        <f ca="1">IFERROR(IF(RANDBETWEEN(1,1000)&lt;=M!$E$5*1000,M!$B$2,M!$G$2), "")</f>
        <v/>
      </c>
      <c r="B3335" t="str">
        <f ca="1">IFERROR(IF($A3335 = M!$B$2, IF(RANDBETWEEN(1,1000)&lt;=M!$E$6*1000,M!$B$2,M!$G$2), IF(RANDBETWEEN(1,1000)&lt;=M!$J$6*1000,M!$G$2,M!$B$2)), "")</f>
        <v/>
      </c>
      <c r="C3335" t="str">
        <f ca="1">IFERROR(IF(NOT(A3335 = B3335), IF(RANDBETWEEN(1,1000)&lt;=M!$E$8*1000,M!$B$2,M!$G$2), ""), "")</f>
        <v/>
      </c>
      <c r="D3335" t="str">
        <f ca="1">IFERROR(IF(COUNTIFS(A3335:C3335,M!$B$2)&gt;=2,M!$B$2,M!$G$2), "")</f>
        <v>Luffy</v>
      </c>
    </row>
    <row r="3336" spans="1:4" x14ac:dyDescent="0.2">
      <c r="A3336" t="str">
        <f ca="1">IFERROR(IF(RANDBETWEEN(1,1000)&lt;=M!$E$5*1000,M!$B$2,M!$G$2), "")</f>
        <v/>
      </c>
      <c r="B3336" t="str">
        <f ca="1">IFERROR(IF($A3336 = M!$B$2, IF(RANDBETWEEN(1,1000)&lt;=M!$E$6*1000,M!$B$2,M!$G$2), IF(RANDBETWEEN(1,1000)&lt;=M!$J$6*1000,M!$G$2,M!$B$2)), "")</f>
        <v/>
      </c>
      <c r="C3336" t="str">
        <f ca="1">IFERROR(IF(NOT(A3336 = B3336), IF(RANDBETWEEN(1,1000)&lt;=M!$E$8*1000,M!$B$2,M!$G$2), ""), "")</f>
        <v/>
      </c>
      <c r="D3336" t="str">
        <f ca="1">IFERROR(IF(COUNTIFS(A3336:C3336,M!$B$2)&gt;=2,M!$B$2,M!$G$2), "")</f>
        <v>Luffy</v>
      </c>
    </row>
    <row r="3337" spans="1:4" x14ac:dyDescent="0.2">
      <c r="A3337" t="str">
        <f ca="1">IFERROR(IF(RANDBETWEEN(1,1000)&lt;=M!$E$5*1000,M!$B$2,M!$G$2), "")</f>
        <v/>
      </c>
      <c r="B3337" t="str">
        <f ca="1">IFERROR(IF($A3337 = M!$B$2, IF(RANDBETWEEN(1,1000)&lt;=M!$E$6*1000,M!$B$2,M!$G$2), IF(RANDBETWEEN(1,1000)&lt;=M!$J$6*1000,M!$G$2,M!$B$2)), "")</f>
        <v/>
      </c>
      <c r="C3337" t="str">
        <f ca="1">IFERROR(IF(NOT(A3337 = B3337), IF(RANDBETWEEN(1,1000)&lt;=M!$E$8*1000,M!$B$2,M!$G$2), ""), "")</f>
        <v/>
      </c>
      <c r="D3337" t="str">
        <f ca="1">IFERROR(IF(COUNTIFS(A3337:C3337,M!$B$2)&gt;=2,M!$B$2,M!$G$2), "")</f>
        <v>Luffy</v>
      </c>
    </row>
    <row r="3338" spans="1:4" x14ac:dyDescent="0.2">
      <c r="A3338" t="str">
        <f ca="1">IFERROR(IF(RANDBETWEEN(1,1000)&lt;=M!$E$5*1000,M!$B$2,M!$G$2), "")</f>
        <v/>
      </c>
      <c r="B3338" t="str">
        <f ca="1">IFERROR(IF($A3338 = M!$B$2, IF(RANDBETWEEN(1,1000)&lt;=M!$E$6*1000,M!$B$2,M!$G$2), IF(RANDBETWEEN(1,1000)&lt;=M!$J$6*1000,M!$G$2,M!$B$2)), "")</f>
        <v/>
      </c>
      <c r="C3338" t="str">
        <f ca="1">IFERROR(IF(NOT(A3338 = B3338), IF(RANDBETWEEN(1,1000)&lt;=M!$E$8*1000,M!$B$2,M!$G$2), ""), "")</f>
        <v/>
      </c>
      <c r="D3338" t="str">
        <f ca="1">IFERROR(IF(COUNTIFS(A3338:C3338,M!$B$2)&gt;=2,M!$B$2,M!$G$2), "")</f>
        <v>Luffy</v>
      </c>
    </row>
    <row r="3339" spans="1:4" x14ac:dyDescent="0.2">
      <c r="A3339" t="str">
        <f ca="1">IFERROR(IF(RANDBETWEEN(1,1000)&lt;=M!$E$5*1000,M!$B$2,M!$G$2), "")</f>
        <v/>
      </c>
      <c r="B3339" t="str">
        <f ca="1">IFERROR(IF($A3339 = M!$B$2, IF(RANDBETWEEN(1,1000)&lt;=M!$E$6*1000,M!$B$2,M!$G$2), IF(RANDBETWEEN(1,1000)&lt;=M!$J$6*1000,M!$G$2,M!$B$2)), "")</f>
        <v/>
      </c>
      <c r="C3339" t="str">
        <f ca="1">IFERROR(IF(NOT(A3339 = B3339), IF(RANDBETWEEN(1,1000)&lt;=M!$E$8*1000,M!$B$2,M!$G$2), ""), "")</f>
        <v/>
      </c>
      <c r="D3339" t="str">
        <f ca="1">IFERROR(IF(COUNTIFS(A3339:C3339,M!$B$2)&gt;=2,M!$B$2,M!$G$2), "")</f>
        <v>Luffy</v>
      </c>
    </row>
    <row r="3340" spans="1:4" x14ac:dyDescent="0.2">
      <c r="A3340" t="str">
        <f ca="1">IFERROR(IF(RANDBETWEEN(1,1000)&lt;=M!$E$5*1000,M!$B$2,M!$G$2), "")</f>
        <v/>
      </c>
      <c r="B3340" t="str">
        <f ca="1">IFERROR(IF($A3340 = M!$B$2, IF(RANDBETWEEN(1,1000)&lt;=M!$E$6*1000,M!$B$2,M!$G$2), IF(RANDBETWEEN(1,1000)&lt;=M!$J$6*1000,M!$G$2,M!$B$2)), "")</f>
        <v/>
      </c>
      <c r="C3340" t="str">
        <f ca="1">IFERROR(IF(NOT(A3340 = B3340), IF(RANDBETWEEN(1,1000)&lt;=M!$E$8*1000,M!$B$2,M!$G$2), ""), "")</f>
        <v/>
      </c>
      <c r="D3340" t="str">
        <f ca="1">IFERROR(IF(COUNTIFS(A3340:C3340,M!$B$2)&gt;=2,M!$B$2,M!$G$2), "")</f>
        <v>Luffy</v>
      </c>
    </row>
    <row r="3341" spans="1:4" x14ac:dyDescent="0.2">
      <c r="A3341" t="str">
        <f ca="1">IFERROR(IF(RANDBETWEEN(1,1000)&lt;=M!$E$5*1000,M!$B$2,M!$G$2), "")</f>
        <v/>
      </c>
      <c r="B3341" t="str">
        <f ca="1">IFERROR(IF($A3341 = M!$B$2, IF(RANDBETWEEN(1,1000)&lt;=M!$E$6*1000,M!$B$2,M!$G$2), IF(RANDBETWEEN(1,1000)&lt;=M!$J$6*1000,M!$G$2,M!$B$2)), "")</f>
        <v/>
      </c>
      <c r="C3341" t="str">
        <f ca="1">IFERROR(IF(NOT(A3341 = B3341), IF(RANDBETWEEN(1,1000)&lt;=M!$E$8*1000,M!$B$2,M!$G$2), ""), "")</f>
        <v/>
      </c>
      <c r="D3341" t="str">
        <f ca="1">IFERROR(IF(COUNTIFS(A3341:C3341,M!$B$2)&gt;=2,M!$B$2,M!$G$2), "")</f>
        <v>Luffy</v>
      </c>
    </row>
    <row r="3342" spans="1:4" x14ac:dyDescent="0.2">
      <c r="A3342" t="str">
        <f ca="1">IFERROR(IF(RANDBETWEEN(1,1000)&lt;=M!$E$5*1000,M!$B$2,M!$G$2), "")</f>
        <v/>
      </c>
      <c r="B3342" t="str">
        <f ca="1">IFERROR(IF($A3342 = M!$B$2, IF(RANDBETWEEN(1,1000)&lt;=M!$E$6*1000,M!$B$2,M!$G$2), IF(RANDBETWEEN(1,1000)&lt;=M!$J$6*1000,M!$G$2,M!$B$2)), "")</f>
        <v/>
      </c>
      <c r="C3342" t="str">
        <f ca="1">IFERROR(IF(NOT(A3342 = B3342), IF(RANDBETWEEN(1,1000)&lt;=M!$E$8*1000,M!$B$2,M!$G$2), ""), "")</f>
        <v/>
      </c>
      <c r="D3342" t="str">
        <f ca="1">IFERROR(IF(COUNTIFS(A3342:C3342,M!$B$2)&gt;=2,M!$B$2,M!$G$2), "")</f>
        <v>Luffy</v>
      </c>
    </row>
    <row r="3343" spans="1:4" x14ac:dyDescent="0.2">
      <c r="A3343" t="str">
        <f ca="1">IFERROR(IF(RANDBETWEEN(1,1000)&lt;=M!$E$5*1000,M!$B$2,M!$G$2), "")</f>
        <v/>
      </c>
      <c r="B3343" t="str">
        <f ca="1">IFERROR(IF($A3343 = M!$B$2, IF(RANDBETWEEN(1,1000)&lt;=M!$E$6*1000,M!$B$2,M!$G$2), IF(RANDBETWEEN(1,1000)&lt;=M!$J$6*1000,M!$G$2,M!$B$2)), "")</f>
        <v/>
      </c>
      <c r="C3343" t="str">
        <f ca="1">IFERROR(IF(NOT(A3343 = B3343), IF(RANDBETWEEN(1,1000)&lt;=M!$E$8*1000,M!$B$2,M!$G$2), ""), "")</f>
        <v/>
      </c>
      <c r="D3343" t="str">
        <f ca="1">IFERROR(IF(COUNTIFS(A3343:C3343,M!$B$2)&gt;=2,M!$B$2,M!$G$2), "")</f>
        <v>Luffy</v>
      </c>
    </row>
    <row r="3344" spans="1:4" x14ac:dyDescent="0.2">
      <c r="A3344" t="str">
        <f ca="1">IFERROR(IF(RANDBETWEEN(1,1000)&lt;=M!$E$5*1000,M!$B$2,M!$G$2), "")</f>
        <v/>
      </c>
      <c r="B3344" t="str">
        <f ca="1">IFERROR(IF($A3344 = M!$B$2, IF(RANDBETWEEN(1,1000)&lt;=M!$E$6*1000,M!$B$2,M!$G$2), IF(RANDBETWEEN(1,1000)&lt;=M!$J$6*1000,M!$G$2,M!$B$2)), "")</f>
        <v/>
      </c>
      <c r="C3344" t="str">
        <f ca="1">IFERROR(IF(NOT(A3344 = B3344), IF(RANDBETWEEN(1,1000)&lt;=M!$E$8*1000,M!$B$2,M!$G$2), ""), "")</f>
        <v/>
      </c>
      <c r="D3344" t="str">
        <f ca="1">IFERROR(IF(COUNTIFS(A3344:C3344,M!$B$2)&gt;=2,M!$B$2,M!$G$2), "")</f>
        <v>Luffy</v>
      </c>
    </row>
    <row r="3345" spans="1:4" x14ac:dyDescent="0.2">
      <c r="A3345" t="str">
        <f ca="1">IFERROR(IF(RANDBETWEEN(1,1000)&lt;=M!$E$5*1000,M!$B$2,M!$G$2), "")</f>
        <v/>
      </c>
      <c r="B3345" t="str">
        <f ca="1">IFERROR(IF($A3345 = M!$B$2, IF(RANDBETWEEN(1,1000)&lt;=M!$E$6*1000,M!$B$2,M!$G$2), IF(RANDBETWEEN(1,1000)&lt;=M!$J$6*1000,M!$G$2,M!$B$2)), "")</f>
        <v/>
      </c>
      <c r="C3345" t="str">
        <f ca="1">IFERROR(IF(NOT(A3345 = B3345), IF(RANDBETWEEN(1,1000)&lt;=M!$E$8*1000,M!$B$2,M!$G$2), ""), "")</f>
        <v/>
      </c>
      <c r="D3345" t="str">
        <f ca="1">IFERROR(IF(COUNTIFS(A3345:C3345,M!$B$2)&gt;=2,M!$B$2,M!$G$2), "")</f>
        <v>Luffy</v>
      </c>
    </row>
    <row r="3346" spans="1:4" x14ac:dyDescent="0.2">
      <c r="A3346" t="str">
        <f ca="1">IFERROR(IF(RANDBETWEEN(1,1000)&lt;=M!$E$5*1000,M!$B$2,M!$G$2), "")</f>
        <v/>
      </c>
      <c r="B3346" t="str">
        <f ca="1">IFERROR(IF($A3346 = M!$B$2, IF(RANDBETWEEN(1,1000)&lt;=M!$E$6*1000,M!$B$2,M!$G$2), IF(RANDBETWEEN(1,1000)&lt;=M!$J$6*1000,M!$G$2,M!$B$2)), "")</f>
        <v/>
      </c>
      <c r="C3346" t="str">
        <f ca="1">IFERROR(IF(NOT(A3346 = B3346), IF(RANDBETWEEN(1,1000)&lt;=M!$E$8*1000,M!$B$2,M!$G$2), ""), "")</f>
        <v/>
      </c>
      <c r="D3346" t="str">
        <f ca="1">IFERROR(IF(COUNTIFS(A3346:C3346,M!$B$2)&gt;=2,M!$B$2,M!$G$2), "")</f>
        <v>Luffy</v>
      </c>
    </row>
    <row r="3347" spans="1:4" x14ac:dyDescent="0.2">
      <c r="A3347" t="str">
        <f ca="1">IFERROR(IF(RANDBETWEEN(1,1000)&lt;=M!$E$5*1000,M!$B$2,M!$G$2), "")</f>
        <v/>
      </c>
      <c r="B3347" t="str">
        <f ca="1">IFERROR(IF($A3347 = M!$B$2, IF(RANDBETWEEN(1,1000)&lt;=M!$E$6*1000,M!$B$2,M!$G$2), IF(RANDBETWEEN(1,1000)&lt;=M!$J$6*1000,M!$G$2,M!$B$2)), "")</f>
        <v/>
      </c>
      <c r="C3347" t="str">
        <f ca="1">IFERROR(IF(NOT(A3347 = B3347), IF(RANDBETWEEN(1,1000)&lt;=M!$E$8*1000,M!$B$2,M!$G$2), ""), "")</f>
        <v/>
      </c>
      <c r="D3347" t="str">
        <f ca="1">IFERROR(IF(COUNTIFS(A3347:C3347,M!$B$2)&gt;=2,M!$B$2,M!$G$2), "")</f>
        <v>Luffy</v>
      </c>
    </row>
    <row r="3348" spans="1:4" x14ac:dyDescent="0.2">
      <c r="A3348" t="str">
        <f ca="1">IFERROR(IF(RANDBETWEEN(1,1000)&lt;=M!$E$5*1000,M!$B$2,M!$G$2), "")</f>
        <v/>
      </c>
      <c r="B3348" t="str">
        <f ca="1">IFERROR(IF($A3348 = M!$B$2, IF(RANDBETWEEN(1,1000)&lt;=M!$E$6*1000,M!$B$2,M!$G$2), IF(RANDBETWEEN(1,1000)&lt;=M!$J$6*1000,M!$G$2,M!$B$2)), "")</f>
        <v/>
      </c>
      <c r="C3348" t="str">
        <f ca="1">IFERROR(IF(NOT(A3348 = B3348), IF(RANDBETWEEN(1,1000)&lt;=M!$E$8*1000,M!$B$2,M!$G$2), ""), "")</f>
        <v/>
      </c>
      <c r="D3348" t="str">
        <f ca="1">IFERROR(IF(COUNTIFS(A3348:C3348,M!$B$2)&gt;=2,M!$B$2,M!$G$2), "")</f>
        <v>Luffy</v>
      </c>
    </row>
    <row r="3349" spans="1:4" x14ac:dyDescent="0.2">
      <c r="A3349" t="str">
        <f ca="1">IFERROR(IF(RANDBETWEEN(1,1000)&lt;=M!$E$5*1000,M!$B$2,M!$G$2), "")</f>
        <v/>
      </c>
      <c r="B3349" t="str">
        <f ca="1">IFERROR(IF($A3349 = M!$B$2, IF(RANDBETWEEN(1,1000)&lt;=M!$E$6*1000,M!$B$2,M!$G$2), IF(RANDBETWEEN(1,1000)&lt;=M!$J$6*1000,M!$G$2,M!$B$2)), "")</f>
        <v/>
      </c>
      <c r="C3349" t="str">
        <f ca="1">IFERROR(IF(NOT(A3349 = B3349), IF(RANDBETWEEN(1,1000)&lt;=M!$E$8*1000,M!$B$2,M!$G$2), ""), "")</f>
        <v/>
      </c>
      <c r="D3349" t="str">
        <f ca="1">IFERROR(IF(COUNTIFS(A3349:C3349,M!$B$2)&gt;=2,M!$B$2,M!$G$2), "")</f>
        <v>Luffy</v>
      </c>
    </row>
    <row r="3350" spans="1:4" x14ac:dyDescent="0.2">
      <c r="A3350" t="str">
        <f ca="1">IFERROR(IF(RANDBETWEEN(1,1000)&lt;=M!$E$5*1000,M!$B$2,M!$G$2), "")</f>
        <v/>
      </c>
      <c r="B3350" t="str">
        <f ca="1">IFERROR(IF($A3350 = M!$B$2, IF(RANDBETWEEN(1,1000)&lt;=M!$E$6*1000,M!$B$2,M!$G$2), IF(RANDBETWEEN(1,1000)&lt;=M!$J$6*1000,M!$G$2,M!$B$2)), "")</f>
        <v/>
      </c>
      <c r="C3350" t="str">
        <f ca="1">IFERROR(IF(NOT(A3350 = B3350), IF(RANDBETWEEN(1,1000)&lt;=M!$E$8*1000,M!$B$2,M!$G$2), ""), "")</f>
        <v/>
      </c>
      <c r="D3350" t="str">
        <f ca="1">IFERROR(IF(COUNTIFS(A3350:C3350,M!$B$2)&gt;=2,M!$B$2,M!$G$2), "")</f>
        <v>Luffy</v>
      </c>
    </row>
    <row r="3351" spans="1:4" x14ac:dyDescent="0.2">
      <c r="A3351" t="str">
        <f ca="1">IFERROR(IF(RANDBETWEEN(1,1000)&lt;=M!$E$5*1000,M!$B$2,M!$G$2), "")</f>
        <v/>
      </c>
      <c r="B3351" t="str">
        <f ca="1">IFERROR(IF($A3351 = M!$B$2, IF(RANDBETWEEN(1,1000)&lt;=M!$E$6*1000,M!$B$2,M!$G$2), IF(RANDBETWEEN(1,1000)&lt;=M!$J$6*1000,M!$G$2,M!$B$2)), "")</f>
        <v/>
      </c>
      <c r="C3351" t="str">
        <f ca="1">IFERROR(IF(NOT(A3351 = B3351), IF(RANDBETWEEN(1,1000)&lt;=M!$E$8*1000,M!$B$2,M!$G$2), ""), "")</f>
        <v/>
      </c>
      <c r="D3351" t="str">
        <f ca="1">IFERROR(IF(COUNTIFS(A3351:C3351,M!$B$2)&gt;=2,M!$B$2,M!$G$2), "")</f>
        <v>Luffy</v>
      </c>
    </row>
    <row r="3352" spans="1:4" x14ac:dyDescent="0.2">
      <c r="A3352" t="str">
        <f ca="1">IFERROR(IF(RANDBETWEEN(1,1000)&lt;=M!$E$5*1000,M!$B$2,M!$G$2), "")</f>
        <v/>
      </c>
      <c r="B3352" t="str">
        <f ca="1">IFERROR(IF($A3352 = M!$B$2, IF(RANDBETWEEN(1,1000)&lt;=M!$E$6*1000,M!$B$2,M!$G$2), IF(RANDBETWEEN(1,1000)&lt;=M!$J$6*1000,M!$G$2,M!$B$2)), "")</f>
        <v/>
      </c>
      <c r="C3352" t="str">
        <f ca="1">IFERROR(IF(NOT(A3352 = B3352), IF(RANDBETWEEN(1,1000)&lt;=M!$E$8*1000,M!$B$2,M!$G$2), ""), "")</f>
        <v/>
      </c>
      <c r="D3352" t="str">
        <f ca="1">IFERROR(IF(COUNTIFS(A3352:C3352,M!$B$2)&gt;=2,M!$B$2,M!$G$2), "")</f>
        <v>Luffy</v>
      </c>
    </row>
    <row r="3353" spans="1:4" x14ac:dyDescent="0.2">
      <c r="A3353" t="str">
        <f ca="1">IFERROR(IF(RANDBETWEEN(1,1000)&lt;=M!$E$5*1000,M!$B$2,M!$G$2), "")</f>
        <v/>
      </c>
      <c r="B3353" t="str">
        <f ca="1">IFERROR(IF($A3353 = M!$B$2, IF(RANDBETWEEN(1,1000)&lt;=M!$E$6*1000,M!$B$2,M!$G$2), IF(RANDBETWEEN(1,1000)&lt;=M!$J$6*1000,M!$G$2,M!$B$2)), "")</f>
        <v/>
      </c>
      <c r="C3353" t="str">
        <f ca="1">IFERROR(IF(NOT(A3353 = B3353), IF(RANDBETWEEN(1,1000)&lt;=M!$E$8*1000,M!$B$2,M!$G$2), ""), "")</f>
        <v/>
      </c>
      <c r="D3353" t="str">
        <f ca="1">IFERROR(IF(COUNTIFS(A3353:C3353,M!$B$2)&gt;=2,M!$B$2,M!$G$2), "")</f>
        <v>Luffy</v>
      </c>
    </row>
    <row r="3354" spans="1:4" x14ac:dyDescent="0.2">
      <c r="A3354" t="str">
        <f ca="1">IFERROR(IF(RANDBETWEEN(1,1000)&lt;=M!$E$5*1000,M!$B$2,M!$G$2), "")</f>
        <v/>
      </c>
      <c r="B3354" t="str">
        <f ca="1">IFERROR(IF($A3354 = M!$B$2, IF(RANDBETWEEN(1,1000)&lt;=M!$E$6*1000,M!$B$2,M!$G$2), IF(RANDBETWEEN(1,1000)&lt;=M!$J$6*1000,M!$G$2,M!$B$2)), "")</f>
        <v/>
      </c>
      <c r="C3354" t="str">
        <f ca="1">IFERROR(IF(NOT(A3354 = B3354), IF(RANDBETWEEN(1,1000)&lt;=M!$E$8*1000,M!$B$2,M!$G$2), ""), "")</f>
        <v/>
      </c>
      <c r="D3354" t="str">
        <f ca="1">IFERROR(IF(COUNTIFS(A3354:C3354,M!$B$2)&gt;=2,M!$B$2,M!$G$2), "")</f>
        <v>Luffy</v>
      </c>
    </row>
    <row r="3355" spans="1:4" x14ac:dyDescent="0.2">
      <c r="A3355" t="str">
        <f ca="1">IFERROR(IF(RANDBETWEEN(1,1000)&lt;=M!$E$5*1000,M!$B$2,M!$G$2), "")</f>
        <v/>
      </c>
      <c r="B3355" t="str">
        <f ca="1">IFERROR(IF($A3355 = M!$B$2, IF(RANDBETWEEN(1,1000)&lt;=M!$E$6*1000,M!$B$2,M!$G$2), IF(RANDBETWEEN(1,1000)&lt;=M!$J$6*1000,M!$G$2,M!$B$2)), "")</f>
        <v/>
      </c>
      <c r="C3355" t="str">
        <f ca="1">IFERROR(IF(NOT(A3355 = B3355), IF(RANDBETWEEN(1,1000)&lt;=M!$E$8*1000,M!$B$2,M!$G$2), ""), "")</f>
        <v/>
      </c>
      <c r="D3355" t="str">
        <f ca="1">IFERROR(IF(COUNTIFS(A3355:C3355,M!$B$2)&gt;=2,M!$B$2,M!$G$2), "")</f>
        <v>Luffy</v>
      </c>
    </row>
    <row r="3356" spans="1:4" x14ac:dyDescent="0.2">
      <c r="A3356" t="str">
        <f ca="1">IFERROR(IF(RANDBETWEEN(1,1000)&lt;=M!$E$5*1000,M!$B$2,M!$G$2), "")</f>
        <v/>
      </c>
      <c r="B3356" t="str">
        <f ca="1">IFERROR(IF($A3356 = M!$B$2, IF(RANDBETWEEN(1,1000)&lt;=M!$E$6*1000,M!$B$2,M!$G$2), IF(RANDBETWEEN(1,1000)&lt;=M!$J$6*1000,M!$G$2,M!$B$2)), "")</f>
        <v/>
      </c>
      <c r="C3356" t="str">
        <f ca="1">IFERROR(IF(NOT(A3356 = B3356), IF(RANDBETWEEN(1,1000)&lt;=M!$E$8*1000,M!$B$2,M!$G$2), ""), "")</f>
        <v/>
      </c>
      <c r="D3356" t="str">
        <f ca="1">IFERROR(IF(COUNTIFS(A3356:C3356,M!$B$2)&gt;=2,M!$B$2,M!$G$2), "")</f>
        <v>Luffy</v>
      </c>
    </row>
    <row r="3357" spans="1:4" x14ac:dyDescent="0.2">
      <c r="A3357" t="str">
        <f ca="1">IFERROR(IF(RANDBETWEEN(1,1000)&lt;=M!$E$5*1000,M!$B$2,M!$G$2), "")</f>
        <v/>
      </c>
      <c r="B3357" t="str">
        <f ca="1">IFERROR(IF($A3357 = M!$B$2, IF(RANDBETWEEN(1,1000)&lt;=M!$E$6*1000,M!$B$2,M!$G$2), IF(RANDBETWEEN(1,1000)&lt;=M!$J$6*1000,M!$G$2,M!$B$2)), "")</f>
        <v/>
      </c>
      <c r="C3357" t="str">
        <f ca="1">IFERROR(IF(NOT(A3357 = B3357), IF(RANDBETWEEN(1,1000)&lt;=M!$E$8*1000,M!$B$2,M!$G$2), ""), "")</f>
        <v/>
      </c>
      <c r="D3357" t="str">
        <f ca="1">IFERROR(IF(COUNTIFS(A3357:C3357,M!$B$2)&gt;=2,M!$B$2,M!$G$2), "")</f>
        <v>Luffy</v>
      </c>
    </row>
    <row r="3358" spans="1:4" x14ac:dyDescent="0.2">
      <c r="A3358" t="str">
        <f ca="1">IFERROR(IF(RANDBETWEEN(1,1000)&lt;=M!$E$5*1000,M!$B$2,M!$G$2), "")</f>
        <v/>
      </c>
      <c r="B3358" t="str">
        <f ca="1">IFERROR(IF($A3358 = M!$B$2, IF(RANDBETWEEN(1,1000)&lt;=M!$E$6*1000,M!$B$2,M!$G$2), IF(RANDBETWEEN(1,1000)&lt;=M!$J$6*1000,M!$G$2,M!$B$2)), "")</f>
        <v/>
      </c>
      <c r="C3358" t="str">
        <f ca="1">IFERROR(IF(NOT(A3358 = B3358), IF(RANDBETWEEN(1,1000)&lt;=M!$E$8*1000,M!$B$2,M!$G$2), ""), "")</f>
        <v/>
      </c>
      <c r="D3358" t="str">
        <f ca="1">IFERROR(IF(COUNTIFS(A3358:C3358,M!$B$2)&gt;=2,M!$B$2,M!$G$2), "")</f>
        <v>Luffy</v>
      </c>
    </row>
    <row r="3359" spans="1:4" x14ac:dyDescent="0.2">
      <c r="A3359" t="str">
        <f ca="1">IFERROR(IF(RANDBETWEEN(1,1000)&lt;=M!$E$5*1000,M!$B$2,M!$G$2), "")</f>
        <v/>
      </c>
      <c r="B3359" t="str">
        <f ca="1">IFERROR(IF($A3359 = M!$B$2, IF(RANDBETWEEN(1,1000)&lt;=M!$E$6*1000,M!$B$2,M!$G$2), IF(RANDBETWEEN(1,1000)&lt;=M!$J$6*1000,M!$G$2,M!$B$2)), "")</f>
        <v/>
      </c>
      <c r="C3359" t="str">
        <f ca="1">IFERROR(IF(NOT(A3359 = B3359), IF(RANDBETWEEN(1,1000)&lt;=M!$E$8*1000,M!$B$2,M!$G$2), ""), "")</f>
        <v/>
      </c>
      <c r="D3359" t="str">
        <f ca="1">IFERROR(IF(COUNTIFS(A3359:C3359,M!$B$2)&gt;=2,M!$B$2,M!$G$2), "")</f>
        <v>Luffy</v>
      </c>
    </row>
    <row r="3360" spans="1:4" x14ac:dyDescent="0.2">
      <c r="A3360" t="str">
        <f ca="1">IFERROR(IF(RANDBETWEEN(1,1000)&lt;=M!$E$5*1000,M!$B$2,M!$G$2), "")</f>
        <v/>
      </c>
      <c r="B3360" t="str">
        <f ca="1">IFERROR(IF($A3360 = M!$B$2, IF(RANDBETWEEN(1,1000)&lt;=M!$E$6*1000,M!$B$2,M!$G$2), IF(RANDBETWEEN(1,1000)&lt;=M!$J$6*1000,M!$G$2,M!$B$2)), "")</f>
        <v/>
      </c>
      <c r="C3360" t="str">
        <f ca="1">IFERROR(IF(NOT(A3360 = B3360), IF(RANDBETWEEN(1,1000)&lt;=M!$E$8*1000,M!$B$2,M!$G$2), ""), "")</f>
        <v/>
      </c>
      <c r="D3360" t="str">
        <f ca="1">IFERROR(IF(COUNTIFS(A3360:C3360,M!$B$2)&gt;=2,M!$B$2,M!$G$2), "")</f>
        <v>Luffy</v>
      </c>
    </row>
    <row r="3361" spans="1:4" x14ac:dyDescent="0.2">
      <c r="A3361" t="str">
        <f ca="1">IFERROR(IF(RANDBETWEEN(1,1000)&lt;=M!$E$5*1000,M!$B$2,M!$G$2), "")</f>
        <v/>
      </c>
      <c r="B3361" t="str">
        <f ca="1">IFERROR(IF($A3361 = M!$B$2, IF(RANDBETWEEN(1,1000)&lt;=M!$E$6*1000,M!$B$2,M!$G$2), IF(RANDBETWEEN(1,1000)&lt;=M!$J$6*1000,M!$G$2,M!$B$2)), "")</f>
        <v/>
      </c>
      <c r="C3361" t="str">
        <f ca="1">IFERROR(IF(NOT(A3361 = B3361), IF(RANDBETWEEN(1,1000)&lt;=M!$E$8*1000,M!$B$2,M!$G$2), ""), "")</f>
        <v/>
      </c>
      <c r="D3361" t="str">
        <f ca="1">IFERROR(IF(COUNTIFS(A3361:C3361,M!$B$2)&gt;=2,M!$B$2,M!$G$2), "")</f>
        <v>Luffy</v>
      </c>
    </row>
    <row r="3362" spans="1:4" x14ac:dyDescent="0.2">
      <c r="A3362" t="str">
        <f ca="1">IFERROR(IF(RANDBETWEEN(1,1000)&lt;=M!$E$5*1000,M!$B$2,M!$G$2), "")</f>
        <v/>
      </c>
      <c r="B3362" t="str">
        <f ca="1">IFERROR(IF($A3362 = M!$B$2, IF(RANDBETWEEN(1,1000)&lt;=M!$E$6*1000,M!$B$2,M!$G$2), IF(RANDBETWEEN(1,1000)&lt;=M!$J$6*1000,M!$G$2,M!$B$2)), "")</f>
        <v/>
      </c>
      <c r="C3362" t="str">
        <f ca="1">IFERROR(IF(NOT(A3362 = B3362), IF(RANDBETWEEN(1,1000)&lt;=M!$E$8*1000,M!$B$2,M!$G$2), ""), "")</f>
        <v/>
      </c>
      <c r="D3362" t="str">
        <f ca="1">IFERROR(IF(COUNTIFS(A3362:C3362,M!$B$2)&gt;=2,M!$B$2,M!$G$2), "")</f>
        <v>Luffy</v>
      </c>
    </row>
    <row r="3363" spans="1:4" x14ac:dyDescent="0.2">
      <c r="A3363" t="str">
        <f ca="1">IFERROR(IF(RANDBETWEEN(1,1000)&lt;=M!$E$5*1000,M!$B$2,M!$G$2), "")</f>
        <v/>
      </c>
      <c r="B3363" t="str">
        <f ca="1">IFERROR(IF($A3363 = M!$B$2, IF(RANDBETWEEN(1,1000)&lt;=M!$E$6*1000,M!$B$2,M!$G$2), IF(RANDBETWEEN(1,1000)&lt;=M!$J$6*1000,M!$G$2,M!$B$2)), "")</f>
        <v/>
      </c>
      <c r="C3363" t="str">
        <f ca="1">IFERROR(IF(NOT(A3363 = B3363), IF(RANDBETWEEN(1,1000)&lt;=M!$E$8*1000,M!$B$2,M!$G$2), ""), "")</f>
        <v/>
      </c>
      <c r="D3363" t="str">
        <f ca="1">IFERROR(IF(COUNTIFS(A3363:C3363,M!$B$2)&gt;=2,M!$B$2,M!$G$2), "")</f>
        <v>Luffy</v>
      </c>
    </row>
    <row r="3364" spans="1:4" x14ac:dyDescent="0.2">
      <c r="A3364" t="str">
        <f ca="1">IFERROR(IF(RANDBETWEEN(1,1000)&lt;=M!$E$5*1000,M!$B$2,M!$G$2), "")</f>
        <v/>
      </c>
      <c r="B3364" t="str">
        <f ca="1">IFERROR(IF($A3364 = M!$B$2, IF(RANDBETWEEN(1,1000)&lt;=M!$E$6*1000,M!$B$2,M!$G$2), IF(RANDBETWEEN(1,1000)&lt;=M!$J$6*1000,M!$G$2,M!$B$2)), "")</f>
        <v/>
      </c>
      <c r="C3364" t="str">
        <f ca="1">IFERROR(IF(NOT(A3364 = B3364), IF(RANDBETWEEN(1,1000)&lt;=M!$E$8*1000,M!$B$2,M!$G$2), ""), "")</f>
        <v/>
      </c>
      <c r="D3364" t="str">
        <f ca="1">IFERROR(IF(COUNTIFS(A3364:C3364,M!$B$2)&gt;=2,M!$B$2,M!$G$2), "")</f>
        <v>Luffy</v>
      </c>
    </row>
    <row r="3365" spans="1:4" x14ac:dyDescent="0.2">
      <c r="A3365" t="str">
        <f ca="1">IFERROR(IF(RANDBETWEEN(1,1000)&lt;=M!$E$5*1000,M!$B$2,M!$G$2), "")</f>
        <v/>
      </c>
      <c r="B3365" t="str">
        <f ca="1">IFERROR(IF($A3365 = M!$B$2, IF(RANDBETWEEN(1,1000)&lt;=M!$E$6*1000,M!$B$2,M!$G$2), IF(RANDBETWEEN(1,1000)&lt;=M!$J$6*1000,M!$G$2,M!$B$2)), "")</f>
        <v/>
      </c>
      <c r="C3365" t="str">
        <f ca="1">IFERROR(IF(NOT(A3365 = B3365), IF(RANDBETWEEN(1,1000)&lt;=M!$E$8*1000,M!$B$2,M!$G$2), ""), "")</f>
        <v/>
      </c>
      <c r="D3365" t="str">
        <f ca="1">IFERROR(IF(COUNTIFS(A3365:C3365,M!$B$2)&gt;=2,M!$B$2,M!$G$2), "")</f>
        <v>Luffy</v>
      </c>
    </row>
    <row r="3366" spans="1:4" x14ac:dyDescent="0.2">
      <c r="A3366" t="str">
        <f ca="1">IFERROR(IF(RANDBETWEEN(1,1000)&lt;=M!$E$5*1000,M!$B$2,M!$G$2), "")</f>
        <v/>
      </c>
      <c r="B3366" t="str">
        <f ca="1">IFERROR(IF($A3366 = M!$B$2, IF(RANDBETWEEN(1,1000)&lt;=M!$E$6*1000,M!$B$2,M!$G$2), IF(RANDBETWEEN(1,1000)&lt;=M!$J$6*1000,M!$G$2,M!$B$2)), "")</f>
        <v/>
      </c>
      <c r="C3366" t="str">
        <f ca="1">IFERROR(IF(NOT(A3366 = B3366), IF(RANDBETWEEN(1,1000)&lt;=M!$E$8*1000,M!$B$2,M!$G$2), ""), "")</f>
        <v/>
      </c>
      <c r="D3366" t="str">
        <f ca="1">IFERROR(IF(COUNTIFS(A3366:C3366,M!$B$2)&gt;=2,M!$B$2,M!$G$2), "")</f>
        <v>Luffy</v>
      </c>
    </row>
    <row r="3367" spans="1:4" x14ac:dyDescent="0.2">
      <c r="A3367" t="str">
        <f ca="1">IFERROR(IF(RANDBETWEEN(1,1000)&lt;=M!$E$5*1000,M!$B$2,M!$G$2), "")</f>
        <v/>
      </c>
      <c r="B3367" t="str">
        <f ca="1">IFERROR(IF($A3367 = M!$B$2, IF(RANDBETWEEN(1,1000)&lt;=M!$E$6*1000,M!$B$2,M!$G$2), IF(RANDBETWEEN(1,1000)&lt;=M!$J$6*1000,M!$G$2,M!$B$2)), "")</f>
        <v/>
      </c>
      <c r="C3367" t="str">
        <f ca="1">IFERROR(IF(NOT(A3367 = B3367), IF(RANDBETWEEN(1,1000)&lt;=M!$E$8*1000,M!$B$2,M!$G$2), ""), "")</f>
        <v/>
      </c>
      <c r="D3367" t="str">
        <f ca="1">IFERROR(IF(COUNTIFS(A3367:C3367,M!$B$2)&gt;=2,M!$B$2,M!$G$2), "")</f>
        <v>Luffy</v>
      </c>
    </row>
    <row r="3368" spans="1:4" x14ac:dyDescent="0.2">
      <c r="A3368" t="str">
        <f ca="1">IFERROR(IF(RANDBETWEEN(1,1000)&lt;=M!$E$5*1000,M!$B$2,M!$G$2), "")</f>
        <v/>
      </c>
      <c r="B3368" t="str">
        <f ca="1">IFERROR(IF($A3368 = M!$B$2, IF(RANDBETWEEN(1,1000)&lt;=M!$E$6*1000,M!$B$2,M!$G$2), IF(RANDBETWEEN(1,1000)&lt;=M!$J$6*1000,M!$G$2,M!$B$2)), "")</f>
        <v/>
      </c>
      <c r="C3368" t="str">
        <f ca="1">IFERROR(IF(NOT(A3368 = B3368), IF(RANDBETWEEN(1,1000)&lt;=M!$E$8*1000,M!$B$2,M!$G$2), ""), "")</f>
        <v/>
      </c>
      <c r="D3368" t="str">
        <f ca="1">IFERROR(IF(COUNTIFS(A3368:C3368,M!$B$2)&gt;=2,M!$B$2,M!$G$2), "")</f>
        <v>Luffy</v>
      </c>
    </row>
    <row r="3369" spans="1:4" x14ac:dyDescent="0.2">
      <c r="A3369" t="str">
        <f ca="1">IFERROR(IF(RANDBETWEEN(1,1000)&lt;=M!$E$5*1000,M!$B$2,M!$G$2), "")</f>
        <v/>
      </c>
      <c r="B3369" t="str">
        <f ca="1">IFERROR(IF($A3369 = M!$B$2, IF(RANDBETWEEN(1,1000)&lt;=M!$E$6*1000,M!$B$2,M!$G$2), IF(RANDBETWEEN(1,1000)&lt;=M!$J$6*1000,M!$G$2,M!$B$2)), "")</f>
        <v/>
      </c>
      <c r="C3369" t="str">
        <f ca="1">IFERROR(IF(NOT(A3369 = B3369), IF(RANDBETWEEN(1,1000)&lt;=M!$E$8*1000,M!$B$2,M!$G$2), ""), "")</f>
        <v/>
      </c>
      <c r="D3369" t="str">
        <f ca="1">IFERROR(IF(COUNTIFS(A3369:C3369,M!$B$2)&gt;=2,M!$B$2,M!$G$2), "")</f>
        <v>Luffy</v>
      </c>
    </row>
    <row r="3370" spans="1:4" x14ac:dyDescent="0.2">
      <c r="A3370" t="str">
        <f ca="1">IFERROR(IF(RANDBETWEEN(1,1000)&lt;=M!$E$5*1000,M!$B$2,M!$G$2), "")</f>
        <v/>
      </c>
      <c r="B3370" t="str">
        <f ca="1">IFERROR(IF($A3370 = M!$B$2, IF(RANDBETWEEN(1,1000)&lt;=M!$E$6*1000,M!$B$2,M!$G$2), IF(RANDBETWEEN(1,1000)&lt;=M!$J$6*1000,M!$G$2,M!$B$2)), "")</f>
        <v/>
      </c>
      <c r="C3370" t="str">
        <f ca="1">IFERROR(IF(NOT(A3370 = B3370), IF(RANDBETWEEN(1,1000)&lt;=M!$E$8*1000,M!$B$2,M!$G$2), ""), "")</f>
        <v/>
      </c>
      <c r="D3370" t="str">
        <f ca="1">IFERROR(IF(COUNTIFS(A3370:C3370,M!$B$2)&gt;=2,M!$B$2,M!$G$2), "")</f>
        <v>Luffy</v>
      </c>
    </row>
    <row r="3371" spans="1:4" x14ac:dyDescent="0.2">
      <c r="A3371" t="str">
        <f ca="1">IFERROR(IF(RANDBETWEEN(1,1000)&lt;=M!$E$5*1000,M!$B$2,M!$G$2), "")</f>
        <v/>
      </c>
      <c r="B3371" t="str">
        <f ca="1">IFERROR(IF($A3371 = M!$B$2, IF(RANDBETWEEN(1,1000)&lt;=M!$E$6*1000,M!$B$2,M!$G$2), IF(RANDBETWEEN(1,1000)&lt;=M!$J$6*1000,M!$G$2,M!$B$2)), "")</f>
        <v/>
      </c>
      <c r="C3371" t="str">
        <f ca="1">IFERROR(IF(NOT(A3371 = B3371), IF(RANDBETWEEN(1,1000)&lt;=M!$E$8*1000,M!$B$2,M!$G$2), ""), "")</f>
        <v/>
      </c>
      <c r="D3371" t="str">
        <f ca="1">IFERROR(IF(COUNTIFS(A3371:C3371,M!$B$2)&gt;=2,M!$B$2,M!$G$2), "")</f>
        <v>Luffy</v>
      </c>
    </row>
    <row r="3372" spans="1:4" x14ac:dyDescent="0.2">
      <c r="A3372" t="str">
        <f ca="1">IFERROR(IF(RANDBETWEEN(1,1000)&lt;=M!$E$5*1000,M!$B$2,M!$G$2), "")</f>
        <v/>
      </c>
      <c r="B3372" t="str">
        <f ca="1">IFERROR(IF($A3372 = M!$B$2, IF(RANDBETWEEN(1,1000)&lt;=M!$E$6*1000,M!$B$2,M!$G$2), IF(RANDBETWEEN(1,1000)&lt;=M!$J$6*1000,M!$G$2,M!$B$2)), "")</f>
        <v/>
      </c>
      <c r="C3372" t="str">
        <f ca="1">IFERROR(IF(NOT(A3372 = B3372), IF(RANDBETWEEN(1,1000)&lt;=M!$E$8*1000,M!$B$2,M!$G$2), ""), "")</f>
        <v/>
      </c>
      <c r="D3372" t="str">
        <f ca="1">IFERROR(IF(COUNTIFS(A3372:C3372,M!$B$2)&gt;=2,M!$B$2,M!$G$2), "")</f>
        <v>Luffy</v>
      </c>
    </row>
    <row r="3373" spans="1:4" x14ac:dyDescent="0.2">
      <c r="A3373" t="str">
        <f ca="1">IFERROR(IF(RANDBETWEEN(1,1000)&lt;=M!$E$5*1000,M!$B$2,M!$G$2), "")</f>
        <v/>
      </c>
      <c r="B3373" t="str">
        <f ca="1">IFERROR(IF($A3373 = M!$B$2, IF(RANDBETWEEN(1,1000)&lt;=M!$E$6*1000,M!$B$2,M!$G$2), IF(RANDBETWEEN(1,1000)&lt;=M!$J$6*1000,M!$G$2,M!$B$2)), "")</f>
        <v/>
      </c>
      <c r="C3373" t="str">
        <f ca="1">IFERROR(IF(NOT(A3373 = B3373), IF(RANDBETWEEN(1,1000)&lt;=M!$E$8*1000,M!$B$2,M!$G$2), ""), "")</f>
        <v/>
      </c>
      <c r="D3373" t="str">
        <f ca="1">IFERROR(IF(COUNTIFS(A3373:C3373,M!$B$2)&gt;=2,M!$B$2,M!$G$2), "")</f>
        <v>Luffy</v>
      </c>
    </row>
    <row r="3374" spans="1:4" x14ac:dyDescent="0.2">
      <c r="A3374" t="str">
        <f ca="1">IFERROR(IF(RANDBETWEEN(1,1000)&lt;=M!$E$5*1000,M!$B$2,M!$G$2), "")</f>
        <v/>
      </c>
      <c r="B3374" t="str">
        <f ca="1">IFERROR(IF($A3374 = M!$B$2, IF(RANDBETWEEN(1,1000)&lt;=M!$E$6*1000,M!$B$2,M!$G$2), IF(RANDBETWEEN(1,1000)&lt;=M!$J$6*1000,M!$G$2,M!$B$2)), "")</f>
        <v/>
      </c>
      <c r="C3374" t="str">
        <f ca="1">IFERROR(IF(NOT(A3374 = B3374), IF(RANDBETWEEN(1,1000)&lt;=M!$E$8*1000,M!$B$2,M!$G$2), ""), "")</f>
        <v/>
      </c>
      <c r="D3374" t="str">
        <f ca="1">IFERROR(IF(COUNTIFS(A3374:C3374,M!$B$2)&gt;=2,M!$B$2,M!$G$2), "")</f>
        <v>Luffy</v>
      </c>
    </row>
    <row r="3375" spans="1:4" x14ac:dyDescent="0.2">
      <c r="A3375" t="str">
        <f ca="1">IFERROR(IF(RANDBETWEEN(1,1000)&lt;=M!$E$5*1000,M!$B$2,M!$G$2), "")</f>
        <v/>
      </c>
      <c r="B3375" t="str">
        <f ca="1">IFERROR(IF($A3375 = M!$B$2, IF(RANDBETWEEN(1,1000)&lt;=M!$E$6*1000,M!$B$2,M!$G$2), IF(RANDBETWEEN(1,1000)&lt;=M!$J$6*1000,M!$G$2,M!$B$2)), "")</f>
        <v/>
      </c>
      <c r="C3375" t="str">
        <f ca="1">IFERROR(IF(NOT(A3375 = B3375), IF(RANDBETWEEN(1,1000)&lt;=M!$E$8*1000,M!$B$2,M!$G$2), ""), "")</f>
        <v/>
      </c>
      <c r="D3375" t="str">
        <f ca="1">IFERROR(IF(COUNTIFS(A3375:C3375,M!$B$2)&gt;=2,M!$B$2,M!$G$2), "")</f>
        <v>Luffy</v>
      </c>
    </row>
    <row r="3376" spans="1:4" x14ac:dyDescent="0.2">
      <c r="A3376" t="str">
        <f ca="1">IFERROR(IF(RANDBETWEEN(1,1000)&lt;=M!$E$5*1000,M!$B$2,M!$G$2), "")</f>
        <v/>
      </c>
      <c r="B3376" t="str">
        <f ca="1">IFERROR(IF($A3376 = M!$B$2, IF(RANDBETWEEN(1,1000)&lt;=M!$E$6*1000,M!$B$2,M!$G$2), IF(RANDBETWEEN(1,1000)&lt;=M!$J$6*1000,M!$G$2,M!$B$2)), "")</f>
        <v/>
      </c>
      <c r="C3376" t="str">
        <f ca="1">IFERROR(IF(NOT(A3376 = B3376), IF(RANDBETWEEN(1,1000)&lt;=M!$E$8*1000,M!$B$2,M!$G$2), ""), "")</f>
        <v/>
      </c>
      <c r="D3376" t="str">
        <f ca="1">IFERROR(IF(COUNTIFS(A3376:C3376,M!$B$2)&gt;=2,M!$B$2,M!$G$2), "")</f>
        <v>Luffy</v>
      </c>
    </row>
    <row r="3377" spans="1:4" x14ac:dyDescent="0.2">
      <c r="A3377" t="str">
        <f ca="1">IFERROR(IF(RANDBETWEEN(1,1000)&lt;=M!$E$5*1000,M!$B$2,M!$G$2), "")</f>
        <v/>
      </c>
      <c r="B3377" t="str">
        <f ca="1">IFERROR(IF($A3377 = M!$B$2, IF(RANDBETWEEN(1,1000)&lt;=M!$E$6*1000,M!$B$2,M!$G$2), IF(RANDBETWEEN(1,1000)&lt;=M!$J$6*1000,M!$G$2,M!$B$2)), "")</f>
        <v/>
      </c>
      <c r="C3377" t="str">
        <f ca="1">IFERROR(IF(NOT(A3377 = B3377), IF(RANDBETWEEN(1,1000)&lt;=M!$E$8*1000,M!$B$2,M!$G$2), ""), "")</f>
        <v/>
      </c>
      <c r="D3377" t="str">
        <f ca="1">IFERROR(IF(COUNTIFS(A3377:C3377,M!$B$2)&gt;=2,M!$B$2,M!$G$2), "")</f>
        <v>Luffy</v>
      </c>
    </row>
    <row r="3378" spans="1:4" x14ac:dyDescent="0.2">
      <c r="A3378" t="str">
        <f ca="1">IFERROR(IF(RANDBETWEEN(1,1000)&lt;=M!$E$5*1000,M!$B$2,M!$G$2), "")</f>
        <v/>
      </c>
      <c r="B3378" t="str">
        <f ca="1">IFERROR(IF($A3378 = M!$B$2, IF(RANDBETWEEN(1,1000)&lt;=M!$E$6*1000,M!$B$2,M!$G$2), IF(RANDBETWEEN(1,1000)&lt;=M!$J$6*1000,M!$G$2,M!$B$2)), "")</f>
        <v/>
      </c>
      <c r="C3378" t="str">
        <f ca="1">IFERROR(IF(NOT(A3378 = B3378), IF(RANDBETWEEN(1,1000)&lt;=M!$E$8*1000,M!$B$2,M!$G$2), ""), "")</f>
        <v/>
      </c>
      <c r="D3378" t="str">
        <f ca="1">IFERROR(IF(COUNTIFS(A3378:C3378,M!$B$2)&gt;=2,M!$B$2,M!$G$2), "")</f>
        <v>Luffy</v>
      </c>
    </row>
    <row r="3379" spans="1:4" x14ac:dyDescent="0.2">
      <c r="A3379" t="str">
        <f ca="1">IFERROR(IF(RANDBETWEEN(1,1000)&lt;=M!$E$5*1000,M!$B$2,M!$G$2), "")</f>
        <v/>
      </c>
      <c r="B3379" t="str">
        <f ca="1">IFERROR(IF($A3379 = M!$B$2, IF(RANDBETWEEN(1,1000)&lt;=M!$E$6*1000,M!$B$2,M!$G$2), IF(RANDBETWEEN(1,1000)&lt;=M!$J$6*1000,M!$G$2,M!$B$2)), "")</f>
        <v/>
      </c>
      <c r="C3379" t="str">
        <f ca="1">IFERROR(IF(NOT(A3379 = B3379), IF(RANDBETWEEN(1,1000)&lt;=M!$E$8*1000,M!$B$2,M!$G$2), ""), "")</f>
        <v/>
      </c>
      <c r="D3379" t="str">
        <f ca="1">IFERROR(IF(COUNTIFS(A3379:C3379,M!$B$2)&gt;=2,M!$B$2,M!$G$2), "")</f>
        <v>Luffy</v>
      </c>
    </row>
    <row r="3380" spans="1:4" x14ac:dyDescent="0.2">
      <c r="A3380" t="str">
        <f ca="1">IFERROR(IF(RANDBETWEEN(1,1000)&lt;=M!$E$5*1000,M!$B$2,M!$G$2), "")</f>
        <v/>
      </c>
      <c r="B3380" t="str">
        <f ca="1">IFERROR(IF($A3380 = M!$B$2, IF(RANDBETWEEN(1,1000)&lt;=M!$E$6*1000,M!$B$2,M!$G$2), IF(RANDBETWEEN(1,1000)&lt;=M!$J$6*1000,M!$G$2,M!$B$2)), "")</f>
        <v/>
      </c>
      <c r="C3380" t="str">
        <f ca="1">IFERROR(IF(NOT(A3380 = B3380), IF(RANDBETWEEN(1,1000)&lt;=M!$E$8*1000,M!$B$2,M!$G$2), ""), "")</f>
        <v/>
      </c>
      <c r="D3380" t="str">
        <f ca="1">IFERROR(IF(COUNTIFS(A3380:C3380,M!$B$2)&gt;=2,M!$B$2,M!$G$2), "")</f>
        <v>Luffy</v>
      </c>
    </row>
    <row r="3381" spans="1:4" x14ac:dyDescent="0.2">
      <c r="A3381" t="str">
        <f ca="1">IFERROR(IF(RANDBETWEEN(1,1000)&lt;=M!$E$5*1000,M!$B$2,M!$G$2), "")</f>
        <v/>
      </c>
      <c r="B3381" t="str">
        <f ca="1">IFERROR(IF($A3381 = M!$B$2, IF(RANDBETWEEN(1,1000)&lt;=M!$E$6*1000,M!$B$2,M!$G$2), IF(RANDBETWEEN(1,1000)&lt;=M!$J$6*1000,M!$G$2,M!$B$2)), "")</f>
        <v/>
      </c>
      <c r="C3381" t="str">
        <f ca="1">IFERROR(IF(NOT(A3381 = B3381), IF(RANDBETWEEN(1,1000)&lt;=M!$E$8*1000,M!$B$2,M!$G$2), ""), "")</f>
        <v/>
      </c>
      <c r="D3381" t="str">
        <f ca="1">IFERROR(IF(COUNTIFS(A3381:C3381,M!$B$2)&gt;=2,M!$B$2,M!$G$2), "")</f>
        <v>Luffy</v>
      </c>
    </row>
    <row r="3382" spans="1:4" x14ac:dyDescent="0.2">
      <c r="A3382" t="str">
        <f ca="1">IFERROR(IF(RANDBETWEEN(1,1000)&lt;=M!$E$5*1000,M!$B$2,M!$G$2), "")</f>
        <v/>
      </c>
      <c r="B3382" t="str">
        <f ca="1">IFERROR(IF($A3382 = M!$B$2, IF(RANDBETWEEN(1,1000)&lt;=M!$E$6*1000,M!$B$2,M!$G$2), IF(RANDBETWEEN(1,1000)&lt;=M!$J$6*1000,M!$G$2,M!$B$2)), "")</f>
        <v/>
      </c>
      <c r="C3382" t="str">
        <f ca="1">IFERROR(IF(NOT(A3382 = B3382), IF(RANDBETWEEN(1,1000)&lt;=M!$E$8*1000,M!$B$2,M!$G$2), ""), "")</f>
        <v/>
      </c>
      <c r="D3382" t="str">
        <f ca="1">IFERROR(IF(COUNTIFS(A3382:C3382,M!$B$2)&gt;=2,M!$B$2,M!$G$2), "")</f>
        <v>Luffy</v>
      </c>
    </row>
    <row r="3383" spans="1:4" x14ac:dyDescent="0.2">
      <c r="A3383" t="str">
        <f ca="1">IFERROR(IF(RANDBETWEEN(1,1000)&lt;=M!$E$5*1000,M!$B$2,M!$G$2), "")</f>
        <v/>
      </c>
      <c r="B3383" t="str">
        <f ca="1">IFERROR(IF($A3383 = M!$B$2, IF(RANDBETWEEN(1,1000)&lt;=M!$E$6*1000,M!$B$2,M!$G$2), IF(RANDBETWEEN(1,1000)&lt;=M!$J$6*1000,M!$G$2,M!$B$2)), "")</f>
        <v/>
      </c>
      <c r="C3383" t="str">
        <f ca="1">IFERROR(IF(NOT(A3383 = B3383), IF(RANDBETWEEN(1,1000)&lt;=M!$E$8*1000,M!$B$2,M!$G$2), ""), "")</f>
        <v/>
      </c>
      <c r="D3383" t="str">
        <f ca="1">IFERROR(IF(COUNTIFS(A3383:C3383,M!$B$2)&gt;=2,M!$B$2,M!$G$2), "")</f>
        <v>Luffy</v>
      </c>
    </row>
    <row r="3384" spans="1:4" x14ac:dyDescent="0.2">
      <c r="A3384" t="str">
        <f ca="1">IFERROR(IF(RANDBETWEEN(1,1000)&lt;=M!$E$5*1000,M!$B$2,M!$G$2), "")</f>
        <v/>
      </c>
      <c r="B3384" t="str">
        <f ca="1">IFERROR(IF($A3384 = M!$B$2, IF(RANDBETWEEN(1,1000)&lt;=M!$E$6*1000,M!$B$2,M!$G$2), IF(RANDBETWEEN(1,1000)&lt;=M!$J$6*1000,M!$G$2,M!$B$2)), "")</f>
        <v/>
      </c>
      <c r="C3384" t="str">
        <f ca="1">IFERROR(IF(NOT(A3384 = B3384), IF(RANDBETWEEN(1,1000)&lt;=M!$E$8*1000,M!$B$2,M!$G$2), ""), "")</f>
        <v/>
      </c>
      <c r="D3384" t="str">
        <f ca="1">IFERROR(IF(COUNTIFS(A3384:C3384,M!$B$2)&gt;=2,M!$B$2,M!$G$2), "")</f>
        <v>Luffy</v>
      </c>
    </row>
    <row r="3385" spans="1:4" x14ac:dyDescent="0.2">
      <c r="A3385" t="str">
        <f ca="1">IFERROR(IF(RANDBETWEEN(1,1000)&lt;=M!$E$5*1000,M!$B$2,M!$G$2), "")</f>
        <v/>
      </c>
      <c r="B3385" t="str">
        <f ca="1">IFERROR(IF($A3385 = M!$B$2, IF(RANDBETWEEN(1,1000)&lt;=M!$E$6*1000,M!$B$2,M!$G$2), IF(RANDBETWEEN(1,1000)&lt;=M!$J$6*1000,M!$G$2,M!$B$2)), "")</f>
        <v/>
      </c>
      <c r="C3385" t="str">
        <f ca="1">IFERROR(IF(NOT(A3385 = B3385), IF(RANDBETWEEN(1,1000)&lt;=M!$E$8*1000,M!$B$2,M!$G$2), ""), "")</f>
        <v/>
      </c>
      <c r="D3385" t="str">
        <f ca="1">IFERROR(IF(COUNTIFS(A3385:C3385,M!$B$2)&gt;=2,M!$B$2,M!$G$2), "")</f>
        <v>Luffy</v>
      </c>
    </row>
    <row r="3386" spans="1:4" x14ac:dyDescent="0.2">
      <c r="A3386" t="str">
        <f ca="1">IFERROR(IF(RANDBETWEEN(1,1000)&lt;=M!$E$5*1000,M!$B$2,M!$G$2), "")</f>
        <v/>
      </c>
      <c r="B3386" t="str">
        <f ca="1">IFERROR(IF($A3386 = M!$B$2, IF(RANDBETWEEN(1,1000)&lt;=M!$E$6*1000,M!$B$2,M!$G$2), IF(RANDBETWEEN(1,1000)&lt;=M!$J$6*1000,M!$G$2,M!$B$2)), "")</f>
        <v/>
      </c>
      <c r="C3386" t="str">
        <f ca="1">IFERROR(IF(NOT(A3386 = B3386), IF(RANDBETWEEN(1,1000)&lt;=M!$E$8*1000,M!$B$2,M!$G$2), ""), "")</f>
        <v/>
      </c>
      <c r="D3386" t="str">
        <f ca="1">IFERROR(IF(COUNTIFS(A3386:C3386,M!$B$2)&gt;=2,M!$B$2,M!$G$2), "")</f>
        <v>Luffy</v>
      </c>
    </row>
    <row r="3387" spans="1:4" x14ac:dyDescent="0.2">
      <c r="A3387" t="str">
        <f ca="1">IFERROR(IF(RANDBETWEEN(1,1000)&lt;=M!$E$5*1000,M!$B$2,M!$G$2), "")</f>
        <v/>
      </c>
      <c r="B3387" t="str">
        <f ca="1">IFERROR(IF($A3387 = M!$B$2, IF(RANDBETWEEN(1,1000)&lt;=M!$E$6*1000,M!$B$2,M!$G$2), IF(RANDBETWEEN(1,1000)&lt;=M!$J$6*1000,M!$G$2,M!$B$2)), "")</f>
        <v/>
      </c>
      <c r="C3387" t="str">
        <f ca="1">IFERROR(IF(NOT(A3387 = B3387), IF(RANDBETWEEN(1,1000)&lt;=M!$E$8*1000,M!$B$2,M!$G$2), ""), "")</f>
        <v/>
      </c>
      <c r="D3387" t="str">
        <f ca="1">IFERROR(IF(COUNTIFS(A3387:C3387,M!$B$2)&gt;=2,M!$B$2,M!$G$2), "")</f>
        <v>Luffy</v>
      </c>
    </row>
    <row r="3388" spans="1:4" x14ac:dyDescent="0.2">
      <c r="A3388" t="str">
        <f ca="1">IFERROR(IF(RANDBETWEEN(1,1000)&lt;=M!$E$5*1000,M!$B$2,M!$G$2), "")</f>
        <v/>
      </c>
      <c r="B3388" t="str">
        <f ca="1">IFERROR(IF($A3388 = M!$B$2, IF(RANDBETWEEN(1,1000)&lt;=M!$E$6*1000,M!$B$2,M!$G$2), IF(RANDBETWEEN(1,1000)&lt;=M!$J$6*1000,M!$G$2,M!$B$2)), "")</f>
        <v/>
      </c>
      <c r="C3388" t="str">
        <f ca="1">IFERROR(IF(NOT(A3388 = B3388), IF(RANDBETWEEN(1,1000)&lt;=M!$E$8*1000,M!$B$2,M!$G$2), ""), "")</f>
        <v/>
      </c>
      <c r="D3388" t="str">
        <f ca="1">IFERROR(IF(COUNTIFS(A3388:C3388,M!$B$2)&gt;=2,M!$B$2,M!$G$2), "")</f>
        <v>Luffy</v>
      </c>
    </row>
    <row r="3389" spans="1:4" x14ac:dyDescent="0.2">
      <c r="A3389" t="str">
        <f ca="1">IFERROR(IF(RANDBETWEEN(1,1000)&lt;=M!$E$5*1000,M!$B$2,M!$G$2), "")</f>
        <v/>
      </c>
      <c r="B3389" t="str">
        <f ca="1">IFERROR(IF($A3389 = M!$B$2, IF(RANDBETWEEN(1,1000)&lt;=M!$E$6*1000,M!$B$2,M!$G$2), IF(RANDBETWEEN(1,1000)&lt;=M!$J$6*1000,M!$G$2,M!$B$2)), "")</f>
        <v/>
      </c>
      <c r="C3389" t="str">
        <f ca="1">IFERROR(IF(NOT(A3389 = B3389), IF(RANDBETWEEN(1,1000)&lt;=M!$E$8*1000,M!$B$2,M!$G$2), ""), "")</f>
        <v/>
      </c>
      <c r="D3389" t="str">
        <f ca="1">IFERROR(IF(COUNTIFS(A3389:C3389,M!$B$2)&gt;=2,M!$B$2,M!$G$2), "")</f>
        <v>Luffy</v>
      </c>
    </row>
    <row r="3390" spans="1:4" x14ac:dyDescent="0.2">
      <c r="A3390" t="str">
        <f ca="1">IFERROR(IF(RANDBETWEEN(1,1000)&lt;=M!$E$5*1000,M!$B$2,M!$G$2), "")</f>
        <v/>
      </c>
      <c r="B3390" t="str">
        <f ca="1">IFERROR(IF($A3390 = M!$B$2, IF(RANDBETWEEN(1,1000)&lt;=M!$E$6*1000,M!$B$2,M!$G$2), IF(RANDBETWEEN(1,1000)&lt;=M!$J$6*1000,M!$G$2,M!$B$2)), "")</f>
        <v/>
      </c>
      <c r="C3390" t="str">
        <f ca="1">IFERROR(IF(NOT(A3390 = B3390), IF(RANDBETWEEN(1,1000)&lt;=M!$E$8*1000,M!$B$2,M!$G$2), ""), "")</f>
        <v/>
      </c>
      <c r="D3390" t="str">
        <f ca="1">IFERROR(IF(COUNTIFS(A3390:C3390,M!$B$2)&gt;=2,M!$B$2,M!$G$2), "")</f>
        <v>Luffy</v>
      </c>
    </row>
    <row r="3391" spans="1:4" x14ac:dyDescent="0.2">
      <c r="A3391" t="str">
        <f ca="1">IFERROR(IF(RANDBETWEEN(1,1000)&lt;=M!$E$5*1000,M!$B$2,M!$G$2), "")</f>
        <v/>
      </c>
      <c r="B3391" t="str">
        <f ca="1">IFERROR(IF($A3391 = M!$B$2, IF(RANDBETWEEN(1,1000)&lt;=M!$E$6*1000,M!$B$2,M!$G$2), IF(RANDBETWEEN(1,1000)&lt;=M!$J$6*1000,M!$G$2,M!$B$2)), "")</f>
        <v/>
      </c>
      <c r="C3391" t="str">
        <f ca="1">IFERROR(IF(NOT(A3391 = B3391), IF(RANDBETWEEN(1,1000)&lt;=M!$E$8*1000,M!$B$2,M!$G$2), ""), "")</f>
        <v/>
      </c>
      <c r="D3391" t="str">
        <f ca="1">IFERROR(IF(COUNTIFS(A3391:C3391,M!$B$2)&gt;=2,M!$B$2,M!$G$2), "")</f>
        <v>Luffy</v>
      </c>
    </row>
    <row r="3392" spans="1:4" x14ac:dyDescent="0.2">
      <c r="A3392" t="str">
        <f ca="1">IFERROR(IF(RANDBETWEEN(1,1000)&lt;=M!$E$5*1000,M!$B$2,M!$G$2), "")</f>
        <v/>
      </c>
      <c r="B3392" t="str">
        <f ca="1">IFERROR(IF($A3392 = M!$B$2, IF(RANDBETWEEN(1,1000)&lt;=M!$E$6*1000,M!$B$2,M!$G$2), IF(RANDBETWEEN(1,1000)&lt;=M!$J$6*1000,M!$G$2,M!$B$2)), "")</f>
        <v/>
      </c>
      <c r="C3392" t="str">
        <f ca="1">IFERROR(IF(NOT(A3392 = B3392), IF(RANDBETWEEN(1,1000)&lt;=M!$E$8*1000,M!$B$2,M!$G$2), ""), "")</f>
        <v/>
      </c>
      <c r="D3392" t="str">
        <f ca="1">IFERROR(IF(COUNTIFS(A3392:C3392,M!$B$2)&gt;=2,M!$B$2,M!$G$2), "")</f>
        <v>Luffy</v>
      </c>
    </row>
    <row r="3393" spans="1:4" x14ac:dyDescent="0.2">
      <c r="A3393" t="str">
        <f ca="1">IFERROR(IF(RANDBETWEEN(1,1000)&lt;=M!$E$5*1000,M!$B$2,M!$G$2), "")</f>
        <v/>
      </c>
      <c r="B3393" t="str">
        <f ca="1">IFERROR(IF($A3393 = M!$B$2, IF(RANDBETWEEN(1,1000)&lt;=M!$E$6*1000,M!$B$2,M!$G$2), IF(RANDBETWEEN(1,1000)&lt;=M!$J$6*1000,M!$G$2,M!$B$2)), "")</f>
        <v/>
      </c>
      <c r="C3393" t="str">
        <f ca="1">IFERROR(IF(NOT(A3393 = B3393), IF(RANDBETWEEN(1,1000)&lt;=M!$E$8*1000,M!$B$2,M!$G$2), ""), "")</f>
        <v/>
      </c>
      <c r="D3393" t="str">
        <f ca="1">IFERROR(IF(COUNTIFS(A3393:C3393,M!$B$2)&gt;=2,M!$B$2,M!$G$2), "")</f>
        <v>Luffy</v>
      </c>
    </row>
    <row r="3394" spans="1:4" x14ac:dyDescent="0.2">
      <c r="A3394" t="str">
        <f ca="1">IFERROR(IF(RANDBETWEEN(1,1000)&lt;=M!$E$5*1000,M!$B$2,M!$G$2), "")</f>
        <v/>
      </c>
      <c r="B3394" t="str">
        <f ca="1">IFERROR(IF($A3394 = M!$B$2, IF(RANDBETWEEN(1,1000)&lt;=M!$E$6*1000,M!$B$2,M!$G$2), IF(RANDBETWEEN(1,1000)&lt;=M!$J$6*1000,M!$G$2,M!$B$2)), "")</f>
        <v/>
      </c>
      <c r="C3394" t="str">
        <f ca="1">IFERROR(IF(NOT(A3394 = B3394), IF(RANDBETWEEN(1,1000)&lt;=M!$E$8*1000,M!$B$2,M!$G$2), ""), "")</f>
        <v/>
      </c>
      <c r="D3394" t="str">
        <f ca="1">IFERROR(IF(COUNTIFS(A3394:C3394,M!$B$2)&gt;=2,M!$B$2,M!$G$2), "")</f>
        <v>Luffy</v>
      </c>
    </row>
    <row r="3395" spans="1:4" x14ac:dyDescent="0.2">
      <c r="A3395" t="str">
        <f ca="1">IFERROR(IF(RANDBETWEEN(1,1000)&lt;=M!$E$5*1000,M!$B$2,M!$G$2), "")</f>
        <v/>
      </c>
      <c r="B3395" t="str">
        <f ca="1">IFERROR(IF($A3395 = M!$B$2, IF(RANDBETWEEN(1,1000)&lt;=M!$E$6*1000,M!$B$2,M!$G$2), IF(RANDBETWEEN(1,1000)&lt;=M!$J$6*1000,M!$G$2,M!$B$2)), "")</f>
        <v/>
      </c>
      <c r="C3395" t="str">
        <f ca="1">IFERROR(IF(NOT(A3395 = B3395), IF(RANDBETWEEN(1,1000)&lt;=M!$E$8*1000,M!$B$2,M!$G$2), ""), "")</f>
        <v/>
      </c>
      <c r="D3395" t="str">
        <f ca="1">IFERROR(IF(COUNTIFS(A3395:C3395,M!$B$2)&gt;=2,M!$B$2,M!$G$2), "")</f>
        <v>Luffy</v>
      </c>
    </row>
    <row r="3396" spans="1:4" x14ac:dyDescent="0.2">
      <c r="A3396" t="str">
        <f ca="1">IFERROR(IF(RANDBETWEEN(1,1000)&lt;=M!$E$5*1000,M!$B$2,M!$G$2), "")</f>
        <v/>
      </c>
      <c r="B3396" t="str">
        <f ca="1">IFERROR(IF($A3396 = M!$B$2, IF(RANDBETWEEN(1,1000)&lt;=M!$E$6*1000,M!$B$2,M!$G$2), IF(RANDBETWEEN(1,1000)&lt;=M!$J$6*1000,M!$G$2,M!$B$2)), "")</f>
        <v/>
      </c>
      <c r="C3396" t="str">
        <f ca="1">IFERROR(IF(NOT(A3396 = B3396), IF(RANDBETWEEN(1,1000)&lt;=M!$E$8*1000,M!$B$2,M!$G$2), ""), "")</f>
        <v/>
      </c>
      <c r="D3396" t="str">
        <f ca="1">IFERROR(IF(COUNTIFS(A3396:C3396,M!$B$2)&gt;=2,M!$B$2,M!$G$2), "")</f>
        <v>Luffy</v>
      </c>
    </row>
    <row r="3397" spans="1:4" x14ac:dyDescent="0.2">
      <c r="A3397" t="str">
        <f ca="1">IFERROR(IF(RANDBETWEEN(1,1000)&lt;=M!$E$5*1000,M!$B$2,M!$G$2), "")</f>
        <v/>
      </c>
      <c r="B3397" t="str">
        <f ca="1">IFERROR(IF($A3397 = M!$B$2, IF(RANDBETWEEN(1,1000)&lt;=M!$E$6*1000,M!$B$2,M!$G$2), IF(RANDBETWEEN(1,1000)&lt;=M!$J$6*1000,M!$G$2,M!$B$2)), "")</f>
        <v/>
      </c>
      <c r="C3397" t="str">
        <f ca="1">IFERROR(IF(NOT(A3397 = B3397), IF(RANDBETWEEN(1,1000)&lt;=M!$E$8*1000,M!$B$2,M!$G$2), ""), "")</f>
        <v/>
      </c>
      <c r="D3397" t="str">
        <f ca="1">IFERROR(IF(COUNTIFS(A3397:C3397,M!$B$2)&gt;=2,M!$B$2,M!$G$2), "")</f>
        <v>Luffy</v>
      </c>
    </row>
    <row r="3398" spans="1:4" x14ac:dyDescent="0.2">
      <c r="A3398" t="str">
        <f ca="1">IFERROR(IF(RANDBETWEEN(1,1000)&lt;=M!$E$5*1000,M!$B$2,M!$G$2), "")</f>
        <v/>
      </c>
      <c r="B3398" t="str">
        <f ca="1">IFERROR(IF($A3398 = M!$B$2, IF(RANDBETWEEN(1,1000)&lt;=M!$E$6*1000,M!$B$2,M!$G$2), IF(RANDBETWEEN(1,1000)&lt;=M!$J$6*1000,M!$G$2,M!$B$2)), "")</f>
        <v/>
      </c>
      <c r="C3398" t="str">
        <f ca="1">IFERROR(IF(NOT(A3398 = B3398), IF(RANDBETWEEN(1,1000)&lt;=M!$E$8*1000,M!$B$2,M!$G$2), ""), "")</f>
        <v/>
      </c>
      <c r="D3398" t="str">
        <f ca="1">IFERROR(IF(COUNTIFS(A3398:C3398,M!$B$2)&gt;=2,M!$B$2,M!$G$2), "")</f>
        <v>Luffy</v>
      </c>
    </row>
    <row r="3399" spans="1:4" x14ac:dyDescent="0.2">
      <c r="A3399" t="str">
        <f ca="1">IFERROR(IF(RANDBETWEEN(1,1000)&lt;=M!$E$5*1000,M!$B$2,M!$G$2), "")</f>
        <v/>
      </c>
      <c r="B3399" t="str">
        <f ca="1">IFERROR(IF($A3399 = M!$B$2, IF(RANDBETWEEN(1,1000)&lt;=M!$E$6*1000,M!$B$2,M!$G$2), IF(RANDBETWEEN(1,1000)&lt;=M!$J$6*1000,M!$G$2,M!$B$2)), "")</f>
        <v/>
      </c>
      <c r="C3399" t="str">
        <f ca="1">IFERROR(IF(NOT(A3399 = B3399), IF(RANDBETWEEN(1,1000)&lt;=M!$E$8*1000,M!$B$2,M!$G$2), ""), "")</f>
        <v/>
      </c>
      <c r="D3399" t="str">
        <f ca="1">IFERROR(IF(COUNTIFS(A3399:C3399,M!$B$2)&gt;=2,M!$B$2,M!$G$2), "")</f>
        <v>Luffy</v>
      </c>
    </row>
    <row r="3400" spans="1:4" x14ac:dyDescent="0.2">
      <c r="A3400" t="str">
        <f ca="1">IFERROR(IF(RANDBETWEEN(1,1000)&lt;=M!$E$5*1000,M!$B$2,M!$G$2), "")</f>
        <v/>
      </c>
      <c r="B3400" t="str">
        <f ca="1">IFERROR(IF($A3400 = M!$B$2, IF(RANDBETWEEN(1,1000)&lt;=M!$E$6*1000,M!$B$2,M!$G$2), IF(RANDBETWEEN(1,1000)&lt;=M!$J$6*1000,M!$G$2,M!$B$2)), "")</f>
        <v/>
      </c>
      <c r="C3400" t="str">
        <f ca="1">IFERROR(IF(NOT(A3400 = B3400), IF(RANDBETWEEN(1,1000)&lt;=M!$E$8*1000,M!$B$2,M!$G$2), ""), "")</f>
        <v/>
      </c>
      <c r="D3400" t="str">
        <f ca="1">IFERROR(IF(COUNTIFS(A3400:C3400,M!$B$2)&gt;=2,M!$B$2,M!$G$2), "")</f>
        <v>Luffy</v>
      </c>
    </row>
    <row r="3401" spans="1:4" x14ac:dyDescent="0.2">
      <c r="A3401" t="str">
        <f ca="1">IFERROR(IF(RANDBETWEEN(1,1000)&lt;=M!$E$5*1000,M!$B$2,M!$G$2), "")</f>
        <v/>
      </c>
      <c r="B3401" t="str">
        <f ca="1">IFERROR(IF($A3401 = M!$B$2, IF(RANDBETWEEN(1,1000)&lt;=M!$E$6*1000,M!$B$2,M!$G$2), IF(RANDBETWEEN(1,1000)&lt;=M!$J$6*1000,M!$G$2,M!$B$2)), "")</f>
        <v/>
      </c>
      <c r="C3401" t="str">
        <f ca="1">IFERROR(IF(NOT(A3401 = B3401), IF(RANDBETWEEN(1,1000)&lt;=M!$E$8*1000,M!$B$2,M!$G$2), ""), "")</f>
        <v/>
      </c>
      <c r="D3401" t="str">
        <f ca="1">IFERROR(IF(COUNTIFS(A3401:C3401,M!$B$2)&gt;=2,M!$B$2,M!$G$2), "")</f>
        <v>Luffy</v>
      </c>
    </row>
    <row r="3402" spans="1:4" x14ac:dyDescent="0.2">
      <c r="A3402" t="str">
        <f ca="1">IFERROR(IF(RANDBETWEEN(1,1000)&lt;=M!$E$5*1000,M!$B$2,M!$G$2), "")</f>
        <v/>
      </c>
      <c r="B3402" t="str">
        <f ca="1">IFERROR(IF($A3402 = M!$B$2, IF(RANDBETWEEN(1,1000)&lt;=M!$E$6*1000,M!$B$2,M!$G$2), IF(RANDBETWEEN(1,1000)&lt;=M!$J$6*1000,M!$G$2,M!$B$2)), "")</f>
        <v/>
      </c>
      <c r="C3402" t="str">
        <f ca="1">IFERROR(IF(NOT(A3402 = B3402), IF(RANDBETWEEN(1,1000)&lt;=M!$E$8*1000,M!$B$2,M!$G$2), ""), "")</f>
        <v/>
      </c>
      <c r="D3402" t="str">
        <f ca="1">IFERROR(IF(COUNTIFS(A3402:C3402,M!$B$2)&gt;=2,M!$B$2,M!$G$2), "")</f>
        <v>Luffy</v>
      </c>
    </row>
    <row r="3403" spans="1:4" x14ac:dyDescent="0.2">
      <c r="A3403" t="str">
        <f ca="1">IFERROR(IF(RANDBETWEEN(1,1000)&lt;=M!$E$5*1000,M!$B$2,M!$G$2), "")</f>
        <v/>
      </c>
      <c r="B3403" t="str">
        <f ca="1">IFERROR(IF($A3403 = M!$B$2, IF(RANDBETWEEN(1,1000)&lt;=M!$E$6*1000,M!$B$2,M!$G$2), IF(RANDBETWEEN(1,1000)&lt;=M!$J$6*1000,M!$G$2,M!$B$2)), "")</f>
        <v/>
      </c>
      <c r="C3403" t="str">
        <f ca="1">IFERROR(IF(NOT(A3403 = B3403), IF(RANDBETWEEN(1,1000)&lt;=M!$E$8*1000,M!$B$2,M!$G$2), ""), "")</f>
        <v/>
      </c>
      <c r="D3403" t="str">
        <f ca="1">IFERROR(IF(COUNTIFS(A3403:C3403,M!$B$2)&gt;=2,M!$B$2,M!$G$2), "")</f>
        <v>Luffy</v>
      </c>
    </row>
    <row r="3404" spans="1:4" x14ac:dyDescent="0.2">
      <c r="A3404" t="str">
        <f ca="1">IFERROR(IF(RANDBETWEEN(1,1000)&lt;=M!$E$5*1000,M!$B$2,M!$G$2), "")</f>
        <v/>
      </c>
      <c r="B3404" t="str">
        <f ca="1">IFERROR(IF($A3404 = M!$B$2, IF(RANDBETWEEN(1,1000)&lt;=M!$E$6*1000,M!$B$2,M!$G$2), IF(RANDBETWEEN(1,1000)&lt;=M!$J$6*1000,M!$G$2,M!$B$2)), "")</f>
        <v/>
      </c>
      <c r="C3404" t="str">
        <f ca="1">IFERROR(IF(NOT(A3404 = B3404), IF(RANDBETWEEN(1,1000)&lt;=M!$E$8*1000,M!$B$2,M!$G$2), ""), "")</f>
        <v/>
      </c>
      <c r="D3404" t="str">
        <f ca="1">IFERROR(IF(COUNTIFS(A3404:C3404,M!$B$2)&gt;=2,M!$B$2,M!$G$2), "")</f>
        <v>Luffy</v>
      </c>
    </row>
    <row r="3405" spans="1:4" x14ac:dyDescent="0.2">
      <c r="A3405" t="str">
        <f ca="1">IFERROR(IF(RANDBETWEEN(1,1000)&lt;=M!$E$5*1000,M!$B$2,M!$G$2), "")</f>
        <v/>
      </c>
      <c r="B3405" t="str">
        <f ca="1">IFERROR(IF($A3405 = M!$B$2, IF(RANDBETWEEN(1,1000)&lt;=M!$E$6*1000,M!$B$2,M!$G$2), IF(RANDBETWEEN(1,1000)&lt;=M!$J$6*1000,M!$G$2,M!$B$2)), "")</f>
        <v/>
      </c>
      <c r="C3405" t="str">
        <f ca="1">IFERROR(IF(NOT(A3405 = B3405), IF(RANDBETWEEN(1,1000)&lt;=M!$E$8*1000,M!$B$2,M!$G$2), ""), "")</f>
        <v/>
      </c>
      <c r="D3405" t="str">
        <f ca="1">IFERROR(IF(COUNTIFS(A3405:C3405,M!$B$2)&gt;=2,M!$B$2,M!$G$2), "")</f>
        <v>Luffy</v>
      </c>
    </row>
    <row r="3406" spans="1:4" x14ac:dyDescent="0.2">
      <c r="A3406" t="str">
        <f ca="1">IFERROR(IF(RANDBETWEEN(1,1000)&lt;=M!$E$5*1000,M!$B$2,M!$G$2), "")</f>
        <v/>
      </c>
      <c r="B3406" t="str">
        <f ca="1">IFERROR(IF($A3406 = M!$B$2, IF(RANDBETWEEN(1,1000)&lt;=M!$E$6*1000,M!$B$2,M!$G$2), IF(RANDBETWEEN(1,1000)&lt;=M!$J$6*1000,M!$G$2,M!$B$2)), "")</f>
        <v/>
      </c>
      <c r="C3406" t="str">
        <f ca="1">IFERROR(IF(NOT(A3406 = B3406), IF(RANDBETWEEN(1,1000)&lt;=M!$E$8*1000,M!$B$2,M!$G$2), ""), "")</f>
        <v/>
      </c>
      <c r="D3406" t="str">
        <f ca="1">IFERROR(IF(COUNTIFS(A3406:C3406,M!$B$2)&gt;=2,M!$B$2,M!$G$2), "")</f>
        <v>Luffy</v>
      </c>
    </row>
    <row r="3407" spans="1:4" x14ac:dyDescent="0.2">
      <c r="A3407" t="str">
        <f ca="1">IFERROR(IF(RANDBETWEEN(1,1000)&lt;=M!$E$5*1000,M!$B$2,M!$G$2), "")</f>
        <v/>
      </c>
      <c r="B3407" t="str">
        <f ca="1">IFERROR(IF($A3407 = M!$B$2, IF(RANDBETWEEN(1,1000)&lt;=M!$E$6*1000,M!$B$2,M!$G$2), IF(RANDBETWEEN(1,1000)&lt;=M!$J$6*1000,M!$G$2,M!$B$2)), "")</f>
        <v/>
      </c>
      <c r="C3407" t="str">
        <f ca="1">IFERROR(IF(NOT(A3407 = B3407), IF(RANDBETWEEN(1,1000)&lt;=M!$E$8*1000,M!$B$2,M!$G$2), ""), "")</f>
        <v/>
      </c>
      <c r="D3407" t="str">
        <f ca="1">IFERROR(IF(COUNTIFS(A3407:C3407,M!$B$2)&gt;=2,M!$B$2,M!$G$2), "")</f>
        <v>Luffy</v>
      </c>
    </row>
    <row r="3408" spans="1:4" x14ac:dyDescent="0.2">
      <c r="A3408" t="str">
        <f ca="1">IFERROR(IF(RANDBETWEEN(1,1000)&lt;=M!$E$5*1000,M!$B$2,M!$G$2), "")</f>
        <v/>
      </c>
      <c r="B3408" t="str">
        <f ca="1">IFERROR(IF($A3408 = M!$B$2, IF(RANDBETWEEN(1,1000)&lt;=M!$E$6*1000,M!$B$2,M!$G$2), IF(RANDBETWEEN(1,1000)&lt;=M!$J$6*1000,M!$G$2,M!$B$2)), "")</f>
        <v/>
      </c>
      <c r="C3408" t="str">
        <f ca="1">IFERROR(IF(NOT(A3408 = B3408), IF(RANDBETWEEN(1,1000)&lt;=M!$E$8*1000,M!$B$2,M!$G$2), ""), "")</f>
        <v/>
      </c>
      <c r="D3408" t="str">
        <f ca="1">IFERROR(IF(COUNTIFS(A3408:C3408,M!$B$2)&gt;=2,M!$B$2,M!$G$2), "")</f>
        <v>Luffy</v>
      </c>
    </row>
    <row r="3409" spans="1:4" x14ac:dyDescent="0.2">
      <c r="A3409" t="str">
        <f ca="1">IFERROR(IF(RANDBETWEEN(1,1000)&lt;=M!$E$5*1000,M!$B$2,M!$G$2), "")</f>
        <v/>
      </c>
      <c r="B3409" t="str">
        <f ca="1">IFERROR(IF($A3409 = M!$B$2, IF(RANDBETWEEN(1,1000)&lt;=M!$E$6*1000,M!$B$2,M!$G$2), IF(RANDBETWEEN(1,1000)&lt;=M!$J$6*1000,M!$G$2,M!$B$2)), "")</f>
        <v/>
      </c>
      <c r="C3409" t="str">
        <f ca="1">IFERROR(IF(NOT(A3409 = B3409), IF(RANDBETWEEN(1,1000)&lt;=M!$E$8*1000,M!$B$2,M!$G$2), ""), "")</f>
        <v/>
      </c>
      <c r="D3409" t="str">
        <f ca="1">IFERROR(IF(COUNTIFS(A3409:C3409,M!$B$2)&gt;=2,M!$B$2,M!$G$2), "")</f>
        <v>Luffy</v>
      </c>
    </row>
    <row r="3410" spans="1:4" x14ac:dyDescent="0.2">
      <c r="A3410" t="str">
        <f ca="1">IFERROR(IF(RANDBETWEEN(1,1000)&lt;=M!$E$5*1000,M!$B$2,M!$G$2), "")</f>
        <v/>
      </c>
      <c r="B3410" t="str">
        <f ca="1">IFERROR(IF($A3410 = M!$B$2, IF(RANDBETWEEN(1,1000)&lt;=M!$E$6*1000,M!$B$2,M!$G$2), IF(RANDBETWEEN(1,1000)&lt;=M!$J$6*1000,M!$G$2,M!$B$2)), "")</f>
        <v/>
      </c>
      <c r="C3410" t="str">
        <f ca="1">IFERROR(IF(NOT(A3410 = B3410), IF(RANDBETWEEN(1,1000)&lt;=M!$E$8*1000,M!$B$2,M!$G$2), ""), "")</f>
        <v/>
      </c>
      <c r="D3410" t="str">
        <f ca="1">IFERROR(IF(COUNTIFS(A3410:C3410,M!$B$2)&gt;=2,M!$B$2,M!$G$2), "")</f>
        <v>Luffy</v>
      </c>
    </row>
    <row r="3411" spans="1:4" x14ac:dyDescent="0.2">
      <c r="A3411" t="str">
        <f ca="1">IFERROR(IF(RANDBETWEEN(1,1000)&lt;=M!$E$5*1000,M!$B$2,M!$G$2), "")</f>
        <v/>
      </c>
      <c r="B3411" t="str">
        <f ca="1">IFERROR(IF($A3411 = M!$B$2, IF(RANDBETWEEN(1,1000)&lt;=M!$E$6*1000,M!$B$2,M!$G$2), IF(RANDBETWEEN(1,1000)&lt;=M!$J$6*1000,M!$G$2,M!$B$2)), "")</f>
        <v/>
      </c>
      <c r="C3411" t="str">
        <f ca="1">IFERROR(IF(NOT(A3411 = B3411), IF(RANDBETWEEN(1,1000)&lt;=M!$E$8*1000,M!$B$2,M!$G$2), ""), "")</f>
        <v/>
      </c>
      <c r="D3411" t="str">
        <f ca="1">IFERROR(IF(COUNTIFS(A3411:C3411,M!$B$2)&gt;=2,M!$B$2,M!$G$2), "")</f>
        <v>Luffy</v>
      </c>
    </row>
    <row r="3412" spans="1:4" x14ac:dyDescent="0.2">
      <c r="A3412" t="str">
        <f ca="1">IFERROR(IF(RANDBETWEEN(1,1000)&lt;=M!$E$5*1000,M!$B$2,M!$G$2), "")</f>
        <v/>
      </c>
      <c r="B3412" t="str">
        <f ca="1">IFERROR(IF($A3412 = M!$B$2, IF(RANDBETWEEN(1,1000)&lt;=M!$E$6*1000,M!$B$2,M!$G$2), IF(RANDBETWEEN(1,1000)&lt;=M!$J$6*1000,M!$G$2,M!$B$2)), "")</f>
        <v/>
      </c>
      <c r="C3412" t="str">
        <f ca="1">IFERROR(IF(NOT(A3412 = B3412), IF(RANDBETWEEN(1,1000)&lt;=M!$E$8*1000,M!$B$2,M!$G$2), ""), "")</f>
        <v/>
      </c>
      <c r="D3412" t="str">
        <f ca="1">IFERROR(IF(COUNTIFS(A3412:C3412,M!$B$2)&gt;=2,M!$B$2,M!$G$2), "")</f>
        <v>Luffy</v>
      </c>
    </row>
    <row r="3413" spans="1:4" x14ac:dyDescent="0.2">
      <c r="A3413" t="str">
        <f ca="1">IFERROR(IF(RANDBETWEEN(1,1000)&lt;=M!$E$5*1000,M!$B$2,M!$G$2), "")</f>
        <v/>
      </c>
      <c r="B3413" t="str">
        <f ca="1">IFERROR(IF($A3413 = M!$B$2, IF(RANDBETWEEN(1,1000)&lt;=M!$E$6*1000,M!$B$2,M!$G$2), IF(RANDBETWEEN(1,1000)&lt;=M!$J$6*1000,M!$G$2,M!$B$2)), "")</f>
        <v/>
      </c>
      <c r="C3413" t="str">
        <f ca="1">IFERROR(IF(NOT(A3413 = B3413), IF(RANDBETWEEN(1,1000)&lt;=M!$E$8*1000,M!$B$2,M!$G$2), ""), "")</f>
        <v/>
      </c>
      <c r="D3413" t="str">
        <f ca="1">IFERROR(IF(COUNTIFS(A3413:C3413,M!$B$2)&gt;=2,M!$B$2,M!$G$2), "")</f>
        <v>Luffy</v>
      </c>
    </row>
    <row r="3414" spans="1:4" x14ac:dyDescent="0.2">
      <c r="A3414" t="str">
        <f ca="1">IFERROR(IF(RANDBETWEEN(1,1000)&lt;=M!$E$5*1000,M!$B$2,M!$G$2), "")</f>
        <v/>
      </c>
      <c r="B3414" t="str">
        <f ca="1">IFERROR(IF($A3414 = M!$B$2, IF(RANDBETWEEN(1,1000)&lt;=M!$E$6*1000,M!$B$2,M!$G$2), IF(RANDBETWEEN(1,1000)&lt;=M!$J$6*1000,M!$G$2,M!$B$2)), "")</f>
        <v/>
      </c>
      <c r="C3414" t="str">
        <f ca="1">IFERROR(IF(NOT(A3414 = B3414), IF(RANDBETWEEN(1,1000)&lt;=M!$E$8*1000,M!$B$2,M!$G$2), ""), "")</f>
        <v/>
      </c>
      <c r="D3414" t="str">
        <f ca="1">IFERROR(IF(COUNTIFS(A3414:C3414,M!$B$2)&gt;=2,M!$B$2,M!$G$2), "")</f>
        <v>Luffy</v>
      </c>
    </row>
    <row r="3415" spans="1:4" x14ac:dyDescent="0.2">
      <c r="A3415" t="str">
        <f ca="1">IFERROR(IF(RANDBETWEEN(1,1000)&lt;=M!$E$5*1000,M!$B$2,M!$G$2), "")</f>
        <v/>
      </c>
      <c r="B3415" t="str">
        <f ca="1">IFERROR(IF($A3415 = M!$B$2, IF(RANDBETWEEN(1,1000)&lt;=M!$E$6*1000,M!$B$2,M!$G$2), IF(RANDBETWEEN(1,1000)&lt;=M!$J$6*1000,M!$G$2,M!$B$2)), "")</f>
        <v/>
      </c>
      <c r="C3415" t="str">
        <f ca="1">IFERROR(IF(NOT(A3415 = B3415), IF(RANDBETWEEN(1,1000)&lt;=M!$E$8*1000,M!$B$2,M!$G$2), ""), "")</f>
        <v/>
      </c>
      <c r="D3415" t="str">
        <f ca="1">IFERROR(IF(COUNTIFS(A3415:C3415,M!$B$2)&gt;=2,M!$B$2,M!$G$2), "")</f>
        <v>Luffy</v>
      </c>
    </row>
    <row r="3416" spans="1:4" x14ac:dyDescent="0.2">
      <c r="A3416" t="str">
        <f ca="1">IFERROR(IF(RANDBETWEEN(1,1000)&lt;=M!$E$5*1000,M!$B$2,M!$G$2), "")</f>
        <v/>
      </c>
      <c r="B3416" t="str">
        <f ca="1">IFERROR(IF($A3416 = M!$B$2, IF(RANDBETWEEN(1,1000)&lt;=M!$E$6*1000,M!$B$2,M!$G$2), IF(RANDBETWEEN(1,1000)&lt;=M!$J$6*1000,M!$G$2,M!$B$2)), "")</f>
        <v/>
      </c>
      <c r="C3416" t="str">
        <f ca="1">IFERROR(IF(NOT(A3416 = B3416), IF(RANDBETWEEN(1,1000)&lt;=M!$E$8*1000,M!$B$2,M!$G$2), ""), "")</f>
        <v/>
      </c>
      <c r="D3416" t="str">
        <f ca="1">IFERROR(IF(COUNTIFS(A3416:C3416,M!$B$2)&gt;=2,M!$B$2,M!$G$2), "")</f>
        <v>Luffy</v>
      </c>
    </row>
    <row r="3417" spans="1:4" x14ac:dyDescent="0.2">
      <c r="A3417" t="str">
        <f ca="1">IFERROR(IF(RANDBETWEEN(1,1000)&lt;=M!$E$5*1000,M!$B$2,M!$G$2), "")</f>
        <v/>
      </c>
      <c r="B3417" t="str">
        <f ca="1">IFERROR(IF($A3417 = M!$B$2, IF(RANDBETWEEN(1,1000)&lt;=M!$E$6*1000,M!$B$2,M!$G$2), IF(RANDBETWEEN(1,1000)&lt;=M!$J$6*1000,M!$G$2,M!$B$2)), "")</f>
        <v/>
      </c>
      <c r="C3417" t="str">
        <f ca="1">IFERROR(IF(NOT(A3417 = B3417), IF(RANDBETWEEN(1,1000)&lt;=M!$E$8*1000,M!$B$2,M!$G$2), ""), "")</f>
        <v/>
      </c>
      <c r="D3417" t="str">
        <f ca="1">IFERROR(IF(COUNTIFS(A3417:C3417,M!$B$2)&gt;=2,M!$B$2,M!$G$2), "")</f>
        <v>Luffy</v>
      </c>
    </row>
    <row r="3418" spans="1:4" x14ac:dyDescent="0.2">
      <c r="A3418" t="str">
        <f ca="1">IFERROR(IF(RANDBETWEEN(1,1000)&lt;=M!$E$5*1000,M!$B$2,M!$G$2), "")</f>
        <v/>
      </c>
      <c r="B3418" t="str">
        <f ca="1">IFERROR(IF($A3418 = M!$B$2, IF(RANDBETWEEN(1,1000)&lt;=M!$E$6*1000,M!$B$2,M!$G$2), IF(RANDBETWEEN(1,1000)&lt;=M!$J$6*1000,M!$G$2,M!$B$2)), "")</f>
        <v/>
      </c>
      <c r="C3418" t="str">
        <f ca="1">IFERROR(IF(NOT(A3418 = B3418), IF(RANDBETWEEN(1,1000)&lt;=M!$E$8*1000,M!$B$2,M!$G$2), ""), "")</f>
        <v/>
      </c>
      <c r="D3418" t="str">
        <f ca="1">IFERROR(IF(COUNTIFS(A3418:C3418,M!$B$2)&gt;=2,M!$B$2,M!$G$2), "")</f>
        <v>Luffy</v>
      </c>
    </row>
    <row r="3419" spans="1:4" x14ac:dyDescent="0.2">
      <c r="A3419" t="str">
        <f ca="1">IFERROR(IF(RANDBETWEEN(1,1000)&lt;=M!$E$5*1000,M!$B$2,M!$G$2), "")</f>
        <v/>
      </c>
      <c r="B3419" t="str">
        <f ca="1">IFERROR(IF($A3419 = M!$B$2, IF(RANDBETWEEN(1,1000)&lt;=M!$E$6*1000,M!$B$2,M!$G$2), IF(RANDBETWEEN(1,1000)&lt;=M!$J$6*1000,M!$G$2,M!$B$2)), "")</f>
        <v/>
      </c>
      <c r="C3419" t="str">
        <f ca="1">IFERROR(IF(NOT(A3419 = B3419), IF(RANDBETWEEN(1,1000)&lt;=M!$E$8*1000,M!$B$2,M!$G$2), ""), "")</f>
        <v/>
      </c>
      <c r="D3419" t="str">
        <f ca="1">IFERROR(IF(COUNTIFS(A3419:C3419,M!$B$2)&gt;=2,M!$B$2,M!$G$2), "")</f>
        <v>Luffy</v>
      </c>
    </row>
    <row r="3420" spans="1:4" x14ac:dyDescent="0.2">
      <c r="A3420" t="str">
        <f ca="1">IFERROR(IF(RANDBETWEEN(1,1000)&lt;=M!$E$5*1000,M!$B$2,M!$G$2), "")</f>
        <v/>
      </c>
      <c r="B3420" t="str">
        <f ca="1">IFERROR(IF($A3420 = M!$B$2, IF(RANDBETWEEN(1,1000)&lt;=M!$E$6*1000,M!$B$2,M!$G$2), IF(RANDBETWEEN(1,1000)&lt;=M!$J$6*1000,M!$G$2,M!$B$2)), "")</f>
        <v/>
      </c>
      <c r="C3420" t="str">
        <f ca="1">IFERROR(IF(NOT(A3420 = B3420), IF(RANDBETWEEN(1,1000)&lt;=M!$E$8*1000,M!$B$2,M!$G$2), ""), "")</f>
        <v/>
      </c>
      <c r="D3420" t="str">
        <f ca="1">IFERROR(IF(COUNTIFS(A3420:C3420,M!$B$2)&gt;=2,M!$B$2,M!$G$2), "")</f>
        <v>Luffy</v>
      </c>
    </row>
    <row r="3421" spans="1:4" x14ac:dyDescent="0.2">
      <c r="A3421" t="str">
        <f ca="1">IFERROR(IF(RANDBETWEEN(1,1000)&lt;=M!$E$5*1000,M!$B$2,M!$G$2), "")</f>
        <v/>
      </c>
      <c r="B3421" t="str">
        <f ca="1">IFERROR(IF($A3421 = M!$B$2, IF(RANDBETWEEN(1,1000)&lt;=M!$E$6*1000,M!$B$2,M!$G$2), IF(RANDBETWEEN(1,1000)&lt;=M!$J$6*1000,M!$G$2,M!$B$2)), "")</f>
        <v/>
      </c>
      <c r="C3421" t="str">
        <f ca="1">IFERROR(IF(NOT(A3421 = B3421), IF(RANDBETWEEN(1,1000)&lt;=M!$E$8*1000,M!$B$2,M!$G$2), ""), "")</f>
        <v/>
      </c>
      <c r="D3421" t="str">
        <f ca="1">IFERROR(IF(COUNTIFS(A3421:C3421,M!$B$2)&gt;=2,M!$B$2,M!$G$2), "")</f>
        <v>Luffy</v>
      </c>
    </row>
    <row r="3422" spans="1:4" x14ac:dyDescent="0.2">
      <c r="A3422" t="str">
        <f ca="1">IFERROR(IF(RANDBETWEEN(1,1000)&lt;=M!$E$5*1000,M!$B$2,M!$G$2), "")</f>
        <v/>
      </c>
      <c r="B3422" t="str">
        <f ca="1">IFERROR(IF($A3422 = M!$B$2, IF(RANDBETWEEN(1,1000)&lt;=M!$E$6*1000,M!$B$2,M!$G$2), IF(RANDBETWEEN(1,1000)&lt;=M!$J$6*1000,M!$G$2,M!$B$2)), "")</f>
        <v/>
      </c>
      <c r="C3422" t="str">
        <f ca="1">IFERROR(IF(NOT(A3422 = B3422), IF(RANDBETWEEN(1,1000)&lt;=M!$E$8*1000,M!$B$2,M!$G$2), ""), "")</f>
        <v/>
      </c>
      <c r="D3422" t="str">
        <f ca="1">IFERROR(IF(COUNTIFS(A3422:C3422,M!$B$2)&gt;=2,M!$B$2,M!$G$2), "")</f>
        <v>Luffy</v>
      </c>
    </row>
    <row r="3423" spans="1:4" x14ac:dyDescent="0.2">
      <c r="A3423" t="str">
        <f ca="1">IFERROR(IF(RANDBETWEEN(1,1000)&lt;=M!$E$5*1000,M!$B$2,M!$G$2), "")</f>
        <v/>
      </c>
      <c r="B3423" t="str">
        <f ca="1">IFERROR(IF($A3423 = M!$B$2, IF(RANDBETWEEN(1,1000)&lt;=M!$E$6*1000,M!$B$2,M!$G$2), IF(RANDBETWEEN(1,1000)&lt;=M!$J$6*1000,M!$G$2,M!$B$2)), "")</f>
        <v/>
      </c>
      <c r="C3423" t="str">
        <f ca="1">IFERROR(IF(NOT(A3423 = B3423), IF(RANDBETWEEN(1,1000)&lt;=M!$E$8*1000,M!$B$2,M!$G$2), ""), "")</f>
        <v/>
      </c>
      <c r="D3423" t="str">
        <f ca="1">IFERROR(IF(COUNTIFS(A3423:C3423,M!$B$2)&gt;=2,M!$B$2,M!$G$2), "")</f>
        <v>Luffy</v>
      </c>
    </row>
    <row r="3424" spans="1:4" x14ac:dyDescent="0.2">
      <c r="A3424" t="str">
        <f ca="1">IFERROR(IF(RANDBETWEEN(1,1000)&lt;=M!$E$5*1000,M!$B$2,M!$G$2), "")</f>
        <v/>
      </c>
      <c r="B3424" t="str">
        <f ca="1">IFERROR(IF($A3424 = M!$B$2, IF(RANDBETWEEN(1,1000)&lt;=M!$E$6*1000,M!$B$2,M!$G$2), IF(RANDBETWEEN(1,1000)&lt;=M!$J$6*1000,M!$G$2,M!$B$2)), "")</f>
        <v/>
      </c>
      <c r="C3424" t="str">
        <f ca="1">IFERROR(IF(NOT(A3424 = B3424), IF(RANDBETWEEN(1,1000)&lt;=M!$E$8*1000,M!$B$2,M!$G$2), ""), "")</f>
        <v/>
      </c>
      <c r="D3424" t="str">
        <f ca="1">IFERROR(IF(COUNTIFS(A3424:C3424,M!$B$2)&gt;=2,M!$B$2,M!$G$2), "")</f>
        <v>Luffy</v>
      </c>
    </row>
    <row r="3425" spans="1:4" x14ac:dyDescent="0.2">
      <c r="A3425" t="str">
        <f ca="1">IFERROR(IF(RANDBETWEEN(1,1000)&lt;=M!$E$5*1000,M!$B$2,M!$G$2), "")</f>
        <v/>
      </c>
      <c r="B3425" t="str">
        <f ca="1">IFERROR(IF($A3425 = M!$B$2, IF(RANDBETWEEN(1,1000)&lt;=M!$E$6*1000,M!$B$2,M!$G$2), IF(RANDBETWEEN(1,1000)&lt;=M!$J$6*1000,M!$G$2,M!$B$2)), "")</f>
        <v/>
      </c>
      <c r="C3425" t="str">
        <f ca="1">IFERROR(IF(NOT(A3425 = B3425), IF(RANDBETWEEN(1,1000)&lt;=M!$E$8*1000,M!$B$2,M!$G$2), ""), "")</f>
        <v/>
      </c>
      <c r="D3425" t="str">
        <f ca="1">IFERROR(IF(COUNTIFS(A3425:C3425,M!$B$2)&gt;=2,M!$B$2,M!$G$2), "")</f>
        <v>Luffy</v>
      </c>
    </row>
    <row r="3426" spans="1:4" x14ac:dyDescent="0.2">
      <c r="A3426" t="str">
        <f ca="1">IFERROR(IF(RANDBETWEEN(1,1000)&lt;=M!$E$5*1000,M!$B$2,M!$G$2), "")</f>
        <v/>
      </c>
      <c r="B3426" t="str">
        <f ca="1">IFERROR(IF($A3426 = M!$B$2, IF(RANDBETWEEN(1,1000)&lt;=M!$E$6*1000,M!$B$2,M!$G$2), IF(RANDBETWEEN(1,1000)&lt;=M!$J$6*1000,M!$G$2,M!$B$2)), "")</f>
        <v/>
      </c>
      <c r="C3426" t="str">
        <f ca="1">IFERROR(IF(NOT(A3426 = B3426), IF(RANDBETWEEN(1,1000)&lt;=M!$E$8*1000,M!$B$2,M!$G$2), ""), "")</f>
        <v/>
      </c>
      <c r="D3426" t="str">
        <f ca="1">IFERROR(IF(COUNTIFS(A3426:C3426,M!$B$2)&gt;=2,M!$B$2,M!$G$2), "")</f>
        <v>Luffy</v>
      </c>
    </row>
    <row r="3427" spans="1:4" x14ac:dyDescent="0.2">
      <c r="A3427" t="str">
        <f ca="1">IFERROR(IF(RANDBETWEEN(1,1000)&lt;=M!$E$5*1000,M!$B$2,M!$G$2), "")</f>
        <v/>
      </c>
      <c r="B3427" t="str">
        <f ca="1">IFERROR(IF($A3427 = M!$B$2, IF(RANDBETWEEN(1,1000)&lt;=M!$E$6*1000,M!$B$2,M!$G$2), IF(RANDBETWEEN(1,1000)&lt;=M!$J$6*1000,M!$G$2,M!$B$2)), "")</f>
        <v/>
      </c>
      <c r="C3427" t="str">
        <f ca="1">IFERROR(IF(NOT(A3427 = B3427), IF(RANDBETWEEN(1,1000)&lt;=M!$E$8*1000,M!$B$2,M!$G$2), ""), "")</f>
        <v/>
      </c>
      <c r="D3427" t="str">
        <f ca="1">IFERROR(IF(COUNTIFS(A3427:C3427,M!$B$2)&gt;=2,M!$B$2,M!$G$2), "")</f>
        <v>Luffy</v>
      </c>
    </row>
    <row r="3428" spans="1:4" x14ac:dyDescent="0.2">
      <c r="A3428" t="str">
        <f ca="1">IFERROR(IF(RANDBETWEEN(1,1000)&lt;=M!$E$5*1000,M!$B$2,M!$G$2), "")</f>
        <v/>
      </c>
      <c r="B3428" t="str">
        <f ca="1">IFERROR(IF($A3428 = M!$B$2, IF(RANDBETWEEN(1,1000)&lt;=M!$E$6*1000,M!$B$2,M!$G$2), IF(RANDBETWEEN(1,1000)&lt;=M!$J$6*1000,M!$G$2,M!$B$2)), "")</f>
        <v/>
      </c>
      <c r="C3428" t="str">
        <f ca="1">IFERROR(IF(NOT(A3428 = B3428), IF(RANDBETWEEN(1,1000)&lt;=M!$E$8*1000,M!$B$2,M!$G$2), ""), "")</f>
        <v/>
      </c>
      <c r="D3428" t="str">
        <f ca="1">IFERROR(IF(COUNTIFS(A3428:C3428,M!$B$2)&gt;=2,M!$B$2,M!$G$2), "")</f>
        <v>Luffy</v>
      </c>
    </row>
    <row r="3429" spans="1:4" x14ac:dyDescent="0.2">
      <c r="A3429" t="str">
        <f ca="1">IFERROR(IF(RANDBETWEEN(1,1000)&lt;=M!$E$5*1000,M!$B$2,M!$G$2), "")</f>
        <v/>
      </c>
      <c r="B3429" t="str">
        <f ca="1">IFERROR(IF($A3429 = M!$B$2, IF(RANDBETWEEN(1,1000)&lt;=M!$E$6*1000,M!$B$2,M!$G$2), IF(RANDBETWEEN(1,1000)&lt;=M!$J$6*1000,M!$G$2,M!$B$2)), "")</f>
        <v/>
      </c>
      <c r="C3429" t="str">
        <f ca="1">IFERROR(IF(NOT(A3429 = B3429), IF(RANDBETWEEN(1,1000)&lt;=M!$E$8*1000,M!$B$2,M!$G$2), ""), "")</f>
        <v/>
      </c>
      <c r="D3429" t="str">
        <f ca="1">IFERROR(IF(COUNTIFS(A3429:C3429,M!$B$2)&gt;=2,M!$B$2,M!$G$2), "")</f>
        <v>Luffy</v>
      </c>
    </row>
    <row r="3430" spans="1:4" x14ac:dyDescent="0.2">
      <c r="A3430" t="str">
        <f ca="1">IFERROR(IF(RANDBETWEEN(1,1000)&lt;=M!$E$5*1000,M!$B$2,M!$G$2), "")</f>
        <v/>
      </c>
      <c r="B3430" t="str">
        <f ca="1">IFERROR(IF($A3430 = M!$B$2, IF(RANDBETWEEN(1,1000)&lt;=M!$E$6*1000,M!$B$2,M!$G$2), IF(RANDBETWEEN(1,1000)&lt;=M!$J$6*1000,M!$G$2,M!$B$2)), "")</f>
        <v/>
      </c>
      <c r="C3430" t="str">
        <f ca="1">IFERROR(IF(NOT(A3430 = B3430), IF(RANDBETWEEN(1,1000)&lt;=M!$E$8*1000,M!$B$2,M!$G$2), ""), "")</f>
        <v/>
      </c>
      <c r="D3430" t="str">
        <f ca="1">IFERROR(IF(COUNTIFS(A3430:C3430,M!$B$2)&gt;=2,M!$B$2,M!$G$2), "")</f>
        <v>Luffy</v>
      </c>
    </row>
    <row r="3431" spans="1:4" x14ac:dyDescent="0.2">
      <c r="A3431" t="str">
        <f ca="1">IFERROR(IF(RANDBETWEEN(1,1000)&lt;=M!$E$5*1000,M!$B$2,M!$G$2), "")</f>
        <v/>
      </c>
      <c r="B3431" t="str">
        <f ca="1">IFERROR(IF($A3431 = M!$B$2, IF(RANDBETWEEN(1,1000)&lt;=M!$E$6*1000,M!$B$2,M!$G$2), IF(RANDBETWEEN(1,1000)&lt;=M!$J$6*1000,M!$G$2,M!$B$2)), "")</f>
        <v/>
      </c>
      <c r="C3431" t="str">
        <f ca="1">IFERROR(IF(NOT(A3431 = B3431), IF(RANDBETWEEN(1,1000)&lt;=M!$E$8*1000,M!$B$2,M!$G$2), ""), "")</f>
        <v/>
      </c>
      <c r="D3431" t="str">
        <f ca="1">IFERROR(IF(COUNTIFS(A3431:C3431,M!$B$2)&gt;=2,M!$B$2,M!$G$2), "")</f>
        <v>Luffy</v>
      </c>
    </row>
    <row r="3432" spans="1:4" x14ac:dyDescent="0.2">
      <c r="A3432" t="str">
        <f ca="1">IFERROR(IF(RANDBETWEEN(1,1000)&lt;=M!$E$5*1000,M!$B$2,M!$G$2), "")</f>
        <v/>
      </c>
      <c r="B3432" t="str">
        <f ca="1">IFERROR(IF($A3432 = M!$B$2, IF(RANDBETWEEN(1,1000)&lt;=M!$E$6*1000,M!$B$2,M!$G$2), IF(RANDBETWEEN(1,1000)&lt;=M!$J$6*1000,M!$G$2,M!$B$2)), "")</f>
        <v/>
      </c>
      <c r="C3432" t="str">
        <f ca="1">IFERROR(IF(NOT(A3432 = B3432), IF(RANDBETWEEN(1,1000)&lt;=M!$E$8*1000,M!$B$2,M!$G$2), ""), "")</f>
        <v/>
      </c>
      <c r="D3432" t="str">
        <f ca="1">IFERROR(IF(COUNTIFS(A3432:C3432,M!$B$2)&gt;=2,M!$B$2,M!$G$2), "")</f>
        <v>Luffy</v>
      </c>
    </row>
    <row r="3433" spans="1:4" x14ac:dyDescent="0.2">
      <c r="A3433" t="str">
        <f ca="1">IFERROR(IF(RANDBETWEEN(1,1000)&lt;=M!$E$5*1000,M!$B$2,M!$G$2), "")</f>
        <v/>
      </c>
      <c r="B3433" t="str">
        <f ca="1">IFERROR(IF($A3433 = M!$B$2, IF(RANDBETWEEN(1,1000)&lt;=M!$E$6*1000,M!$B$2,M!$G$2), IF(RANDBETWEEN(1,1000)&lt;=M!$J$6*1000,M!$G$2,M!$B$2)), "")</f>
        <v/>
      </c>
      <c r="C3433" t="str">
        <f ca="1">IFERROR(IF(NOT(A3433 = B3433), IF(RANDBETWEEN(1,1000)&lt;=M!$E$8*1000,M!$B$2,M!$G$2), ""), "")</f>
        <v/>
      </c>
      <c r="D3433" t="str">
        <f ca="1">IFERROR(IF(COUNTIFS(A3433:C3433,M!$B$2)&gt;=2,M!$B$2,M!$G$2), "")</f>
        <v>Luffy</v>
      </c>
    </row>
    <row r="3434" spans="1:4" x14ac:dyDescent="0.2">
      <c r="A3434" t="str">
        <f ca="1">IFERROR(IF(RANDBETWEEN(1,1000)&lt;=M!$E$5*1000,M!$B$2,M!$G$2), "")</f>
        <v/>
      </c>
      <c r="B3434" t="str">
        <f ca="1">IFERROR(IF($A3434 = M!$B$2, IF(RANDBETWEEN(1,1000)&lt;=M!$E$6*1000,M!$B$2,M!$G$2), IF(RANDBETWEEN(1,1000)&lt;=M!$J$6*1000,M!$G$2,M!$B$2)), "")</f>
        <v/>
      </c>
      <c r="C3434" t="str">
        <f ca="1">IFERROR(IF(NOT(A3434 = B3434), IF(RANDBETWEEN(1,1000)&lt;=M!$E$8*1000,M!$B$2,M!$G$2), ""), "")</f>
        <v/>
      </c>
      <c r="D3434" t="str">
        <f ca="1">IFERROR(IF(COUNTIFS(A3434:C3434,M!$B$2)&gt;=2,M!$B$2,M!$G$2), "")</f>
        <v>Luffy</v>
      </c>
    </row>
    <row r="3435" spans="1:4" x14ac:dyDescent="0.2">
      <c r="A3435" t="str">
        <f ca="1">IFERROR(IF(RANDBETWEEN(1,1000)&lt;=M!$E$5*1000,M!$B$2,M!$G$2), "")</f>
        <v/>
      </c>
      <c r="B3435" t="str">
        <f ca="1">IFERROR(IF($A3435 = M!$B$2, IF(RANDBETWEEN(1,1000)&lt;=M!$E$6*1000,M!$B$2,M!$G$2), IF(RANDBETWEEN(1,1000)&lt;=M!$J$6*1000,M!$G$2,M!$B$2)), "")</f>
        <v/>
      </c>
      <c r="C3435" t="str">
        <f ca="1">IFERROR(IF(NOT(A3435 = B3435), IF(RANDBETWEEN(1,1000)&lt;=M!$E$8*1000,M!$B$2,M!$G$2), ""), "")</f>
        <v/>
      </c>
      <c r="D3435" t="str">
        <f ca="1">IFERROR(IF(COUNTIFS(A3435:C3435,M!$B$2)&gt;=2,M!$B$2,M!$G$2), "")</f>
        <v>Luffy</v>
      </c>
    </row>
    <row r="3436" spans="1:4" x14ac:dyDescent="0.2">
      <c r="A3436" t="str">
        <f ca="1">IFERROR(IF(RANDBETWEEN(1,1000)&lt;=M!$E$5*1000,M!$B$2,M!$G$2), "")</f>
        <v/>
      </c>
      <c r="B3436" t="str">
        <f ca="1">IFERROR(IF($A3436 = M!$B$2, IF(RANDBETWEEN(1,1000)&lt;=M!$E$6*1000,M!$B$2,M!$G$2), IF(RANDBETWEEN(1,1000)&lt;=M!$J$6*1000,M!$G$2,M!$B$2)), "")</f>
        <v/>
      </c>
      <c r="C3436" t="str">
        <f ca="1">IFERROR(IF(NOT(A3436 = B3436), IF(RANDBETWEEN(1,1000)&lt;=M!$E$8*1000,M!$B$2,M!$G$2), ""), "")</f>
        <v/>
      </c>
      <c r="D3436" t="str">
        <f ca="1">IFERROR(IF(COUNTIFS(A3436:C3436,M!$B$2)&gt;=2,M!$B$2,M!$G$2), "")</f>
        <v>Luffy</v>
      </c>
    </row>
    <row r="3437" spans="1:4" x14ac:dyDescent="0.2">
      <c r="A3437" t="str">
        <f ca="1">IFERROR(IF(RANDBETWEEN(1,1000)&lt;=M!$E$5*1000,M!$B$2,M!$G$2), "")</f>
        <v/>
      </c>
      <c r="B3437" t="str">
        <f ca="1">IFERROR(IF($A3437 = M!$B$2, IF(RANDBETWEEN(1,1000)&lt;=M!$E$6*1000,M!$B$2,M!$G$2), IF(RANDBETWEEN(1,1000)&lt;=M!$J$6*1000,M!$G$2,M!$B$2)), "")</f>
        <v/>
      </c>
      <c r="C3437" t="str">
        <f ca="1">IFERROR(IF(NOT(A3437 = B3437), IF(RANDBETWEEN(1,1000)&lt;=M!$E$8*1000,M!$B$2,M!$G$2), ""), "")</f>
        <v/>
      </c>
      <c r="D3437" t="str">
        <f ca="1">IFERROR(IF(COUNTIFS(A3437:C3437,M!$B$2)&gt;=2,M!$B$2,M!$G$2), "")</f>
        <v>Luffy</v>
      </c>
    </row>
    <row r="3438" spans="1:4" x14ac:dyDescent="0.2">
      <c r="A3438" t="str">
        <f ca="1">IFERROR(IF(RANDBETWEEN(1,1000)&lt;=M!$E$5*1000,M!$B$2,M!$G$2), "")</f>
        <v/>
      </c>
      <c r="B3438" t="str">
        <f ca="1">IFERROR(IF($A3438 = M!$B$2, IF(RANDBETWEEN(1,1000)&lt;=M!$E$6*1000,M!$B$2,M!$G$2), IF(RANDBETWEEN(1,1000)&lt;=M!$J$6*1000,M!$G$2,M!$B$2)), "")</f>
        <v/>
      </c>
      <c r="C3438" t="str">
        <f ca="1">IFERROR(IF(NOT(A3438 = B3438), IF(RANDBETWEEN(1,1000)&lt;=M!$E$8*1000,M!$B$2,M!$G$2), ""), "")</f>
        <v/>
      </c>
      <c r="D3438" t="str">
        <f ca="1">IFERROR(IF(COUNTIFS(A3438:C3438,M!$B$2)&gt;=2,M!$B$2,M!$G$2), "")</f>
        <v>Luffy</v>
      </c>
    </row>
    <row r="3439" spans="1:4" x14ac:dyDescent="0.2">
      <c r="A3439" t="str">
        <f ca="1">IFERROR(IF(RANDBETWEEN(1,1000)&lt;=M!$E$5*1000,M!$B$2,M!$G$2), "")</f>
        <v/>
      </c>
      <c r="B3439" t="str">
        <f ca="1">IFERROR(IF($A3439 = M!$B$2, IF(RANDBETWEEN(1,1000)&lt;=M!$E$6*1000,M!$B$2,M!$G$2), IF(RANDBETWEEN(1,1000)&lt;=M!$J$6*1000,M!$G$2,M!$B$2)), "")</f>
        <v/>
      </c>
      <c r="C3439" t="str">
        <f ca="1">IFERROR(IF(NOT(A3439 = B3439), IF(RANDBETWEEN(1,1000)&lt;=M!$E$8*1000,M!$B$2,M!$G$2), ""), "")</f>
        <v/>
      </c>
      <c r="D3439" t="str">
        <f ca="1">IFERROR(IF(COUNTIFS(A3439:C3439,M!$B$2)&gt;=2,M!$B$2,M!$G$2), "")</f>
        <v>Luffy</v>
      </c>
    </row>
    <row r="3440" spans="1:4" x14ac:dyDescent="0.2">
      <c r="A3440" t="str">
        <f ca="1">IFERROR(IF(RANDBETWEEN(1,1000)&lt;=M!$E$5*1000,M!$B$2,M!$G$2), "")</f>
        <v/>
      </c>
      <c r="B3440" t="str">
        <f ca="1">IFERROR(IF($A3440 = M!$B$2, IF(RANDBETWEEN(1,1000)&lt;=M!$E$6*1000,M!$B$2,M!$G$2), IF(RANDBETWEEN(1,1000)&lt;=M!$J$6*1000,M!$G$2,M!$B$2)), "")</f>
        <v/>
      </c>
      <c r="C3440" t="str">
        <f ca="1">IFERROR(IF(NOT(A3440 = B3440), IF(RANDBETWEEN(1,1000)&lt;=M!$E$8*1000,M!$B$2,M!$G$2), ""), "")</f>
        <v/>
      </c>
      <c r="D3440" t="str">
        <f ca="1">IFERROR(IF(COUNTIFS(A3440:C3440,M!$B$2)&gt;=2,M!$B$2,M!$G$2), "")</f>
        <v>Luffy</v>
      </c>
    </row>
    <row r="3441" spans="1:4" x14ac:dyDescent="0.2">
      <c r="A3441" t="str">
        <f ca="1">IFERROR(IF(RANDBETWEEN(1,1000)&lt;=M!$E$5*1000,M!$B$2,M!$G$2), "")</f>
        <v/>
      </c>
      <c r="B3441" t="str">
        <f ca="1">IFERROR(IF($A3441 = M!$B$2, IF(RANDBETWEEN(1,1000)&lt;=M!$E$6*1000,M!$B$2,M!$G$2), IF(RANDBETWEEN(1,1000)&lt;=M!$J$6*1000,M!$G$2,M!$B$2)), "")</f>
        <v/>
      </c>
      <c r="C3441" t="str">
        <f ca="1">IFERROR(IF(NOT(A3441 = B3441), IF(RANDBETWEEN(1,1000)&lt;=M!$E$8*1000,M!$B$2,M!$G$2), ""), "")</f>
        <v/>
      </c>
      <c r="D3441" t="str">
        <f ca="1">IFERROR(IF(COUNTIFS(A3441:C3441,M!$B$2)&gt;=2,M!$B$2,M!$G$2), "")</f>
        <v>Luffy</v>
      </c>
    </row>
    <row r="3442" spans="1:4" x14ac:dyDescent="0.2">
      <c r="A3442" t="str">
        <f ca="1">IFERROR(IF(RANDBETWEEN(1,1000)&lt;=M!$E$5*1000,M!$B$2,M!$G$2), "")</f>
        <v/>
      </c>
      <c r="B3442" t="str">
        <f ca="1">IFERROR(IF($A3442 = M!$B$2, IF(RANDBETWEEN(1,1000)&lt;=M!$E$6*1000,M!$B$2,M!$G$2), IF(RANDBETWEEN(1,1000)&lt;=M!$J$6*1000,M!$G$2,M!$B$2)), "")</f>
        <v/>
      </c>
      <c r="C3442" t="str">
        <f ca="1">IFERROR(IF(NOT(A3442 = B3442), IF(RANDBETWEEN(1,1000)&lt;=M!$E$8*1000,M!$B$2,M!$G$2), ""), "")</f>
        <v/>
      </c>
      <c r="D3442" t="str">
        <f ca="1">IFERROR(IF(COUNTIFS(A3442:C3442,M!$B$2)&gt;=2,M!$B$2,M!$G$2), "")</f>
        <v>Luffy</v>
      </c>
    </row>
    <row r="3443" spans="1:4" x14ac:dyDescent="0.2">
      <c r="A3443" t="str">
        <f ca="1">IFERROR(IF(RANDBETWEEN(1,1000)&lt;=M!$E$5*1000,M!$B$2,M!$G$2), "")</f>
        <v/>
      </c>
      <c r="B3443" t="str">
        <f ca="1">IFERROR(IF($A3443 = M!$B$2, IF(RANDBETWEEN(1,1000)&lt;=M!$E$6*1000,M!$B$2,M!$G$2), IF(RANDBETWEEN(1,1000)&lt;=M!$J$6*1000,M!$G$2,M!$B$2)), "")</f>
        <v/>
      </c>
      <c r="C3443" t="str">
        <f ca="1">IFERROR(IF(NOT(A3443 = B3443), IF(RANDBETWEEN(1,1000)&lt;=M!$E$8*1000,M!$B$2,M!$G$2), ""), "")</f>
        <v/>
      </c>
      <c r="D3443" t="str">
        <f ca="1">IFERROR(IF(COUNTIFS(A3443:C3443,M!$B$2)&gt;=2,M!$B$2,M!$G$2), "")</f>
        <v>Luffy</v>
      </c>
    </row>
    <row r="3444" spans="1:4" x14ac:dyDescent="0.2">
      <c r="A3444" t="str">
        <f ca="1">IFERROR(IF(RANDBETWEEN(1,1000)&lt;=M!$E$5*1000,M!$B$2,M!$G$2), "")</f>
        <v/>
      </c>
      <c r="B3444" t="str">
        <f ca="1">IFERROR(IF($A3444 = M!$B$2, IF(RANDBETWEEN(1,1000)&lt;=M!$E$6*1000,M!$B$2,M!$G$2), IF(RANDBETWEEN(1,1000)&lt;=M!$J$6*1000,M!$G$2,M!$B$2)), "")</f>
        <v/>
      </c>
      <c r="C3444" t="str">
        <f ca="1">IFERROR(IF(NOT(A3444 = B3444), IF(RANDBETWEEN(1,1000)&lt;=M!$E$8*1000,M!$B$2,M!$G$2), ""), "")</f>
        <v/>
      </c>
      <c r="D3444" t="str">
        <f ca="1">IFERROR(IF(COUNTIFS(A3444:C3444,M!$B$2)&gt;=2,M!$B$2,M!$G$2), "")</f>
        <v>Luffy</v>
      </c>
    </row>
    <row r="3445" spans="1:4" x14ac:dyDescent="0.2">
      <c r="A3445" t="str">
        <f ca="1">IFERROR(IF(RANDBETWEEN(1,1000)&lt;=M!$E$5*1000,M!$B$2,M!$G$2), "")</f>
        <v/>
      </c>
      <c r="B3445" t="str">
        <f ca="1">IFERROR(IF($A3445 = M!$B$2, IF(RANDBETWEEN(1,1000)&lt;=M!$E$6*1000,M!$B$2,M!$G$2), IF(RANDBETWEEN(1,1000)&lt;=M!$J$6*1000,M!$G$2,M!$B$2)), "")</f>
        <v/>
      </c>
      <c r="C3445" t="str">
        <f ca="1">IFERROR(IF(NOT(A3445 = B3445), IF(RANDBETWEEN(1,1000)&lt;=M!$E$8*1000,M!$B$2,M!$G$2), ""), "")</f>
        <v/>
      </c>
      <c r="D3445" t="str">
        <f ca="1">IFERROR(IF(COUNTIFS(A3445:C3445,M!$B$2)&gt;=2,M!$B$2,M!$G$2), "")</f>
        <v>Luffy</v>
      </c>
    </row>
    <row r="3446" spans="1:4" x14ac:dyDescent="0.2">
      <c r="A3446" t="str">
        <f ca="1">IFERROR(IF(RANDBETWEEN(1,1000)&lt;=M!$E$5*1000,M!$B$2,M!$G$2), "")</f>
        <v/>
      </c>
      <c r="B3446" t="str">
        <f ca="1">IFERROR(IF($A3446 = M!$B$2, IF(RANDBETWEEN(1,1000)&lt;=M!$E$6*1000,M!$B$2,M!$G$2), IF(RANDBETWEEN(1,1000)&lt;=M!$J$6*1000,M!$G$2,M!$B$2)), "")</f>
        <v/>
      </c>
      <c r="C3446" t="str">
        <f ca="1">IFERROR(IF(NOT(A3446 = B3446), IF(RANDBETWEEN(1,1000)&lt;=M!$E$8*1000,M!$B$2,M!$G$2), ""), "")</f>
        <v/>
      </c>
      <c r="D3446" t="str">
        <f ca="1">IFERROR(IF(COUNTIFS(A3446:C3446,M!$B$2)&gt;=2,M!$B$2,M!$G$2), "")</f>
        <v>Luffy</v>
      </c>
    </row>
    <row r="3447" spans="1:4" x14ac:dyDescent="0.2">
      <c r="A3447" t="str">
        <f ca="1">IFERROR(IF(RANDBETWEEN(1,1000)&lt;=M!$E$5*1000,M!$B$2,M!$G$2), "")</f>
        <v/>
      </c>
      <c r="B3447" t="str">
        <f ca="1">IFERROR(IF($A3447 = M!$B$2, IF(RANDBETWEEN(1,1000)&lt;=M!$E$6*1000,M!$B$2,M!$G$2), IF(RANDBETWEEN(1,1000)&lt;=M!$J$6*1000,M!$G$2,M!$B$2)), "")</f>
        <v/>
      </c>
      <c r="C3447" t="str">
        <f ca="1">IFERROR(IF(NOT(A3447 = B3447), IF(RANDBETWEEN(1,1000)&lt;=M!$E$8*1000,M!$B$2,M!$G$2), ""), "")</f>
        <v/>
      </c>
      <c r="D3447" t="str">
        <f ca="1">IFERROR(IF(COUNTIFS(A3447:C3447,M!$B$2)&gt;=2,M!$B$2,M!$G$2), "")</f>
        <v>Luffy</v>
      </c>
    </row>
    <row r="3448" spans="1:4" x14ac:dyDescent="0.2">
      <c r="A3448" t="str">
        <f ca="1">IFERROR(IF(RANDBETWEEN(1,1000)&lt;=M!$E$5*1000,M!$B$2,M!$G$2), "")</f>
        <v/>
      </c>
      <c r="B3448" t="str">
        <f ca="1">IFERROR(IF($A3448 = M!$B$2, IF(RANDBETWEEN(1,1000)&lt;=M!$E$6*1000,M!$B$2,M!$G$2), IF(RANDBETWEEN(1,1000)&lt;=M!$J$6*1000,M!$G$2,M!$B$2)), "")</f>
        <v/>
      </c>
      <c r="C3448" t="str">
        <f ca="1">IFERROR(IF(NOT(A3448 = B3448), IF(RANDBETWEEN(1,1000)&lt;=M!$E$8*1000,M!$B$2,M!$G$2), ""), "")</f>
        <v/>
      </c>
      <c r="D3448" t="str">
        <f ca="1">IFERROR(IF(COUNTIFS(A3448:C3448,M!$B$2)&gt;=2,M!$B$2,M!$G$2), "")</f>
        <v>Luffy</v>
      </c>
    </row>
    <row r="3449" spans="1:4" x14ac:dyDescent="0.2">
      <c r="A3449" t="str">
        <f ca="1">IFERROR(IF(RANDBETWEEN(1,1000)&lt;=M!$E$5*1000,M!$B$2,M!$G$2), "")</f>
        <v/>
      </c>
      <c r="B3449" t="str">
        <f ca="1">IFERROR(IF($A3449 = M!$B$2, IF(RANDBETWEEN(1,1000)&lt;=M!$E$6*1000,M!$B$2,M!$G$2), IF(RANDBETWEEN(1,1000)&lt;=M!$J$6*1000,M!$G$2,M!$B$2)), "")</f>
        <v/>
      </c>
      <c r="C3449" t="str">
        <f ca="1">IFERROR(IF(NOT(A3449 = B3449), IF(RANDBETWEEN(1,1000)&lt;=M!$E$8*1000,M!$B$2,M!$G$2), ""), "")</f>
        <v/>
      </c>
      <c r="D3449" t="str">
        <f ca="1">IFERROR(IF(COUNTIFS(A3449:C3449,M!$B$2)&gt;=2,M!$B$2,M!$G$2), "")</f>
        <v>Luffy</v>
      </c>
    </row>
    <row r="3450" spans="1:4" x14ac:dyDescent="0.2">
      <c r="A3450" t="str">
        <f ca="1">IFERROR(IF(RANDBETWEEN(1,1000)&lt;=M!$E$5*1000,M!$B$2,M!$G$2), "")</f>
        <v/>
      </c>
      <c r="B3450" t="str">
        <f ca="1">IFERROR(IF($A3450 = M!$B$2, IF(RANDBETWEEN(1,1000)&lt;=M!$E$6*1000,M!$B$2,M!$G$2), IF(RANDBETWEEN(1,1000)&lt;=M!$J$6*1000,M!$G$2,M!$B$2)), "")</f>
        <v/>
      </c>
      <c r="C3450" t="str">
        <f ca="1">IFERROR(IF(NOT(A3450 = B3450), IF(RANDBETWEEN(1,1000)&lt;=M!$E$8*1000,M!$B$2,M!$G$2), ""), "")</f>
        <v/>
      </c>
      <c r="D3450" t="str">
        <f ca="1">IFERROR(IF(COUNTIFS(A3450:C3450,M!$B$2)&gt;=2,M!$B$2,M!$G$2), "")</f>
        <v>Luffy</v>
      </c>
    </row>
    <row r="3451" spans="1:4" x14ac:dyDescent="0.2">
      <c r="A3451" t="str">
        <f ca="1">IFERROR(IF(RANDBETWEEN(1,1000)&lt;=M!$E$5*1000,M!$B$2,M!$G$2), "")</f>
        <v/>
      </c>
      <c r="B3451" t="str">
        <f ca="1">IFERROR(IF($A3451 = M!$B$2, IF(RANDBETWEEN(1,1000)&lt;=M!$E$6*1000,M!$B$2,M!$G$2), IF(RANDBETWEEN(1,1000)&lt;=M!$J$6*1000,M!$G$2,M!$B$2)), "")</f>
        <v/>
      </c>
      <c r="C3451" t="str">
        <f ca="1">IFERROR(IF(NOT(A3451 = B3451), IF(RANDBETWEEN(1,1000)&lt;=M!$E$8*1000,M!$B$2,M!$G$2), ""), "")</f>
        <v/>
      </c>
      <c r="D3451" t="str">
        <f ca="1">IFERROR(IF(COUNTIFS(A3451:C3451,M!$B$2)&gt;=2,M!$B$2,M!$G$2), "")</f>
        <v>Luffy</v>
      </c>
    </row>
    <row r="3452" spans="1:4" x14ac:dyDescent="0.2">
      <c r="A3452" t="str">
        <f ca="1">IFERROR(IF(RANDBETWEEN(1,1000)&lt;=M!$E$5*1000,M!$B$2,M!$G$2), "")</f>
        <v/>
      </c>
      <c r="B3452" t="str">
        <f ca="1">IFERROR(IF($A3452 = M!$B$2, IF(RANDBETWEEN(1,1000)&lt;=M!$E$6*1000,M!$B$2,M!$G$2), IF(RANDBETWEEN(1,1000)&lt;=M!$J$6*1000,M!$G$2,M!$B$2)), "")</f>
        <v/>
      </c>
      <c r="C3452" t="str">
        <f ca="1">IFERROR(IF(NOT(A3452 = B3452), IF(RANDBETWEEN(1,1000)&lt;=M!$E$8*1000,M!$B$2,M!$G$2), ""), "")</f>
        <v/>
      </c>
      <c r="D3452" t="str">
        <f ca="1">IFERROR(IF(COUNTIFS(A3452:C3452,M!$B$2)&gt;=2,M!$B$2,M!$G$2), "")</f>
        <v>Luffy</v>
      </c>
    </row>
    <row r="3453" spans="1:4" x14ac:dyDescent="0.2">
      <c r="A3453" t="str">
        <f ca="1">IFERROR(IF(RANDBETWEEN(1,1000)&lt;=M!$E$5*1000,M!$B$2,M!$G$2), "")</f>
        <v/>
      </c>
      <c r="B3453" t="str">
        <f ca="1">IFERROR(IF($A3453 = M!$B$2, IF(RANDBETWEEN(1,1000)&lt;=M!$E$6*1000,M!$B$2,M!$G$2), IF(RANDBETWEEN(1,1000)&lt;=M!$J$6*1000,M!$G$2,M!$B$2)), "")</f>
        <v/>
      </c>
      <c r="C3453" t="str">
        <f ca="1">IFERROR(IF(NOT(A3453 = B3453), IF(RANDBETWEEN(1,1000)&lt;=M!$E$8*1000,M!$B$2,M!$G$2), ""), "")</f>
        <v/>
      </c>
      <c r="D3453" t="str">
        <f ca="1">IFERROR(IF(COUNTIFS(A3453:C3453,M!$B$2)&gt;=2,M!$B$2,M!$G$2), "")</f>
        <v>Luffy</v>
      </c>
    </row>
    <row r="3454" spans="1:4" x14ac:dyDescent="0.2">
      <c r="A3454" t="str">
        <f ca="1">IFERROR(IF(RANDBETWEEN(1,1000)&lt;=M!$E$5*1000,M!$B$2,M!$G$2), "")</f>
        <v/>
      </c>
      <c r="B3454" t="str">
        <f ca="1">IFERROR(IF($A3454 = M!$B$2, IF(RANDBETWEEN(1,1000)&lt;=M!$E$6*1000,M!$B$2,M!$G$2), IF(RANDBETWEEN(1,1000)&lt;=M!$J$6*1000,M!$G$2,M!$B$2)), "")</f>
        <v/>
      </c>
      <c r="C3454" t="str">
        <f ca="1">IFERROR(IF(NOT(A3454 = B3454), IF(RANDBETWEEN(1,1000)&lt;=M!$E$8*1000,M!$B$2,M!$G$2), ""), "")</f>
        <v/>
      </c>
      <c r="D3454" t="str">
        <f ca="1">IFERROR(IF(COUNTIFS(A3454:C3454,M!$B$2)&gt;=2,M!$B$2,M!$G$2), "")</f>
        <v>Luffy</v>
      </c>
    </row>
    <row r="3455" spans="1:4" x14ac:dyDescent="0.2">
      <c r="A3455" t="str">
        <f ca="1">IFERROR(IF(RANDBETWEEN(1,1000)&lt;=M!$E$5*1000,M!$B$2,M!$G$2), "")</f>
        <v/>
      </c>
      <c r="B3455" t="str">
        <f ca="1">IFERROR(IF($A3455 = M!$B$2, IF(RANDBETWEEN(1,1000)&lt;=M!$E$6*1000,M!$B$2,M!$G$2), IF(RANDBETWEEN(1,1000)&lt;=M!$J$6*1000,M!$G$2,M!$B$2)), "")</f>
        <v/>
      </c>
      <c r="C3455" t="str">
        <f ca="1">IFERROR(IF(NOT(A3455 = B3455), IF(RANDBETWEEN(1,1000)&lt;=M!$E$8*1000,M!$B$2,M!$G$2), ""), "")</f>
        <v/>
      </c>
      <c r="D3455" t="str">
        <f ca="1">IFERROR(IF(COUNTIFS(A3455:C3455,M!$B$2)&gt;=2,M!$B$2,M!$G$2), "")</f>
        <v>Luffy</v>
      </c>
    </row>
    <row r="3456" spans="1:4" x14ac:dyDescent="0.2">
      <c r="A3456" t="str">
        <f ca="1">IFERROR(IF(RANDBETWEEN(1,1000)&lt;=M!$E$5*1000,M!$B$2,M!$G$2), "")</f>
        <v/>
      </c>
      <c r="B3456" t="str">
        <f ca="1">IFERROR(IF($A3456 = M!$B$2, IF(RANDBETWEEN(1,1000)&lt;=M!$E$6*1000,M!$B$2,M!$G$2), IF(RANDBETWEEN(1,1000)&lt;=M!$J$6*1000,M!$G$2,M!$B$2)), "")</f>
        <v/>
      </c>
      <c r="C3456" t="str">
        <f ca="1">IFERROR(IF(NOT(A3456 = B3456), IF(RANDBETWEEN(1,1000)&lt;=M!$E$8*1000,M!$B$2,M!$G$2), ""), "")</f>
        <v/>
      </c>
      <c r="D3456" t="str">
        <f ca="1">IFERROR(IF(COUNTIFS(A3456:C3456,M!$B$2)&gt;=2,M!$B$2,M!$G$2), "")</f>
        <v>Luffy</v>
      </c>
    </row>
    <row r="3457" spans="1:4" x14ac:dyDescent="0.2">
      <c r="A3457" t="str">
        <f ca="1">IFERROR(IF(RANDBETWEEN(1,1000)&lt;=M!$E$5*1000,M!$B$2,M!$G$2), "")</f>
        <v/>
      </c>
      <c r="B3457" t="str">
        <f ca="1">IFERROR(IF($A3457 = M!$B$2, IF(RANDBETWEEN(1,1000)&lt;=M!$E$6*1000,M!$B$2,M!$G$2), IF(RANDBETWEEN(1,1000)&lt;=M!$J$6*1000,M!$G$2,M!$B$2)), "")</f>
        <v/>
      </c>
      <c r="C3457" t="str">
        <f ca="1">IFERROR(IF(NOT(A3457 = B3457), IF(RANDBETWEEN(1,1000)&lt;=M!$E$8*1000,M!$B$2,M!$G$2), ""), "")</f>
        <v/>
      </c>
      <c r="D3457" t="str">
        <f ca="1">IFERROR(IF(COUNTIFS(A3457:C3457,M!$B$2)&gt;=2,M!$B$2,M!$G$2), "")</f>
        <v>Luffy</v>
      </c>
    </row>
    <row r="3458" spans="1:4" x14ac:dyDescent="0.2">
      <c r="A3458" t="str">
        <f ca="1">IFERROR(IF(RANDBETWEEN(1,1000)&lt;=M!$E$5*1000,M!$B$2,M!$G$2), "")</f>
        <v/>
      </c>
      <c r="B3458" t="str">
        <f ca="1">IFERROR(IF($A3458 = M!$B$2, IF(RANDBETWEEN(1,1000)&lt;=M!$E$6*1000,M!$B$2,M!$G$2), IF(RANDBETWEEN(1,1000)&lt;=M!$J$6*1000,M!$G$2,M!$B$2)), "")</f>
        <v/>
      </c>
      <c r="C3458" t="str">
        <f ca="1">IFERROR(IF(NOT(A3458 = B3458), IF(RANDBETWEEN(1,1000)&lt;=M!$E$8*1000,M!$B$2,M!$G$2), ""), "")</f>
        <v/>
      </c>
      <c r="D3458" t="str">
        <f ca="1">IFERROR(IF(COUNTIFS(A3458:C3458,M!$B$2)&gt;=2,M!$B$2,M!$G$2), "")</f>
        <v>Luffy</v>
      </c>
    </row>
    <row r="3459" spans="1:4" x14ac:dyDescent="0.2">
      <c r="A3459" t="str">
        <f ca="1">IFERROR(IF(RANDBETWEEN(1,1000)&lt;=M!$E$5*1000,M!$B$2,M!$G$2), "")</f>
        <v/>
      </c>
      <c r="B3459" t="str">
        <f ca="1">IFERROR(IF($A3459 = M!$B$2, IF(RANDBETWEEN(1,1000)&lt;=M!$E$6*1000,M!$B$2,M!$G$2), IF(RANDBETWEEN(1,1000)&lt;=M!$J$6*1000,M!$G$2,M!$B$2)), "")</f>
        <v/>
      </c>
      <c r="C3459" t="str">
        <f ca="1">IFERROR(IF(NOT(A3459 = B3459), IF(RANDBETWEEN(1,1000)&lt;=M!$E$8*1000,M!$B$2,M!$G$2), ""), "")</f>
        <v/>
      </c>
      <c r="D3459" t="str">
        <f ca="1">IFERROR(IF(COUNTIFS(A3459:C3459,M!$B$2)&gt;=2,M!$B$2,M!$G$2), "")</f>
        <v>Luffy</v>
      </c>
    </row>
    <row r="3460" spans="1:4" x14ac:dyDescent="0.2">
      <c r="A3460" t="str">
        <f ca="1">IFERROR(IF(RANDBETWEEN(1,1000)&lt;=M!$E$5*1000,M!$B$2,M!$G$2), "")</f>
        <v/>
      </c>
      <c r="B3460" t="str">
        <f ca="1">IFERROR(IF($A3460 = M!$B$2, IF(RANDBETWEEN(1,1000)&lt;=M!$E$6*1000,M!$B$2,M!$G$2), IF(RANDBETWEEN(1,1000)&lt;=M!$J$6*1000,M!$G$2,M!$B$2)), "")</f>
        <v/>
      </c>
      <c r="C3460" t="str">
        <f ca="1">IFERROR(IF(NOT(A3460 = B3460), IF(RANDBETWEEN(1,1000)&lt;=M!$E$8*1000,M!$B$2,M!$G$2), ""), "")</f>
        <v/>
      </c>
      <c r="D3460" t="str">
        <f ca="1">IFERROR(IF(COUNTIFS(A3460:C3460,M!$B$2)&gt;=2,M!$B$2,M!$G$2), "")</f>
        <v>Luffy</v>
      </c>
    </row>
    <row r="3461" spans="1:4" x14ac:dyDescent="0.2">
      <c r="A3461" t="str">
        <f ca="1">IFERROR(IF(RANDBETWEEN(1,1000)&lt;=M!$E$5*1000,M!$B$2,M!$G$2), "")</f>
        <v/>
      </c>
      <c r="B3461" t="str">
        <f ca="1">IFERROR(IF($A3461 = M!$B$2, IF(RANDBETWEEN(1,1000)&lt;=M!$E$6*1000,M!$B$2,M!$G$2), IF(RANDBETWEEN(1,1000)&lt;=M!$J$6*1000,M!$G$2,M!$B$2)), "")</f>
        <v/>
      </c>
      <c r="C3461" t="str">
        <f ca="1">IFERROR(IF(NOT(A3461 = B3461), IF(RANDBETWEEN(1,1000)&lt;=M!$E$8*1000,M!$B$2,M!$G$2), ""), "")</f>
        <v/>
      </c>
      <c r="D3461" t="str">
        <f ca="1">IFERROR(IF(COUNTIFS(A3461:C3461,M!$B$2)&gt;=2,M!$B$2,M!$G$2), "")</f>
        <v>Luffy</v>
      </c>
    </row>
    <row r="3462" spans="1:4" x14ac:dyDescent="0.2">
      <c r="A3462" t="str">
        <f ca="1">IFERROR(IF(RANDBETWEEN(1,1000)&lt;=M!$E$5*1000,M!$B$2,M!$G$2), "")</f>
        <v/>
      </c>
      <c r="B3462" t="str">
        <f ca="1">IFERROR(IF($A3462 = M!$B$2, IF(RANDBETWEEN(1,1000)&lt;=M!$E$6*1000,M!$B$2,M!$G$2), IF(RANDBETWEEN(1,1000)&lt;=M!$J$6*1000,M!$G$2,M!$B$2)), "")</f>
        <v/>
      </c>
      <c r="C3462" t="str">
        <f ca="1">IFERROR(IF(NOT(A3462 = B3462), IF(RANDBETWEEN(1,1000)&lt;=M!$E$8*1000,M!$B$2,M!$G$2), ""), "")</f>
        <v/>
      </c>
      <c r="D3462" t="str">
        <f ca="1">IFERROR(IF(COUNTIFS(A3462:C3462,M!$B$2)&gt;=2,M!$B$2,M!$G$2), "")</f>
        <v>Luffy</v>
      </c>
    </row>
    <row r="3463" spans="1:4" x14ac:dyDescent="0.2">
      <c r="A3463" t="str">
        <f ca="1">IFERROR(IF(RANDBETWEEN(1,1000)&lt;=M!$E$5*1000,M!$B$2,M!$G$2), "")</f>
        <v/>
      </c>
      <c r="B3463" t="str">
        <f ca="1">IFERROR(IF($A3463 = M!$B$2, IF(RANDBETWEEN(1,1000)&lt;=M!$E$6*1000,M!$B$2,M!$G$2), IF(RANDBETWEEN(1,1000)&lt;=M!$J$6*1000,M!$G$2,M!$B$2)), "")</f>
        <v/>
      </c>
      <c r="C3463" t="str">
        <f ca="1">IFERROR(IF(NOT(A3463 = B3463), IF(RANDBETWEEN(1,1000)&lt;=M!$E$8*1000,M!$B$2,M!$G$2), ""), "")</f>
        <v/>
      </c>
      <c r="D3463" t="str">
        <f ca="1">IFERROR(IF(COUNTIFS(A3463:C3463,M!$B$2)&gt;=2,M!$B$2,M!$G$2), "")</f>
        <v>Luffy</v>
      </c>
    </row>
    <row r="3464" spans="1:4" x14ac:dyDescent="0.2">
      <c r="A3464" t="str">
        <f ca="1">IFERROR(IF(RANDBETWEEN(1,1000)&lt;=M!$E$5*1000,M!$B$2,M!$G$2), "")</f>
        <v/>
      </c>
      <c r="B3464" t="str">
        <f ca="1">IFERROR(IF($A3464 = M!$B$2, IF(RANDBETWEEN(1,1000)&lt;=M!$E$6*1000,M!$B$2,M!$G$2), IF(RANDBETWEEN(1,1000)&lt;=M!$J$6*1000,M!$G$2,M!$B$2)), "")</f>
        <v/>
      </c>
      <c r="C3464" t="str">
        <f ca="1">IFERROR(IF(NOT(A3464 = B3464), IF(RANDBETWEEN(1,1000)&lt;=M!$E$8*1000,M!$B$2,M!$G$2), ""), "")</f>
        <v/>
      </c>
      <c r="D3464" t="str">
        <f ca="1">IFERROR(IF(COUNTIFS(A3464:C3464,M!$B$2)&gt;=2,M!$B$2,M!$G$2), "")</f>
        <v>Luffy</v>
      </c>
    </row>
    <row r="3465" spans="1:4" x14ac:dyDescent="0.2">
      <c r="A3465" t="str">
        <f ca="1">IFERROR(IF(RANDBETWEEN(1,1000)&lt;=M!$E$5*1000,M!$B$2,M!$G$2), "")</f>
        <v/>
      </c>
      <c r="B3465" t="str">
        <f ca="1">IFERROR(IF($A3465 = M!$B$2, IF(RANDBETWEEN(1,1000)&lt;=M!$E$6*1000,M!$B$2,M!$G$2), IF(RANDBETWEEN(1,1000)&lt;=M!$J$6*1000,M!$G$2,M!$B$2)), "")</f>
        <v/>
      </c>
      <c r="C3465" t="str">
        <f ca="1">IFERROR(IF(NOT(A3465 = B3465), IF(RANDBETWEEN(1,1000)&lt;=M!$E$8*1000,M!$B$2,M!$G$2), ""), "")</f>
        <v/>
      </c>
      <c r="D3465" t="str">
        <f ca="1">IFERROR(IF(COUNTIFS(A3465:C3465,M!$B$2)&gt;=2,M!$B$2,M!$G$2), "")</f>
        <v>Luffy</v>
      </c>
    </row>
    <row r="3466" spans="1:4" x14ac:dyDescent="0.2">
      <c r="A3466" t="str">
        <f ca="1">IFERROR(IF(RANDBETWEEN(1,1000)&lt;=M!$E$5*1000,M!$B$2,M!$G$2), "")</f>
        <v/>
      </c>
      <c r="B3466" t="str">
        <f ca="1">IFERROR(IF($A3466 = M!$B$2, IF(RANDBETWEEN(1,1000)&lt;=M!$E$6*1000,M!$B$2,M!$G$2), IF(RANDBETWEEN(1,1000)&lt;=M!$J$6*1000,M!$G$2,M!$B$2)), "")</f>
        <v/>
      </c>
      <c r="C3466" t="str">
        <f ca="1">IFERROR(IF(NOT(A3466 = B3466), IF(RANDBETWEEN(1,1000)&lt;=M!$E$8*1000,M!$B$2,M!$G$2), ""), "")</f>
        <v/>
      </c>
      <c r="D3466" t="str">
        <f ca="1">IFERROR(IF(COUNTIFS(A3466:C3466,M!$B$2)&gt;=2,M!$B$2,M!$G$2), "")</f>
        <v>Luffy</v>
      </c>
    </row>
    <row r="3467" spans="1:4" x14ac:dyDescent="0.2">
      <c r="A3467" t="str">
        <f ca="1">IFERROR(IF(RANDBETWEEN(1,1000)&lt;=M!$E$5*1000,M!$B$2,M!$G$2), "")</f>
        <v/>
      </c>
      <c r="B3467" t="str">
        <f ca="1">IFERROR(IF($A3467 = M!$B$2, IF(RANDBETWEEN(1,1000)&lt;=M!$E$6*1000,M!$B$2,M!$G$2), IF(RANDBETWEEN(1,1000)&lt;=M!$J$6*1000,M!$G$2,M!$B$2)), "")</f>
        <v/>
      </c>
      <c r="C3467" t="str">
        <f ca="1">IFERROR(IF(NOT(A3467 = B3467), IF(RANDBETWEEN(1,1000)&lt;=M!$E$8*1000,M!$B$2,M!$G$2), ""), "")</f>
        <v/>
      </c>
      <c r="D3467" t="str">
        <f ca="1">IFERROR(IF(COUNTIFS(A3467:C3467,M!$B$2)&gt;=2,M!$B$2,M!$G$2), "")</f>
        <v>Luffy</v>
      </c>
    </row>
    <row r="3468" spans="1:4" x14ac:dyDescent="0.2">
      <c r="A3468" t="str">
        <f ca="1">IFERROR(IF(RANDBETWEEN(1,1000)&lt;=M!$E$5*1000,M!$B$2,M!$G$2), "")</f>
        <v/>
      </c>
      <c r="B3468" t="str">
        <f ca="1">IFERROR(IF($A3468 = M!$B$2, IF(RANDBETWEEN(1,1000)&lt;=M!$E$6*1000,M!$B$2,M!$G$2), IF(RANDBETWEEN(1,1000)&lt;=M!$J$6*1000,M!$G$2,M!$B$2)), "")</f>
        <v/>
      </c>
      <c r="C3468" t="str">
        <f ca="1">IFERROR(IF(NOT(A3468 = B3468), IF(RANDBETWEEN(1,1000)&lt;=M!$E$8*1000,M!$B$2,M!$G$2), ""), "")</f>
        <v/>
      </c>
      <c r="D3468" t="str">
        <f ca="1">IFERROR(IF(COUNTIFS(A3468:C3468,M!$B$2)&gt;=2,M!$B$2,M!$G$2), "")</f>
        <v>Luffy</v>
      </c>
    </row>
    <row r="3469" spans="1:4" x14ac:dyDescent="0.2">
      <c r="A3469" t="str">
        <f ca="1">IFERROR(IF(RANDBETWEEN(1,1000)&lt;=M!$E$5*1000,M!$B$2,M!$G$2), "")</f>
        <v/>
      </c>
      <c r="B3469" t="str">
        <f ca="1">IFERROR(IF($A3469 = M!$B$2, IF(RANDBETWEEN(1,1000)&lt;=M!$E$6*1000,M!$B$2,M!$G$2), IF(RANDBETWEEN(1,1000)&lt;=M!$J$6*1000,M!$G$2,M!$B$2)), "")</f>
        <v/>
      </c>
      <c r="C3469" t="str">
        <f ca="1">IFERROR(IF(NOT(A3469 = B3469), IF(RANDBETWEEN(1,1000)&lt;=M!$E$8*1000,M!$B$2,M!$G$2), ""), "")</f>
        <v/>
      </c>
      <c r="D3469" t="str">
        <f ca="1">IFERROR(IF(COUNTIFS(A3469:C3469,M!$B$2)&gt;=2,M!$B$2,M!$G$2), "")</f>
        <v>Luffy</v>
      </c>
    </row>
    <row r="3470" spans="1:4" x14ac:dyDescent="0.2">
      <c r="A3470" t="str">
        <f ca="1">IFERROR(IF(RANDBETWEEN(1,1000)&lt;=M!$E$5*1000,M!$B$2,M!$G$2), "")</f>
        <v/>
      </c>
      <c r="B3470" t="str">
        <f ca="1">IFERROR(IF($A3470 = M!$B$2, IF(RANDBETWEEN(1,1000)&lt;=M!$E$6*1000,M!$B$2,M!$G$2), IF(RANDBETWEEN(1,1000)&lt;=M!$J$6*1000,M!$G$2,M!$B$2)), "")</f>
        <v/>
      </c>
      <c r="C3470" t="str">
        <f ca="1">IFERROR(IF(NOT(A3470 = B3470), IF(RANDBETWEEN(1,1000)&lt;=M!$E$8*1000,M!$B$2,M!$G$2), ""), "")</f>
        <v/>
      </c>
      <c r="D3470" t="str">
        <f ca="1">IFERROR(IF(COUNTIFS(A3470:C3470,M!$B$2)&gt;=2,M!$B$2,M!$G$2), "")</f>
        <v>Luffy</v>
      </c>
    </row>
    <row r="3471" spans="1:4" x14ac:dyDescent="0.2">
      <c r="A3471" t="str">
        <f ca="1">IFERROR(IF(RANDBETWEEN(1,1000)&lt;=M!$E$5*1000,M!$B$2,M!$G$2), "")</f>
        <v/>
      </c>
      <c r="B3471" t="str">
        <f ca="1">IFERROR(IF($A3471 = M!$B$2, IF(RANDBETWEEN(1,1000)&lt;=M!$E$6*1000,M!$B$2,M!$G$2), IF(RANDBETWEEN(1,1000)&lt;=M!$J$6*1000,M!$G$2,M!$B$2)), "")</f>
        <v/>
      </c>
      <c r="C3471" t="str">
        <f ca="1">IFERROR(IF(NOT(A3471 = B3471), IF(RANDBETWEEN(1,1000)&lt;=M!$E$8*1000,M!$B$2,M!$G$2), ""), "")</f>
        <v/>
      </c>
      <c r="D3471" t="str">
        <f ca="1">IFERROR(IF(COUNTIFS(A3471:C3471,M!$B$2)&gt;=2,M!$B$2,M!$G$2), "")</f>
        <v>Luffy</v>
      </c>
    </row>
    <row r="3472" spans="1:4" x14ac:dyDescent="0.2">
      <c r="A3472" t="str">
        <f ca="1">IFERROR(IF(RANDBETWEEN(1,1000)&lt;=M!$E$5*1000,M!$B$2,M!$G$2), "")</f>
        <v/>
      </c>
      <c r="B3472" t="str">
        <f ca="1">IFERROR(IF($A3472 = M!$B$2, IF(RANDBETWEEN(1,1000)&lt;=M!$E$6*1000,M!$B$2,M!$G$2), IF(RANDBETWEEN(1,1000)&lt;=M!$J$6*1000,M!$G$2,M!$B$2)), "")</f>
        <v/>
      </c>
      <c r="C3472" t="str">
        <f ca="1">IFERROR(IF(NOT(A3472 = B3472), IF(RANDBETWEEN(1,1000)&lt;=M!$E$8*1000,M!$B$2,M!$G$2), ""), "")</f>
        <v/>
      </c>
      <c r="D3472" t="str">
        <f ca="1">IFERROR(IF(COUNTIFS(A3472:C3472,M!$B$2)&gt;=2,M!$B$2,M!$G$2), "")</f>
        <v>Luffy</v>
      </c>
    </row>
    <row r="3473" spans="1:4" x14ac:dyDescent="0.2">
      <c r="A3473" t="str">
        <f ca="1">IFERROR(IF(RANDBETWEEN(1,1000)&lt;=M!$E$5*1000,M!$B$2,M!$G$2), "")</f>
        <v/>
      </c>
      <c r="B3473" t="str">
        <f ca="1">IFERROR(IF($A3473 = M!$B$2, IF(RANDBETWEEN(1,1000)&lt;=M!$E$6*1000,M!$B$2,M!$G$2), IF(RANDBETWEEN(1,1000)&lt;=M!$J$6*1000,M!$G$2,M!$B$2)), "")</f>
        <v/>
      </c>
      <c r="C3473" t="str">
        <f ca="1">IFERROR(IF(NOT(A3473 = B3473), IF(RANDBETWEEN(1,1000)&lt;=M!$E$8*1000,M!$B$2,M!$G$2), ""), "")</f>
        <v/>
      </c>
      <c r="D3473" t="str">
        <f ca="1">IFERROR(IF(COUNTIFS(A3473:C3473,M!$B$2)&gt;=2,M!$B$2,M!$G$2), "")</f>
        <v>Luffy</v>
      </c>
    </row>
    <row r="3474" spans="1:4" x14ac:dyDescent="0.2">
      <c r="A3474" t="str">
        <f ca="1">IFERROR(IF(RANDBETWEEN(1,1000)&lt;=M!$E$5*1000,M!$B$2,M!$G$2), "")</f>
        <v/>
      </c>
      <c r="B3474" t="str">
        <f ca="1">IFERROR(IF($A3474 = M!$B$2, IF(RANDBETWEEN(1,1000)&lt;=M!$E$6*1000,M!$B$2,M!$G$2), IF(RANDBETWEEN(1,1000)&lt;=M!$J$6*1000,M!$G$2,M!$B$2)), "")</f>
        <v/>
      </c>
      <c r="C3474" t="str">
        <f ca="1">IFERROR(IF(NOT(A3474 = B3474), IF(RANDBETWEEN(1,1000)&lt;=M!$E$8*1000,M!$B$2,M!$G$2), ""), "")</f>
        <v/>
      </c>
      <c r="D3474" t="str">
        <f ca="1">IFERROR(IF(COUNTIFS(A3474:C3474,M!$B$2)&gt;=2,M!$B$2,M!$G$2), "")</f>
        <v>Luffy</v>
      </c>
    </row>
    <row r="3475" spans="1:4" x14ac:dyDescent="0.2">
      <c r="A3475" t="str">
        <f ca="1">IFERROR(IF(RANDBETWEEN(1,1000)&lt;=M!$E$5*1000,M!$B$2,M!$G$2), "")</f>
        <v/>
      </c>
      <c r="B3475" t="str">
        <f ca="1">IFERROR(IF($A3475 = M!$B$2, IF(RANDBETWEEN(1,1000)&lt;=M!$E$6*1000,M!$B$2,M!$G$2), IF(RANDBETWEEN(1,1000)&lt;=M!$J$6*1000,M!$G$2,M!$B$2)), "")</f>
        <v/>
      </c>
      <c r="C3475" t="str">
        <f ca="1">IFERROR(IF(NOT(A3475 = B3475), IF(RANDBETWEEN(1,1000)&lt;=M!$E$8*1000,M!$B$2,M!$G$2), ""), "")</f>
        <v/>
      </c>
      <c r="D3475" t="str">
        <f ca="1">IFERROR(IF(COUNTIFS(A3475:C3475,M!$B$2)&gt;=2,M!$B$2,M!$G$2), "")</f>
        <v>Luffy</v>
      </c>
    </row>
    <row r="3476" spans="1:4" x14ac:dyDescent="0.2">
      <c r="A3476" t="str">
        <f ca="1">IFERROR(IF(RANDBETWEEN(1,1000)&lt;=M!$E$5*1000,M!$B$2,M!$G$2), "")</f>
        <v/>
      </c>
      <c r="B3476" t="str">
        <f ca="1">IFERROR(IF($A3476 = M!$B$2, IF(RANDBETWEEN(1,1000)&lt;=M!$E$6*1000,M!$B$2,M!$G$2), IF(RANDBETWEEN(1,1000)&lt;=M!$J$6*1000,M!$G$2,M!$B$2)), "")</f>
        <v/>
      </c>
      <c r="C3476" t="str">
        <f ca="1">IFERROR(IF(NOT(A3476 = B3476), IF(RANDBETWEEN(1,1000)&lt;=M!$E$8*1000,M!$B$2,M!$G$2), ""), "")</f>
        <v/>
      </c>
      <c r="D3476" t="str">
        <f ca="1">IFERROR(IF(COUNTIFS(A3476:C3476,M!$B$2)&gt;=2,M!$B$2,M!$G$2), "")</f>
        <v>Luffy</v>
      </c>
    </row>
    <row r="3477" spans="1:4" x14ac:dyDescent="0.2">
      <c r="A3477" t="str">
        <f ca="1">IFERROR(IF(RANDBETWEEN(1,1000)&lt;=M!$E$5*1000,M!$B$2,M!$G$2), "")</f>
        <v/>
      </c>
      <c r="B3477" t="str">
        <f ca="1">IFERROR(IF($A3477 = M!$B$2, IF(RANDBETWEEN(1,1000)&lt;=M!$E$6*1000,M!$B$2,M!$G$2), IF(RANDBETWEEN(1,1000)&lt;=M!$J$6*1000,M!$G$2,M!$B$2)), "")</f>
        <v/>
      </c>
      <c r="C3477" t="str">
        <f ca="1">IFERROR(IF(NOT(A3477 = B3477), IF(RANDBETWEEN(1,1000)&lt;=M!$E$8*1000,M!$B$2,M!$G$2), ""), "")</f>
        <v/>
      </c>
      <c r="D3477" t="str">
        <f ca="1">IFERROR(IF(COUNTIFS(A3477:C3477,M!$B$2)&gt;=2,M!$B$2,M!$G$2), "")</f>
        <v>Luffy</v>
      </c>
    </row>
    <row r="3478" spans="1:4" x14ac:dyDescent="0.2">
      <c r="A3478" t="str">
        <f ca="1">IFERROR(IF(RANDBETWEEN(1,1000)&lt;=M!$E$5*1000,M!$B$2,M!$G$2), "")</f>
        <v/>
      </c>
      <c r="B3478" t="str">
        <f ca="1">IFERROR(IF($A3478 = M!$B$2, IF(RANDBETWEEN(1,1000)&lt;=M!$E$6*1000,M!$B$2,M!$G$2), IF(RANDBETWEEN(1,1000)&lt;=M!$J$6*1000,M!$G$2,M!$B$2)), "")</f>
        <v/>
      </c>
      <c r="C3478" t="str">
        <f ca="1">IFERROR(IF(NOT(A3478 = B3478), IF(RANDBETWEEN(1,1000)&lt;=M!$E$8*1000,M!$B$2,M!$G$2), ""), "")</f>
        <v/>
      </c>
      <c r="D3478" t="str">
        <f ca="1">IFERROR(IF(COUNTIFS(A3478:C3478,M!$B$2)&gt;=2,M!$B$2,M!$G$2), "")</f>
        <v>Luffy</v>
      </c>
    </row>
    <row r="3479" spans="1:4" x14ac:dyDescent="0.2">
      <c r="A3479" t="str">
        <f ca="1">IFERROR(IF(RANDBETWEEN(1,1000)&lt;=M!$E$5*1000,M!$B$2,M!$G$2), "")</f>
        <v/>
      </c>
      <c r="B3479" t="str">
        <f ca="1">IFERROR(IF($A3479 = M!$B$2, IF(RANDBETWEEN(1,1000)&lt;=M!$E$6*1000,M!$B$2,M!$G$2), IF(RANDBETWEEN(1,1000)&lt;=M!$J$6*1000,M!$G$2,M!$B$2)), "")</f>
        <v/>
      </c>
      <c r="C3479" t="str">
        <f ca="1">IFERROR(IF(NOT(A3479 = B3479), IF(RANDBETWEEN(1,1000)&lt;=M!$E$8*1000,M!$B$2,M!$G$2), ""), "")</f>
        <v/>
      </c>
      <c r="D3479" t="str">
        <f ca="1">IFERROR(IF(COUNTIFS(A3479:C3479,M!$B$2)&gt;=2,M!$B$2,M!$G$2), "")</f>
        <v>Luffy</v>
      </c>
    </row>
    <row r="3480" spans="1:4" x14ac:dyDescent="0.2">
      <c r="A3480" t="str">
        <f ca="1">IFERROR(IF(RANDBETWEEN(1,1000)&lt;=M!$E$5*1000,M!$B$2,M!$G$2), "")</f>
        <v/>
      </c>
      <c r="B3480" t="str">
        <f ca="1">IFERROR(IF($A3480 = M!$B$2, IF(RANDBETWEEN(1,1000)&lt;=M!$E$6*1000,M!$B$2,M!$G$2), IF(RANDBETWEEN(1,1000)&lt;=M!$J$6*1000,M!$G$2,M!$B$2)), "")</f>
        <v/>
      </c>
      <c r="C3480" t="str">
        <f ca="1">IFERROR(IF(NOT(A3480 = B3480), IF(RANDBETWEEN(1,1000)&lt;=M!$E$8*1000,M!$B$2,M!$G$2), ""), "")</f>
        <v/>
      </c>
      <c r="D3480" t="str">
        <f ca="1">IFERROR(IF(COUNTIFS(A3480:C3480,M!$B$2)&gt;=2,M!$B$2,M!$G$2), "")</f>
        <v>Luffy</v>
      </c>
    </row>
    <row r="3481" spans="1:4" x14ac:dyDescent="0.2">
      <c r="A3481" t="str">
        <f ca="1">IFERROR(IF(RANDBETWEEN(1,1000)&lt;=M!$E$5*1000,M!$B$2,M!$G$2), "")</f>
        <v/>
      </c>
      <c r="B3481" t="str">
        <f ca="1">IFERROR(IF($A3481 = M!$B$2, IF(RANDBETWEEN(1,1000)&lt;=M!$E$6*1000,M!$B$2,M!$G$2), IF(RANDBETWEEN(1,1000)&lt;=M!$J$6*1000,M!$G$2,M!$B$2)), "")</f>
        <v/>
      </c>
      <c r="C3481" t="str">
        <f ca="1">IFERROR(IF(NOT(A3481 = B3481), IF(RANDBETWEEN(1,1000)&lt;=M!$E$8*1000,M!$B$2,M!$G$2), ""), "")</f>
        <v/>
      </c>
      <c r="D3481" t="str">
        <f ca="1">IFERROR(IF(COUNTIFS(A3481:C3481,M!$B$2)&gt;=2,M!$B$2,M!$G$2), "")</f>
        <v>Luffy</v>
      </c>
    </row>
    <row r="3482" spans="1:4" x14ac:dyDescent="0.2">
      <c r="A3482" t="str">
        <f ca="1">IFERROR(IF(RANDBETWEEN(1,1000)&lt;=M!$E$5*1000,M!$B$2,M!$G$2), "")</f>
        <v/>
      </c>
      <c r="B3482" t="str">
        <f ca="1">IFERROR(IF($A3482 = M!$B$2, IF(RANDBETWEEN(1,1000)&lt;=M!$E$6*1000,M!$B$2,M!$G$2), IF(RANDBETWEEN(1,1000)&lt;=M!$J$6*1000,M!$G$2,M!$B$2)), "")</f>
        <v/>
      </c>
      <c r="C3482" t="str">
        <f ca="1">IFERROR(IF(NOT(A3482 = B3482), IF(RANDBETWEEN(1,1000)&lt;=M!$E$8*1000,M!$B$2,M!$G$2), ""), "")</f>
        <v/>
      </c>
      <c r="D3482" t="str">
        <f ca="1">IFERROR(IF(COUNTIFS(A3482:C3482,M!$B$2)&gt;=2,M!$B$2,M!$G$2), "")</f>
        <v>Luffy</v>
      </c>
    </row>
    <row r="3483" spans="1:4" x14ac:dyDescent="0.2">
      <c r="A3483" t="str">
        <f ca="1">IFERROR(IF(RANDBETWEEN(1,1000)&lt;=M!$E$5*1000,M!$B$2,M!$G$2), "")</f>
        <v/>
      </c>
      <c r="B3483" t="str">
        <f ca="1">IFERROR(IF($A3483 = M!$B$2, IF(RANDBETWEEN(1,1000)&lt;=M!$E$6*1000,M!$B$2,M!$G$2), IF(RANDBETWEEN(1,1000)&lt;=M!$J$6*1000,M!$G$2,M!$B$2)), "")</f>
        <v/>
      </c>
      <c r="C3483" t="str">
        <f ca="1">IFERROR(IF(NOT(A3483 = B3483), IF(RANDBETWEEN(1,1000)&lt;=M!$E$8*1000,M!$B$2,M!$G$2), ""), "")</f>
        <v/>
      </c>
      <c r="D3483" t="str">
        <f ca="1">IFERROR(IF(COUNTIFS(A3483:C3483,M!$B$2)&gt;=2,M!$B$2,M!$G$2), "")</f>
        <v>Luffy</v>
      </c>
    </row>
    <row r="3484" spans="1:4" x14ac:dyDescent="0.2">
      <c r="A3484" t="str">
        <f ca="1">IFERROR(IF(RANDBETWEEN(1,1000)&lt;=M!$E$5*1000,M!$B$2,M!$G$2), "")</f>
        <v/>
      </c>
      <c r="B3484" t="str">
        <f ca="1">IFERROR(IF($A3484 = M!$B$2, IF(RANDBETWEEN(1,1000)&lt;=M!$E$6*1000,M!$B$2,M!$G$2), IF(RANDBETWEEN(1,1000)&lt;=M!$J$6*1000,M!$G$2,M!$B$2)), "")</f>
        <v/>
      </c>
      <c r="C3484" t="str">
        <f ca="1">IFERROR(IF(NOT(A3484 = B3484), IF(RANDBETWEEN(1,1000)&lt;=M!$E$8*1000,M!$B$2,M!$G$2), ""), "")</f>
        <v/>
      </c>
      <c r="D3484" t="str">
        <f ca="1">IFERROR(IF(COUNTIFS(A3484:C3484,M!$B$2)&gt;=2,M!$B$2,M!$G$2), "")</f>
        <v>Luffy</v>
      </c>
    </row>
    <row r="3485" spans="1:4" x14ac:dyDescent="0.2">
      <c r="A3485" t="str">
        <f ca="1">IFERROR(IF(RANDBETWEEN(1,1000)&lt;=M!$E$5*1000,M!$B$2,M!$G$2), "")</f>
        <v/>
      </c>
      <c r="B3485" t="str">
        <f ca="1">IFERROR(IF($A3485 = M!$B$2, IF(RANDBETWEEN(1,1000)&lt;=M!$E$6*1000,M!$B$2,M!$G$2), IF(RANDBETWEEN(1,1000)&lt;=M!$J$6*1000,M!$G$2,M!$B$2)), "")</f>
        <v/>
      </c>
      <c r="C3485" t="str">
        <f ca="1">IFERROR(IF(NOT(A3485 = B3485), IF(RANDBETWEEN(1,1000)&lt;=M!$E$8*1000,M!$B$2,M!$G$2), ""), "")</f>
        <v/>
      </c>
      <c r="D3485" t="str">
        <f ca="1">IFERROR(IF(COUNTIFS(A3485:C3485,M!$B$2)&gt;=2,M!$B$2,M!$G$2), "")</f>
        <v>Luffy</v>
      </c>
    </row>
    <row r="3486" spans="1:4" x14ac:dyDescent="0.2">
      <c r="A3486" t="str">
        <f ca="1">IFERROR(IF(RANDBETWEEN(1,1000)&lt;=M!$E$5*1000,M!$B$2,M!$G$2), "")</f>
        <v/>
      </c>
      <c r="B3486" t="str">
        <f ca="1">IFERROR(IF($A3486 = M!$B$2, IF(RANDBETWEEN(1,1000)&lt;=M!$E$6*1000,M!$B$2,M!$G$2), IF(RANDBETWEEN(1,1000)&lt;=M!$J$6*1000,M!$G$2,M!$B$2)), "")</f>
        <v/>
      </c>
      <c r="C3486" t="str">
        <f ca="1">IFERROR(IF(NOT(A3486 = B3486), IF(RANDBETWEEN(1,1000)&lt;=M!$E$8*1000,M!$B$2,M!$G$2), ""), "")</f>
        <v/>
      </c>
      <c r="D3486" t="str">
        <f ca="1">IFERROR(IF(COUNTIFS(A3486:C3486,M!$B$2)&gt;=2,M!$B$2,M!$G$2), "")</f>
        <v>Luffy</v>
      </c>
    </row>
    <row r="3487" spans="1:4" x14ac:dyDescent="0.2">
      <c r="A3487" t="str">
        <f ca="1">IFERROR(IF(RANDBETWEEN(1,1000)&lt;=M!$E$5*1000,M!$B$2,M!$G$2), "")</f>
        <v/>
      </c>
      <c r="B3487" t="str">
        <f ca="1">IFERROR(IF($A3487 = M!$B$2, IF(RANDBETWEEN(1,1000)&lt;=M!$E$6*1000,M!$B$2,M!$G$2), IF(RANDBETWEEN(1,1000)&lt;=M!$J$6*1000,M!$G$2,M!$B$2)), "")</f>
        <v/>
      </c>
      <c r="C3487" t="str">
        <f ca="1">IFERROR(IF(NOT(A3487 = B3487), IF(RANDBETWEEN(1,1000)&lt;=M!$E$8*1000,M!$B$2,M!$G$2), ""), "")</f>
        <v/>
      </c>
      <c r="D3487" t="str">
        <f ca="1">IFERROR(IF(COUNTIFS(A3487:C3487,M!$B$2)&gt;=2,M!$B$2,M!$G$2), "")</f>
        <v>Luffy</v>
      </c>
    </row>
    <row r="3488" spans="1:4" x14ac:dyDescent="0.2">
      <c r="A3488" t="str">
        <f ca="1">IFERROR(IF(RANDBETWEEN(1,1000)&lt;=M!$E$5*1000,M!$B$2,M!$G$2), "")</f>
        <v/>
      </c>
      <c r="B3488" t="str">
        <f ca="1">IFERROR(IF($A3488 = M!$B$2, IF(RANDBETWEEN(1,1000)&lt;=M!$E$6*1000,M!$B$2,M!$G$2), IF(RANDBETWEEN(1,1000)&lt;=M!$J$6*1000,M!$G$2,M!$B$2)), "")</f>
        <v/>
      </c>
      <c r="C3488" t="str">
        <f ca="1">IFERROR(IF(NOT(A3488 = B3488), IF(RANDBETWEEN(1,1000)&lt;=M!$E$8*1000,M!$B$2,M!$G$2), ""), "")</f>
        <v/>
      </c>
      <c r="D3488" t="str">
        <f ca="1">IFERROR(IF(COUNTIFS(A3488:C3488,M!$B$2)&gt;=2,M!$B$2,M!$G$2), "")</f>
        <v>Luffy</v>
      </c>
    </row>
    <row r="3489" spans="1:4" x14ac:dyDescent="0.2">
      <c r="A3489" t="str">
        <f ca="1">IFERROR(IF(RANDBETWEEN(1,1000)&lt;=M!$E$5*1000,M!$B$2,M!$G$2), "")</f>
        <v/>
      </c>
      <c r="B3489" t="str">
        <f ca="1">IFERROR(IF($A3489 = M!$B$2, IF(RANDBETWEEN(1,1000)&lt;=M!$E$6*1000,M!$B$2,M!$G$2), IF(RANDBETWEEN(1,1000)&lt;=M!$J$6*1000,M!$G$2,M!$B$2)), "")</f>
        <v/>
      </c>
      <c r="C3489" t="str">
        <f ca="1">IFERROR(IF(NOT(A3489 = B3489), IF(RANDBETWEEN(1,1000)&lt;=M!$E$8*1000,M!$B$2,M!$G$2), ""), "")</f>
        <v/>
      </c>
      <c r="D3489" t="str">
        <f ca="1">IFERROR(IF(COUNTIFS(A3489:C3489,M!$B$2)&gt;=2,M!$B$2,M!$G$2), "")</f>
        <v>Luffy</v>
      </c>
    </row>
    <row r="3490" spans="1:4" x14ac:dyDescent="0.2">
      <c r="A3490" t="str">
        <f ca="1">IFERROR(IF(RANDBETWEEN(1,1000)&lt;=M!$E$5*1000,M!$B$2,M!$G$2), "")</f>
        <v/>
      </c>
      <c r="B3490" t="str">
        <f ca="1">IFERROR(IF($A3490 = M!$B$2, IF(RANDBETWEEN(1,1000)&lt;=M!$E$6*1000,M!$B$2,M!$G$2), IF(RANDBETWEEN(1,1000)&lt;=M!$J$6*1000,M!$G$2,M!$B$2)), "")</f>
        <v/>
      </c>
      <c r="C3490" t="str">
        <f ca="1">IFERROR(IF(NOT(A3490 = B3490), IF(RANDBETWEEN(1,1000)&lt;=M!$E$8*1000,M!$B$2,M!$G$2), ""), "")</f>
        <v/>
      </c>
      <c r="D3490" t="str">
        <f ca="1">IFERROR(IF(COUNTIFS(A3490:C3490,M!$B$2)&gt;=2,M!$B$2,M!$G$2), "")</f>
        <v>Luffy</v>
      </c>
    </row>
    <row r="3491" spans="1:4" x14ac:dyDescent="0.2">
      <c r="A3491" t="str">
        <f ca="1">IFERROR(IF(RANDBETWEEN(1,1000)&lt;=M!$E$5*1000,M!$B$2,M!$G$2), "")</f>
        <v/>
      </c>
      <c r="B3491" t="str">
        <f ca="1">IFERROR(IF($A3491 = M!$B$2, IF(RANDBETWEEN(1,1000)&lt;=M!$E$6*1000,M!$B$2,M!$G$2), IF(RANDBETWEEN(1,1000)&lt;=M!$J$6*1000,M!$G$2,M!$B$2)), "")</f>
        <v/>
      </c>
      <c r="C3491" t="str">
        <f ca="1">IFERROR(IF(NOT(A3491 = B3491), IF(RANDBETWEEN(1,1000)&lt;=M!$E$8*1000,M!$B$2,M!$G$2), ""), "")</f>
        <v/>
      </c>
      <c r="D3491" t="str">
        <f ca="1">IFERROR(IF(COUNTIFS(A3491:C3491,M!$B$2)&gt;=2,M!$B$2,M!$G$2), "")</f>
        <v>Luffy</v>
      </c>
    </row>
    <row r="3492" spans="1:4" x14ac:dyDescent="0.2">
      <c r="A3492" t="str">
        <f ca="1">IFERROR(IF(RANDBETWEEN(1,1000)&lt;=M!$E$5*1000,M!$B$2,M!$G$2), "")</f>
        <v/>
      </c>
      <c r="B3492" t="str">
        <f ca="1">IFERROR(IF($A3492 = M!$B$2, IF(RANDBETWEEN(1,1000)&lt;=M!$E$6*1000,M!$B$2,M!$G$2), IF(RANDBETWEEN(1,1000)&lt;=M!$J$6*1000,M!$G$2,M!$B$2)), "")</f>
        <v/>
      </c>
      <c r="C3492" t="str">
        <f ca="1">IFERROR(IF(NOT(A3492 = B3492), IF(RANDBETWEEN(1,1000)&lt;=M!$E$8*1000,M!$B$2,M!$G$2), ""), "")</f>
        <v/>
      </c>
      <c r="D3492" t="str">
        <f ca="1">IFERROR(IF(COUNTIFS(A3492:C3492,M!$B$2)&gt;=2,M!$B$2,M!$G$2), "")</f>
        <v>Luffy</v>
      </c>
    </row>
    <row r="3493" spans="1:4" x14ac:dyDescent="0.2">
      <c r="A3493" t="str">
        <f ca="1">IFERROR(IF(RANDBETWEEN(1,1000)&lt;=M!$E$5*1000,M!$B$2,M!$G$2), "")</f>
        <v/>
      </c>
      <c r="B3493" t="str">
        <f ca="1">IFERROR(IF($A3493 = M!$B$2, IF(RANDBETWEEN(1,1000)&lt;=M!$E$6*1000,M!$B$2,M!$G$2), IF(RANDBETWEEN(1,1000)&lt;=M!$J$6*1000,M!$G$2,M!$B$2)), "")</f>
        <v/>
      </c>
      <c r="C3493" t="str">
        <f ca="1">IFERROR(IF(NOT(A3493 = B3493), IF(RANDBETWEEN(1,1000)&lt;=M!$E$8*1000,M!$B$2,M!$G$2), ""), "")</f>
        <v/>
      </c>
      <c r="D3493" t="str">
        <f ca="1">IFERROR(IF(COUNTIFS(A3493:C3493,M!$B$2)&gt;=2,M!$B$2,M!$G$2), "")</f>
        <v>Luffy</v>
      </c>
    </row>
    <row r="3494" spans="1:4" x14ac:dyDescent="0.2">
      <c r="A3494" t="str">
        <f ca="1">IFERROR(IF(RANDBETWEEN(1,1000)&lt;=M!$E$5*1000,M!$B$2,M!$G$2), "")</f>
        <v/>
      </c>
      <c r="B3494" t="str">
        <f ca="1">IFERROR(IF($A3494 = M!$B$2, IF(RANDBETWEEN(1,1000)&lt;=M!$E$6*1000,M!$B$2,M!$G$2), IF(RANDBETWEEN(1,1000)&lt;=M!$J$6*1000,M!$G$2,M!$B$2)), "")</f>
        <v/>
      </c>
      <c r="C3494" t="str">
        <f ca="1">IFERROR(IF(NOT(A3494 = B3494), IF(RANDBETWEEN(1,1000)&lt;=M!$E$8*1000,M!$B$2,M!$G$2), ""), "")</f>
        <v/>
      </c>
      <c r="D3494" t="str">
        <f ca="1">IFERROR(IF(COUNTIFS(A3494:C3494,M!$B$2)&gt;=2,M!$B$2,M!$G$2), "")</f>
        <v>Luffy</v>
      </c>
    </row>
    <row r="3495" spans="1:4" x14ac:dyDescent="0.2">
      <c r="A3495" t="str">
        <f ca="1">IFERROR(IF(RANDBETWEEN(1,1000)&lt;=M!$E$5*1000,M!$B$2,M!$G$2), "")</f>
        <v/>
      </c>
      <c r="B3495" t="str">
        <f ca="1">IFERROR(IF($A3495 = M!$B$2, IF(RANDBETWEEN(1,1000)&lt;=M!$E$6*1000,M!$B$2,M!$G$2), IF(RANDBETWEEN(1,1000)&lt;=M!$J$6*1000,M!$G$2,M!$B$2)), "")</f>
        <v/>
      </c>
      <c r="C3495" t="str">
        <f ca="1">IFERROR(IF(NOT(A3495 = B3495), IF(RANDBETWEEN(1,1000)&lt;=M!$E$8*1000,M!$B$2,M!$G$2), ""), "")</f>
        <v/>
      </c>
      <c r="D3495" t="str">
        <f ca="1">IFERROR(IF(COUNTIFS(A3495:C3495,M!$B$2)&gt;=2,M!$B$2,M!$G$2), "")</f>
        <v>Luffy</v>
      </c>
    </row>
    <row r="3496" spans="1:4" x14ac:dyDescent="0.2">
      <c r="A3496" t="str">
        <f ca="1">IFERROR(IF(RANDBETWEEN(1,1000)&lt;=M!$E$5*1000,M!$B$2,M!$G$2), "")</f>
        <v/>
      </c>
      <c r="B3496" t="str">
        <f ca="1">IFERROR(IF($A3496 = M!$B$2, IF(RANDBETWEEN(1,1000)&lt;=M!$E$6*1000,M!$B$2,M!$G$2), IF(RANDBETWEEN(1,1000)&lt;=M!$J$6*1000,M!$G$2,M!$B$2)), "")</f>
        <v/>
      </c>
      <c r="C3496" t="str">
        <f ca="1">IFERROR(IF(NOT(A3496 = B3496), IF(RANDBETWEEN(1,1000)&lt;=M!$E$8*1000,M!$B$2,M!$G$2), ""), "")</f>
        <v/>
      </c>
      <c r="D3496" t="str">
        <f ca="1">IFERROR(IF(COUNTIFS(A3496:C3496,M!$B$2)&gt;=2,M!$B$2,M!$G$2), "")</f>
        <v>Luffy</v>
      </c>
    </row>
    <row r="3497" spans="1:4" x14ac:dyDescent="0.2">
      <c r="A3497" t="str">
        <f ca="1">IFERROR(IF(RANDBETWEEN(1,1000)&lt;=M!$E$5*1000,M!$B$2,M!$G$2), "")</f>
        <v/>
      </c>
      <c r="B3497" t="str">
        <f ca="1">IFERROR(IF($A3497 = M!$B$2, IF(RANDBETWEEN(1,1000)&lt;=M!$E$6*1000,M!$B$2,M!$G$2), IF(RANDBETWEEN(1,1000)&lt;=M!$J$6*1000,M!$G$2,M!$B$2)), "")</f>
        <v/>
      </c>
      <c r="C3497" t="str">
        <f ca="1">IFERROR(IF(NOT(A3497 = B3497), IF(RANDBETWEEN(1,1000)&lt;=M!$E$8*1000,M!$B$2,M!$G$2), ""), "")</f>
        <v/>
      </c>
      <c r="D3497" t="str">
        <f ca="1">IFERROR(IF(COUNTIFS(A3497:C3497,M!$B$2)&gt;=2,M!$B$2,M!$G$2), "")</f>
        <v>Luffy</v>
      </c>
    </row>
    <row r="3498" spans="1:4" x14ac:dyDescent="0.2">
      <c r="A3498" t="str">
        <f ca="1">IFERROR(IF(RANDBETWEEN(1,1000)&lt;=M!$E$5*1000,M!$B$2,M!$G$2), "")</f>
        <v/>
      </c>
      <c r="B3498" t="str">
        <f ca="1">IFERROR(IF($A3498 = M!$B$2, IF(RANDBETWEEN(1,1000)&lt;=M!$E$6*1000,M!$B$2,M!$G$2), IF(RANDBETWEEN(1,1000)&lt;=M!$J$6*1000,M!$G$2,M!$B$2)), "")</f>
        <v/>
      </c>
      <c r="C3498" t="str">
        <f ca="1">IFERROR(IF(NOT(A3498 = B3498), IF(RANDBETWEEN(1,1000)&lt;=M!$E$8*1000,M!$B$2,M!$G$2), ""), "")</f>
        <v/>
      </c>
      <c r="D3498" t="str">
        <f ca="1">IFERROR(IF(COUNTIFS(A3498:C3498,M!$B$2)&gt;=2,M!$B$2,M!$G$2), "")</f>
        <v>Luffy</v>
      </c>
    </row>
    <row r="3499" spans="1:4" x14ac:dyDescent="0.2">
      <c r="A3499" t="str">
        <f ca="1">IFERROR(IF(RANDBETWEEN(1,1000)&lt;=M!$E$5*1000,M!$B$2,M!$G$2), "")</f>
        <v/>
      </c>
      <c r="B3499" t="str">
        <f ca="1">IFERROR(IF($A3499 = M!$B$2, IF(RANDBETWEEN(1,1000)&lt;=M!$E$6*1000,M!$B$2,M!$G$2), IF(RANDBETWEEN(1,1000)&lt;=M!$J$6*1000,M!$G$2,M!$B$2)), "")</f>
        <v/>
      </c>
      <c r="C3499" t="str">
        <f ca="1">IFERROR(IF(NOT(A3499 = B3499), IF(RANDBETWEEN(1,1000)&lt;=M!$E$8*1000,M!$B$2,M!$G$2), ""), "")</f>
        <v/>
      </c>
      <c r="D3499" t="str">
        <f ca="1">IFERROR(IF(COUNTIFS(A3499:C3499,M!$B$2)&gt;=2,M!$B$2,M!$G$2), "")</f>
        <v>Luffy</v>
      </c>
    </row>
    <row r="3500" spans="1:4" x14ac:dyDescent="0.2">
      <c r="A3500" t="str">
        <f ca="1">IFERROR(IF(RANDBETWEEN(1,1000)&lt;=M!$E$5*1000,M!$B$2,M!$G$2), "")</f>
        <v/>
      </c>
      <c r="B3500" t="str">
        <f ca="1">IFERROR(IF($A3500 = M!$B$2, IF(RANDBETWEEN(1,1000)&lt;=M!$E$6*1000,M!$B$2,M!$G$2), IF(RANDBETWEEN(1,1000)&lt;=M!$J$6*1000,M!$G$2,M!$B$2)), "")</f>
        <v/>
      </c>
      <c r="C3500" t="str">
        <f ca="1">IFERROR(IF(NOT(A3500 = B3500), IF(RANDBETWEEN(1,1000)&lt;=M!$E$8*1000,M!$B$2,M!$G$2), ""), "")</f>
        <v/>
      </c>
      <c r="D3500" t="str">
        <f ca="1">IFERROR(IF(COUNTIFS(A3500:C3500,M!$B$2)&gt;=2,M!$B$2,M!$G$2), "")</f>
        <v>Luffy</v>
      </c>
    </row>
    <row r="3501" spans="1:4" x14ac:dyDescent="0.2">
      <c r="A3501" t="str">
        <f ca="1">IFERROR(IF(RANDBETWEEN(1,1000)&lt;=M!$E$5*1000,M!$B$2,M!$G$2), "")</f>
        <v/>
      </c>
      <c r="B3501" t="str">
        <f ca="1">IFERROR(IF($A3501 = M!$B$2, IF(RANDBETWEEN(1,1000)&lt;=M!$E$6*1000,M!$B$2,M!$G$2), IF(RANDBETWEEN(1,1000)&lt;=M!$J$6*1000,M!$G$2,M!$B$2)), "")</f>
        <v/>
      </c>
      <c r="C3501" t="str">
        <f ca="1">IFERROR(IF(NOT(A3501 = B3501), IF(RANDBETWEEN(1,1000)&lt;=M!$E$8*1000,M!$B$2,M!$G$2), ""), "")</f>
        <v/>
      </c>
      <c r="D3501" t="str">
        <f ca="1">IFERROR(IF(COUNTIFS(A3501:C3501,M!$B$2)&gt;=2,M!$B$2,M!$G$2), "")</f>
        <v>Luffy</v>
      </c>
    </row>
    <row r="3502" spans="1:4" x14ac:dyDescent="0.2">
      <c r="A3502" t="str">
        <f ca="1">IFERROR(IF(RANDBETWEEN(1,1000)&lt;=M!$E$5*1000,M!$B$2,M!$G$2), "")</f>
        <v/>
      </c>
      <c r="B3502" t="str">
        <f ca="1">IFERROR(IF($A3502 = M!$B$2, IF(RANDBETWEEN(1,1000)&lt;=M!$E$6*1000,M!$B$2,M!$G$2), IF(RANDBETWEEN(1,1000)&lt;=M!$J$6*1000,M!$G$2,M!$B$2)), "")</f>
        <v/>
      </c>
      <c r="C3502" t="str">
        <f ca="1">IFERROR(IF(NOT(A3502 = B3502), IF(RANDBETWEEN(1,1000)&lt;=M!$E$8*1000,M!$B$2,M!$G$2), ""), "")</f>
        <v/>
      </c>
      <c r="D3502" t="str">
        <f ca="1">IFERROR(IF(COUNTIFS(A3502:C3502,M!$B$2)&gt;=2,M!$B$2,M!$G$2), "")</f>
        <v>Luffy</v>
      </c>
    </row>
    <row r="3503" spans="1:4" x14ac:dyDescent="0.2">
      <c r="A3503" t="str">
        <f ca="1">IFERROR(IF(RANDBETWEEN(1,1000)&lt;=M!$E$5*1000,M!$B$2,M!$G$2), "")</f>
        <v/>
      </c>
      <c r="B3503" t="str">
        <f ca="1">IFERROR(IF($A3503 = M!$B$2, IF(RANDBETWEEN(1,1000)&lt;=M!$E$6*1000,M!$B$2,M!$G$2), IF(RANDBETWEEN(1,1000)&lt;=M!$J$6*1000,M!$G$2,M!$B$2)), "")</f>
        <v/>
      </c>
      <c r="C3503" t="str">
        <f ca="1">IFERROR(IF(NOT(A3503 = B3503), IF(RANDBETWEEN(1,1000)&lt;=M!$E$8*1000,M!$B$2,M!$G$2), ""), "")</f>
        <v/>
      </c>
      <c r="D3503" t="str">
        <f ca="1">IFERROR(IF(COUNTIFS(A3503:C3503,M!$B$2)&gt;=2,M!$B$2,M!$G$2), "")</f>
        <v>Luffy</v>
      </c>
    </row>
    <row r="3504" spans="1:4" x14ac:dyDescent="0.2">
      <c r="A3504" t="str">
        <f ca="1">IFERROR(IF(RANDBETWEEN(1,1000)&lt;=M!$E$5*1000,M!$B$2,M!$G$2), "")</f>
        <v/>
      </c>
      <c r="B3504" t="str">
        <f ca="1">IFERROR(IF($A3504 = M!$B$2, IF(RANDBETWEEN(1,1000)&lt;=M!$E$6*1000,M!$B$2,M!$G$2), IF(RANDBETWEEN(1,1000)&lt;=M!$J$6*1000,M!$G$2,M!$B$2)), "")</f>
        <v/>
      </c>
      <c r="C3504" t="str">
        <f ca="1">IFERROR(IF(NOT(A3504 = B3504), IF(RANDBETWEEN(1,1000)&lt;=M!$E$8*1000,M!$B$2,M!$G$2), ""), "")</f>
        <v/>
      </c>
      <c r="D3504" t="str">
        <f ca="1">IFERROR(IF(COUNTIFS(A3504:C3504,M!$B$2)&gt;=2,M!$B$2,M!$G$2), "")</f>
        <v>Luffy</v>
      </c>
    </row>
    <row r="3505" spans="1:4" x14ac:dyDescent="0.2">
      <c r="A3505" t="str">
        <f ca="1">IFERROR(IF(RANDBETWEEN(1,1000)&lt;=M!$E$5*1000,M!$B$2,M!$G$2), "")</f>
        <v/>
      </c>
      <c r="B3505" t="str">
        <f ca="1">IFERROR(IF($A3505 = M!$B$2, IF(RANDBETWEEN(1,1000)&lt;=M!$E$6*1000,M!$B$2,M!$G$2), IF(RANDBETWEEN(1,1000)&lt;=M!$J$6*1000,M!$G$2,M!$B$2)), "")</f>
        <v/>
      </c>
      <c r="C3505" t="str">
        <f ca="1">IFERROR(IF(NOT(A3505 = B3505), IF(RANDBETWEEN(1,1000)&lt;=M!$E$8*1000,M!$B$2,M!$G$2), ""), "")</f>
        <v/>
      </c>
      <c r="D3505" t="str">
        <f ca="1">IFERROR(IF(COUNTIFS(A3505:C3505,M!$B$2)&gt;=2,M!$B$2,M!$G$2), "")</f>
        <v>Luffy</v>
      </c>
    </row>
    <row r="3506" spans="1:4" x14ac:dyDescent="0.2">
      <c r="A3506" t="str">
        <f ca="1">IFERROR(IF(RANDBETWEEN(1,1000)&lt;=M!$E$5*1000,M!$B$2,M!$G$2), "")</f>
        <v/>
      </c>
      <c r="B3506" t="str">
        <f ca="1">IFERROR(IF($A3506 = M!$B$2, IF(RANDBETWEEN(1,1000)&lt;=M!$E$6*1000,M!$B$2,M!$G$2), IF(RANDBETWEEN(1,1000)&lt;=M!$J$6*1000,M!$G$2,M!$B$2)), "")</f>
        <v/>
      </c>
      <c r="C3506" t="str">
        <f ca="1">IFERROR(IF(NOT(A3506 = B3506), IF(RANDBETWEEN(1,1000)&lt;=M!$E$8*1000,M!$B$2,M!$G$2), ""), "")</f>
        <v/>
      </c>
      <c r="D3506" t="str">
        <f ca="1">IFERROR(IF(COUNTIFS(A3506:C3506,M!$B$2)&gt;=2,M!$B$2,M!$G$2), "")</f>
        <v>Luffy</v>
      </c>
    </row>
    <row r="3507" spans="1:4" x14ac:dyDescent="0.2">
      <c r="A3507" t="str">
        <f ca="1">IFERROR(IF(RANDBETWEEN(1,1000)&lt;=M!$E$5*1000,M!$B$2,M!$G$2), "")</f>
        <v/>
      </c>
      <c r="B3507" t="str">
        <f ca="1">IFERROR(IF($A3507 = M!$B$2, IF(RANDBETWEEN(1,1000)&lt;=M!$E$6*1000,M!$B$2,M!$G$2), IF(RANDBETWEEN(1,1000)&lt;=M!$J$6*1000,M!$G$2,M!$B$2)), "")</f>
        <v/>
      </c>
      <c r="C3507" t="str">
        <f ca="1">IFERROR(IF(NOT(A3507 = B3507), IF(RANDBETWEEN(1,1000)&lt;=M!$E$8*1000,M!$B$2,M!$G$2), ""), "")</f>
        <v/>
      </c>
      <c r="D3507" t="str">
        <f ca="1">IFERROR(IF(COUNTIFS(A3507:C3507,M!$B$2)&gt;=2,M!$B$2,M!$G$2), "")</f>
        <v>Luffy</v>
      </c>
    </row>
    <row r="3508" spans="1:4" x14ac:dyDescent="0.2">
      <c r="A3508" t="str">
        <f ca="1">IFERROR(IF(RANDBETWEEN(1,1000)&lt;=M!$E$5*1000,M!$B$2,M!$G$2), "")</f>
        <v/>
      </c>
      <c r="B3508" t="str">
        <f ca="1">IFERROR(IF($A3508 = M!$B$2, IF(RANDBETWEEN(1,1000)&lt;=M!$E$6*1000,M!$B$2,M!$G$2), IF(RANDBETWEEN(1,1000)&lt;=M!$J$6*1000,M!$G$2,M!$B$2)), "")</f>
        <v/>
      </c>
      <c r="C3508" t="str">
        <f ca="1">IFERROR(IF(NOT(A3508 = B3508), IF(RANDBETWEEN(1,1000)&lt;=M!$E$8*1000,M!$B$2,M!$G$2), ""), "")</f>
        <v/>
      </c>
      <c r="D3508" t="str">
        <f ca="1">IFERROR(IF(COUNTIFS(A3508:C3508,M!$B$2)&gt;=2,M!$B$2,M!$G$2), "")</f>
        <v>Luffy</v>
      </c>
    </row>
    <row r="3509" spans="1:4" x14ac:dyDescent="0.2">
      <c r="A3509" t="str">
        <f ca="1">IFERROR(IF(RANDBETWEEN(1,1000)&lt;=M!$E$5*1000,M!$B$2,M!$G$2), "")</f>
        <v/>
      </c>
      <c r="B3509" t="str">
        <f ca="1">IFERROR(IF($A3509 = M!$B$2, IF(RANDBETWEEN(1,1000)&lt;=M!$E$6*1000,M!$B$2,M!$G$2), IF(RANDBETWEEN(1,1000)&lt;=M!$J$6*1000,M!$G$2,M!$B$2)), "")</f>
        <v/>
      </c>
      <c r="C3509" t="str">
        <f ca="1">IFERROR(IF(NOT(A3509 = B3509), IF(RANDBETWEEN(1,1000)&lt;=M!$E$8*1000,M!$B$2,M!$G$2), ""), "")</f>
        <v/>
      </c>
      <c r="D3509" t="str">
        <f ca="1">IFERROR(IF(COUNTIFS(A3509:C3509,M!$B$2)&gt;=2,M!$B$2,M!$G$2), "")</f>
        <v>Luffy</v>
      </c>
    </row>
    <row r="3510" spans="1:4" x14ac:dyDescent="0.2">
      <c r="A3510" t="str">
        <f ca="1">IFERROR(IF(RANDBETWEEN(1,1000)&lt;=M!$E$5*1000,M!$B$2,M!$G$2), "")</f>
        <v/>
      </c>
      <c r="B3510" t="str">
        <f ca="1">IFERROR(IF($A3510 = M!$B$2, IF(RANDBETWEEN(1,1000)&lt;=M!$E$6*1000,M!$B$2,M!$G$2), IF(RANDBETWEEN(1,1000)&lt;=M!$J$6*1000,M!$G$2,M!$B$2)), "")</f>
        <v/>
      </c>
      <c r="C3510" t="str">
        <f ca="1">IFERROR(IF(NOT(A3510 = B3510), IF(RANDBETWEEN(1,1000)&lt;=M!$E$8*1000,M!$B$2,M!$G$2), ""), "")</f>
        <v/>
      </c>
      <c r="D3510" t="str">
        <f ca="1">IFERROR(IF(COUNTIFS(A3510:C3510,M!$B$2)&gt;=2,M!$B$2,M!$G$2), "")</f>
        <v>Luffy</v>
      </c>
    </row>
    <row r="3511" spans="1:4" x14ac:dyDescent="0.2">
      <c r="A3511" t="str">
        <f ca="1">IFERROR(IF(RANDBETWEEN(1,1000)&lt;=M!$E$5*1000,M!$B$2,M!$G$2), "")</f>
        <v/>
      </c>
      <c r="B3511" t="str">
        <f ca="1">IFERROR(IF($A3511 = M!$B$2, IF(RANDBETWEEN(1,1000)&lt;=M!$E$6*1000,M!$B$2,M!$G$2), IF(RANDBETWEEN(1,1000)&lt;=M!$J$6*1000,M!$G$2,M!$B$2)), "")</f>
        <v/>
      </c>
      <c r="C3511" t="str">
        <f ca="1">IFERROR(IF(NOT(A3511 = B3511), IF(RANDBETWEEN(1,1000)&lt;=M!$E$8*1000,M!$B$2,M!$G$2), ""), "")</f>
        <v/>
      </c>
      <c r="D3511" t="str">
        <f ca="1">IFERROR(IF(COUNTIFS(A3511:C3511,M!$B$2)&gt;=2,M!$B$2,M!$G$2), "")</f>
        <v>Luffy</v>
      </c>
    </row>
    <row r="3512" spans="1:4" x14ac:dyDescent="0.2">
      <c r="A3512" t="str">
        <f ca="1">IFERROR(IF(RANDBETWEEN(1,1000)&lt;=M!$E$5*1000,M!$B$2,M!$G$2), "")</f>
        <v/>
      </c>
      <c r="B3512" t="str">
        <f ca="1">IFERROR(IF($A3512 = M!$B$2, IF(RANDBETWEEN(1,1000)&lt;=M!$E$6*1000,M!$B$2,M!$G$2), IF(RANDBETWEEN(1,1000)&lt;=M!$J$6*1000,M!$G$2,M!$B$2)), "")</f>
        <v/>
      </c>
      <c r="C3512" t="str">
        <f ca="1">IFERROR(IF(NOT(A3512 = B3512), IF(RANDBETWEEN(1,1000)&lt;=M!$E$8*1000,M!$B$2,M!$G$2), ""), "")</f>
        <v/>
      </c>
      <c r="D3512" t="str">
        <f ca="1">IFERROR(IF(COUNTIFS(A3512:C3512,M!$B$2)&gt;=2,M!$B$2,M!$G$2), "")</f>
        <v>Luffy</v>
      </c>
    </row>
    <row r="3513" spans="1:4" x14ac:dyDescent="0.2">
      <c r="A3513" t="str">
        <f ca="1">IFERROR(IF(RANDBETWEEN(1,1000)&lt;=M!$E$5*1000,M!$B$2,M!$G$2), "")</f>
        <v/>
      </c>
      <c r="B3513" t="str">
        <f ca="1">IFERROR(IF($A3513 = M!$B$2, IF(RANDBETWEEN(1,1000)&lt;=M!$E$6*1000,M!$B$2,M!$G$2), IF(RANDBETWEEN(1,1000)&lt;=M!$J$6*1000,M!$G$2,M!$B$2)), "")</f>
        <v/>
      </c>
      <c r="C3513" t="str">
        <f ca="1">IFERROR(IF(NOT(A3513 = B3513), IF(RANDBETWEEN(1,1000)&lt;=M!$E$8*1000,M!$B$2,M!$G$2), ""), "")</f>
        <v/>
      </c>
      <c r="D3513" t="str">
        <f ca="1">IFERROR(IF(COUNTIFS(A3513:C3513,M!$B$2)&gt;=2,M!$B$2,M!$G$2), "")</f>
        <v>Luffy</v>
      </c>
    </row>
    <row r="3514" spans="1:4" x14ac:dyDescent="0.2">
      <c r="A3514" t="str">
        <f ca="1">IFERROR(IF(RANDBETWEEN(1,1000)&lt;=M!$E$5*1000,M!$B$2,M!$G$2), "")</f>
        <v/>
      </c>
      <c r="B3514" t="str">
        <f ca="1">IFERROR(IF($A3514 = M!$B$2, IF(RANDBETWEEN(1,1000)&lt;=M!$E$6*1000,M!$B$2,M!$G$2), IF(RANDBETWEEN(1,1000)&lt;=M!$J$6*1000,M!$G$2,M!$B$2)), "")</f>
        <v/>
      </c>
      <c r="C3514" t="str">
        <f ca="1">IFERROR(IF(NOT(A3514 = B3514), IF(RANDBETWEEN(1,1000)&lt;=M!$E$8*1000,M!$B$2,M!$G$2), ""), "")</f>
        <v/>
      </c>
      <c r="D3514" t="str">
        <f ca="1">IFERROR(IF(COUNTIFS(A3514:C3514,M!$B$2)&gt;=2,M!$B$2,M!$G$2), "")</f>
        <v>Luffy</v>
      </c>
    </row>
    <row r="3515" spans="1:4" x14ac:dyDescent="0.2">
      <c r="A3515" t="str">
        <f ca="1">IFERROR(IF(RANDBETWEEN(1,1000)&lt;=M!$E$5*1000,M!$B$2,M!$G$2), "")</f>
        <v/>
      </c>
      <c r="B3515" t="str">
        <f ca="1">IFERROR(IF($A3515 = M!$B$2, IF(RANDBETWEEN(1,1000)&lt;=M!$E$6*1000,M!$B$2,M!$G$2), IF(RANDBETWEEN(1,1000)&lt;=M!$J$6*1000,M!$G$2,M!$B$2)), "")</f>
        <v/>
      </c>
      <c r="C3515" t="str">
        <f ca="1">IFERROR(IF(NOT(A3515 = B3515), IF(RANDBETWEEN(1,1000)&lt;=M!$E$8*1000,M!$B$2,M!$G$2), ""), "")</f>
        <v/>
      </c>
      <c r="D3515" t="str">
        <f ca="1">IFERROR(IF(COUNTIFS(A3515:C3515,M!$B$2)&gt;=2,M!$B$2,M!$G$2), "")</f>
        <v>Luffy</v>
      </c>
    </row>
    <row r="3516" spans="1:4" x14ac:dyDescent="0.2">
      <c r="A3516" t="str">
        <f ca="1">IFERROR(IF(RANDBETWEEN(1,1000)&lt;=M!$E$5*1000,M!$B$2,M!$G$2), "")</f>
        <v/>
      </c>
      <c r="B3516" t="str">
        <f ca="1">IFERROR(IF($A3516 = M!$B$2, IF(RANDBETWEEN(1,1000)&lt;=M!$E$6*1000,M!$B$2,M!$G$2), IF(RANDBETWEEN(1,1000)&lt;=M!$J$6*1000,M!$G$2,M!$B$2)), "")</f>
        <v/>
      </c>
      <c r="C3516" t="str">
        <f ca="1">IFERROR(IF(NOT(A3516 = B3516), IF(RANDBETWEEN(1,1000)&lt;=M!$E$8*1000,M!$B$2,M!$G$2), ""), "")</f>
        <v/>
      </c>
      <c r="D3516" t="str">
        <f ca="1">IFERROR(IF(COUNTIFS(A3516:C3516,M!$B$2)&gt;=2,M!$B$2,M!$G$2), "")</f>
        <v>Luffy</v>
      </c>
    </row>
    <row r="3517" spans="1:4" x14ac:dyDescent="0.2">
      <c r="A3517" t="str">
        <f ca="1">IFERROR(IF(RANDBETWEEN(1,1000)&lt;=M!$E$5*1000,M!$B$2,M!$G$2), "")</f>
        <v/>
      </c>
      <c r="B3517" t="str">
        <f ca="1">IFERROR(IF($A3517 = M!$B$2, IF(RANDBETWEEN(1,1000)&lt;=M!$E$6*1000,M!$B$2,M!$G$2), IF(RANDBETWEEN(1,1000)&lt;=M!$J$6*1000,M!$G$2,M!$B$2)), "")</f>
        <v/>
      </c>
      <c r="C3517" t="str">
        <f ca="1">IFERROR(IF(NOT(A3517 = B3517), IF(RANDBETWEEN(1,1000)&lt;=M!$E$8*1000,M!$B$2,M!$G$2), ""), "")</f>
        <v/>
      </c>
      <c r="D3517" t="str">
        <f ca="1">IFERROR(IF(COUNTIFS(A3517:C3517,M!$B$2)&gt;=2,M!$B$2,M!$G$2), "")</f>
        <v>Luffy</v>
      </c>
    </row>
    <row r="3518" spans="1:4" x14ac:dyDescent="0.2">
      <c r="A3518" t="str">
        <f ca="1">IFERROR(IF(RANDBETWEEN(1,1000)&lt;=M!$E$5*1000,M!$B$2,M!$G$2), "")</f>
        <v/>
      </c>
      <c r="B3518" t="str">
        <f ca="1">IFERROR(IF($A3518 = M!$B$2, IF(RANDBETWEEN(1,1000)&lt;=M!$E$6*1000,M!$B$2,M!$G$2), IF(RANDBETWEEN(1,1000)&lt;=M!$J$6*1000,M!$G$2,M!$B$2)), "")</f>
        <v/>
      </c>
      <c r="C3518" t="str">
        <f ca="1">IFERROR(IF(NOT(A3518 = B3518), IF(RANDBETWEEN(1,1000)&lt;=M!$E$8*1000,M!$B$2,M!$G$2), ""), "")</f>
        <v/>
      </c>
      <c r="D3518" t="str">
        <f ca="1">IFERROR(IF(COUNTIFS(A3518:C3518,M!$B$2)&gt;=2,M!$B$2,M!$G$2), "")</f>
        <v>Luffy</v>
      </c>
    </row>
    <row r="3519" spans="1:4" x14ac:dyDescent="0.2">
      <c r="A3519" t="str">
        <f ca="1">IFERROR(IF(RANDBETWEEN(1,1000)&lt;=M!$E$5*1000,M!$B$2,M!$G$2), "")</f>
        <v/>
      </c>
      <c r="B3519" t="str">
        <f ca="1">IFERROR(IF($A3519 = M!$B$2, IF(RANDBETWEEN(1,1000)&lt;=M!$E$6*1000,M!$B$2,M!$G$2), IF(RANDBETWEEN(1,1000)&lt;=M!$J$6*1000,M!$G$2,M!$B$2)), "")</f>
        <v/>
      </c>
      <c r="C3519" t="str">
        <f ca="1">IFERROR(IF(NOT(A3519 = B3519), IF(RANDBETWEEN(1,1000)&lt;=M!$E$8*1000,M!$B$2,M!$G$2), ""), "")</f>
        <v/>
      </c>
      <c r="D3519" t="str">
        <f ca="1">IFERROR(IF(COUNTIFS(A3519:C3519,M!$B$2)&gt;=2,M!$B$2,M!$G$2), "")</f>
        <v>Luffy</v>
      </c>
    </row>
    <row r="3520" spans="1:4" x14ac:dyDescent="0.2">
      <c r="A3520" t="str">
        <f ca="1">IFERROR(IF(RANDBETWEEN(1,1000)&lt;=M!$E$5*1000,M!$B$2,M!$G$2), "")</f>
        <v/>
      </c>
      <c r="B3520" t="str">
        <f ca="1">IFERROR(IF($A3520 = M!$B$2, IF(RANDBETWEEN(1,1000)&lt;=M!$E$6*1000,M!$B$2,M!$G$2), IF(RANDBETWEEN(1,1000)&lt;=M!$J$6*1000,M!$G$2,M!$B$2)), "")</f>
        <v/>
      </c>
      <c r="C3520" t="str">
        <f ca="1">IFERROR(IF(NOT(A3520 = B3520), IF(RANDBETWEEN(1,1000)&lt;=M!$E$8*1000,M!$B$2,M!$G$2), ""), "")</f>
        <v/>
      </c>
      <c r="D3520" t="str">
        <f ca="1">IFERROR(IF(COUNTIFS(A3520:C3520,M!$B$2)&gt;=2,M!$B$2,M!$G$2), "")</f>
        <v>Luffy</v>
      </c>
    </row>
    <row r="3521" spans="1:4" x14ac:dyDescent="0.2">
      <c r="A3521" t="str">
        <f ca="1">IFERROR(IF(RANDBETWEEN(1,1000)&lt;=M!$E$5*1000,M!$B$2,M!$G$2), "")</f>
        <v/>
      </c>
      <c r="B3521" t="str">
        <f ca="1">IFERROR(IF($A3521 = M!$B$2, IF(RANDBETWEEN(1,1000)&lt;=M!$E$6*1000,M!$B$2,M!$G$2), IF(RANDBETWEEN(1,1000)&lt;=M!$J$6*1000,M!$G$2,M!$B$2)), "")</f>
        <v/>
      </c>
      <c r="C3521" t="str">
        <f ca="1">IFERROR(IF(NOT(A3521 = B3521), IF(RANDBETWEEN(1,1000)&lt;=M!$E$8*1000,M!$B$2,M!$G$2), ""), "")</f>
        <v/>
      </c>
      <c r="D3521" t="str">
        <f ca="1">IFERROR(IF(COUNTIFS(A3521:C3521,M!$B$2)&gt;=2,M!$B$2,M!$G$2), "")</f>
        <v>Luffy</v>
      </c>
    </row>
    <row r="3522" spans="1:4" x14ac:dyDescent="0.2">
      <c r="A3522" t="str">
        <f ca="1">IFERROR(IF(RANDBETWEEN(1,1000)&lt;=M!$E$5*1000,M!$B$2,M!$G$2), "")</f>
        <v/>
      </c>
      <c r="B3522" t="str">
        <f ca="1">IFERROR(IF($A3522 = M!$B$2, IF(RANDBETWEEN(1,1000)&lt;=M!$E$6*1000,M!$B$2,M!$G$2), IF(RANDBETWEEN(1,1000)&lt;=M!$J$6*1000,M!$G$2,M!$B$2)), "")</f>
        <v/>
      </c>
      <c r="C3522" t="str">
        <f ca="1">IFERROR(IF(NOT(A3522 = B3522), IF(RANDBETWEEN(1,1000)&lt;=M!$E$8*1000,M!$B$2,M!$G$2), ""), "")</f>
        <v/>
      </c>
      <c r="D3522" t="str">
        <f ca="1">IFERROR(IF(COUNTIFS(A3522:C3522,M!$B$2)&gt;=2,M!$B$2,M!$G$2), "")</f>
        <v>Luffy</v>
      </c>
    </row>
    <row r="3523" spans="1:4" x14ac:dyDescent="0.2">
      <c r="A3523" t="str">
        <f ca="1">IFERROR(IF(RANDBETWEEN(1,1000)&lt;=M!$E$5*1000,M!$B$2,M!$G$2), "")</f>
        <v/>
      </c>
      <c r="B3523" t="str">
        <f ca="1">IFERROR(IF($A3523 = M!$B$2, IF(RANDBETWEEN(1,1000)&lt;=M!$E$6*1000,M!$B$2,M!$G$2), IF(RANDBETWEEN(1,1000)&lt;=M!$J$6*1000,M!$G$2,M!$B$2)), "")</f>
        <v/>
      </c>
      <c r="C3523" t="str">
        <f ca="1">IFERROR(IF(NOT(A3523 = B3523), IF(RANDBETWEEN(1,1000)&lt;=M!$E$8*1000,M!$B$2,M!$G$2), ""), "")</f>
        <v/>
      </c>
      <c r="D3523" t="str">
        <f ca="1">IFERROR(IF(COUNTIFS(A3523:C3523,M!$B$2)&gt;=2,M!$B$2,M!$G$2), "")</f>
        <v>Luffy</v>
      </c>
    </row>
    <row r="3524" spans="1:4" x14ac:dyDescent="0.2">
      <c r="A3524" t="str">
        <f ca="1">IFERROR(IF(RANDBETWEEN(1,1000)&lt;=M!$E$5*1000,M!$B$2,M!$G$2), "")</f>
        <v/>
      </c>
      <c r="B3524" t="str">
        <f ca="1">IFERROR(IF($A3524 = M!$B$2, IF(RANDBETWEEN(1,1000)&lt;=M!$E$6*1000,M!$B$2,M!$G$2), IF(RANDBETWEEN(1,1000)&lt;=M!$J$6*1000,M!$G$2,M!$B$2)), "")</f>
        <v/>
      </c>
      <c r="C3524" t="str">
        <f ca="1">IFERROR(IF(NOT(A3524 = B3524), IF(RANDBETWEEN(1,1000)&lt;=M!$E$8*1000,M!$B$2,M!$G$2), ""), "")</f>
        <v/>
      </c>
      <c r="D3524" t="str">
        <f ca="1">IFERROR(IF(COUNTIFS(A3524:C3524,M!$B$2)&gt;=2,M!$B$2,M!$G$2), "")</f>
        <v>Luffy</v>
      </c>
    </row>
    <row r="3525" spans="1:4" x14ac:dyDescent="0.2">
      <c r="A3525" t="str">
        <f ca="1">IFERROR(IF(RANDBETWEEN(1,1000)&lt;=M!$E$5*1000,M!$B$2,M!$G$2), "")</f>
        <v/>
      </c>
      <c r="B3525" t="str">
        <f ca="1">IFERROR(IF($A3525 = M!$B$2, IF(RANDBETWEEN(1,1000)&lt;=M!$E$6*1000,M!$B$2,M!$G$2), IF(RANDBETWEEN(1,1000)&lt;=M!$J$6*1000,M!$G$2,M!$B$2)), "")</f>
        <v/>
      </c>
      <c r="C3525" t="str">
        <f ca="1">IFERROR(IF(NOT(A3525 = B3525), IF(RANDBETWEEN(1,1000)&lt;=M!$E$8*1000,M!$B$2,M!$G$2), ""), "")</f>
        <v/>
      </c>
      <c r="D3525" t="str">
        <f ca="1">IFERROR(IF(COUNTIFS(A3525:C3525,M!$B$2)&gt;=2,M!$B$2,M!$G$2), "")</f>
        <v>Luffy</v>
      </c>
    </row>
    <row r="3526" spans="1:4" x14ac:dyDescent="0.2">
      <c r="A3526" t="str">
        <f ca="1">IFERROR(IF(RANDBETWEEN(1,1000)&lt;=M!$E$5*1000,M!$B$2,M!$G$2), "")</f>
        <v/>
      </c>
      <c r="B3526" t="str">
        <f ca="1">IFERROR(IF($A3526 = M!$B$2, IF(RANDBETWEEN(1,1000)&lt;=M!$E$6*1000,M!$B$2,M!$G$2), IF(RANDBETWEEN(1,1000)&lt;=M!$J$6*1000,M!$G$2,M!$B$2)), "")</f>
        <v/>
      </c>
      <c r="C3526" t="str">
        <f ca="1">IFERROR(IF(NOT(A3526 = B3526), IF(RANDBETWEEN(1,1000)&lt;=M!$E$8*1000,M!$B$2,M!$G$2), ""), "")</f>
        <v/>
      </c>
      <c r="D3526" t="str">
        <f ca="1">IFERROR(IF(COUNTIFS(A3526:C3526,M!$B$2)&gt;=2,M!$B$2,M!$G$2), "")</f>
        <v>Luffy</v>
      </c>
    </row>
    <row r="3527" spans="1:4" x14ac:dyDescent="0.2">
      <c r="A3527" t="str">
        <f ca="1">IFERROR(IF(RANDBETWEEN(1,1000)&lt;=M!$E$5*1000,M!$B$2,M!$G$2), "")</f>
        <v/>
      </c>
      <c r="B3527" t="str">
        <f ca="1">IFERROR(IF($A3527 = M!$B$2, IF(RANDBETWEEN(1,1000)&lt;=M!$E$6*1000,M!$B$2,M!$G$2), IF(RANDBETWEEN(1,1000)&lt;=M!$J$6*1000,M!$G$2,M!$B$2)), "")</f>
        <v/>
      </c>
      <c r="C3527" t="str">
        <f ca="1">IFERROR(IF(NOT(A3527 = B3527), IF(RANDBETWEEN(1,1000)&lt;=M!$E$8*1000,M!$B$2,M!$G$2), ""), "")</f>
        <v/>
      </c>
      <c r="D3527" t="str">
        <f ca="1">IFERROR(IF(COUNTIFS(A3527:C3527,M!$B$2)&gt;=2,M!$B$2,M!$G$2), "")</f>
        <v>Luffy</v>
      </c>
    </row>
    <row r="3528" spans="1:4" x14ac:dyDescent="0.2">
      <c r="A3528" t="str">
        <f ca="1">IFERROR(IF(RANDBETWEEN(1,1000)&lt;=M!$E$5*1000,M!$B$2,M!$G$2), "")</f>
        <v/>
      </c>
      <c r="B3528" t="str">
        <f ca="1">IFERROR(IF($A3528 = M!$B$2, IF(RANDBETWEEN(1,1000)&lt;=M!$E$6*1000,M!$B$2,M!$G$2), IF(RANDBETWEEN(1,1000)&lt;=M!$J$6*1000,M!$G$2,M!$B$2)), "")</f>
        <v/>
      </c>
      <c r="C3528" t="str">
        <f ca="1">IFERROR(IF(NOT(A3528 = B3528), IF(RANDBETWEEN(1,1000)&lt;=M!$E$8*1000,M!$B$2,M!$G$2), ""), "")</f>
        <v/>
      </c>
      <c r="D3528" t="str">
        <f ca="1">IFERROR(IF(COUNTIFS(A3528:C3528,M!$B$2)&gt;=2,M!$B$2,M!$G$2), "")</f>
        <v>Luffy</v>
      </c>
    </row>
    <row r="3529" spans="1:4" x14ac:dyDescent="0.2">
      <c r="A3529" t="str">
        <f ca="1">IFERROR(IF(RANDBETWEEN(1,1000)&lt;=M!$E$5*1000,M!$B$2,M!$G$2), "")</f>
        <v/>
      </c>
      <c r="B3529" t="str">
        <f ca="1">IFERROR(IF($A3529 = M!$B$2, IF(RANDBETWEEN(1,1000)&lt;=M!$E$6*1000,M!$B$2,M!$G$2), IF(RANDBETWEEN(1,1000)&lt;=M!$J$6*1000,M!$G$2,M!$B$2)), "")</f>
        <v/>
      </c>
      <c r="C3529" t="str">
        <f ca="1">IFERROR(IF(NOT(A3529 = B3529), IF(RANDBETWEEN(1,1000)&lt;=M!$E$8*1000,M!$B$2,M!$G$2), ""), "")</f>
        <v/>
      </c>
      <c r="D3529" t="str">
        <f ca="1">IFERROR(IF(COUNTIFS(A3529:C3529,M!$B$2)&gt;=2,M!$B$2,M!$G$2), "")</f>
        <v>Luffy</v>
      </c>
    </row>
    <row r="3530" spans="1:4" x14ac:dyDescent="0.2">
      <c r="A3530" t="str">
        <f ca="1">IFERROR(IF(RANDBETWEEN(1,1000)&lt;=M!$E$5*1000,M!$B$2,M!$G$2), "")</f>
        <v/>
      </c>
      <c r="B3530" t="str">
        <f ca="1">IFERROR(IF($A3530 = M!$B$2, IF(RANDBETWEEN(1,1000)&lt;=M!$E$6*1000,M!$B$2,M!$G$2), IF(RANDBETWEEN(1,1000)&lt;=M!$J$6*1000,M!$G$2,M!$B$2)), "")</f>
        <v/>
      </c>
      <c r="C3530" t="str">
        <f ca="1">IFERROR(IF(NOT(A3530 = B3530), IF(RANDBETWEEN(1,1000)&lt;=M!$E$8*1000,M!$B$2,M!$G$2), ""), "")</f>
        <v/>
      </c>
      <c r="D3530" t="str">
        <f ca="1">IFERROR(IF(COUNTIFS(A3530:C3530,M!$B$2)&gt;=2,M!$B$2,M!$G$2), "")</f>
        <v>Luffy</v>
      </c>
    </row>
    <row r="3531" spans="1:4" x14ac:dyDescent="0.2">
      <c r="A3531" t="str">
        <f ca="1">IFERROR(IF(RANDBETWEEN(1,1000)&lt;=M!$E$5*1000,M!$B$2,M!$G$2), "")</f>
        <v/>
      </c>
      <c r="B3531" t="str">
        <f ca="1">IFERROR(IF($A3531 = M!$B$2, IF(RANDBETWEEN(1,1000)&lt;=M!$E$6*1000,M!$B$2,M!$G$2), IF(RANDBETWEEN(1,1000)&lt;=M!$J$6*1000,M!$G$2,M!$B$2)), "")</f>
        <v/>
      </c>
      <c r="C3531" t="str">
        <f ca="1">IFERROR(IF(NOT(A3531 = B3531), IF(RANDBETWEEN(1,1000)&lt;=M!$E$8*1000,M!$B$2,M!$G$2), ""), "")</f>
        <v/>
      </c>
      <c r="D3531" t="str">
        <f ca="1">IFERROR(IF(COUNTIFS(A3531:C3531,M!$B$2)&gt;=2,M!$B$2,M!$G$2), "")</f>
        <v>Luffy</v>
      </c>
    </row>
    <row r="3532" spans="1:4" x14ac:dyDescent="0.2">
      <c r="A3532" t="str">
        <f ca="1">IFERROR(IF(RANDBETWEEN(1,1000)&lt;=M!$E$5*1000,M!$B$2,M!$G$2), "")</f>
        <v/>
      </c>
      <c r="B3532" t="str">
        <f ca="1">IFERROR(IF($A3532 = M!$B$2, IF(RANDBETWEEN(1,1000)&lt;=M!$E$6*1000,M!$B$2,M!$G$2), IF(RANDBETWEEN(1,1000)&lt;=M!$J$6*1000,M!$G$2,M!$B$2)), "")</f>
        <v/>
      </c>
      <c r="C3532" t="str">
        <f ca="1">IFERROR(IF(NOT(A3532 = B3532), IF(RANDBETWEEN(1,1000)&lt;=M!$E$8*1000,M!$B$2,M!$G$2), ""), "")</f>
        <v/>
      </c>
      <c r="D3532" t="str">
        <f ca="1">IFERROR(IF(COUNTIFS(A3532:C3532,M!$B$2)&gt;=2,M!$B$2,M!$G$2), "")</f>
        <v>Luffy</v>
      </c>
    </row>
    <row r="3533" spans="1:4" x14ac:dyDescent="0.2">
      <c r="A3533" t="str">
        <f ca="1">IFERROR(IF(RANDBETWEEN(1,1000)&lt;=M!$E$5*1000,M!$B$2,M!$G$2), "")</f>
        <v/>
      </c>
      <c r="B3533" t="str">
        <f ca="1">IFERROR(IF($A3533 = M!$B$2, IF(RANDBETWEEN(1,1000)&lt;=M!$E$6*1000,M!$B$2,M!$G$2), IF(RANDBETWEEN(1,1000)&lt;=M!$J$6*1000,M!$G$2,M!$B$2)), "")</f>
        <v/>
      </c>
      <c r="C3533" t="str">
        <f ca="1">IFERROR(IF(NOT(A3533 = B3533), IF(RANDBETWEEN(1,1000)&lt;=M!$E$8*1000,M!$B$2,M!$G$2), ""), "")</f>
        <v/>
      </c>
      <c r="D3533" t="str">
        <f ca="1">IFERROR(IF(COUNTIFS(A3533:C3533,M!$B$2)&gt;=2,M!$B$2,M!$G$2), "")</f>
        <v>Luffy</v>
      </c>
    </row>
    <row r="3534" spans="1:4" x14ac:dyDescent="0.2">
      <c r="A3534" t="str">
        <f ca="1">IFERROR(IF(RANDBETWEEN(1,1000)&lt;=M!$E$5*1000,M!$B$2,M!$G$2), "")</f>
        <v/>
      </c>
      <c r="B3534" t="str">
        <f ca="1">IFERROR(IF($A3534 = M!$B$2, IF(RANDBETWEEN(1,1000)&lt;=M!$E$6*1000,M!$B$2,M!$G$2), IF(RANDBETWEEN(1,1000)&lt;=M!$J$6*1000,M!$G$2,M!$B$2)), "")</f>
        <v/>
      </c>
      <c r="C3534" t="str">
        <f ca="1">IFERROR(IF(NOT(A3534 = B3534), IF(RANDBETWEEN(1,1000)&lt;=M!$E$8*1000,M!$B$2,M!$G$2), ""), "")</f>
        <v/>
      </c>
      <c r="D3534" t="str">
        <f ca="1">IFERROR(IF(COUNTIFS(A3534:C3534,M!$B$2)&gt;=2,M!$B$2,M!$G$2), "")</f>
        <v>Luffy</v>
      </c>
    </row>
    <row r="3535" spans="1:4" x14ac:dyDescent="0.2">
      <c r="A3535" t="str">
        <f ca="1">IFERROR(IF(RANDBETWEEN(1,1000)&lt;=M!$E$5*1000,M!$B$2,M!$G$2), "")</f>
        <v/>
      </c>
      <c r="B3535" t="str">
        <f ca="1">IFERROR(IF($A3535 = M!$B$2, IF(RANDBETWEEN(1,1000)&lt;=M!$E$6*1000,M!$B$2,M!$G$2), IF(RANDBETWEEN(1,1000)&lt;=M!$J$6*1000,M!$G$2,M!$B$2)), "")</f>
        <v/>
      </c>
      <c r="C3535" t="str">
        <f ca="1">IFERROR(IF(NOT(A3535 = B3535), IF(RANDBETWEEN(1,1000)&lt;=M!$E$8*1000,M!$B$2,M!$G$2), ""), "")</f>
        <v/>
      </c>
      <c r="D3535" t="str">
        <f ca="1">IFERROR(IF(COUNTIFS(A3535:C3535,M!$B$2)&gt;=2,M!$B$2,M!$G$2), "")</f>
        <v>Luffy</v>
      </c>
    </row>
    <row r="3536" spans="1:4" x14ac:dyDescent="0.2">
      <c r="A3536" t="str">
        <f ca="1">IFERROR(IF(RANDBETWEEN(1,1000)&lt;=M!$E$5*1000,M!$B$2,M!$G$2), "")</f>
        <v/>
      </c>
      <c r="B3536" t="str">
        <f ca="1">IFERROR(IF($A3536 = M!$B$2, IF(RANDBETWEEN(1,1000)&lt;=M!$E$6*1000,M!$B$2,M!$G$2), IF(RANDBETWEEN(1,1000)&lt;=M!$J$6*1000,M!$G$2,M!$B$2)), "")</f>
        <v/>
      </c>
      <c r="C3536" t="str">
        <f ca="1">IFERROR(IF(NOT(A3536 = B3536), IF(RANDBETWEEN(1,1000)&lt;=M!$E$8*1000,M!$B$2,M!$G$2), ""), "")</f>
        <v/>
      </c>
      <c r="D3536" t="str">
        <f ca="1">IFERROR(IF(COUNTIFS(A3536:C3536,M!$B$2)&gt;=2,M!$B$2,M!$G$2), "")</f>
        <v>Luffy</v>
      </c>
    </row>
    <row r="3537" spans="1:4" x14ac:dyDescent="0.2">
      <c r="A3537" t="str">
        <f ca="1">IFERROR(IF(RANDBETWEEN(1,1000)&lt;=M!$E$5*1000,M!$B$2,M!$G$2), "")</f>
        <v/>
      </c>
      <c r="B3537" t="str">
        <f ca="1">IFERROR(IF($A3537 = M!$B$2, IF(RANDBETWEEN(1,1000)&lt;=M!$E$6*1000,M!$B$2,M!$G$2), IF(RANDBETWEEN(1,1000)&lt;=M!$J$6*1000,M!$G$2,M!$B$2)), "")</f>
        <v/>
      </c>
      <c r="C3537" t="str">
        <f ca="1">IFERROR(IF(NOT(A3537 = B3537), IF(RANDBETWEEN(1,1000)&lt;=M!$E$8*1000,M!$B$2,M!$G$2), ""), "")</f>
        <v/>
      </c>
      <c r="D3537" t="str">
        <f ca="1">IFERROR(IF(COUNTIFS(A3537:C3537,M!$B$2)&gt;=2,M!$B$2,M!$G$2), "")</f>
        <v>Luffy</v>
      </c>
    </row>
    <row r="3538" spans="1:4" x14ac:dyDescent="0.2">
      <c r="A3538" t="str">
        <f ca="1">IFERROR(IF(RANDBETWEEN(1,1000)&lt;=M!$E$5*1000,M!$B$2,M!$G$2), "")</f>
        <v/>
      </c>
      <c r="B3538" t="str">
        <f ca="1">IFERROR(IF($A3538 = M!$B$2, IF(RANDBETWEEN(1,1000)&lt;=M!$E$6*1000,M!$B$2,M!$G$2), IF(RANDBETWEEN(1,1000)&lt;=M!$J$6*1000,M!$G$2,M!$B$2)), "")</f>
        <v/>
      </c>
      <c r="C3538" t="str">
        <f ca="1">IFERROR(IF(NOT(A3538 = B3538), IF(RANDBETWEEN(1,1000)&lt;=M!$E$8*1000,M!$B$2,M!$G$2), ""), "")</f>
        <v/>
      </c>
      <c r="D3538" t="str">
        <f ca="1">IFERROR(IF(COUNTIFS(A3538:C3538,M!$B$2)&gt;=2,M!$B$2,M!$G$2), "")</f>
        <v>Luffy</v>
      </c>
    </row>
    <row r="3539" spans="1:4" x14ac:dyDescent="0.2">
      <c r="A3539" t="str">
        <f ca="1">IFERROR(IF(RANDBETWEEN(1,1000)&lt;=M!$E$5*1000,M!$B$2,M!$G$2), "")</f>
        <v/>
      </c>
      <c r="B3539" t="str">
        <f ca="1">IFERROR(IF($A3539 = M!$B$2, IF(RANDBETWEEN(1,1000)&lt;=M!$E$6*1000,M!$B$2,M!$G$2), IF(RANDBETWEEN(1,1000)&lt;=M!$J$6*1000,M!$G$2,M!$B$2)), "")</f>
        <v/>
      </c>
      <c r="C3539" t="str">
        <f ca="1">IFERROR(IF(NOT(A3539 = B3539), IF(RANDBETWEEN(1,1000)&lt;=M!$E$8*1000,M!$B$2,M!$G$2), ""), "")</f>
        <v/>
      </c>
      <c r="D3539" t="str">
        <f ca="1">IFERROR(IF(COUNTIFS(A3539:C3539,M!$B$2)&gt;=2,M!$B$2,M!$G$2), "")</f>
        <v>Luffy</v>
      </c>
    </row>
    <row r="3540" spans="1:4" x14ac:dyDescent="0.2">
      <c r="A3540" t="str">
        <f ca="1">IFERROR(IF(RANDBETWEEN(1,1000)&lt;=M!$E$5*1000,M!$B$2,M!$G$2), "")</f>
        <v/>
      </c>
      <c r="B3540" t="str">
        <f ca="1">IFERROR(IF($A3540 = M!$B$2, IF(RANDBETWEEN(1,1000)&lt;=M!$E$6*1000,M!$B$2,M!$G$2), IF(RANDBETWEEN(1,1000)&lt;=M!$J$6*1000,M!$G$2,M!$B$2)), "")</f>
        <v/>
      </c>
      <c r="C3540" t="str">
        <f ca="1">IFERROR(IF(NOT(A3540 = B3540), IF(RANDBETWEEN(1,1000)&lt;=M!$E$8*1000,M!$B$2,M!$G$2), ""), "")</f>
        <v/>
      </c>
      <c r="D3540" t="str">
        <f ca="1">IFERROR(IF(COUNTIFS(A3540:C3540,M!$B$2)&gt;=2,M!$B$2,M!$G$2), "")</f>
        <v>Luffy</v>
      </c>
    </row>
    <row r="3541" spans="1:4" x14ac:dyDescent="0.2">
      <c r="A3541" t="str">
        <f ca="1">IFERROR(IF(RANDBETWEEN(1,1000)&lt;=M!$E$5*1000,M!$B$2,M!$G$2), "")</f>
        <v/>
      </c>
      <c r="B3541" t="str">
        <f ca="1">IFERROR(IF($A3541 = M!$B$2, IF(RANDBETWEEN(1,1000)&lt;=M!$E$6*1000,M!$B$2,M!$G$2), IF(RANDBETWEEN(1,1000)&lt;=M!$J$6*1000,M!$G$2,M!$B$2)), "")</f>
        <v/>
      </c>
      <c r="C3541" t="str">
        <f ca="1">IFERROR(IF(NOT(A3541 = B3541), IF(RANDBETWEEN(1,1000)&lt;=M!$E$8*1000,M!$B$2,M!$G$2), ""), "")</f>
        <v/>
      </c>
      <c r="D3541" t="str">
        <f ca="1">IFERROR(IF(COUNTIFS(A3541:C3541,M!$B$2)&gt;=2,M!$B$2,M!$G$2), "")</f>
        <v>Luffy</v>
      </c>
    </row>
    <row r="3542" spans="1:4" x14ac:dyDescent="0.2">
      <c r="A3542" t="str">
        <f ca="1">IFERROR(IF(RANDBETWEEN(1,1000)&lt;=M!$E$5*1000,M!$B$2,M!$G$2), "")</f>
        <v/>
      </c>
      <c r="B3542" t="str">
        <f ca="1">IFERROR(IF($A3542 = M!$B$2, IF(RANDBETWEEN(1,1000)&lt;=M!$E$6*1000,M!$B$2,M!$G$2), IF(RANDBETWEEN(1,1000)&lt;=M!$J$6*1000,M!$G$2,M!$B$2)), "")</f>
        <v/>
      </c>
      <c r="C3542" t="str">
        <f ca="1">IFERROR(IF(NOT(A3542 = B3542), IF(RANDBETWEEN(1,1000)&lt;=M!$E$8*1000,M!$B$2,M!$G$2), ""), "")</f>
        <v/>
      </c>
      <c r="D3542" t="str">
        <f ca="1">IFERROR(IF(COUNTIFS(A3542:C3542,M!$B$2)&gt;=2,M!$B$2,M!$G$2), "")</f>
        <v>Luffy</v>
      </c>
    </row>
    <row r="3543" spans="1:4" x14ac:dyDescent="0.2">
      <c r="A3543" t="str">
        <f ca="1">IFERROR(IF(RANDBETWEEN(1,1000)&lt;=M!$E$5*1000,M!$B$2,M!$G$2), "")</f>
        <v/>
      </c>
      <c r="B3543" t="str">
        <f ca="1">IFERROR(IF($A3543 = M!$B$2, IF(RANDBETWEEN(1,1000)&lt;=M!$E$6*1000,M!$B$2,M!$G$2), IF(RANDBETWEEN(1,1000)&lt;=M!$J$6*1000,M!$G$2,M!$B$2)), "")</f>
        <v/>
      </c>
      <c r="C3543" t="str">
        <f ca="1">IFERROR(IF(NOT(A3543 = B3543), IF(RANDBETWEEN(1,1000)&lt;=M!$E$8*1000,M!$B$2,M!$G$2), ""), "")</f>
        <v/>
      </c>
      <c r="D3543" t="str">
        <f ca="1">IFERROR(IF(COUNTIFS(A3543:C3543,M!$B$2)&gt;=2,M!$B$2,M!$G$2), "")</f>
        <v>Luffy</v>
      </c>
    </row>
    <row r="3544" spans="1:4" x14ac:dyDescent="0.2">
      <c r="A3544" t="str">
        <f ca="1">IFERROR(IF(RANDBETWEEN(1,1000)&lt;=M!$E$5*1000,M!$B$2,M!$G$2), "")</f>
        <v/>
      </c>
      <c r="B3544" t="str">
        <f ca="1">IFERROR(IF($A3544 = M!$B$2, IF(RANDBETWEEN(1,1000)&lt;=M!$E$6*1000,M!$B$2,M!$G$2), IF(RANDBETWEEN(1,1000)&lt;=M!$J$6*1000,M!$G$2,M!$B$2)), "")</f>
        <v/>
      </c>
      <c r="C3544" t="str">
        <f ca="1">IFERROR(IF(NOT(A3544 = B3544), IF(RANDBETWEEN(1,1000)&lt;=M!$E$8*1000,M!$B$2,M!$G$2), ""), "")</f>
        <v/>
      </c>
      <c r="D3544" t="str">
        <f ca="1">IFERROR(IF(COUNTIFS(A3544:C3544,M!$B$2)&gt;=2,M!$B$2,M!$G$2), "")</f>
        <v>Luffy</v>
      </c>
    </row>
    <row r="3545" spans="1:4" x14ac:dyDescent="0.2">
      <c r="A3545" t="str">
        <f ca="1">IFERROR(IF(RANDBETWEEN(1,1000)&lt;=M!$E$5*1000,M!$B$2,M!$G$2), "")</f>
        <v/>
      </c>
      <c r="B3545" t="str">
        <f ca="1">IFERROR(IF($A3545 = M!$B$2, IF(RANDBETWEEN(1,1000)&lt;=M!$E$6*1000,M!$B$2,M!$G$2), IF(RANDBETWEEN(1,1000)&lt;=M!$J$6*1000,M!$G$2,M!$B$2)), "")</f>
        <v/>
      </c>
      <c r="C3545" t="str">
        <f ca="1">IFERROR(IF(NOT(A3545 = B3545), IF(RANDBETWEEN(1,1000)&lt;=M!$E$8*1000,M!$B$2,M!$G$2), ""), "")</f>
        <v/>
      </c>
      <c r="D3545" t="str">
        <f ca="1">IFERROR(IF(COUNTIFS(A3545:C3545,M!$B$2)&gt;=2,M!$B$2,M!$G$2), "")</f>
        <v>Luffy</v>
      </c>
    </row>
    <row r="3546" spans="1:4" x14ac:dyDescent="0.2">
      <c r="A3546" t="str">
        <f ca="1">IFERROR(IF(RANDBETWEEN(1,1000)&lt;=M!$E$5*1000,M!$B$2,M!$G$2), "")</f>
        <v/>
      </c>
      <c r="B3546" t="str">
        <f ca="1">IFERROR(IF($A3546 = M!$B$2, IF(RANDBETWEEN(1,1000)&lt;=M!$E$6*1000,M!$B$2,M!$G$2), IF(RANDBETWEEN(1,1000)&lt;=M!$J$6*1000,M!$G$2,M!$B$2)), "")</f>
        <v/>
      </c>
      <c r="C3546" t="str">
        <f ca="1">IFERROR(IF(NOT(A3546 = B3546), IF(RANDBETWEEN(1,1000)&lt;=M!$E$8*1000,M!$B$2,M!$G$2), ""), "")</f>
        <v/>
      </c>
      <c r="D3546" t="str">
        <f ca="1">IFERROR(IF(COUNTIFS(A3546:C3546,M!$B$2)&gt;=2,M!$B$2,M!$G$2), "")</f>
        <v>Luffy</v>
      </c>
    </row>
    <row r="3547" spans="1:4" x14ac:dyDescent="0.2">
      <c r="A3547" t="str">
        <f ca="1">IFERROR(IF(RANDBETWEEN(1,1000)&lt;=M!$E$5*1000,M!$B$2,M!$G$2), "")</f>
        <v/>
      </c>
      <c r="B3547" t="str">
        <f ca="1">IFERROR(IF($A3547 = M!$B$2, IF(RANDBETWEEN(1,1000)&lt;=M!$E$6*1000,M!$B$2,M!$G$2), IF(RANDBETWEEN(1,1000)&lt;=M!$J$6*1000,M!$G$2,M!$B$2)), "")</f>
        <v/>
      </c>
      <c r="C3547" t="str">
        <f ca="1">IFERROR(IF(NOT(A3547 = B3547), IF(RANDBETWEEN(1,1000)&lt;=M!$E$8*1000,M!$B$2,M!$G$2), ""), "")</f>
        <v/>
      </c>
      <c r="D3547" t="str">
        <f ca="1">IFERROR(IF(COUNTIFS(A3547:C3547,M!$B$2)&gt;=2,M!$B$2,M!$G$2), "")</f>
        <v>Luffy</v>
      </c>
    </row>
    <row r="3548" spans="1:4" x14ac:dyDescent="0.2">
      <c r="A3548" t="str">
        <f ca="1">IFERROR(IF(RANDBETWEEN(1,1000)&lt;=M!$E$5*1000,M!$B$2,M!$G$2), "")</f>
        <v/>
      </c>
      <c r="B3548" t="str">
        <f ca="1">IFERROR(IF($A3548 = M!$B$2, IF(RANDBETWEEN(1,1000)&lt;=M!$E$6*1000,M!$B$2,M!$G$2), IF(RANDBETWEEN(1,1000)&lt;=M!$J$6*1000,M!$G$2,M!$B$2)), "")</f>
        <v/>
      </c>
      <c r="C3548" t="str">
        <f ca="1">IFERROR(IF(NOT(A3548 = B3548), IF(RANDBETWEEN(1,1000)&lt;=M!$E$8*1000,M!$B$2,M!$G$2), ""), "")</f>
        <v/>
      </c>
      <c r="D3548" t="str">
        <f ca="1">IFERROR(IF(COUNTIFS(A3548:C3548,M!$B$2)&gt;=2,M!$B$2,M!$G$2), "")</f>
        <v>Luffy</v>
      </c>
    </row>
    <row r="3549" spans="1:4" x14ac:dyDescent="0.2">
      <c r="A3549" t="str">
        <f ca="1">IFERROR(IF(RANDBETWEEN(1,1000)&lt;=M!$E$5*1000,M!$B$2,M!$G$2), "")</f>
        <v/>
      </c>
      <c r="B3549" t="str">
        <f ca="1">IFERROR(IF($A3549 = M!$B$2, IF(RANDBETWEEN(1,1000)&lt;=M!$E$6*1000,M!$B$2,M!$G$2), IF(RANDBETWEEN(1,1000)&lt;=M!$J$6*1000,M!$G$2,M!$B$2)), "")</f>
        <v/>
      </c>
      <c r="C3549" t="str">
        <f ca="1">IFERROR(IF(NOT(A3549 = B3549), IF(RANDBETWEEN(1,1000)&lt;=M!$E$8*1000,M!$B$2,M!$G$2), ""), "")</f>
        <v/>
      </c>
      <c r="D3549" t="str">
        <f ca="1">IFERROR(IF(COUNTIFS(A3549:C3549,M!$B$2)&gt;=2,M!$B$2,M!$G$2), "")</f>
        <v>Luffy</v>
      </c>
    </row>
    <row r="3550" spans="1:4" x14ac:dyDescent="0.2">
      <c r="A3550" t="str">
        <f ca="1">IFERROR(IF(RANDBETWEEN(1,1000)&lt;=M!$E$5*1000,M!$B$2,M!$G$2), "")</f>
        <v/>
      </c>
      <c r="B3550" t="str">
        <f ca="1">IFERROR(IF($A3550 = M!$B$2, IF(RANDBETWEEN(1,1000)&lt;=M!$E$6*1000,M!$B$2,M!$G$2), IF(RANDBETWEEN(1,1000)&lt;=M!$J$6*1000,M!$G$2,M!$B$2)), "")</f>
        <v/>
      </c>
      <c r="C3550" t="str">
        <f ca="1">IFERROR(IF(NOT(A3550 = B3550), IF(RANDBETWEEN(1,1000)&lt;=M!$E$8*1000,M!$B$2,M!$G$2), ""), "")</f>
        <v/>
      </c>
      <c r="D3550" t="str">
        <f ca="1">IFERROR(IF(COUNTIFS(A3550:C3550,M!$B$2)&gt;=2,M!$B$2,M!$G$2), "")</f>
        <v>Luffy</v>
      </c>
    </row>
    <row r="3551" spans="1:4" x14ac:dyDescent="0.2">
      <c r="A3551" t="str">
        <f ca="1">IFERROR(IF(RANDBETWEEN(1,1000)&lt;=M!$E$5*1000,M!$B$2,M!$G$2), "")</f>
        <v/>
      </c>
      <c r="B3551" t="str">
        <f ca="1">IFERROR(IF($A3551 = M!$B$2, IF(RANDBETWEEN(1,1000)&lt;=M!$E$6*1000,M!$B$2,M!$G$2), IF(RANDBETWEEN(1,1000)&lt;=M!$J$6*1000,M!$G$2,M!$B$2)), "")</f>
        <v/>
      </c>
      <c r="C3551" t="str">
        <f ca="1">IFERROR(IF(NOT(A3551 = B3551), IF(RANDBETWEEN(1,1000)&lt;=M!$E$8*1000,M!$B$2,M!$G$2), ""), "")</f>
        <v/>
      </c>
      <c r="D3551" t="str">
        <f ca="1">IFERROR(IF(COUNTIFS(A3551:C3551,M!$B$2)&gt;=2,M!$B$2,M!$G$2), "")</f>
        <v>Luffy</v>
      </c>
    </row>
    <row r="3552" spans="1:4" x14ac:dyDescent="0.2">
      <c r="A3552" t="str">
        <f ca="1">IFERROR(IF(RANDBETWEEN(1,1000)&lt;=M!$E$5*1000,M!$B$2,M!$G$2), "")</f>
        <v/>
      </c>
      <c r="B3552" t="str">
        <f ca="1">IFERROR(IF($A3552 = M!$B$2, IF(RANDBETWEEN(1,1000)&lt;=M!$E$6*1000,M!$B$2,M!$G$2), IF(RANDBETWEEN(1,1000)&lt;=M!$J$6*1000,M!$G$2,M!$B$2)), "")</f>
        <v/>
      </c>
      <c r="C3552" t="str">
        <f ca="1">IFERROR(IF(NOT(A3552 = B3552), IF(RANDBETWEEN(1,1000)&lt;=M!$E$8*1000,M!$B$2,M!$G$2), ""), "")</f>
        <v/>
      </c>
      <c r="D3552" t="str">
        <f ca="1">IFERROR(IF(COUNTIFS(A3552:C3552,M!$B$2)&gt;=2,M!$B$2,M!$G$2), "")</f>
        <v>Luffy</v>
      </c>
    </row>
    <row r="3553" spans="1:4" x14ac:dyDescent="0.2">
      <c r="A3553" t="str">
        <f ca="1">IFERROR(IF(RANDBETWEEN(1,1000)&lt;=M!$E$5*1000,M!$B$2,M!$G$2), "")</f>
        <v/>
      </c>
      <c r="B3553" t="str">
        <f ca="1">IFERROR(IF($A3553 = M!$B$2, IF(RANDBETWEEN(1,1000)&lt;=M!$E$6*1000,M!$B$2,M!$G$2), IF(RANDBETWEEN(1,1000)&lt;=M!$J$6*1000,M!$G$2,M!$B$2)), "")</f>
        <v/>
      </c>
      <c r="C3553" t="str">
        <f ca="1">IFERROR(IF(NOT(A3553 = B3553), IF(RANDBETWEEN(1,1000)&lt;=M!$E$8*1000,M!$B$2,M!$G$2), ""), "")</f>
        <v/>
      </c>
      <c r="D3553" t="str">
        <f ca="1">IFERROR(IF(COUNTIFS(A3553:C3553,M!$B$2)&gt;=2,M!$B$2,M!$G$2), "")</f>
        <v>Luffy</v>
      </c>
    </row>
    <row r="3554" spans="1:4" x14ac:dyDescent="0.2">
      <c r="A3554" t="str">
        <f ca="1">IFERROR(IF(RANDBETWEEN(1,1000)&lt;=M!$E$5*1000,M!$B$2,M!$G$2), "")</f>
        <v/>
      </c>
      <c r="B3554" t="str">
        <f ca="1">IFERROR(IF($A3554 = M!$B$2, IF(RANDBETWEEN(1,1000)&lt;=M!$E$6*1000,M!$B$2,M!$G$2), IF(RANDBETWEEN(1,1000)&lt;=M!$J$6*1000,M!$G$2,M!$B$2)), "")</f>
        <v/>
      </c>
      <c r="C3554" t="str">
        <f ca="1">IFERROR(IF(NOT(A3554 = B3554), IF(RANDBETWEEN(1,1000)&lt;=M!$E$8*1000,M!$B$2,M!$G$2), ""), "")</f>
        <v/>
      </c>
      <c r="D3554" t="str">
        <f ca="1">IFERROR(IF(COUNTIFS(A3554:C3554,M!$B$2)&gt;=2,M!$B$2,M!$G$2), "")</f>
        <v>Luffy</v>
      </c>
    </row>
    <row r="3555" spans="1:4" x14ac:dyDescent="0.2">
      <c r="A3555" t="str">
        <f ca="1">IFERROR(IF(RANDBETWEEN(1,1000)&lt;=M!$E$5*1000,M!$B$2,M!$G$2), "")</f>
        <v/>
      </c>
      <c r="B3555" t="str">
        <f ca="1">IFERROR(IF($A3555 = M!$B$2, IF(RANDBETWEEN(1,1000)&lt;=M!$E$6*1000,M!$B$2,M!$G$2), IF(RANDBETWEEN(1,1000)&lt;=M!$J$6*1000,M!$G$2,M!$B$2)), "")</f>
        <v/>
      </c>
      <c r="C3555" t="str">
        <f ca="1">IFERROR(IF(NOT(A3555 = B3555), IF(RANDBETWEEN(1,1000)&lt;=M!$E$8*1000,M!$B$2,M!$G$2), ""), "")</f>
        <v/>
      </c>
      <c r="D3555" t="str">
        <f ca="1">IFERROR(IF(COUNTIFS(A3555:C3555,M!$B$2)&gt;=2,M!$B$2,M!$G$2), "")</f>
        <v>Luffy</v>
      </c>
    </row>
    <row r="3556" spans="1:4" x14ac:dyDescent="0.2">
      <c r="A3556" t="str">
        <f ca="1">IFERROR(IF(RANDBETWEEN(1,1000)&lt;=M!$E$5*1000,M!$B$2,M!$G$2), "")</f>
        <v/>
      </c>
      <c r="B3556" t="str">
        <f ca="1">IFERROR(IF($A3556 = M!$B$2, IF(RANDBETWEEN(1,1000)&lt;=M!$E$6*1000,M!$B$2,M!$G$2), IF(RANDBETWEEN(1,1000)&lt;=M!$J$6*1000,M!$G$2,M!$B$2)), "")</f>
        <v/>
      </c>
      <c r="C3556" t="str">
        <f ca="1">IFERROR(IF(NOT(A3556 = B3556), IF(RANDBETWEEN(1,1000)&lt;=M!$E$8*1000,M!$B$2,M!$G$2), ""), "")</f>
        <v/>
      </c>
      <c r="D3556" t="str">
        <f ca="1">IFERROR(IF(COUNTIFS(A3556:C3556,M!$B$2)&gt;=2,M!$B$2,M!$G$2), "")</f>
        <v>Luffy</v>
      </c>
    </row>
    <row r="3557" spans="1:4" x14ac:dyDescent="0.2">
      <c r="A3557" t="str">
        <f ca="1">IFERROR(IF(RANDBETWEEN(1,1000)&lt;=M!$E$5*1000,M!$B$2,M!$G$2), "")</f>
        <v/>
      </c>
      <c r="B3557" t="str">
        <f ca="1">IFERROR(IF($A3557 = M!$B$2, IF(RANDBETWEEN(1,1000)&lt;=M!$E$6*1000,M!$B$2,M!$G$2), IF(RANDBETWEEN(1,1000)&lt;=M!$J$6*1000,M!$G$2,M!$B$2)), "")</f>
        <v/>
      </c>
      <c r="C3557" t="str">
        <f ca="1">IFERROR(IF(NOT(A3557 = B3557), IF(RANDBETWEEN(1,1000)&lt;=M!$E$8*1000,M!$B$2,M!$G$2), ""), "")</f>
        <v/>
      </c>
      <c r="D3557" t="str">
        <f ca="1">IFERROR(IF(COUNTIFS(A3557:C3557,M!$B$2)&gt;=2,M!$B$2,M!$G$2), "")</f>
        <v>Luffy</v>
      </c>
    </row>
    <row r="3558" spans="1:4" x14ac:dyDescent="0.2">
      <c r="A3558" t="str">
        <f ca="1">IFERROR(IF(RANDBETWEEN(1,1000)&lt;=M!$E$5*1000,M!$B$2,M!$G$2), "")</f>
        <v/>
      </c>
      <c r="B3558" t="str">
        <f ca="1">IFERROR(IF($A3558 = M!$B$2, IF(RANDBETWEEN(1,1000)&lt;=M!$E$6*1000,M!$B$2,M!$G$2), IF(RANDBETWEEN(1,1000)&lt;=M!$J$6*1000,M!$G$2,M!$B$2)), "")</f>
        <v/>
      </c>
      <c r="C3558" t="str">
        <f ca="1">IFERROR(IF(NOT(A3558 = B3558), IF(RANDBETWEEN(1,1000)&lt;=M!$E$8*1000,M!$B$2,M!$G$2), ""), "")</f>
        <v/>
      </c>
      <c r="D3558" t="str">
        <f ca="1">IFERROR(IF(COUNTIFS(A3558:C3558,M!$B$2)&gt;=2,M!$B$2,M!$G$2), "")</f>
        <v>Luffy</v>
      </c>
    </row>
    <row r="3559" spans="1:4" x14ac:dyDescent="0.2">
      <c r="A3559" t="str">
        <f ca="1">IFERROR(IF(RANDBETWEEN(1,1000)&lt;=M!$E$5*1000,M!$B$2,M!$G$2), "")</f>
        <v/>
      </c>
      <c r="B3559" t="str">
        <f ca="1">IFERROR(IF($A3559 = M!$B$2, IF(RANDBETWEEN(1,1000)&lt;=M!$E$6*1000,M!$B$2,M!$G$2), IF(RANDBETWEEN(1,1000)&lt;=M!$J$6*1000,M!$G$2,M!$B$2)), "")</f>
        <v/>
      </c>
      <c r="C3559" t="str">
        <f ca="1">IFERROR(IF(NOT(A3559 = B3559), IF(RANDBETWEEN(1,1000)&lt;=M!$E$8*1000,M!$B$2,M!$G$2), ""), "")</f>
        <v/>
      </c>
      <c r="D3559" t="str">
        <f ca="1">IFERROR(IF(COUNTIFS(A3559:C3559,M!$B$2)&gt;=2,M!$B$2,M!$G$2), "")</f>
        <v>Luffy</v>
      </c>
    </row>
    <row r="3560" spans="1:4" x14ac:dyDescent="0.2">
      <c r="A3560" t="str">
        <f ca="1">IFERROR(IF(RANDBETWEEN(1,1000)&lt;=M!$E$5*1000,M!$B$2,M!$G$2), "")</f>
        <v/>
      </c>
      <c r="B3560" t="str">
        <f ca="1">IFERROR(IF($A3560 = M!$B$2, IF(RANDBETWEEN(1,1000)&lt;=M!$E$6*1000,M!$B$2,M!$G$2), IF(RANDBETWEEN(1,1000)&lt;=M!$J$6*1000,M!$G$2,M!$B$2)), "")</f>
        <v/>
      </c>
      <c r="C3560" t="str">
        <f ca="1">IFERROR(IF(NOT(A3560 = B3560), IF(RANDBETWEEN(1,1000)&lt;=M!$E$8*1000,M!$B$2,M!$G$2), ""), "")</f>
        <v/>
      </c>
      <c r="D3560" t="str">
        <f ca="1">IFERROR(IF(COUNTIFS(A3560:C3560,M!$B$2)&gt;=2,M!$B$2,M!$G$2), "")</f>
        <v>Luffy</v>
      </c>
    </row>
    <row r="3561" spans="1:4" x14ac:dyDescent="0.2">
      <c r="A3561" t="str">
        <f ca="1">IFERROR(IF(RANDBETWEEN(1,1000)&lt;=M!$E$5*1000,M!$B$2,M!$G$2), "")</f>
        <v/>
      </c>
      <c r="B3561" t="str">
        <f ca="1">IFERROR(IF($A3561 = M!$B$2, IF(RANDBETWEEN(1,1000)&lt;=M!$E$6*1000,M!$B$2,M!$G$2), IF(RANDBETWEEN(1,1000)&lt;=M!$J$6*1000,M!$G$2,M!$B$2)), "")</f>
        <v/>
      </c>
      <c r="C3561" t="str">
        <f ca="1">IFERROR(IF(NOT(A3561 = B3561), IF(RANDBETWEEN(1,1000)&lt;=M!$E$8*1000,M!$B$2,M!$G$2), ""), "")</f>
        <v/>
      </c>
      <c r="D3561" t="str">
        <f ca="1">IFERROR(IF(COUNTIFS(A3561:C3561,M!$B$2)&gt;=2,M!$B$2,M!$G$2), "")</f>
        <v>Luffy</v>
      </c>
    </row>
    <row r="3562" spans="1:4" x14ac:dyDescent="0.2">
      <c r="A3562" t="str">
        <f ca="1">IFERROR(IF(RANDBETWEEN(1,1000)&lt;=M!$E$5*1000,M!$B$2,M!$G$2), "")</f>
        <v/>
      </c>
      <c r="B3562" t="str">
        <f ca="1">IFERROR(IF($A3562 = M!$B$2, IF(RANDBETWEEN(1,1000)&lt;=M!$E$6*1000,M!$B$2,M!$G$2), IF(RANDBETWEEN(1,1000)&lt;=M!$J$6*1000,M!$G$2,M!$B$2)), "")</f>
        <v/>
      </c>
      <c r="C3562" t="str">
        <f ca="1">IFERROR(IF(NOT(A3562 = B3562), IF(RANDBETWEEN(1,1000)&lt;=M!$E$8*1000,M!$B$2,M!$G$2), ""), "")</f>
        <v/>
      </c>
      <c r="D3562" t="str">
        <f ca="1">IFERROR(IF(COUNTIFS(A3562:C3562,M!$B$2)&gt;=2,M!$B$2,M!$G$2), "")</f>
        <v>Luffy</v>
      </c>
    </row>
    <row r="3563" spans="1:4" x14ac:dyDescent="0.2">
      <c r="A3563" t="str">
        <f ca="1">IFERROR(IF(RANDBETWEEN(1,1000)&lt;=M!$E$5*1000,M!$B$2,M!$G$2), "")</f>
        <v/>
      </c>
      <c r="B3563" t="str">
        <f ca="1">IFERROR(IF($A3563 = M!$B$2, IF(RANDBETWEEN(1,1000)&lt;=M!$E$6*1000,M!$B$2,M!$G$2), IF(RANDBETWEEN(1,1000)&lt;=M!$J$6*1000,M!$G$2,M!$B$2)), "")</f>
        <v/>
      </c>
      <c r="C3563" t="str">
        <f ca="1">IFERROR(IF(NOT(A3563 = B3563), IF(RANDBETWEEN(1,1000)&lt;=M!$E$8*1000,M!$B$2,M!$G$2), ""), "")</f>
        <v/>
      </c>
      <c r="D3563" t="str">
        <f ca="1">IFERROR(IF(COUNTIFS(A3563:C3563,M!$B$2)&gt;=2,M!$B$2,M!$G$2), "")</f>
        <v>Luffy</v>
      </c>
    </row>
    <row r="3564" spans="1:4" x14ac:dyDescent="0.2">
      <c r="A3564" t="str">
        <f ca="1">IFERROR(IF(RANDBETWEEN(1,1000)&lt;=M!$E$5*1000,M!$B$2,M!$G$2), "")</f>
        <v/>
      </c>
      <c r="B3564" t="str">
        <f ca="1">IFERROR(IF($A3564 = M!$B$2, IF(RANDBETWEEN(1,1000)&lt;=M!$E$6*1000,M!$B$2,M!$G$2), IF(RANDBETWEEN(1,1000)&lt;=M!$J$6*1000,M!$G$2,M!$B$2)), "")</f>
        <v/>
      </c>
      <c r="C3564" t="str">
        <f ca="1">IFERROR(IF(NOT(A3564 = B3564), IF(RANDBETWEEN(1,1000)&lt;=M!$E$8*1000,M!$B$2,M!$G$2), ""), "")</f>
        <v/>
      </c>
      <c r="D3564" t="str">
        <f ca="1">IFERROR(IF(COUNTIFS(A3564:C3564,M!$B$2)&gt;=2,M!$B$2,M!$G$2), "")</f>
        <v>Luffy</v>
      </c>
    </row>
    <row r="3565" spans="1:4" x14ac:dyDescent="0.2">
      <c r="A3565" t="str">
        <f ca="1">IFERROR(IF(RANDBETWEEN(1,1000)&lt;=M!$E$5*1000,M!$B$2,M!$G$2), "")</f>
        <v/>
      </c>
      <c r="B3565" t="str">
        <f ca="1">IFERROR(IF($A3565 = M!$B$2, IF(RANDBETWEEN(1,1000)&lt;=M!$E$6*1000,M!$B$2,M!$G$2), IF(RANDBETWEEN(1,1000)&lt;=M!$J$6*1000,M!$G$2,M!$B$2)), "")</f>
        <v/>
      </c>
      <c r="C3565" t="str">
        <f ca="1">IFERROR(IF(NOT(A3565 = B3565), IF(RANDBETWEEN(1,1000)&lt;=M!$E$8*1000,M!$B$2,M!$G$2), ""), "")</f>
        <v/>
      </c>
      <c r="D3565" t="str">
        <f ca="1">IFERROR(IF(COUNTIFS(A3565:C3565,M!$B$2)&gt;=2,M!$B$2,M!$G$2), "")</f>
        <v>Luffy</v>
      </c>
    </row>
    <row r="3566" spans="1:4" x14ac:dyDescent="0.2">
      <c r="A3566" t="str">
        <f ca="1">IFERROR(IF(RANDBETWEEN(1,1000)&lt;=M!$E$5*1000,M!$B$2,M!$G$2), "")</f>
        <v/>
      </c>
      <c r="B3566" t="str">
        <f ca="1">IFERROR(IF($A3566 = M!$B$2, IF(RANDBETWEEN(1,1000)&lt;=M!$E$6*1000,M!$B$2,M!$G$2), IF(RANDBETWEEN(1,1000)&lt;=M!$J$6*1000,M!$G$2,M!$B$2)), "")</f>
        <v/>
      </c>
      <c r="C3566" t="str">
        <f ca="1">IFERROR(IF(NOT(A3566 = B3566), IF(RANDBETWEEN(1,1000)&lt;=M!$E$8*1000,M!$B$2,M!$G$2), ""), "")</f>
        <v/>
      </c>
      <c r="D3566" t="str">
        <f ca="1">IFERROR(IF(COUNTIFS(A3566:C3566,M!$B$2)&gt;=2,M!$B$2,M!$G$2), "")</f>
        <v>Luffy</v>
      </c>
    </row>
    <row r="3567" spans="1:4" x14ac:dyDescent="0.2">
      <c r="A3567" t="str">
        <f ca="1">IFERROR(IF(RANDBETWEEN(1,1000)&lt;=M!$E$5*1000,M!$B$2,M!$G$2), "")</f>
        <v/>
      </c>
      <c r="B3567" t="str">
        <f ca="1">IFERROR(IF($A3567 = M!$B$2, IF(RANDBETWEEN(1,1000)&lt;=M!$E$6*1000,M!$B$2,M!$G$2), IF(RANDBETWEEN(1,1000)&lt;=M!$J$6*1000,M!$G$2,M!$B$2)), "")</f>
        <v/>
      </c>
      <c r="C3567" t="str">
        <f ca="1">IFERROR(IF(NOT(A3567 = B3567), IF(RANDBETWEEN(1,1000)&lt;=M!$E$8*1000,M!$B$2,M!$G$2), ""), "")</f>
        <v/>
      </c>
      <c r="D3567" t="str">
        <f ca="1">IFERROR(IF(COUNTIFS(A3567:C3567,M!$B$2)&gt;=2,M!$B$2,M!$G$2), "")</f>
        <v>Luffy</v>
      </c>
    </row>
    <row r="3568" spans="1:4" x14ac:dyDescent="0.2">
      <c r="A3568" t="str">
        <f ca="1">IFERROR(IF(RANDBETWEEN(1,1000)&lt;=M!$E$5*1000,M!$B$2,M!$G$2), "")</f>
        <v/>
      </c>
      <c r="B3568" t="str">
        <f ca="1">IFERROR(IF($A3568 = M!$B$2, IF(RANDBETWEEN(1,1000)&lt;=M!$E$6*1000,M!$B$2,M!$G$2), IF(RANDBETWEEN(1,1000)&lt;=M!$J$6*1000,M!$G$2,M!$B$2)), "")</f>
        <v/>
      </c>
      <c r="C3568" t="str">
        <f ca="1">IFERROR(IF(NOT(A3568 = B3568), IF(RANDBETWEEN(1,1000)&lt;=M!$E$8*1000,M!$B$2,M!$G$2), ""), "")</f>
        <v/>
      </c>
      <c r="D3568" t="str">
        <f ca="1">IFERROR(IF(COUNTIFS(A3568:C3568,M!$B$2)&gt;=2,M!$B$2,M!$G$2), "")</f>
        <v>Luffy</v>
      </c>
    </row>
    <row r="3569" spans="1:4" x14ac:dyDescent="0.2">
      <c r="A3569" t="str">
        <f ca="1">IFERROR(IF(RANDBETWEEN(1,1000)&lt;=M!$E$5*1000,M!$B$2,M!$G$2), "")</f>
        <v/>
      </c>
      <c r="B3569" t="str">
        <f ca="1">IFERROR(IF($A3569 = M!$B$2, IF(RANDBETWEEN(1,1000)&lt;=M!$E$6*1000,M!$B$2,M!$G$2), IF(RANDBETWEEN(1,1000)&lt;=M!$J$6*1000,M!$G$2,M!$B$2)), "")</f>
        <v/>
      </c>
      <c r="C3569" t="str">
        <f ca="1">IFERROR(IF(NOT(A3569 = B3569), IF(RANDBETWEEN(1,1000)&lt;=M!$E$8*1000,M!$B$2,M!$G$2), ""), "")</f>
        <v/>
      </c>
      <c r="D3569" t="str">
        <f ca="1">IFERROR(IF(COUNTIFS(A3569:C3569,M!$B$2)&gt;=2,M!$B$2,M!$G$2), "")</f>
        <v>Luffy</v>
      </c>
    </row>
    <row r="3570" spans="1:4" x14ac:dyDescent="0.2">
      <c r="A3570" t="str">
        <f ca="1">IFERROR(IF(RANDBETWEEN(1,1000)&lt;=M!$E$5*1000,M!$B$2,M!$G$2), "")</f>
        <v/>
      </c>
      <c r="B3570" t="str">
        <f ca="1">IFERROR(IF($A3570 = M!$B$2, IF(RANDBETWEEN(1,1000)&lt;=M!$E$6*1000,M!$B$2,M!$G$2), IF(RANDBETWEEN(1,1000)&lt;=M!$J$6*1000,M!$G$2,M!$B$2)), "")</f>
        <v/>
      </c>
      <c r="C3570" t="str">
        <f ca="1">IFERROR(IF(NOT(A3570 = B3570), IF(RANDBETWEEN(1,1000)&lt;=M!$E$8*1000,M!$B$2,M!$G$2), ""), "")</f>
        <v/>
      </c>
      <c r="D3570" t="str">
        <f ca="1">IFERROR(IF(COUNTIFS(A3570:C3570,M!$B$2)&gt;=2,M!$B$2,M!$G$2), "")</f>
        <v>Luffy</v>
      </c>
    </row>
    <row r="3571" spans="1:4" x14ac:dyDescent="0.2">
      <c r="A3571" t="str">
        <f ca="1">IFERROR(IF(RANDBETWEEN(1,1000)&lt;=M!$E$5*1000,M!$B$2,M!$G$2), "")</f>
        <v/>
      </c>
      <c r="B3571" t="str">
        <f ca="1">IFERROR(IF($A3571 = M!$B$2, IF(RANDBETWEEN(1,1000)&lt;=M!$E$6*1000,M!$B$2,M!$G$2), IF(RANDBETWEEN(1,1000)&lt;=M!$J$6*1000,M!$G$2,M!$B$2)), "")</f>
        <v/>
      </c>
      <c r="C3571" t="str">
        <f ca="1">IFERROR(IF(NOT(A3571 = B3571), IF(RANDBETWEEN(1,1000)&lt;=M!$E$8*1000,M!$B$2,M!$G$2), ""), "")</f>
        <v/>
      </c>
      <c r="D3571" t="str">
        <f ca="1">IFERROR(IF(COUNTIFS(A3571:C3571,M!$B$2)&gt;=2,M!$B$2,M!$G$2), "")</f>
        <v>Luffy</v>
      </c>
    </row>
    <row r="3572" spans="1:4" x14ac:dyDescent="0.2">
      <c r="A3572" t="str">
        <f ca="1">IFERROR(IF(RANDBETWEEN(1,1000)&lt;=M!$E$5*1000,M!$B$2,M!$G$2), "")</f>
        <v/>
      </c>
      <c r="B3572" t="str">
        <f ca="1">IFERROR(IF($A3572 = M!$B$2, IF(RANDBETWEEN(1,1000)&lt;=M!$E$6*1000,M!$B$2,M!$G$2), IF(RANDBETWEEN(1,1000)&lt;=M!$J$6*1000,M!$G$2,M!$B$2)), "")</f>
        <v/>
      </c>
      <c r="C3572" t="str">
        <f ca="1">IFERROR(IF(NOT(A3572 = B3572), IF(RANDBETWEEN(1,1000)&lt;=M!$E$8*1000,M!$B$2,M!$G$2), ""), "")</f>
        <v/>
      </c>
      <c r="D3572" t="str">
        <f ca="1">IFERROR(IF(COUNTIFS(A3572:C3572,M!$B$2)&gt;=2,M!$B$2,M!$G$2), "")</f>
        <v>Luffy</v>
      </c>
    </row>
    <row r="3573" spans="1:4" x14ac:dyDescent="0.2">
      <c r="A3573" t="str">
        <f ca="1">IFERROR(IF(RANDBETWEEN(1,1000)&lt;=M!$E$5*1000,M!$B$2,M!$G$2), "")</f>
        <v/>
      </c>
      <c r="B3573" t="str">
        <f ca="1">IFERROR(IF($A3573 = M!$B$2, IF(RANDBETWEEN(1,1000)&lt;=M!$E$6*1000,M!$B$2,M!$G$2), IF(RANDBETWEEN(1,1000)&lt;=M!$J$6*1000,M!$G$2,M!$B$2)), "")</f>
        <v/>
      </c>
      <c r="C3573" t="str">
        <f ca="1">IFERROR(IF(NOT(A3573 = B3573), IF(RANDBETWEEN(1,1000)&lt;=M!$E$8*1000,M!$B$2,M!$G$2), ""), "")</f>
        <v/>
      </c>
      <c r="D3573" t="str">
        <f ca="1">IFERROR(IF(COUNTIFS(A3573:C3573,M!$B$2)&gt;=2,M!$B$2,M!$G$2), "")</f>
        <v>Luffy</v>
      </c>
    </row>
    <row r="3574" spans="1:4" x14ac:dyDescent="0.2">
      <c r="A3574" t="str">
        <f ca="1">IFERROR(IF(RANDBETWEEN(1,1000)&lt;=M!$E$5*1000,M!$B$2,M!$G$2), "")</f>
        <v/>
      </c>
      <c r="B3574" t="str">
        <f ca="1">IFERROR(IF($A3574 = M!$B$2, IF(RANDBETWEEN(1,1000)&lt;=M!$E$6*1000,M!$B$2,M!$G$2), IF(RANDBETWEEN(1,1000)&lt;=M!$J$6*1000,M!$G$2,M!$B$2)), "")</f>
        <v/>
      </c>
      <c r="C3574" t="str">
        <f ca="1">IFERROR(IF(NOT(A3574 = B3574), IF(RANDBETWEEN(1,1000)&lt;=M!$E$8*1000,M!$B$2,M!$G$2), ""), "")</f>
        <v/>
      </c>
      <c r="D3574" t="str">
        <f ca="1">IFERROR(IF(COUNTIFS(A3574:C3574,M!$B$2)&gt;=2,M!$B$2,M!$G$2), "")</f>
        <v>Luffy</v>
      </c>
    </row>
    <row r="3575" spans="1:4" x14ac:dyDescent="0.2">
      <c r="A3575" t="str">
        <f ca="1">IFERROR(IF(RANDBETWEEN(1,1000)&lt;=M!$E$5*1000,M!$B$2,M!$G$2), "")</f>
        <v/>
      </c>
      <c r="B3575" t="str">
        <f ca="1">IFERROR(IF($A3575 = M!$B$2, IF(RANDBETWEEN(1,1000)&lt;=M!$E$6*1000,M!$B$2,M!$G$2), IF(RANDBETWEEN(1,1000)&lt;=M!$J$6*1000,M!$G$2,M!$B$2)), "")</f>
        <v/>
      </c>
      <c r="C3575" t="str">
        <f ca="1">IFERROR(IF(NOT(A3575 = B3575), IF(RANDBETWEEN(1,1000)&lt;=M!$E$8*1000,M!$B$2,M!$G$2), ""), "")</f>
        <v/>
      </c>
      <c r="D3575" t="str">
        <f ca="1">IFERROR(IF(COUNTIFS(A3575:C3575,M!$B$2)&gt;=2,M!$B$2,M!$G$2), "")</f>
        <v>Luffy</v>
      </c>
    </row>
    <row r="3576" spans="1:4" x14ac:dyDescent="0.2">
      <c r="A3576" t="str">
        <f ca="1">IFERROR(IF(RANDBETWEEN(1,1000)&lt;=M!$E$5*1000,M!$B$2,M!$G$2), "")</f>
        <v/>
      </c>
      <c r="B3576" t="str">
        <f ca="1">IFERROR(IF($A3576 = M!$B$2, IF(RANDBETWEEN(1,1000)&lt;=M!$E$6*1000,M!$B$2,M!$G$2), IF(RANDBETWEEN(1,1000)&lt;=M!$J$6*1000,M!$G$2,M!$B$2)), "")</f>
        <v/>
      </c>
      <c r="C3576" t="str">
        <f ca="1">IFERROR(IF(NOT(A3576 = B3576), IF(RANDBETWEEN(1,1000)&lt;=M!$E$8*1000,M!$B$2,M!$G$2), ""), "")</f>
        <v/>
      </c>
      <c r="D3576" t="str">
        <f ca="1">IFERROR(IF(COUNTIFS(A3576:C3576,M!$B$2)&gt;=2,M!$B$2,M!$G$2), "")</f>
        <v>Luffy</v>
      </c>
    </row>
    <row r="3577" spans="1:4" x14ac:dyDescent="0.2">
      <c r="A3577" t="str">
        <f ca="1">IFERROR(IF(RANDBETWEEN(1,1000)&lt;=M!$E$5*1000,M!$B$2,M!$G$2), "")</f>
        <v/>
      </c>
      <c r="B3577" t="str">
        <f ca="1">IFERROR(IF($A3577 = M!$B$2, IF(RANDBETWEEN(1,1000)&lt;=M!$E$6*1000,M!$B$2,M!$G$2), IF(RANDBETWEEN(1,1000)&lt;=M!$J$6*1000,M!$G$2,M!$B$2)), "")</f>
        <v/>
      </c>
      <c r="C3577" t="str">
        <f ca="1">IFERROR(IF(NOT(A3577 = B3577), IF(RANDBETWEEN(1,1000)&lt;=M!$E$8*1000,M!$B$2,M!$G$2), ""), "")</f>
        <v/>
      </c>
      <c r="D3577" t="str">
        <f ca="1">IFERROR(IF(COUNTIFS(A3577:C3577,M!$B$2)&gt;=2,M!$B$2,M!$G$2), "")</f>
        <v>Luffy</v>
      </c>
    </row>
    <row r="3578" spans="1:4" x14ac:dyDescent="0.2">
      <c r="A3578" t="str">
        <f ca="1">IFERROR(IF(RANDBETWEEN(1,1000)&lt;=M!$E$5*1000,M!$B$2,M!$G$2), "")</f>
        <v/>
      </c>
      <c r="B3578" t="str">
        <f ca="1">IFERROR(IF($A3578 = M!$B$2, IF(RANDBETWEEN(1,1000)&lt;=M!$E$6*1000,M!$B$2,M!$G$2), IF(RANDBETWEEN(1,1000)&lt;=M!$J$6*1000,M!$G$2,M!$B$2)), "")</f>
        <v/>
      </c>
      <c r="C3578" t="str">
        <f ca="1">IFERROR(IF(NOT(A3578 = B3578), IF(RANDBETWEEN(1,1000)&lt;=M!$E$8*1000,M!$B$2,M!$G$2), ""), "")</f>
        <v/>
      </c>
      <c r="D3578" t="str">
        <f ca="1">IFERROR(IF(COUNTIFS(A3578:C3578,M!$B$2)&gt;=2,M!$B$2,M!$G$2), "")</f>
        <v>Luffy</v>
      </c>
    </row>
    <row r="3579" spans="1:4" x14ac:dyDescent="0.2">
      <c r="A3579" t="str">
        <f ca="1">IFERROR(IF(RANDBETWEEN(1,1000)&lt;=M!$E$5*1000,M!$B$2,M!$G$2), "")</f>
        <v/>
      </c>
      <c r="B3579" t="str">
        <f ca="1">IFERROR(IF($A3579 = M!$B$2, IF(RANDBETWEEN(1,1000)&lt;=M!$E$6*1000,M!$B$2,M!$G$2), IF(RANDBETWEEN(1,1000)&lt;=M!$J$6*1000,M!$G$2,M!$B$2)), "")</f>
        <v/>
      </c>
      <c r="C3579" t="str">
        <f ca="1">IFERROR(IF(NOT(A3579 = B3579), IF(RANDBETWEEN(1,1000)&lt;=M!$E$8*1000,M!$B$2,M!$G$2), ""), "")</f>
        <v/>
      </c>
      <c r="D3579" t="str">
        <f ca="1">IFERROR(IF(COUNTIFS(A3579:C3579,M!$B$2)&gt;=2,M!$B$2,M!$G$2), "")</f>
        <v>Luffy</v>
      </c>
    </row>
    <row r="3580" spans="1:4" x14ac:dyDescent="0.2">
      <c r="A3580" t="str">
        <f ca="1">IFERROR(IF(RANDBETWEEN(1,1000)&lt;=M!$E$5*1000,M!$B$2,M!$G$2), "")</f>
        <v/>
      </c>
      <c r="B3580" t="str">
        <f ca="1">IFERROR(IF($A3580 = M!$B$2, IF(RANDBETWEEN(1,1000)&lt;=M!$E$6*1000,M!$B$2,M!$G$2), IF(RANDBETWEEN(1,1000)&lt;=M!$J$6*1000,M!$G$2,M!$B$2)), "")</f>
        <v/>
      </c>
      <c r="C3580" t="str">
        <f ca="1">IFERROR(IF(NOT(A3580 = B3580), IF(RANDBETWEEN(1,1000)&lt;=M!$E$8*1000,M!$B$2,M!$G$2), ""), "")</f>
        <v/>
      </c>
      <c r="D3580" t="str">
        <f ca="1">IFERROR(IF(COUNTIFS(A3580:C3580,M!$B$2)&gt;=2,M!$B$2,M!$G$2), "")</f>
        <v>Luffy</v>
      </c>
    </row>
    <row r="3581" spans="1:4" x14ac:dyDescent="0.2">
      <c r="A3581" t="str">
        <f ca="1">IFERROR(IF(RANDBETWEEN(1,1000)&lt;=M!$E$5*1000,M!$B$2,M!$G$2), "")</f>
        <v/>
      </c>
      <c r="B3581" t="str">
        <f ca="1">IFERROR(IF($A3581 = M!$B$2, IF(RANDBETWEEN(1,1000)&lt;=M!$E$6*1000,M!$B$2,M!$G$2), IF(RANDBETWEEN(1,1000)&lt;=M!$J$6*1000,M!$G$2,M!$B$2)), "")</f>
        <v/>
      </c>
      <c r="C3581" t="str">
        <f ca="1">IFERROR(IF(NOT(A3581 = B3581), IF(RANDBETWEEN(1,1000)&lt;=M!$E$8*1000,M!$B$2,M!$G$2), ""), "")</f>
        <v/>
      </c>
      <c r="D3581" t="str">
        <f ca="1">IFERROR(IF(COUNTIFS(A3581:C3581,M!$B$2)&gt;=2,M!$B$2,M!$G$2), "")</f>
        <v>Luffy</v>
      </c>
    </row>
    <row r="3582" spans="1:4" x14ac:dyDescent="0.2">
      <c r="A3582" t="str">
        <f ca="1">IFERROR(IF(RANDBETWEEN(1,1000)&lt;=M!$E$5*1000,M!$B$2,M!$G$2), "")</f>
        <v/>
      </c>
      <c r="B3582" t="str">
        <f ca="1">IFERROR(IF($A3582 = M!$B$2, IF(RANDBETWEEN(1,1000)&lt;=M!$E$6*1000,M!$B$2,M!$G$2), IF(RANDBETWEEN(1,1000)&lt;=M!$J$6*1000,M!$G$2,M!$B$2)), "")</f>
        <v/>
      </c>
      <c r="C3582" t="str">
        <f ca="1">IFERROR(IF(NOT(A3582 = B3582), IF(RANDBETWEEN(1,1000)&lt;=M!$E$8*1000,M!$B$2,M!$G$2), ""), "")</f>
        <v/>
      </c>
      <c r="D3582" t="str">
        <f ca="1">IFERROR(IF(COUNTIFS(A3582:C3582,M!$B$2)&gt;=2,M!$B$2,M!$G$2), "")</f>
        <v>Luffy</v>
      </c>
    </row>
    <row r="3583" spans="1:4" x14ac:dyDescent="0.2">
      <c r="A3583" t="str">
        <f ca="1">IFERROR(IF(RANDBETWEEN(1,1000)&lt;=M!$E$5*1000,M!$B$2,M!$G$2), "")</f>
        <v/>
      </c>
      <c r="B3583" t="str">
        <f ca="1">IFERROR(IF($A3583 = M!$B$2, IF(RANDBETWEEN(1,1000)&lt;=M!$E$6*1000,M!$B$2,M!$G$2), IF(RANDBETWEEN(1,1000)&lt;=M!$J$6*1000,M!$G$2,M!$B$2)), "")</f>
        <v/>
      </c>
      <c r="C3583" t="str">
        <f ca="1">IFERROR(IF(NOT(A3583 = B3583), IF(RANDBETWEEN(1,1000)&lt;=M!$E$8*1000,M!$B$2,M!$G$2), ""), "")</f>
        <v/>
      </c>
      <c r="D3583" t="str">
        <f ca="1">IFERROR(IF(COUNTIFS(A3583:C3583,M!$B$2)&gt;=2,M!$B$2,M!$G$2), "")</f>
        <v>Luffy</v>
      </c>
    </row>
    <row r="3584" spans="1:4" x14ac:dyDescent="0.2">
      <c r="A3584" t="str">
        <f ca="1">IFERROR(IF(RANDBETWEEN(1,1000)&lt;=M!$E$5*1000,M!$B$2,M!$G$2), "")</f>
        <v/>
      </c>
      <c r="B3584" t="str">
        <f ca="1">IFERROR(IF($A3584 = M!$B$2, IF(RANDBETWEEN(1,1000)&lt;=M!$E$6*1000,M!$B$2,M!$G$2), IF(RANDBETWEEN(1,1000)&lt;=M!$J$6*1000,M!$G$2,M!$B$2)), "")</f>
        <v/>
      </c>
      <c r="C3584" t="str">
        <f ca="1">IFERROR(IF(NOT(A3584 = B3584), IF(RANDBETWEEN(1,1000)&lt;=M!$E$8*1000,M!$B$2,M!$G$2), ""), "")</f>
        <v/>
      </c>
      <c r="D3584" t="str">
        <f ca="1">IFERROR(IF(COUNTIFS(A3584:C3584,M!$B$2)&gt;=2,M!$B$2,M!$G$2), "")</f>
        <v>Luffy</v>
      </c>
    </row>
    <row r="3585" spans="1:4" x14ac:dyDescent="0.2">
      <c r="A3585" t="str">
        <f ca="1">IFERROR(IF(RANDBETWEEN(1,1000)&lt;=M!$E$5*1000,M!$B$2,M!$G$2), "")</f>
        <v/>
      </c>
      <c r="B3585" t="str">
        <f ca="1">IFERROR(IF($A3585 = M!$B$2, IF(RANDBETWEEN(1,1000)&lt;=M!$E$6*1000,M!$B$2,M!$G$2), IF(RANDBETWEEN(1,1000)&lt;=M!$J$6*1000,M!$G$2,M!$B$2)), "")</f>
        <v/>
      </c>
      <c r="C3585" t="str">
        <f ca="1">IFERROR(IF(NOT(A3585 = B3585), IF(RANDBETWEEN(1,1000)&lt;=M!$E$8*1000,M!$B$2,M!$G$2), ""), "")</f>
        <v/>
      </c>
      <c r="D3585" t="str">
        <f ca="1">IFERROR(IF(COUNTIFS(A3585:C3585,M!$B$2)&gt;=2,M!$B$2,M!$G$2), "")</f>
        <v>Luffy</v>
      </c>
    </row>
    <row r="3586" spans="1:4" x14ac:dyDescent="0.2">
      <c r="A3586" t="str">
        <f ca="1">IFERROR(IF(RANDBETWEEN(1,1000)&lt;=M!$E$5*1000,M!$B$2,M!$G$2), "")</f>
        <v/>
      </c>
      <c r="B3586" t="str">
        <f ca="1">IFERROR(IF($A3586 = M!$B$2, IF(RANDBETWEEN(1,1000)&lt;=M!$E$6*1000,M!$B$2,M!$G$2), IF(RANDBETWEEN(1,1000)&lt;=M!$J$6*1000,M!$G$2,M!$B$2)), "")</f>
        <v/>
      </c>
      <c r="C3586" t="str">
        <f ca="1">IFERROR(IF(NOT(A3586 = B3586), IF(RANDBETWEEN(1,1000)&lt;=M!$E$8*1000,M!$B$2,M!$G$2), ""), "")</f>
        <v/>
      </c>
      <c r="D3586" t="str">
        <f ca="1">IFERROR(IF(COUNTIFS(A3586:C3586,M!$B$2)&gt;=2,M!$B$2,M!$G$2), "")</f>
        <v>Luffy</v>
      </c>
    </row>
    <row r="3587" spans="1:4" x14ac:dyDescent="0.2">
      <c r="A3587" t="str">
        <f ca="1">IFERROR(IF(RANDBETWEEN(1,1000)&lt;=M!$E$5*1000,M!$B$2,M!$G$2), "")</f>
        <v/>
      </c>
      <c r="B3587" t="str">
        <f ca="1">IFERROR(IF($A3587 = M!$B$2, IF(RANDBETWEEN(1,1000)&lt;=M!$E$6*1000,M!$B$2,M!$G$2), IF(RANDBETWEEN(1,1000)&lt;=M!$J$6*1000,M!$G$2,M!$B$2)), "")</f>
        <v/>
      </c>
      <c r="C3587" t="str">
        <f ca="1">IFERROR(IF(NOT(A3587 = B3587), IF(RANDBETWEEN(1,1000)&lt;=M!$E$8*1000,M!$B$2,M!$G$2), ""), "")</f>
        <v/>
      </c>
      <c r="D3587" t="str">
        <f ca="1">IFERROR(IF(COUNTIFS(A3587:C3587,M!$B$2)&gt;=2,M!$B$2,M!$G$2), "")</f>
        <v>Luffy</v>
      </c>
    </row>
    <row r="3588" spans="1:4" x14ac:dyDescent="0.2">
      <c r="A3588" t="str">
        <f ca="1">IFERROR(IF(RANDBETWEEN(1,1000)&lt;=M!$E$5*1000,M!$B$2,M!$G$2), "")</f>
        <v/>
      </c>
      <c r="B3588" t="str">
        <f ca="1">IFERROR(IF($A3588 = M!$B$2, IF(RANDBETWEEN(1,1000)&lt;=M!$E$6*1000,M!$B$2,M!$G$2), IF(RANDBETWEEN(1,1000)&lt;=M!$J$6*1000,M!$G$2,M!$B$2)), "")</f>
        <v/>
      </c>
      <c r="C3588" t="str">
        <f ca="1">IFERROR(IF(NOT(A3588 = B3588), IF(RANDBETWEEN(1,1000)&lt;=M!$E$8*1000,M!$B$2,M!$G$2), ""), "")</f>
        <v/>
      </c>
      <c r="D3588" t="str">
        <f ca="1">IFERROR(IF(COUNTIFS(A3588:C3588,M!$B$2)&gt;=2,M!$B$2,M!$G$2), "")</f>
        <v>Luffy</v>
      </c>
    </row>
    <row r="3589" spans="1:4" x14ac:dyDescent="0.2">
      <c r="A3589" t="str">
        <f ca="1">IFERROR(IF(RANDBETWEEN(1,1000)&lt;=M!$E$5*1000,M!$B$2,M!$G$2), "")</f>
        <v/>
      </c>
      <c r="B3589" t="str">
        <f ca="1">IFERROR(IF($A3589 = M!$B$2, IF(RANDBETWEEN(1,1000)&lt;=M!$E$6*1000,M!$B$2,M!$G$2), IF(RANDBETWEEN(1,1000)&lt;=M!$J$6*1000,M!$G$2,M!$B$2)), "")</f>
        <v/>
      </c>
      <c r="C3589" t="str">
        <f ca="1">IFERROR(IF(NOT(A3589 = B3589), IF(RANDBETWEEN(1,1000)&lt;=M!$E$8*1000,M!$B$2,M!$G$2), ""), "")</f>
        <v/>
      </c>
      <c r="D3589" t="str">
        <f ca="1">IFERROR(IF(COUNTIFS(A3589:C3589,M!$B$2)&gt;=2,M!$B$2,M!$G$2), "")</f>
        <v>Luffy</v>
      </c>
    </row>
    <row r="3590" spans="1:4" x14ac:dyDescent="0.2">
      <c r="A3590" t="str">
        <f ca="1">IFERROR(IF(RANDBETWEEN(1,1000)&lt;=M!$E$5*1000,M!$B$2,M!$G$2), "")</f>
        <v/>
      </c>
      <c r="B3590" t="str">
        <f ca="1">IFERROR(IF($A3590 = M!$B$2, IF(RANDBETWEEN(1,1000)&lt;=M!$E$6*1000,M!$B$2,M!$G$2), IF(RANDBETWEEN(1,1000)&lt;=M!$J$6*1000,M!$G$2,M!$B$2)), "")</f>
        <v/>
      </c>
      <c r="C3590" t="str">
        <f ca="1">IFERROR(IF(NOT(A3590 = B3590), IF(RANDBETWEEN(1,1000)&lt;=M!$E$8*1000,M!$B$2,M!$G$2), ""), "")</f>
        <v/>
      </c>
      <c r="D3590" t="str">
        <f ca="1">IFERROR(IF(COUNTIFS(A3590:C3590,M!$B$2)&gt;=2,M!$B$2,M!$G$2), "")</f>
        <v>Luffy</v>
      </c>
    </row>
    <row r="3591" spans="1:4" x14ac:dyDescent="0.2">
      <c r="A3591" t="str">
        <f ca="1">IFERROR(IF(RANDBETWEEN(1,1000)&lt;=M!$E$5*1000,M!$B$2,M!$G$2), "")</f>
        <v/>
      </c>
      <c r="B3591" t="str">
        <f ca="1">IFERROR(IF($A3591 = M!$B$2, IF(RANDBETWEEN(1,1000)&lt;=M!$E$6*1000,M!$B$2,M!$G$2), IF(RANDBETWEEN(1,1000)&lt;=M!$J$6*1000,M!$G$2,M!$B$2)), "")</f>
        <v/>
      </c>
      <c r="C3591" t="str">
        <f ca="1">IFERROR(IF(NOT(A3591 = B3591), IF(RANDBETWEEN(1,1000)&lt;=M!$E$8*1000,M!$B$2,M!$G$2), ""), "")</f>
        <v/>
      </c>
      <c r="D3591" t="str">
        <f ca="1">IFERROR(IF(COUNTIFS(A3591:C3591,M!$B$2)&gt;=2,M!$B$2,M!$G$2), "")</f>
        <v>Luffy</v>
      </c>
    </row>
    <row r="3592" spans="1:4" x14ac:dyDescent="0.2">
      <c r="A3592" t="str">
        <f ca="1">IFERROR(IF(RANDBETWEEN(1,1000)&lt;=M!$E$5*1000,M!$B$2,M!$G$2), "")</f>
        <v/>
      </c>
      <c r="B3592" t="str">
        <f ca="1">IFERROR(IF($A3592 = M!$B$2, IF(RANDBETWEEN(1,1000)&lt;=M!$E$6*1000,M!$B$2,M!$G$2), IF(RANDBETWEEN(1,1000)&lt;=M!$J$6*1000,M!$G$2,M!$B$2)), "")</f>
        <v/>
      </c>
      <c r="C3592" t="str">
        <f ca="1">IFERROR(IF(NOT(A3592 = B3592), IF(RANDBETWEEN(1,1000)&lt;=M!$E$8*1000,M!$B$2,M!$G$2), ""), "")</f>
        <v/>
      </c>
      <c r="D3592" t="str">
        <f ca="1">IFERROR(IF(COUNTIFS(A3592:C3592,M!$B$2)&gt;=2,M!$B$2,M!$G$2), "")</f>
        <v>Luffy</v>
      </c>
    </row>
    <row r="3593" spans="1:4" x14ac:dyDescent="0.2">
      <c r="A3593" t="str">
        <f ca="1">IFERROR(IF(RANDBETWEEN(1,1000)&lt;=M!$E$5*1000,M!$B$2,M!$G$2), "")</f>
        <v/>
      </c>
      <c r="B3593" t="str">
        <f ca="1">IFERROR(IF($A3593 = M!$B$2, IF(RANDBETWEEN(1,1000)&lt;=M!$E$6*1000,M!$B$2,M!$G$2), IF(RANDBETWEEN(1,1000)&lt;=M!$J$6*1000,M!$G$2,M!$B$2)), "")</f>
        <v/>
      </c>
      <c r="C3593" t="str">
        <f ca="1">IFERROR(IF(NOT(A3593 = B3593), IF(RANDBETWEEN(1,1000)&lt;=M!$E$8*1000,M!$B$2,M!$G$2), ""), "")</f>
        <v/>
      </c>
      <c r="D3593" t="str">
        <f ca="1">IFERROR(IF(COUNTIFS(A3593:C3593,M!$B$2)&gt;=2,M!$B$2,M!$G$2), "")</f>
        <v>Luffy</v>
      </c>
    </row>
    <row r="3594" spans="1:4" x14ac:dyDescent="0.2">
      <c r="A3594" t="str">
        <f ca="1">IFERROR(IF(RANDBETWEEN(1,1000)&lt;=M!$E$5*1000,M!$B$2,M!$G$2), "")</f>
        <v/>
      </c>
      <c r="B3594" t="str">
        <f ca="1">IFERROR(IF($A3594 = M!$B$2, IF(RANDBETWEEN(1,1000)&lt;=M!$E$6*1000,M!$B$2,M!$G$2), IF(RANDBETWEEN(1,1000)&lt;=M!$J$6*1000,M!$G$2,M!$B$2)), "")</f>
        <v/>
      </c>
      <c r="C3594" t="str">
        <f ca="1">IFERROR(IF(NOT(A3594 = B3594), IF(RANDBETWEEN(1,1000)&lt;=M!$E$8*1000,M!$B$2,M!$G$2), ""), "")</f>
        <v/>
      </c>
      <c r="D3594" t="str">
        <f ca="1">IFERROR(IF(COUNTIFS(A3594:C3594,M!$B$2)&gt;=2,M!$B$2,M!$G$2), "")</f>
        <v>Luffy</v>
      </c>
    </row>
    <row r="3595" spans="1:4" x14ac:dyDescent="0.2">
      <c r="A3595" t="str">
        <f ca="1">IFERROR(IF(RANDBETWEEN(1,1000)&lt;=M!$E$5*1000,M!$B$2,M!$G$2), "")</f>
        <v/>
      </c>
      <c r="B3595" t="str">
        <f ca="1">IFERROR(IF($A3595 = M!$B$2, IF(RANDBETWEEN(1,1000)&lt;=M!$E$6*1000,M!$B$2,M!$G$2), IF(RANDBETWEEN(1,1000)&lt;=M!$J$6*1000,M!$G$2,M!$B$2)), "")</f>
        <v/>
      </c>
      <c r="C3595" t="str">
        <f ca="1">IFERROR(IF(NOT(A3595 = B3595), IF(RANDBETWEEN(1,1000)&lt;=M!$E$8*1000,M!$B$2,M!$G$2), ""), "")</f>
        <v/>
      </c>
      <c r="D3595" t="str">
        <f ca="1">IFERROR(IF(COUNTIFS(A3595:C3595,M!$B$2)&gt;=2,M!$B$2,M!$G$2), "")</f>
        <v>Luffy</v>
      </c>
    </row>
    <row r="3596" spans="1:4" x14ac:dyDescent="0.2">
      <c r="A3596" t="str">
        <f ca="1">IFERROR(IF(RANDBETWEEN(1,1000)&lt;=M!$E$5*1000,M!$B$2,M!$G$2), "")</f>
        <v/>
      </c>
      <c r="B3596" t="str">
        <f ca="1">IFERROR(IF($A3596 = M!$B$2, IF(RANDBETWEEN(1,1000)&lt;=M!$E$6*1000,M!$B$2,M!$G$2), IF(RANDBETWEEN(1,1000)&lt;=M!$J$6*1000,M!$G$2,M!$B$2)), "")</f>
        <v/>
      </c>
      <c r="C3596" t="str">
        <f ca="1">IFERROR(IF(NOT(A3596 = B3596), IF(RANDBETWEEN(1,1000)&lt;=M!$E$8*1000,M!$B$2,M!$G$2), ""), "")</f>
        <v/>
      </c>
      <c r="D3596" t="str">
        <f ca="1">IFERROR(IF(COUNTIFS(A3596:C3596,M!$B$2)&gt;=2,M!$B$2,M!$G$2), "")</f>
        <v>Luffy</v>
      </c>
    </row>
    <row r="3597" spans="1:4" x14ac:dyDescent="0.2">
      <c r="A3597" t="str">
        <f ca="1">IFERROR(IF(RANDBETWEEN(1,1000)&lt;=M!$E$5*1000,M!$B$2,M!$G$2), "")</f>
        <v/>
      </c>
      <c r="B3597" t="str">
        <f ca="1">IFERROR(IF($A3597 = M!$B$2, IF(RANDBETWEEN(1,1000)&lt;=M!$E$6*1000,M!$B$2,M!$G$2), IF(RANDBETWEEN(1,1000)&lt;=M!$J$6*1000,M!$G$2,M!$B$2)), "")</f>
        <v/>
      </c>
      <c r="C3597" t="str">
        <f ca="1">IFERROR(IF(NOT(A3597 = B3597), IF(RANDBETWEEN(1,1000)&lt;=M!$E$8*1000,M!$B$2,M!$G$2), ""), "")</f>
        <v/>
      </c>
      <c r="D3597" t="str">
        <f ca="1">IFERROR(IF(COUNTIFS(A3597:C3597,M!$B$2)&gt;=2,M!$B$2,M!$G$2), "")</f>
        <v>Luffy</v>
      </c>
    </row>
    <row r="3598" spans="1:4" x14ac:dyDescent="0.2">
      <c r="A3598" t="str">
        <f ca="1">IFERROR(IF(RANDBETWEEN(1,1000)&lt;=M!$E$5*1000,M!$B$2,M!$G$2), "")</f>
        <v/>
      </c>
      <c r="B3598" t="str">
        <f ca="1">IFERROR(IF($A3598 = M!$B$2, IF(RANDBETWEEN(1,1000)&lt;=M!$E$6*1000,M!$B$2,M!$G$2), IF(RANDBETWEEN(1,1000)&lt;=M!$J$6*1000,M!$G$2,M!$B$2)), "")</f>
        <v/>
      </c>
      <c r="C3598" t="str">
        <f ca="1">IFERROR(IF(NOT(A3598 = B3598), IF(RANDBETWEEN(1,1000)&lt;=M!$E$8*1000,M!$B$2,M!$G$2), ""), "")</f>
        <v/>
      </c>
      <c r="D3598" t="str">
        <f ca="1">IFERROR(IF(COUNTIFS(A3598:C3598,M!$B$2)&gt;=2,M!$B$2,M!$G$2), "")</f>
        <v>Luffy</v>
      </c>
    </row>
    <row r="3599" spans="1:4" x14ac:dyDescent="0.2">
      <c r="A3599" t="str">
        <f ca="1">IFERROR(IF(RANDBETWEEN(1,1000)&lt;=M!$E$5*1000,M!$B$2,M!$G$2), "")</f>
        <v/>
      </c>
      <c r="B3599" t="str">
        <f ca="1">IFERROR(IF($A3599 = M!$B$2, IF(RANDBETWEEN(1,1000)&lt;=M!$E$6*1000,M!$B$2,M!$G$2), IF(RANDBETWEEN(1,1000)&lt;=M!$J$6*1000,M!$G$2,M!$B$2)), "")</f>
        <v/>
      </c>
      <c r="C3599" t="str">
        <f ca="1">IFERROR(IF(NOT(A3599 = B3599), IF(RANDBETWEEN(1,1000)&lt;=M!$E$8*1000,M!$B$2,M!$G$2), ""), "")</f>
        <v/>
      </c>
      <c r="D3599" t="str">
        <f ca="1">IFERROR(IF(COUNTIFS(A3599:C3599,M!$B$2)&gt;=2,M!$B$2,M!$G$2), "")</f>
        <v>Luffy</v>
      </c>
    </row>
    <row r="3600" spans="1:4" x14ac:dyDescent="0.2">
      <c r="A3600" t="str">
        <f ca="1">IFERROR(IF(RANDBETWEEN(1,1000)&lt;=M!$E$5*1000,M!$B$2,M!$G$2), "")</f>
        <v/>
      </c>
      <c r="B3600" t="str">
        <f ca="1">IFERROR(IF($A3600 = M!$B$2, IF(RANDBETWEEN(1,1000)&lt;=M!$E$6*1000,M!$B$2,M!$G$2), IF(RANDBETWEEN(1,1000)&lt;=M!$J$6*1000,M!$G$2,M!$B$2)), "")</f>
        <v/>
      </c>
      <c r="C3600" t="str">
        <f ca="1">IFERROR(IF(NOT(A3600 = B3600), IF(RANDBETWEEN(1,1000)&lt;=M!$E$8*1000,M!$B$2,M!$G$2), ""), "")</f>
        <v/>
      </c>
      <c r="D3600" t="str">
        <f ca="1">IFERROR(IF(COUNTIFS(A3600:C3600,M!$B$2)&gt;=2,M!$B$2,M!$G$2), "")</f>
        <v>Luffy</v>
      </c>
    </row>
    <row r="3601" spans="1:4" x14ac:dyDescent="0.2">
      <c r="A3601" t="str">
        <f ca="1">IFERROR(IF(RANDBETWEEN(1,1000)&lt;=M!$E$5*1000,M!$B$2,M!$G$2), "")</f>
        <v/>
      </c>
      <c r="B3601" t="str">
        <f ca="1">IFERROR(IF($A3601 = M!$B$2, IF(RANDBETWEEN(1,1000)&lt;=M!$E$6*1000,M!$B$2,M!$G$2), IF(RANDBETWEEN(1,1000)&lt;=M!$J$6*1000,M!$G$2,M!$B$2)), "")</f>
        <v/>
      </c>
      <c r="C3601" t="str">
        <f ca="1">IFERROR(IF(NOT(A3601 = B3601), IF(RANDBETWEEN(1,1000)&lt;=M!$E$8*1000,M!$B$2,M!$G$2), ""), "")</f>
        <v/>
      </c>
      <c r="D3601" t="str">
        <f ca="1">IFERROR(IF(COUNTIFS(A3601:C3601,M!$B$2)&gt;=2,M!$B$2,M!$G$2), "")</f>
        <v>Luffy</v>
      </c>
    </row>
    <row r="3602" spans="1:4" x14ac:dyDescent="0.2">
      <c r="A3602" t="str">
        <f ca="1">IFERROR(IF(RANDBETWEEN(1,1000)&lt;=M!$E$5*1000,M!$B$2,M!$G$2), "")</f>
        <v/>
      </c>
      <c r="B3602" t="str">
        <f ca="1">IFERROR(IF($A3602 = M!$B$2, IF(RANDBETWEEN(1,1000)&lt;=M!$E$6*1000,M!$B$2,M!$G$2), IF(RANDBETWEEN(1,1000)&lt;=M!$J$6*1000,M!$G$2,M!$B$2)), "")</f>
        <v/>
      </c>
      <c r="C3602" t="str">
        <f ca="1">IFERROR(IF(NOT(A3602 = B3602), IF(RANDBETWEEN(1,1000)&lt;=M!$E$8*1000,M!$B$2,M!$G$2), ""), "")</f>
        <v/>
      </c>
      <c r="D3602" t="str">
        <f ca="1">IFERROR(IF(COUNTIFS(A3602:C3602,M!$B$2)&gt;=2,M!$B$2,M!$G$2), "")</f>
        <v>Luffy</v>
      </c>
    </row>
    <row r="3603" spans="1:4" x14ac:dyDescent="0.2">
      <c r="A3603" t="str">
        <f ca="1">IFERROR(IF(RANDBETWEEN(1,1000)&lt;=M!$E$5*1000,M!$B$2,M!$G$2), "")</f>
        <v/>
      </c>
      <c r="B3603" t="str">
        <f ca="1">IFERROR(IF($A3603 = M!$B$2, IF(RANDBETWEEN(1,1000)&lt;=M!$E$6*1000,M!$B$2,M!$G$2), IF(RANDBETWEEN(1,1000)&lt;=M!$J$6*1000,M!$G$2,M!$B$2)), "")</f>
        <v/>
      </c>
      <c r="C3603" t="str">
        <f ca="1">IFERROR(IF(NOT(A3603 = B3603), IF(RANDBETWEEN(1,1000)&lt;=M!$E$8*1000,M!$B$2,M!$G$2), ""), "")</f>
        <v/>
      </c>
      <c r="D3603" t="str">
        <f ca="1">IFERROR(IF(COUNTIFS(A3603:C3603,M!$B$2)&gt;=2,M!$B$2,M!$G$2), "")</f>
        <v>Luffy</v>
      </c>
    </row>
    <row r="3604" spans="1:4" x14ac:dyDescent="0.2">
      <c r="A3604" t="str">
        <f ca="1">IFERROR(IF(RANDBETWEEN(1,1000)&lt;=M!$E$5*1000,M!$B$2,M!$G$2), "")</f>
        <v/>
      </c>
      <c r="B3604" t="str">
        <f ca="1">IFERROR(IF($A3604 = M!$B$2, IF(RANDBETWEEN(1,1000)&lt;=M!$E$6*1000,M!$B$2,M!$G$2), IF(RANDBETWEEN(1,1000)&lt;=M!$J$6*1000,M!$G$2,M!$B$2)), "")</f>
        <v/>
      </c>
      <c r="C3604" t="str">
        <f ca="1">IFERROR(IF(NOT(A3604 = B3604), IF(RANDBETWEEN(1,1000)&lt;=M!$E$8*1000,M!$B$2,M!$G$2), ""), "")</f>
        <v/>
      </c>
      <c r="D3604" t="str">
        <f ca="1">IFERROR(IF(COUNTIFS(A3604:C3604,M!$B$2)&gt;=2,M!$B$2,M!$G$2), "")</f>
        <v>Luffy</v>
      </c>
    </row>
    <row r="3605" spans="1:4" x14ac:dyDescent="0.2">
      <c r="A3605" t="str">
        <f ca="1">IFERROR(IF(RANDBETWEEN(1,1000)&lt;=M!$E$5*1000,M!$B$2,M!$G$2), "")</f>
        <v/>
      </c>
      <c r="B3605" t="str">
        <f ca="1">IFERROR(IF($A3605 = M!$B$2, IF(RANDBETWEEN(1,1000)&lt;=M!$E$6*1000,M!$B$2,M!$G$2), IF(RANDBETWEEN(1,1000)&lt;=M!$J$6*1000,M!$G$2,M!$B$2)), "")</f>
        <v/>
      </c>
      <c r="C3605" t="str">
        <f ca="1">IFERROR(IF(NOT(A3605 = B3605), IF(RANDBETWEEN(1,1000)&lt;=M!$E$8*1000,M!$B$2,M!$G$2), ""), "")</f>
        <v/>
      </c>
      <c r="D3605" t="str">
        <f ca="1">IFERROR(IF(COUNTIFS(A3605:C3605,M!$B$2)&gt;=2,M!$B$2,M!$G$2), "")</f>
        <v>Luffy</v>
      </c>
    </row>
    <row r="3606" spans="1:4" x14ac:dyDescent="0.2">
      <c r="A3606" t="str">
        <f ca="1">IFERROR(IF(RANDBETWEEN(1,1000)&lt;=M!$E$5*1000,M!$B$2,M!$G$2), "")</f>
        <v/>
      </c>
      <c r="B3606" t="str">
        <f ca="1">IFERROR(IF($A3606 = M!$B$2, IF(RANDBETWEEN(1,1000)&lt;=M!$E$6*1000,M!$B$2,M!$G$2), IF(RANDBETWEEN(1,1000)&lt;=M!$J$6*1000,M!$G$2,M!$B$2)), "")</f>
        <v/>
      </c>
      <c r="C3606" t="str">
        <f ca="1">IFERROR(IF(NOT(A3606 = B3606), IF(RANDBETWEEN(1,1000)&lt;=M!$E$8*1000,M!$B$2,M!$G$2), ""), "")</f>
        <v/>
      </c>
      <c r="D3606" t="str">
        <f ca="1">IFERROR(IF(COUNTIFS(A3606:C3606,M!$B$2)&gt;=2,M!$B$2,M!$G$2), "")</f>
        <v>Luffy</v>
      </c>
    </row>
    <row r="3607" spans="1:4" x14ac:dyDescent="0.2">
      <c r="A3607" t="str">
        <f ca="1">IFERROR(IF(RANDBETWEEN(1,1000)&lt;=M!$E$5*1000,M!$B$2,M!$G$2), "")</f>
        <v/>
      </c>
      <c r="B3607" t="str">
        <f ca="1">IFERROR(IF($A3607 = M!$B$2, IF(RANDBETWEEN(1,1000)&lt;=M!$E$6*1000,M!$B$2,M!$G$2), IF(RANDBETWEEN(1,1000)&lt;=M!$J$6*1000,M!$G$2,M!$B$2)), "")</f>
        <v/>
      </c>
      <c r="C3607" t="str">
        <f ca="1">IFERROR(IF(NOT(A3607 = B3607), IF(RANDBETWEEN(1,1000)&lt;=M!$E$8*1000,M!$B$2,M!$G$2), ""), "")</f>
        <v/>
      </c>
      <c r="D3607" t="str">
        <f ca="1">IFERROR(IF(COUNTIFS(A3607:C3607,M!$B$2)&gt;=2,M!$B$2,M!$G$2), "")</f>
        <v>Luffy</v>
      </c>
    </row>
    <row r="3608" spans="1:4" x14ac:dyDescent="0.2">
      <c r="A3608" t="str">
        <f ca="1">IFERROR(IF(RANDBETWEEN(1,1000)&lt;=M!$E$5*1000,M!$B$2,M!$G$2), "")</f>
        <v/>
      </c>
      <c r="B3608" t="str">
        <f ca="1">IFERROR(IF($A3608 = M!$B$2, IF(RANDBETWEEN(1,1000)&lt;=M!$E$6*1000,M!$B$2,M!$G$2), IF(RANDBETWEEN(1,1000)&lt;=M!$J$6*1000,M!$G$2,M!$B$2)), "")</f>
        <v/>
      </c>
      <c r="C3608" t="str">
        <f ca="1">IFERROR(IF(NOT(A3608 = B3608), IF(RANDBETWEEN(1,1000)&lt;=M!$E$8*1000,M!$B$2,M!$G$2), ""), "")</f>
        <v/>
      </c>
      <c r="D3608" t="str">
        <f ca="1">IFERROR(IF(COUNTIFS(A3608:C3608,M!$B$2)&gt;=2,M!$B$2,M!$G$2), "")</f>
        <v>Luffy</v>
      </c>
    </row>
    <row r="3609" spans="1:4" x14ac:dyDescent="0.2">
      <c r="A3609" t="str">
        <f ca="1">IFERROR(IF(RANDBETWEEN(1,1000)&lt;=M!$E$5*1000,M!$B$2,M!$G$2), "")</f>
        <v/>
      </c>
      <c r="B3609" t="str">
        <f ca="1">IFERROR(IF($A3609 = M!$B$2, IF(RANDBETWEEN(1,1000)&lt;=M!$E$6*1000,M!$B$2,M!$G$2), IF(RANDBETWEEN(1,1000)&lt;=M!$J$6*1000,M!$G$2,M!$B$2)), "")</f>
        <v/>
      </c>
      <c r="C3609" t="str">
        <f ca="1">IFERROR(IF(NOT(A3609 = B3609), IF(RANDBETWEEN(1,1000)&lt;=M!$E$8*1000,M!$B$2,M!$G$2), ""), "")</f>
        <v/>
      </c>
      <c r="D3609" t="str">
        <f ca="1">IFERROR(IF(COUNTIFS(A3609:C3609,M!$B$2)&gt;=2,M!$B$2,M!$G$2), "")</f>
        <v>Luffy</v>
      </c>
    </row>
    <row r="3610" spans="1:4" x14ac:dyDescent="0.2">
      <c r="A3610" t="str">
        <f ca="1">IFERROR(IF(RANDBETWEEN(1,1000)&lt;=M!$E$5*1000,M!$B$2,M!$G$2), "")</f>
        <v/>
      </c>
      <c r="B3610" t="str">
        <f ca="1">IFERROR(IF($A3610 = M!$B$2, IF(RANDBETWEEN(1,1000)&lt;=M!$E$6*1000,M!$B$2,M!$G$2), IF(RANDBETWEEN(1,1000)&lt;=M!$J$6*1000,M!$G$2,M!$B$2)), "")</f>
        <v/>
      </c>
      <c r="C3610" t="str">
        <f ca="1">IFERROR(IF(NOT(A3610 = B3610), IF(RANDBETWEEN(1,1000)&lt;=M!$E$8*1000,M!$B$2,M!$G$2), ""), "")</f>
        <v/>
      </c>
      <c r="D3610" t="str">
        <f ca="1">IFERROR(IF(COUNTIFS(A3610:C3610,M!$B$2)&gt;=2,M!$B$2,M!$G$2), "")</f>
        <v>Luffy</v>
      </c>
    </row>
    <row r="3611" spans="1:4" x14ac:dyDescent="0.2">
      <c r="A3611" t="str">
        <f ca="1">IFERROR(IF(RANDBETWEEN(1,1000)&lt;=M!$E$5*1000,M!$B$2,M!$G$2), "")</f>
        <v/>
      </c>
      <c r="B3611" t="str">
        <f ca="1">IFERROR(IF($A3611 = M!$B$2, IF(RANDBETWEEN(1,1000)&lt;=M!$E$6*1000,M!$B$2,M!$G$2), IF(RANDBETWEEN(1,1000)&lt;=M!$J$6*1000,M!$G$2,M!$B$2)), "")</f>
        <v/>
      </c>
      <c r="C3611" t="str">
        <f ca="1">IFERROR(IF(NOT(A3611 = B3611), IF(RANDBETWEEN(1,1000)&lt;=M!$E$8*1000,M!$B$2,M!$G$2), ""), "")</f>
        <v/>
      </c>
      <c r="D3611" t="str">
        <f ca="1">IFERROR(IF(COUNTIFS(A3611:C3611,M!$B$2)&gt;=2,M!$B$2,M!$G$2), "")</f>
        <v>Luffy</v>
      </c>
    </row>
    <row r="3612" spans="1:4" x14ac:dyDescent="0.2">
      <c r="A3612" t="str">
        <f ca="1">IFERROR(IF(RANDBETWEEN(1,1000)&lt;=M!$E$5*1000,M!$B$2,M!$G$2), "")</f>
        <v/>
      </c>
      <c r="B3612" t="str">
        <f ca="1">IFERROR(IF($A3612 = M!$B$2, IF(RANDBETWEEN(1,1000)&lt;=M!$E$6*1000,M!$B$2,M!$G$2), IF(RANDBETWEEN(1,1000)&lt;=M!$J$6*1000,M!$G$2,M!$B$2)), "")</f>
        <v/>
      </c>
      <c r="C3612" t="str">
        <f ca="1">IFERROR(IF(NOT(A3612 = B3612), IF(RANDBETWEEN(1,1000)&lt;=M!$E$8*1000,M!$B$2,M!$G$2), ""), "")</f>
        <v/>
      </c>
      <c r="D3612" t="str">
        <f ca="1">IFERROR(IF(COUNTIFS(A3612:C3612,M!$B$2)&gt;=2,M!$B$2,M!$G$2), "")</f>
        <v>Luffy</v>
      </c>
    </row>
    <row r="3613" spans="1:4" x14ac:dyDescent="0.2">
      <c r="A3613" t="str">
        <f ca="1">IFERROR(IF(RANDBETWEEN(1,1000)&lt;=M!$E$5*1000,M!$B$2,M!$G$2), "")</f>
        <v/>
      </c>
      <c r="B3613" t="str">
        <f ca="1">IFERROR(IF($A3613 = M!$B$2, IF(RANDBETWEEN(1,1000)&lt;=M!$E$6*1000,M!$B$2,M!$G$2), IF(RANDBETWEEN(1,1000)&lt;=M!$J$6*1000,M!$G$2,M!$B$2)), "")</f>
        <v/>
      </c>
      <c r="C3613" t="str">
        <f ca="1">IFERROR(IF(NOT(A3613 = B3613), IF(RANDBETWEEN(1,1000)&lt;=M!$E$8*1000,M!$B$2,M!$G$2), ""), "")</f>
        <v/>
      </c>
      <c r="D3613" t="str">
        <f ca="1">IFERROR(IF(COUNTIFS(A3613:C3613,M!$B$2)&gt;=2,M!$B$2,M!$G$2), "")</f>
        <v>Luffy</v>
      </c>
    </row>
    <row r="3614" spans="1:4" x14ac:dyDescent="0.2">
      <c r="A3614" t="str">
        <f ca="1">IFERROR(IF(RANDBETWEEN(1,1000)&lt;=M!$E$5*1000,M!$B$2,M!$G$2), "")</f>
        <v/>
      </c>
      <c r="B3614" t="str">
        <f ca="1">IFERROR(IF($A3614 = M!$B$2, IF(RANDBETWEEN(1,1000)&lt;=M!$E$6*1000,M!$B$2,M!$G$2), IF(RANDBETWEEN(1,1000)&lt;=M!$J$6*1000,M!$G$2,M!$B$2)), "")</f>
        <v/>
      </c>
      <c r="C3614" t="str">
        <f ca="1">IFERROR(IF(NOT(A3614 = B3614), IF(RANDBETWEEN(1,1000)&lt;=M!$E$8*1000,M!$B$2,M!$G$2), ""), "")</f>
        <v/>
      </c>
      <c r="D3614" t="str">
        <f ca="1">IFERROR(IF(COUNTIFS(A3614:C3614,M!$B$2)&gt;=2,M!$B$2,M!$G$2), "")</f>
        <v>Luffy</v>
      </c>
    </row>
    <row r="3615" spans="1:4" x14ac:dyDescent="0.2">
      <c r="A3615" t="str">
        <f ca="1">IFERROR(IF(RANDBETWEEN(1,1000)&lt;=M!$E$5*1000,M!$B$2,M!$G$2), "")</f>
        <v/>
      </c>
      <c r="B3615" t="str">
        <f ca="1">IFERROR(IF($A3615 = M!$B$2, IF(RANDBETWEEN(1,1000)&lt;=M!$E$6*1000,M!$B$2,M!$G$2), IF(RANDBETWEEN(1,1000)&lt;=M!$J$6*1000,M!$G$2,M!$B$2)), "")</f>
        <v/>
      </c>
      <c r="C3615" t="str">
        <f ca="1">IFERROR(IF(NOT(A3615 = B3615), IF(RANDBETWEEN(1,1000)&lt;=M!$E$8*1000,M!$B$2,M!$G$2), ""), "")</f>
        <v/>
      </c>
      <c r="D3615" t="str">
        <f ca="1">IFERROR(IF(COUNTIFS(A3615:C3615,M!$B$2)&gt;=2,M!$B$2,M!$G$2), "")</f>
        <v>Luffy</v>
      </c>
    </row>
    <row r="3616" spans="1:4" x14ac:dyDescent="0.2">
      <c r="A3616" t="str">
        <f ca="1">IFERROR(IF(RANDBETWEEN(1,1000)&lt;=M!$E$5*1000,M!$B$2,M!$G$2), "")</f>
        <v/>
      </c>
      <c r="B3616" t="str">
        <f ca="1">IFERROR(IF($A3616 = M!$B$2, IF(RANDBETWEEN(1,1000)&lt;=M!$E$6*1000,M!$B$2,M!$G$2), IF(RANDBETWEEN(1,1000)&lt;=M!$J$6*1000,M!$G$2,M!$B$2)), "")</f>
        <v/>
      </c>
      <c r="C3616" t="str">
        <f ca="1">IFERROR(IF(NOT(A3616 = B3616), IF(RANDBETWEEN(1,1000)&lt;=M!$E$8*1000,M!$B$2,M!$G$2), ""), "")</f>
        <v/>
      </c>
      <c r="D3616" t="str">
        <f ca="1">IFERROR(IF(COUNTIFS(A3616:C3616,M!$B$2)&gt;=2,M!$B$2,M!$G$2), "")</f>
        <v>Luffy</v>
      </c>
    </row>
    <row r="3617" spans="1:4" x14ac:dyDescent="0.2">
      <c r="A3617" t="str">
        <f ca="1">IFERROR(IF(RANDBETWEEN(1,1000)&lt;=M!$E$5*1000,M!$B$2,M!$G$2), "")</f>
        <v/>
      </c>
      <c r="B3617" t="str">
        <f ca="1">IFERROR(IF($A3617 = M!$B$2, IF(RANDBETWEEN(1,1000)&lt;=M!$E$6*1000,M!$B$2,M!$G$2), IF(RANDBETWEEN(1,1000)&lt;=M!$J$6*1000,M!$G$2,M!$B$2)), "")</f>
        <v/>
      </c>
      <c r="C3617" t="str">
        <f ca="1">IFERROR(IF(NOT(A3617 = B3617), IF(RANDBETWEEN(1,1000)&lt;=M!$E$8*1000,M!$B$2,M!$G$2), ""), "")</f>
        <v/>
      </c>
      <c r="D3617" t="str">
        <f ca="1">IFERROR(IF(COUNTIFS(A3617:C3617,M!$B$2)&gt;=2,M!$B$2,M!$G$2), "")</f>
        <v>Luffy</v>
      </c>
    </row>
    <row r="3618" spans="1:4" x14ac:dyDescent="0.2">
      <c r="A3618" t="str">
        <f ca="1">IFERROR(IF(RANDBETWEEN(1,1000)&lt;=M!$E$5*1000,M!$B$2,M!$G$2), "")</f>
        <v/>
      </c>
      <c r="B3618" t="str">
        <f ca="1">IFERROR(IF($A3618 = M!$B$2, IF(RANDBETWEEN(1,1000)&lt;=M!$E$6*1000,M!$B$2,M!$G$2), IF(RANDBETWEEN(1,1000)&lt;=M!$J$6*1000,M!$G$2,M!$B$2)), "")</f>
        <v/>
      </c>
      <c r="C3618" t="str">
        <f ca="1">IFERROR(IF(NOT(A3618 = B3618), IF(RANDBETWEEN(1,1000)&lt;=M!$E$8*1000,M!$B$2,M!$G$2), ""), "")</f>
        <v/>
      </c>
      <c r="D3618" t="str">
        <f ca="1">IFERROR(IF(COUNTIFS(A3618:C3618,M!$B$2)&gt;=2,M!$B$2,M!$G$2), "")</f>
        <v>Luffy</v>
      </c>
    </row>
    <row r="3619" spans="1:4" x14ac:dyDescent="0.2">
      <c r="A3619" t="str">
        <f ca="1">IFERROR(IF(RANDBETWEEN(1,1000)&lt;=M!$E$5*1000,M!$B$2,M!$G$2), "")</f>
        <v/>
      </c>
      <c r="B3619" t="str">
        <f ca="1">IFERROR(IF($A3619 = M!$B$2, IF(RANDBETWEEN(1,1000)&lt;=M!$E$6*1000,M!$B$2,M!$G$2), IF(RANDBETWEEN(1,1000)&lt;=M!$J$6*1000,M!$G$2,M!$B$2)), "")</f>
        <v/>
      </c>
      <c r="C3619" t="str">
        <f ca="1">IFERROR(IF(NOT(A3619 = B3619), IF(RANDBETWEEN(1,1000)&lt;=M!$E$8*1000,M!$B$2,M!$G$2), ""), "")</f>
        <v/>
      </c>
      <c r="D3619" t="str">
        <f ca="1">IFERROR(IF(COUNTIFS(A3619:C3619,M!$B$2)&gt;=2,M!$B$2,M!$G$2), "")</f>
        <v>Luffy</v>
      </c>
    </row>
    <row r="3620" spans="1:4" x14ac:dyDescent="0.2">
      <c r="A3620" t="str">
        <f ca="1">IFERROR(IF(RANDBETWEEN(1,1000)&lt;=M!$E$5*1000,M!$B$2,M!$G$2), "")</f>
        <v/>
      </c>
      <c r="B3620" t="str">
        <f ca="1">IFERROR(IF($A3620 = M!$B$2, IF(RANDBETWEEN(1,1000)&lt;=M!$E$6*1000,M!$B$2,M!$G$2), IF(RANDBETWEEN(1,1000)&lt;=M!$J$6*1000,M!$G$2,M!$B$2)), "")</f>
        <v/>
      </c>
      <c r="C3620" t="str">
        <f ca="1">IFERROR(IF(NOT(A3620 = B3620), IF(RANDBETWEEN(1,1000)&lt;=M!$E$8*1000,M!$B$2,M!$G$2), ""), "")</f>
        <v/>
      </c>
      <c r="D3620" t="str">
        <f ca="1">IFERROR(IF(COUNTIFS(A3620:C3620,M!$B$2)&gt;=2,M!$B$2,M!$G$2), "")</f>
        <v>Luffy</v>
      </c>
    </row>
    <row r="3621" spans="1:4" x14ac:dyDescent="0.2">
      <c r="A3621" t="str">
        <f ca="1">IFERROR(IF(RANDBETWEEN(1,1000)&lt;=M!$E$5*1000,M!$B$2,M!$G$2), "")</f>
        <v/>
      </c>
      <c r="B3621" t="str">
        <f ca="1">IFERROR(IF($A3621 = M!$B$2, IF(RANDBETWEEN(1,1000)&lt;=M!$E$6*1000,M!$B$2,M!$G$2), IF(RANDBETWEEN(1,1000)&lt;=M!$J$6*1000,M!$G$2,M!$B$2)), "")</f>
        <v/>
      </c>
      <c r="C3621" t="str">
        <f ca="1">IFERROR(IF(NOT(A3621 = B3621), IF(RANDBETWEEN(1,1000)&lt;=M!$E$8*1000,M!$B$2,M!$G$2), ""), "")</f>
        <v/>
      </c>
      <c r="D3621" t="str">
        <f ca="1">IFERROR(IF(COUNTIFS(A3621:C3621,M!$B$2)&gt;=2,M!$B$2,M!$G$2), "")</f>
        <v>Luffy</v>
      </c>
    </row>
    <row r="3622" spans="1:4" x14ac:dyDescent="0.2">
      <c r="A3622" t="str">
        <f ca="1">IFERROR(IF(RANDBETWEEN(1,1000)&lt;=M!$E$5*1000,M!$B$2,M!$G$2), "")</f>
        <v/>
      </c>
      <c r="B3622" t="str">
        <f ca="1">IFERROR(IF($A3622 = M!$B$2, IF(RANDBETWEEN(1,1000)&lt;=M!$E$6*1000,M!$B$2,M!$G$2), IF(RANDBETWEEN(1,1000)&lt;=M!$J$6*1000,M!$G$2,M!$B$2)), "")</f>
        <v/>
      </c>
      <c r="C3622" t="str">
        <f ca="1">IFERROR(IF(NOT(A3622 = B3622), IF(RANDBETWEEN(1,1000)&lt;=M!$E$8*1000,M!$B$2,M!$G$2), ""), "")</f>
        <v/>
      </c>
      <c r="D3622" t="str">
        <f ca="1">IFERROR(IF(COUNTIFS(A3622:C3622,M!$B$2)&gt;=2,M!$B$2,M!$G$2), "")</f>
        <v>Luffy</v>
      </c>
    </row>
    <row r="3623" spans="1:4" x14ac:dyDescent="0.2">
      <c r="A3623" t="str">
        <f ca="1">IFERROR(IF(RANDBETWEEN(1,1000)&lt;=M!$E$5*1000,M!$B$2,M!$G$2), "")</f>
        <v/>
      </c>
      <c r="B3623" t="str">
        <f ca="1">IFERROR(IF($A3623 = M!$B$2, IF(RANDBETWEEN(1,1000)&lt;=M!$E$6*1000,M!$B$2,M!$G$2), IF(RANDBETWEEN(1,1000)&lt;=M!$J$6*1000,M!$G$2,M!$B$2)), "")</f>
        <v/>
      </c>
      <c r="C3623" t="str">
        <f ca="1">IFERROR(IF(NOT(A3623 = B3623), IF(RANDBETWEEN(1,1000)&lt;=M!$E$8*1000,M!$B$2,M!$G$2), ""), "")</f>
        <v/>
      </c>
      <c r="D3623" t="str">
        <f ca="1">IFERROR(IF(COUNTIFS(A3623:C3623,M!$B$2)&gt;=2,M!$B$2,M!$G$2), "")</f>
        <v>Luffy</v>
      </c>
    </row>
    <row r="3624" spans="1:4" x14ac:dyDescent="0.2">
      <c r="A3624" t="str">
        <f ca="1">IFERROR(IF(RANDBETWEEN(1,1000)&lt;=M!$E$5*1000,M!$B$2,M!$G$2), "")</f>
        <v/>
      </c>
      <c r="B3624" t="str">
        <f ca="1">IFERROR(IF($A3624 = M!$B$2, IF(RANDBETWEEN(1,1000)&lt;=M!$E$6*1000,M!$B$2,M!$G$2), IF(RANDBETWEEN(1,1000)&lt;=M!$J$6*1000,M!$G$2,M!$B$2)), "")</f>
        <v/>
      </c>
      <c r="C3624" t="str">
        <f ca="1">IFERROR(IF(NOT(A3624 = B3624), IF(RANDBETWEEN(1,1000)&lt;=M!$E$8*1000,M!$B$2,M!$G$2), ""), "")</f>
        <v/>
      </c>
      <c r="D3624" t="str">
        <f ca="1">IFERROR(IF(COUNTIFS(A3624:C3624,M!$B$2)&gt;=2,M!$B$2,M!$G$2), "")</f>
        <v>Luffy</v>
      </c>
    </row>
    <row r="3625" spans="1:4" x14ac:dyDescent="0.2">
      <c r="A3625" t="str">
        <f ca="1">IFERROR(IF(RANDBETWEEN(1,1000)&lt;=M!$E$5*1000,M!$B$2,M!$G$2), "")</f>
        <v/>
      </c>
      <c r="B3625" t="str">
        <f ca="1">IFERROR(IF($A3625 = M!$B$2, IF(RANDBETWEEN(1,1000)&lt;=M!$E$6*1000,M!$B$2,M!$G$2), IF(RANDBETWEEN(1,1000)&lt;=M!$J$6*1000,M!$G$2,M!$B$2)), "")</f>
        <v/>
      </c>
      <c r="C3625" t="str">
        <f ca="1">IFERROR(IF(NOT(A3625 = B3625), IF(RANDBETWEEN(1,1000)&lt;=M!$E$8*1000,M!$B$2,M!$G$2), ""), "")</f>
        <v/>
      </c>
      <c r="D3625" t="str">
        <f ca="1">IFERROR(IF(COUNTIFS(A3625:C3625,M!$B$2)&gt;=2,M!$B$2,M!$G$2), "")</f>
        <v>Luffy</v>
      </c>
    </row>
    <row r="3626" spans="1:4" x14ac:dyDescent="0.2">
      <c r="A3626" t="str">
        <f ca="1">IFERROR(IF(RANDBETWEEN(1,1000)&lt;=M!$E$5*1000,M!$B$2,M!$G$2), "")</f>
        <v/>
      </c>
      <c r="B3626" t="str">
        <f ca="1">IFERROR(IF($A3626 = M!$B$2, IF(RANDBETWEEN(1,1000)&lt;=M!$E$6*1000,M!$B$2,M!$G$2), IF(RANDBETWEEN(1,1000)&lt;=M!$J$6*1000,M!$G$2,M!$B$2)), "")</f>
        <v/>
      </c>
      <c r="C3626" t="str">
        <f ca="1">IFERROR(IF(NOT(A3626 = B3626), IF(RANDBETWEEN(1,1000)&lt;=M!$E$8*1000,M!$B$2,M!$G$2), ""), "")</f>
        <v/>
      </c>
      <c r="D3626" t="str">
        <f ca="1">IFERROR(IF(COUNTIFS(A3626:C3626,M!$B$2)&gt;=2,M!$B$2,M!$G$2), "")</f>
        <v>Luffy</v>
      </c>
    </row>
    <row r="3627" spans="1:4" x14ac:dyDescent="0.2">
      <c r="A3627" t="str">
        <f ca="1">IFERROR(IF(RANDBETWEEN(1,1000)&lt;=M!$E$5*1000,M!$B$2,M!$G$2), "")</f>
        <v/>
      </c>
      <c r="B3627" t="str">
        <f ca="1">IFERROR(IF($A3627 = M!$B$2, IF(RANDBETWEEN(1,1000)&lt;=M!$E$6*1000,M!$B$2,M!$G$2), IF(RANDBETWEEN(1,1000)&lt;=M!$J$6*1000,M!$G$2,M!$B$2)), "")</f>
        <v/>
      </c>
      <c r="C3627" t="str">
        <f ca="1">IFERROR(IF(NOT(A3627 = B3627), IF(RANDBETWEEN(1,1000)&lt;=M!$E$8*1000,M!$B$2,M!$G$2), ""), "")</f>
        <v/>
      </c>
      <c r="D3627" t="str">
        <f ca="1">IFERROR(IF(COUNTIFS(A3627:C3627,M!$B$2)&gt;=2,M!$B$2,M!$G$2), "")</f>
        <v>Luffy</v>
      </c>
    </row>
    <row r="3628" spans="1:4" x14ac:dyDescent="0.2">
      <c r="A3628" t="str">
        <f ca="1">IFERROR(IF(RANDBETWEEN(1,1000)&lt;=M!$E$5*1000,M!$B$2,M!$G$2), "")</f>
        <v/>
      </c>
      <c r="B3628" t="str">
        <f ca="1">IFERROR(IF($A3628 = M!$B$2, IF(RANDBETWEEN(1,1000)&lt;=M!$E$6*1000,M!$B$2,M!$G$2), IF(RANDBETWEEN(1,1000)&lt;=M!$J$6*1000,M!$G$2,M!$B$2)), "")</f>
        <v/>
      </c>
      <c r="C3628" t="str">
        <f ca="1">IFERROR(IF(NOT(A3628 = B3628), IF(RANDBETWEEN(1,1000)&lt;=M!$E$8*1000,M!$B$2,M!$G$2), ""), "")</f>
        <v/>
      </c>
      <c r="D3628" t="str">
        <f ca="1">IFERROR(IF(COUNTIFS(A3628:C3628,M!$B$2)&gt;=2,M!$B$2,M!$G$2), "")</f>
        <v>Luffy</v>
      </c>
    </row>
    <row r="3629" spans="1:4" x14ac:dyDescent="0.2">
      <c r="A3629" t="str">
        <f ca="1">IFERROR(IF(RANDBETWEEN(1,1000)&lt;=M!$E$5*1000,M!$B$2,M!$G$2), "")</f>
        <v/>
      </c>
      <c r="B3629" t="str">
        <f ca="1">IFERROR(IF($A3629 = M!$B$2, IF(RANDBETWEEN(1,1000)&lt;=M!$E$6*1000,M!$B$2,M!$G$2), IF(RANDBETWEEN(1,1000)&lt;=M!$J$6*1000,M!$G$2,M!$B$2)), "")</f>
        <v/>
      </c>
      <c r="C3629" t="str">
        <f ca="1">IFERROR(IF(NOT(A3629 = B3629), IF(RANDBETWEEN(1,1000)&lt;=M!$E$8*1000,M!$B$2,M!$G$2), ""), "")</f>
        <v/>
      </c>
      <c r="D3629" t="str">
        <f ca="1">IFERROR(IF(COUNTIFS(A3629:C3629,M!$B$2)&gt;=2,M!$B$2,M!$G$2), "")</f>
        <v>Luffy</v>
      </c>
    </row>
    <row r="3630" spans="1:4" x14ac:dyDescent="0.2">
      <c r="A3630" t="str">
        <f ca="1">IFERROR(IF(RANDBETWEEN(1,1000)&lt;=M!$E$5*1000,M!$B$2,M!$G$2), "")</f>
        <v/>
      </c>
      <c r="B3630" t="str">
        <f ca="1">IFERROR(IF($A3630 = M!$B$2, IF(RANDBETWEEN(1,1000)&lt;=M!$E$6*1000,M!$B$2,M!$G$2), IF(RANDBETWEEN(1,1000)&lt;=M!$J$6*1000,M!$G$2,M!$B$2)), "")</f>
        <v/>
      </c>
      <c r="C3630" t="str">
        <f ca="1">IFERROR(IF(NOT(A3630 = B3630), IF(RANDBETWEEN(1,1000)&lt;=M!$E$8*1000,M!$B$2,M!$G$2), ""), "")</f>
        <v/>
      </c>
      <c r="D3630" t="str">
        <f ca="1">IFERROR(IF(COUNTIFS(A3630:C3630,M!$B$2)&gt;=2,M!$B$2,M!$G$2), "")</f>
        <v>Luffy</v>
      </c>
    </row>
    <row r="3631" spans="1:4" x14ac:dyDescent="0.2">
      <c r="A3631" t="str">
        <f ca="1">IFERROR(IF(RANDBETWEEN(1,1000)&lt;=M!$E$5*1000,M!$B$2,M!$G$2), "")</f>
        <v/>
      </c>
      <c r="B3631" t="str">
        <f ca="1">IFERROR(IF($A3631 = M!$B$2, IF(RANDBETWEEN(1,1000)&lt;=M!$E$6*1000,M!$B$2,M!$G$2), IF(RANDBETWEEN(1,1000)&lt;=M!$J$6*1000,M!$G$2,M!$B$2)), "")</f>
        <v/>
      </c>
      <c r="C3631" t="str">
        <f ca="1">IFERROR(IF(NOT(A3631 = B3631), IF(RANDBETWEEN(1,1000)&lt;=M!$E$8*1000,M!$B$2,M!$G$2), ""), "")</f>
        <v/>
      </c>
      <c r="D3631" t="str">
        <f ca="1">IFERROR(IF(COUNTIFS(A3631:C3631,M!$B$2)&gt;=2,M!$B$2,M!$G$2), "")</f>
        <v>Luffy</v>
      </c>
    </row>
    <row r="3632" spans="1:4" x14ac:dyDescent="0.2">
      <c r="A3632" t="str">
        <f ca="1">IFERROR(IF(RANDBETWEEN(1,1000)&lt;=M!$E$5*1000,M!$B$2,M!$G$2), "")</f>
        <v/>
      </c>
      <c r="B3632" t="str">
        <f ca="1">IFERROR(IF($A3632 = M!$B$2, IF(RANDBETWEEN(1,1000)&lt;=M!$E$6*1000,M!$B$2,M!$G$2), IF(RANDBETWEEN(1,1000)&lt;=M!$J$6*1000,M!$G$2,M!$B$2)), "")</f>
        <v/>
      </c>
      <c r="C3632" t="str">
        <f ca="1">IFERROR(IF(NOT(A3632 = B3632), IF(RANDBETWEEN(1,1000)&lt;=M!$E$8*1000,M!$B$2,M!$G$2), ""), "")</f>
        <v/>
      </c>
      <c r="D3632" t="str">
        <f ca="1">IFERROR(IF(COUNTIFS(A3632:C3632,M!$B$2)&gt;=2,M!$B$2,M!$G$2), "")</f>
        <v>Luffy</v>
      </c>
    </row>
    <row r="3633" spans="1:4" x14ac:dyDescent="0.2">
      <c r="A3633" t="str">
        <f ca="1">IFERROR(IF(RANDBETWEEN(1,1000)&lt;=M!$E$5*1000,M!$B$2,M!$G$2), "")</f>
        <v/>
      </c>
      <c r="B3633" t="str">
        <f ca="1">IFERROR(IF($A3633 = M!$B$2, IF(RANDBETWEEN(1,1000)&lt;=M!$E$6*1000,M!$B$2,M!$G$2), IF(RANDBETWEEN(1,1000)&lt;=M!$J$6*1000,M!$G$2,M!$B$2)), "")</f>
        <v/>
      </c>
      <c r="C3633" t="str">
        <f ca="1">IFERROR(IF(NOT(A3633 = B3633), IF(RANDBETWEEN(1,1000)&lt;=M!$E$8*1000,M!$B$2,M!$G$2), ""), "")</f>
        <v/>
      </c>
      <c r="D3633" t="str">
        <f ca="1">IFERROR(IF(COUNTIFS(A3633:C3633,M!$B$2)&gt;=2,M!$B$2,M!$G$2), "")</f>
        <v>Luffy</v>
      </c>
    </row>
    <row r="3634" spans="1:4" x14ac:dyDescent="0.2">
      <c r="A3634" t="str">
        <f ca="1">IFERROR(IF(RANDBETWEEN(1,1000)&lt;=M!$E$5*1000,M!$B$2,M!$G$2), "")</f>
        <v/>
      </c>
      <c r="B3634" t="str">
        <f ca="1">IFERROR(IF($A3634 = M!$B$2, IF(RANDBETWEEN(1,1000)&lt;=M!$E$6*1000,M!$B$2,M!$G$2), IF(RANDBETWEEN(1,1000)&lt;=M!$J$6*1000,M!$G$2,M!$B$2)), "")</f>
        <v/>
      </c>
      <c r="C3634" t="str">
        <f ca="1">IFERROR(IF(NOT(A3634 = B3634), IF(RANDBETWEEN(1,1000)&lt;=M!$E$8*1000,M!$B$2,M!$G$2), ""), "")</f>
        <v/>
      </c>
      <c r="D3634" t="str">
        <f ca="1">IFERROR(IF(COUNTIFS(A3634:C3634,M!$B$2)&gt;=2,M!$B$2,M!$G$2), "")</f>
        <v>Luffy</v>
      </c>
    </row>
    <row r="3635" spans="1:4" x14ac:dyDescent="0.2">
      <c r="A3635" t="str">
        <f ca="1">IFERROR(IF(RANDBETWEEN(1,1000)&lt;=M!$E$5*1000,M!$B$2,M!$G$2), "")</f>
        <v/>
      </c>
      <c r="B3635" t="str">
        <f ca="1">IFERROR(IF($A3635 = M!$B$2, IF(RANDBETWEEN(1,1000)&lt;=M!$E$6*1000,M!$B$2,M!$G$2), IF(RANDBETWEEN(1,1000)&lt;=M!$J$6*1000,M!$G$2,M!$B$2)), "")</f>
        <v/>
      </c>
      <c r="C3635" t="str">
        <f ca="1">IFERROR(IF(NOT(A3635 = B3635), IF(RANDBETWEEN(1,1000)&lt;=M!$E$8*1000,M!$B$2,M!$G$2), ""), "")</f>
        <v/>
      </c>
      <c r="D3635" t="str">
        <f ca="1">IFERROR(IF(COUNTIFS(A3635:C3635,M!$B$2)&gt;=2,M!$B$2,M!$G$2), "")</f>
        <v>Luffy</v>
      </c>
    </row>
    <row r="3636" spans="1:4" x14ac:dyDescent="0.2">
      <c r="A3636" t="str">
        <f ca="1">IFERROR(IF(RANDBETWEEN(1,1000)&lt;=M!$E$5*1000,M!$B$2,M!$G$2), "")</f>
        <v/>
      </c>
      <c r="B3636" t="str">
        <f ca="1">IFERROR(IF($A3636 = M!$B$2, IF(RANDBETWEEN(1,1000)&lt;=M!$E$6*1000,M!$B$2,M!$G$2), IF(RANDBETWEEN(1,1000)&lt;=M!$J$6*1000,M!$G$2,M!$B$2)), "")</f>
        <v/>
      </c>
      <c r="C3636" t="str">
        <f ca="1">IFERROR(IF(NOT(A3636 = B3636), IF(RANDBETWEEN(1,1000)&lt;=M!$E$8*1000,M!$B$2,M!$G$2), ""), "")</f>
        <v/>
      </c>
      <c r="D3636" t="str">
        <f ca="1">IFERROR(IF(COUNTIFS(A3636:C3636,M!$B$2)&gt;=2,M!$B$2,M!$G$2), "")</f>
        <v>Luffy</v>
      </c>
    </row>
    <row r="3637" spans="1:4" x14ac:dyDescent="0.2">
      <c r="A3637" t="str">
        <f ca="1">IFERROR(IF(RANDBETWEEN(1,1000)&lt;=M!$E$5*1000,M!$B$2,M!$G$2), "")</f>
        <v/>
      </c>
      <c r="B3637" t="str">
        <f ca="1">IFERROR(IF($A3637 = M!$B$2, IF(RANDBETWEEN(1,1000)&lt;=M!$E$6*1000,M!$B$2,M!$G$2), IF(RANDBETWEEN(1,1000)&lt;=M!$J$6*1000,M!$G$2,M!$B$2)), "")</f>
        <v/>
      </c>
      <c r="C3637" t="str">
        <f ca="1">IFERROR(IF(NOT(A3637 = B3637), IF(RANDBETWEEN(1,1000)&lt;=M!$E$8*1000,M!$B$2,M!$G$2), ""), "")</f>
        <v/>
      </c>
      <c r="D3637" t="str">
        <f ca="1">IFERROR(IF(COUNTIFS(A3637:C3637,M!$B$2)&gt;=2,M!$B$2,M!$G$2), "")</f>
        <v>Luffy</v>
      </c>
    </row>
    <row r="3638" spans="1:4" x14ac:dyDescent="0.2">
      <c r="A3638" t="str">
        <f ca="1">IFERROR(IF(RANDBETWEEN(1,1000)&lt;=M!$E$5*1000,M!$B$2,M!$G$2), "")</f>
        <v/>
      </c>
      <c r="B3638" t="str">
        <f ca="1">IFERROR(IF($A3638 = M!$B$2, IF(RANDBETWEEN(1,1000)&lt;=M!$E$6*1000,M!$B$2,M!$G$2), IF(RANDBETWEEN(1,1000)&lt;=M!$J$6*1000,M!$G$2,M!$B$2)), "")</f>
        <v/>
      </c>
      <c r="C3638" t="str">
        <f ca="1">IFERROR(IF(NOT(A3638 = B3638), IF(RANDBETWEEN(1,1000)&lt;=M!$E$8*1000,M!$B$2,M!$G$2), ""), "")</f>
        <v/>
      </c>
      <c r="D3638" t="str">
        <f ca="1">IFERROR(IF(COUNTIFS(A3638:C3638,M!$B$2)&gt;=2,M!$B$2,M!$G$2), "")</f>
        <v>Luffy</v>
      </c>
    </row>
    <row r="3639" spans="1:4" x14ac:dyDescent="0.2">
      <c r="A3639" t="str">
        <f ca="1">IFERROR(IF(RANDBETWEEN(1,1000)&lt;=M!$E$5*1000,M!$B$2,M!$G$2), "")</f>
        <v/>
      </c>
      <c r="B3639" t="str">
        <f ca="1">IFERROR(IF($A3639 = M!$B$2, IF(RANDBETWEEN(1,1000)&lt;=M!$E$6*1000,M!$B$2,M!$G$2), IF(RANDBETWEEN(1,1000)&lt;=M!$J$6*1000,M!$G$2,M!$B$2)), "")</f>
        <v/>
      </c>
      <c r="C3639" t="str">
        <f ca="1">IFERROR(IF(NOT(A3639 = B3639), IF(RANDBETWEEN(1,1000)&lt;=M!$E$8*1000,M!$B$2,M!$G$2), ""), "")</f>
        <v/>
      </c>
      <c r="D3639" t="str">
        <f ca="1">IFERROR(IF(COUNTIFS(A3639:C3639,M!$B$2)&gt;=2,M!$B$2,M!$G$2), "")</f>
        <v>Luffy</v>
      </c>
    </row>
    <row r="3640" spans="1:4" x14ac:dyDescent="0.2">
      <c r="A3640" t="str">
        <f ca="1">IFERROR(IF(RANDBETWEEN(1,1000)&lt;=M!$E$5*1000,M!$B$2,M!$G$2), "")</f>
        <v/>
      </c>
      <c r="B3640" t="str">
        <f ca="1">IFERROR(IF($A3640 = M!$B$2, IF(RANDBETWEEN(1,1000)&lt;=M!$E$6*1000,M!$B$2,M!$G$2), IF(RANDBETWEEN(1,1000)&lt;=M!$J$6*1000,M!$G$2,M!$B$2)), "")</f>
        <v/>
      </c>
      <c r="C3640" t="str">
        <f ca="1">IFERROR(IF(NOT(A3640 = B3640), IF(RANDBETWEEN(1,1000)&lt;=M!$E$8*1000,M!$B$2,M!$G$2), ""), "")</f>
        <v/>
      </c>
      <c r="D3640" t="str">
        <f ca="1">IFERROR(IF(COUNTIFS(A3640:C3640,M!$B$2)&gt;=2,M!$B$2,M!$G$2), "")</f>
        <v>Luffy</v>
      </c>
    </row>
    <row r="3641" spans="1:4" x14ac:dyDescent="0.2">
      <c r="A3641" t="str">
        <f ca="1">IFERROR(IF(RANDBETWEEN(1,1000)&lt;=M!$E$5*1000,M!$B$2,M!$G$2), "")</f>
        <v/>
      </c>
      <c r="B3641" t="str">
        <f ca="1">IFERROR(IF($A3641 = M!$B$2, IF(RANDBETWEEN(1,1000)&lt;=M!$E$6*1000,M!$B$2,M!$G$2), IF(RANDBETWEEN(1,1000)&lt;=M!$J$6*1000,M!$G$2,M!$B$2)), "")</f>
        <v/>
      </c>
      <c r="C3641" t="str">
        <f ca="1">IFERROR(IF(NOT(A3641 = B3641), IF(RANDBETWEEN(1,1000)&lt;=M!$E$8*1000,M!$B$2,M!$G$2), ""), "")</f>
        <v/>
      </c>
      <c r="D3641" t="str">
        <f ca="1">IFERROR(IF(COUNTIFS(A3641:C3641,M!$B$2)&gt;=2,M!$B$2,M!$G$2), "")</f>
        <v>Luffy</v>
      </c>
    </row>
    <row r="3642" spans="1:4" x14ac:dyDescent="0.2">
      <c r="A3642" t="str">
        <f ca="1">IFERROR(IF(RANDBETWEEN(1,1000)&lt;=M!$E$5*1000,M!$B$2,M!$G$2), "")</f>
        <v/>
      </c>
      <c r="B3642" t="str">
        <f ca="1">IFERROR(IF($A3642 = M!$B$2, IF(RANDBETWEEN(1,1000)&lt;=M!$E$6*1000,M!$B$2,M!$G$2), IF(RANDBETWEEN(1,1000)&lt;=M!$J$6*1000,M!$G$2,M!$B$2)), "")</f>
        <v/>
      </c>
      <c r="C3642" t="str">
        <f ca="1">IFERROR(IF(NOT(A3642 = B3642), IF(RANDBETWEEN(1,1000)&lt;=M!$E$8*1000,M!$B$2,M!$G$2), ""), "")</f>
        <v/>
      </c>
      <c r="D3642" t="str">
        <f ca="1">IFERROR(IF(COUNTIFS(A3642:C3642,M!$B$2)&gt;=2,M!$B$2,M!$G$2), "")</f>
        <v>Luffy</v>
      </c>
    </row>
    <row r="3643" spans="1:4" x14ac:dyDescent="0.2">
      <c r="A3643" t="str">
        <f ca="1">IFERROR(IF(RANDBETWEEN(1,1000)&lt;=M!$E$5*1000,M!$B$2,M!$G$2), "")</f>
        <v/>
      </c>
      <c r="B3643" t="str">
        <f ca="1">IFERROR(IF($A3643 = M!$B$2, IF(RANDBETWEEN(1,1000)&lt;=M!$E$6*1000,M!$B$2,M!$G$2), IF(RANDBETWEEN(1,1000)&lt;=M!$J$6*1000,M!$G$2,M!$B$2)), "")</f>
        <v/>
      </c>
      <c r="C3643" t="str">
        <f ca="1">IFERROR(IF(NOT(A3643 = B3643), IF(RANDBETWEEN(1,1000)&lt;=M!$E$8*1000,M!$B$2,M!$G$2), ""), "")</f>
        <v/>
      </c>
      <c r="D3643" t="str">
        <f ca="1">IFERROR(IF(COUNTIFS(A3643:C3643,M!$B$2)&gt;=2,M!$B$2,M!$G$2), "")</f>
        <v>Luffy</v>
      </c>
    </row>
    <row r="3644" spans="1:4" x14ac:dyDescent="0.2">
      <c r="A3644" t="str">
        <f ca="1">IFERROR(IF(RANDBETWEEN(1,1000)&lt;=M!$E$5*1000,M!$B$2,M!$G$2), "")</f>
        <v/>
      </c>
      <c r="B3644" t="str">
        <f ca="1">IFERROR(IF($A3644 = M!$B$2, IF(RANDBETWEEN(1,1000)&lt;=M!$E$6*1000,M!$B$2,M!$G$2), IF(RANDBETWEEN(1,1000)&lt;=M!$J$6*1000,M!$G$2,M!$B$2)), "")</f>
        <v/>
      </c>
      <c r="C3644" t="str">
        <f ca="1">IFERROR(IF(NOT(A3644 = B3644), IF(RANDBETWEEN(1,1000)&lt;=M!$E$8*1000,M!$B$2,M!$G$2), ""), "")</f>
        <v/>
      </c>
      <c r="D3644" t="str">
        <f ca="1">IFERROR(IF(COUNTIFS(A3644:C3644,M!$B$2)&gt;=2,M!$B$2,M!$G$2), "")</f>
        <v>Luffy</v>
      </c>
    </row>
    <row r="3645" spans="1:4" x14ac:dyDescent="0.2">
      <c r="A3645" t="str">
        <f ca="1">IFERROR(IF(RANDBETWEEN(1,1000)&lt;=M!$E$5*1000,M!$B$2,M!$G$2), "")</f>
        <v/>
      </c>
      <c r="B3645" t="str">
        <f ca="1">IFERROR(IF($A3645 = M!$B$2, IF(RANDBETWEEN(1,1000)&lt;=M!$E$6*1000,M!$B$2,M!$G$2), IF(RANDBETWEEN(1,1000)&lt;=M!$J$6*1000,M!$G$2,M!$B$2)), "")</f>
        <v/>
      </c>
      <c r="C3645" t="str">
        <f ca="1">IFERROR(IF(NOT(A3645 = B3645), IF(RANDBETWEEN(1,1000)&lt;=M!$E$8*1000,M!$B$2,M!$G$2), ""), "")</f>
        <v/>
      </c>
      <c r="D3645" t="str">
        <f ca="1">IFERROR(IF(COUNTIFS(A3645:C3645,M!$B$2)&gt;=2,M!$B$2,M!$G$2), "")</f>
        <v>Luffy</v>
      </c>
    </row>
    <row r="3646" spans="1:4" x14ac:dyDescent="0.2">
      <c r="A3646" t="str">
        <f ca="1">IFERROR(IF(RANDBETWEEN(1,1000)&lt;=M!$E$5*1000,M!$B$2,M!$G$2), "")</f>
        <v/>
      </c>
      <c r="B3646" t="str">
        <f ca="1">IFERROR(IF($A3646 = M!$B$2, IF(RANDBETWEEN(1,1000)&lt;=M!$E$6*1000,M!$B$2,M!$G$2), IF(RANDBETWEEN(1,1000)&lt;=M!$J$6*1000,M!$G$2,M!$B$2)), "")</f>
        <v/>
      </c>
      <c r="C3646" t="str">
        <f ca="1">IFERROR(IF(NOT(A3646 = B3646), IF(RANDBETWEEN(1,1000)&lt;=M!$E$8*1000,M!$B$2,M!$G$2), ""), "")</f>
        <v/>
      </c>
      <c r="D3646" t="str">
        <f ca="1">IFERROR(IF(COUNTIFS(A3646:C3646,M!$B$2)&gt;=2,M!$B$2,M!$G$2), "")</f>
        <v>Luffy</v>
      </c>
    </row>
    <row r="3647" spans="1:4" x14ac:dyDescent="0.2">
      <c r="A3647" t="str">
        <f ca="1">IFERROR(IF(RANDBETWEEN(1,1000)&lt;=M!$E$5*1000,M!$B$2,M!$G$2), "")</f>
        <v/>
      </c>
      <c r="B3647" t="str">
        <f ca="1">IFERROR(IF($A3647 = M!$B$2, IF(RANDBETWEEN(1,1000)&lt;=M!$E$6*1000,M!$B$2,M!$G$2), IF(RANDBETWEEN(1,1000)&lt;=M!$J$6*1000,M!$G$2,M!$B$2)), "")</f>
        <v/>
      </c>
      <c r="C3647" t="str">
        <f ca="1">IFERROR(IF(NOT(A3647 = B3647), IF(RANDBETWEEN(1,1000)&lt;=M!$E$8*1000,M!$B$2,M!$G$2), ""), "")</f>
        <v/>
      </c>
      <c r="D3647" t="str">
        <f ca="1">IFERROR(IF(COUNTIFS(A3647:C3647,M!$B$2)&gt;=2,M!$B$2,M!$G$2), "")</f>
        <v>Luffy</v>
      </c>
    </row>
    <row r="3648" spans="1:4" x14ac:dyDescent="0.2">
      <c r="A3648" t="str">
        <f ca="1">IFERROR(IF(RANDBETWEEN(1,1000)&lt;=M!$E$5*1000,M!$B$2,M!$G$2), "")</f>
        <v/>
      </c>
      <c r="B3648" t="str">
        <f ca="1">IFERROR(IF($A3648 = M!$B$2, IF(RANDBETWEEN(1,1000)&lt;=M!$E$6*1000,M!$B$2,M!$G$2), IF(RANDBETWEEN(1,1000)&lt;=M!$J$6*1000,M!$G$2,M!$B$2)), "")</f>
        <v/>
      </c>
      <c r="C3648" t="str">
        <f ca="1">IFERROR(IF(NOT(A3648 = B3648), IF(RANDBETWEEN(1,1000)&lt;=M!$E$8*1000,M!$B$2,M!$G$2), ""), "")</f>
        <v/>
      </c>
      <c r="D3648" t="str">
        <f ca="1">IFERROR(IF(COUNTIFS(A3648:C3648,M!$B$2)&gt;=2,M!$B$2,M!$G$2), "")</f>
        <v>Luffy</v>
      </c>
    </row>
    <row r="3649" spans="1:4" x14ac:dyDescent="0.2">
      <c r="A3649" t="str">
        <f ca="1">IFERROR(IF(RANDBETWEEN(1,1000)&lt;=M!$E$5*1000,M!$B$2,M!$G$2), "")</f>
        <v/>
      </c>
      <c r="B3649" t="str">
        <f ca="1">IFERROR(IF($A3649 = M!$B$2, IF(RANDBETWEEN(1,1000)&lt;=M!$E$6*1000,M!$B$2,M!$G$2), IF(RANDBETWEEN(1,1000)&lt;=M!$J$6*1000,M!$G$2,M!$B$2)), "")</f>
        <v/>
      </c>
      <c r="C3649" t="str">
        <f ca="1">IFERROR(IF(NOT(A3649 = B3649), IF(RANDBETWEEN(1,1000)&lt;=M!$E$8*1000,M!$B$2,M!$G$2), ""), "")</f>
        <v/>
      </c>
      <c r="D3649" t="str">
        <f ca="1">IFERROR(IF(COUNTIFS(A3649:C3649,M!$B$2)&gt;=2,M!$B$2,M!$G$2), "")</f>
        <v>Luffy</v>
      </c>
    </row>
    <row r="3650" spans="1:4" x14ac:dyDescent="0.2">
      <c r="A3650" t="str">
        <f ca="1">IFERROR(IF(RANDBETWEEN(1,1000)&lt;=M!$E$5*1000,M!$B$2,M!$G$2), "")</f>
        <v/>
      </c>
      <c r="B3650" t="str">
        <f ca="1">IFERROR(IF($A3650 = M!$B$2, IF(RANDBETWEEN(1,1000)&lt;=M!$E$6*1000,M!$B$2,M!$G$2), IF(RANDBETWEEN(1,1000)&lt;=M!$J$6*1000,M!$G$2,M!$B$2)), "")</f>
        <v/>
      </c>
      <c r="C3650" t="str">
        <f ca="1">IFERROR(IF(NOT(A3650 = B3650), IF(RANDBETWEEN(1,1000)&lt;=M!$E$8*1000,M!$B$2,M!$G$2), ""), "")</f>
        <v/>
      </c>
      <c r="D3650" t="str">
        <f ca="1">IFERROR(IF(COUNTIFS(A3650:C3650,M!$B$2)&gt;=2,M!$B$2,M!$G$2), "")</f>
        <v>Luffy</v>
      </c>
    </row>
    <row r="3651" spans="1:4" x14ac:dyDescent="0.2">
      <c r="A3651" t="str">
        <f ca="1">IFERROR(IF(RANDBETWEEN(1,1000)&lt;=M!$E$5*1000,M!$B$2,M!$G$2), "")</f>
        <v/>
      </c>
      <c r="B3651" t="str">
        <f ca="1">IFERROR(IF($A3651 = M!$B$2, IF(RANDBETWEEN(1,1000)&lt;=M!$E$6*1000,M!$B$2,M!$G$2), IF(RANDBETWEEN(1,1000)&lt;=M!$J$6*1000,M!$G$2,M!$B$2)), "")</f>
        <v/>
      </c>
      <c r="C3651" t="str">
        <f ca="1">IFERROR(IF(NOT(A3651 = B3651), IF(RANDBETWEEN(1,1000)&lt;=M!$E$8*1000,M!$B$2,M!$G$2), ""), "")</f>
        <v/>
      </c>
      <c r="D3651" t="str">
        <f ca="1">IFERROR(IF(COUNTIFS(A3651:C3651,M!$B$2)&gt;=2,M!$B$2,M!$G$2), "")</f>
        <v>Luffy</v>
      </c>
    </row>
    <row r="3652" spans="1:4" x14ac:dyDescent="0.2">
      <c r="A3652" t="str">
        <f ca="1">IFERROR(IF(RANDBETWEEN(1,1000)&lt;=M!$E$5*1000,M!$B$2,M!$G$2), "")</f>
        <v/>
      </c>
      <c r="B3652" t="str">
        <f ca="1">IFERROR(IF($A3652 = M!$B$2, IF(RANDBETWEEN(1,1000)&lt;=M!$E$6*1000,M!$B$2,M!$G$2), IF(RANDBETWEEN(1,1000)&lt;=M!$J$6*1000,M!$G$2,M!$B$2)), "")</f>
        <v/>
      </c>
      <c r="C3652" t="str">
        <f ca="1">IFERROR(IF(NOT(A3652 = B3652), IF(RANDBETWEEN(1,1000)&lt;=M!$E$8*1000,M!$B$2,M!$G$2), ""), "")</f>
        <v/>
      </c>
      <c r="D3652" t="str">
        <f ca="1">IFERROR(IF(COUNTIFS(A3652:C3652,M!$B$2)&gt;=2,M!$B$2,M!$G$2), "")</f>
        <v>Luffy</v>
      </c>
    </row>
    <row r="3653" spans="1:4" x14ac:dyDescent="0.2">
      <c r="A3653" t="str">
        <f ca="1">IFERROR(IF(RANDBETWEEN(1,1000)&lt;=M!$E$5*1000,M!$B$2,M!$G$2), "")</f>
        <v/>
      </c>
      <c r="B3653" t="str">
        <f ca="1">IFERROR(IF($A3653 = M!$B$2, IF(RANDBETWEEN(1,1000)&lt;=M!$E$6*1000,M!$B$2,M!$G$2), IF(RANDBETWEEN(1,1000)&lt;=M!$J$6*1000,M!$G$2,M!$B$2)), "")</f>
        <v/>
      </c>
      <c r="C3653" t="str">
        <f ca="1">IFERROR(IF(NOT(A3653 = B3653), IF(RANDBETWEEN(1,1000)&lt;=M!$E$8*1000,M!$B$2,M!$G$2), ""), "")</f>
        <v/>
      </c>
      <c r="D3653" t="str">
        <f ca="1">IFERROR(IF(COUNTIFS(A3653:C3653,M!$B$2)&gt;=2,M!$B$2,M!$G$2), "")</f>
        <v>Luffy</v>
      </c>
    </row>
    <row r="3654" spans="1:4" x14ac:dyDescent="0.2">
      <c r="A3654" t="str">
        <f ca="1">IFERROR(IF(RANDBETWEEN(1,1000)&lt;=M!$E$5*1000,M!$B$2,M!$G$2), "")</f>
        <v/>
      </c>
      <c r="B3654" t="str">
        <f ca="1">IFERROR(IF($A3654 = M!$B$2, IF(RANDBETWEEN(1,1000)&lt;=M!$E$6*1000,M!$B$2,M!$G$2), IF(RANDBETWEEN(1,1000)&lt;=M!$J$6*1000,M!$G$2,M!$B$2)), "")</f>
        <v/>
      </c>
      <c r="C3654" t="str">
        <f ca="1">IFERROR(IF(NOT(A3654 = B3654), IF(RANDBETWEEN(1,1000)&lt;=M!$E$8*1000,M!$B$2,M!$G$2), ""), "")</f>
        <v/>
      </c>
      <c r="D3654" t="str">
        <f ca="1">IFERROR(IF(COUNTIFS(A3654:C3654,M!$B$2)&gt;=2,M!$B$2,M!$G$2), "")</f>
        <v>Luffy</v>
      </c>
    </row>
    <row r="3655" spans="1:4" x14ac:dyDescent="0.2">
      <c r="A3655" t="str">
        <f ca="1">IFERROR(IF(RANDBETWEEN(1,1000)&lt;=M!$E$5*1000,M!$B$2,M!$G$2), "")</f>
        <v/>
      </c>
      <c r="B3655" t="str">
        <f ca="1">IFERROR(IF($A3655 = M!$B$2, IF(RANDBETWEEN(1,1000)&lt;=M!$E$6*1000,M!$B$2,M!$G$2), IF(RANDBETWEEN(1,1000)&lt;=M!$J$6*1000,M!$G$2,M!$B$2)), "")</f>
        <v/>
      </c>
      <c r="C3655" t="str">
        <f ca="1">IFERROR(IF(NOT(A3655 = B3655), IF(RANDBETWEEN(1,1000)&lt;=M!$E$8*1000,M!$B$2,M!$G$2), ""), "")</f>
        <v/>
      </c>
      <c r="D3655" t="str">
        <f ca="1">IFERROR(IF(COUNTIFS(A3655:C3655,M!$B$2)&gt;=2,M!$B$2,M!$G$2), "")</f>
        <v>Luffy</v>
      </c>
    </row>
    <row r="3656" spans="1:4" x14ac:dyDescent="0.2">
      <c r="A3656" t="str">
        <f ca="1">IFERROR(IF(RANDBETWEEN(1,1000)&lt;=M!$E$5*1000,M!$B$2,M!$G$2), "")</f>
        <v/>
      </c>
      <c r="B3656" t="str">
        <f ca="1">IFERROR(IF($A3656 = M!$B$2, IF(RANDBETWEEN(1,1000)&lt;=M!$E$6*1000,M!$B$2,M!$G$2), IF(RANDBETWEEN(1,1000)&lt;=M!$J$6*1000,M!$G$2,M!$B$2)), "")</f>
        <v/>
      </c>
      <c r="C3656" t="str">
        <f ca="1">IFERROR(IF(NOT(A3656 = B3656), IF(RANDBETWEEN(1,1000)&lt;=M!$E$8*1000,M!$B$2,M!$G$2), ""), "")</f>
        <v/>
      </c>
      <c r="D3656" t="str">
        <f ca="1">IFERROR(IF(COUNTIFS(A3656:C3656,M!$B$2)&gt;=2,M!$B$2,M!$G$2), "")</f>
        <v>Luffy</v>
      </c>
    </row>
    <row r="3657" spans="1:4" x14ac:dyDescent="0.2">
      <c r="A3657" t="str">
        <f ca="1">IFERROR(IF(RANDBETWEEN(1,1000)&lt;=M!$E$5*1000,M!$B$2,M!$G$2), "")</f>
        <v/>
      </c>
      <c r="B3657" t="str">
        <f ca="1">IFERROR(IF($A3657 = M!$B$2, IF(RANDBETWEEN(1,1000)&lt;=M!$E$6*1000,M!$B$2,M!$G$2), IF(RANDBETWEEN(1,1000)&lt;=M!$J$6*1000,M!$G$2,M!$B$2)), "")</f>
        <v/>
      </c>
      <c r="C3657" t="str">
        <f ca="1">IFERROR(IF(NOT(A3657 = B3657), IF(RANDBETWEEN(1,1000)&lt;=M!$E$8*1000,M!$B$2,M!$G$2), ""), "")</f>
        <v/>
      </c>
      <c r="D3657" t="str">
        <f ca="1">IFERROR(IF(COUNTIFS(A3657:C3657,M!$B$2)&gt;=2,M!$B$2,M!$G$2), "")</f>
        <v>Luffy</v>
      </c>
    </row>
    <row r="3658" spans="1:4" x14ac:dyDescent="0.2">
      <c r="A3658" t="str">
        <f ca="1">IFERROR(IF(RANDBETWEEN(1,1000)&lt;=M!$E$5*1000,M!$B$2,M!$G$2), "")</f>
        <v/>
      </c>
      <c r="B3658" t="str">
        <f ca="1">IFERROR(IF($A3658 = M!$B$2, IF(RANDBETWEEN(1,1000)&lt;=M!$E$6*1000,M!$B$2,M!$G$2), IF(RANDBETWEEN(1,1000)&lt;=M!$J$6*1000,M!$G$2,M!$B$2)), "")</f>
        <v/>
      </c>
      <c r="C3658" t="str">
        <f ca="1">IFERROR(IF(NOT(A3658 = B3658), IF(RANDBETWEEN(1,1000)&lt;=M!$E$8*1000,M!$B$2,M!$G$2), ""), "")</f>
        <v/>
      </c>
      <c r="D3658" t="str">
        <f ca="1">IFERROR(IF(COUNTIFS(A3658:C3658,M!$B$2)&gt;=2,M!$B$2,M!$G$2), "")</f>
        <v>Luffy</v>
      </c>
    </row>
    <row r="3659" spans="1:4" x14ac:dyDescent="0.2">
      <c r="A3659" t="str">
        <f ca="1">IFERROR(IF(RANDBETWEEN(1,1000)&lt;=M!$E$5*1000,M!$B$2,M!$G$2), "")</f>
        <v/>
      </c>
      <c r="B3659" t="str">
        <f ca="1">IFERROR(IF($A3659 = M!$B$2, IF(RANDBETWEEN(1,1000)&lt;=M!$E$6*1000,M!$B$2,M!$G$2), IF(RANDBETWEEN(1,1000)&lt;=M!$J$6*1000,M!$G$2,M!$B$2)), "")</f>
        <v/>
      </c>
      <c r="C3659" t="str">
        <f ca="1">IFERROR(IF(NOT(A3659 = B3659), IF(RANDBETWEEN(1,1000)&lt;=M!$E$8*1000,M!$B$2,M!$G$2), ""), "")</f>
        <v/>
      </c>
      <c r="D3659" t="str">
        <f ca="1">IFERROR(IF(COUNTIFS(A3659:C3659,M!$B$2)&gt;=2,M!$B$2,M!$G$2), "")</f>
        <v>Luffy</v>
      </c>
    </row>
    <row r="3660" spans="1:4" x14ac:dyDescent="0.2">
      <c r="A3660" t="str">
        <f ca="1">IFERROR(IF(RANDBETWEEN(1,1000)&lt;=M!$E$5*1000,M!$B$2,M!$G$2), "")</f>
        <v/>
      </c>
      <c r="B3660" t="str">
        <f ca="1">IFERROR(IF($A3660 = M!$B$2, IF(RANDBETWEEN(1,1000)&lt;=M!$E$6*1000,M!$B$2,M!$G$2), IF(RANDBETWEEN(1,1000)&lt;=M!$J$6*1000,M!$G$2,M!$B$2)), "")</f>
        <v/>
      </c>
      <c r="C3660" t="str">
        <f ca="1">IFERROR(IF(NOT(A3660 = B3660), IF(RANDBETWEEN(1,1000)&lt;=M!$E$8*1000,M!$B$2,M!$G$2), ""), "")</f>
        <v/>
      </c>
      <c r="D3660" t="str">
        <f ca="1">IFERROR(IF(COUNTIFS(A3660:C3660,M!$B$2)&gt;=2,M!$B$2,M!$G$2), "")</f>
        <v>Luffy</v>
      </c>
    </row>
    <row r="3661" spans="1:4" x14ac:dyDescent="0.2">
      <c r="A3661" t="str">
        <f ca="1">IFERROR(IF(RANDBETWEEN(1,1000)&lt;=M!$E$5*1000,M!$B$2,M!$G$2), "")</f>
        <v/>
      </c>
      <c r="B3661" t="str">
        <f ca="1">IFERROR(IF($A3661 = M!$B$2, IF(RANDBETWEEN(1,1000)&lt;=M!$E$6*1000,M!$B$2,M!$G$2), IF(RANDBETWEEN(1,1000)&lt;=M!$J$6*1000,M!$G$2,M!$B$2)), "")</f>
        <v/>
      </c>
      <c r="C3661" t="str">
        <f ca="1">IFERROR(IF(NOT(A3661 = B3661), IF(RANDBETWEEN(1,1000)&lt;=M!$E$8*1000,M!$B$2,M!$G$2), ""), "")</f>
        <v/>
      </c>
      <c r="D3661" t="str">
        <f ca="1">IFERROR(IF(COUNTIFS(A3661:C3661,M!$B$2)&gt;=2,M!$B$2,M!$G$2), "")</f>
        <v>Luffy</v>
      </c>
    </row>
    <row r="3662" spans="1:4" x14ac:dyDescent="0.2">
      <c r="A3662" t="str">
        <f ca="1">IFERROR(IF(RANDBETWEEN(1,1000)&lt;=M!$E$5*1000,M!$B$2,M!$G$2), "")</f>
        <v/>
      </c>
      <c r="B3662" t="str">
        <f ca="1">IFERROR(IF($A3662 = M!$B$2, IF(RANDBETWEEN(1,1000)&lt;=M!$E$6*1000,M!$B$2,M!$G$2), IF(RANDBETWEEN(1,1000)&lt;=M!$J$6*1000,M!$G$2,M!$B$2)), "")</f>
        <v/>
      </c>
      <c r="C3662" t="str">
        <f ca="1">IFERROR(IF(NOT(A3662 = B3662), IF(RANDBETWEEN(1,1000)&lt;=M!$E$8*1000,M!$B$2,M!$G$2), ""), "")</f>
        <v/>
      </c>
      <c r="D3662" t="str">
        <f ca="1">IFERROR(IF(COUNTIFS(A3662:C3662,M!$B$2)&gt;=2,M!$B$2,M!$G$2), "")</f>
        <v>Luffy</v>
      </c>
    </row>
    <row r="3663" spans="1:4" x14ac:dyDescent="0.2">
      <c r="A3663" t="str">
        <f ca="1">IFERROR(IF(RANDBETWEEN(1,1000)&lt;=M!$E$5*1000,M!$B$2,M!$G$2), "")</f>
        <v/>
      </c>
      <c r="B3663" t="str">
        <f ca="1">IFERROR(IF($A3663 = M!$B$2, IF(RANDBETWEEN(1,1000)&lt;=M!$E$6*1000,M!$B$2,M!$G$2), IF(RANDBETWEEN(1,1000)&lt;=M!$J$6*1000,M!$G$2,M!$B$2)), "")</f>
        <v/>
      </c>
      <c r="C3663" t="str">
        <f ca="1">IFERROR(IF(NOT(A3663 = B3663), IF(RANDBETWEEN(1,1000)&lt;=M!$E$8*1000,M!$B$2,M!$G$2), ""), "")</f>
        <v/>
      </c>
      <c r="D3663" t="str">
        <f ca="1">IFERROR(IF(COUNTIFS(A3663:C3663,M!$B$2)&gt;=2,M!$B$2,M!$G$2), "")</f>
        <v>Luffy</v>
      </c>
    </row>
    <row r="3664" spans="1:4" x14ac:dyDescent="0.2">
      <c r="A3664" t="str">
        <f ca="1">IFERROR(IF(RANDBETWEEN(1,1000)&lt;=M!$E$5*1000,M!$B$2,M!$G$2), "")</f>
        <v/>
      </c>
      <c r="B3664" t="str">
        <f ca="1">IFERROR(IF($A3664 = M!$B$2, IF(RANDBETWEEN(1,1000)&lt;=M!$E$6*1000,M!$B$2,M!$G$2), IF(RANDBETWEEN(1,1000)&lt;=M!$J$6*1000,M!$G$2,M!$B$2)), "")</f>
        <v/>
      </c>
      <c r="C3664" t="str">
        <f ca="1">IFERROR(IF(NOT(A3664 = B3664), IF(RANDBETWEEN(1,1000)&lt;=M!$E$8*1000,M!$B$2,M!$G$2), ""), "")</f>
        <v/>
      </c>
      <c r="D3664" t="str">
        <f ca="1">IFERROR(IF(COUNTIFS(A3664:C3664,M!$B$2)&gt;=2,M!$B$2,M!$G$2), "")</f>
        <v>Luffy</v>
      </c>
    </row>
    <row r="3665" spans="1:4" x14ac:dyDescent="0.2">
      <c r="A3665" t="str">
        <f ca="1">IFERROR(IF(RANDBETWEEN(1,1000)&lt;=M!$E$5*1000,M!$B$2,M!$G$2), "")</f>
        <v/>
      </c>
      <c r="B3665" t="str">
        <f ca="1">IFERROR(IF($A3665 = M!$B$2, IF(RANDBETWEEN(1,1000)&lt;=M!$E$6*1000,M!$B$2,M!$G$2), IF(RANDBETWEEN(1,1000)&lt;=M!$J$6*1000,M!$G$2,M!$B$2)), "")</f>
        <v/>
      </c>
      <c r="C3665" t="str">
        <f ca="1">IFERROR(IF(NOT(A3665 = B3665), IF(RANDBETWEEN(1,1000)&lt;=M!$E$8*1000,M!$B$2,M!$G$2), ""), "")</f>
        <v/>
      </c>
      <c r="D3665" t="str">
        <f ca="1">IFERROR(IF(COUNTIFS(A3665:C3665,M!$B$2)&gt;=2,M!$B$2,M!$G$2), "")</f>
        <v>Luffy</v>
      </c>
    </row>
    <row r="3666" spans="1:4" x14ac:dyDescent="0.2">
      <c r="A3666" t="str">
        <f ca="1">IFERROR(IF(RANDBETWEEN(1,1000)&lt;=M!$E$5*1000,M!$B$2,M!$G$2), "")</f>
        <v/>
      </c>
      <c r="B3666" t="str">
        <f ca="1">IFERROR(IF($A3666 = M!$B$2, IF(RANDBETWEEN(1,1000)&lt;=M!$E$6*1000,M!$B$2,M!$G$2), IF(RANDBETWEEN(1,1000)&lt;=M!$J$6*1000,M!$G$2,M!$B$2)), "")</f>
        <v/>
      </c>
      <c r="C3666" t="str">
        <f ca="1">IFERROR(IF(NOT(A3666 = B3666), IF(RANDBETWEEN(1,1000)&lt;=M!$E$8*1000,M!$B$2,M!$G$2), ""), "")</f>
        <v/>
      </c>
      <c r="D3666" t="str">
        <f ca="1">IFERROR(IF(COUNTIFS(A3666:C3666,M!$B$2)&gt;=2,M!$B$2,M!$G$2), "")</f>
        <v>Luffy</v>
      </c>
    </row>
    <row r="3667" spans="1:4" x14ac:dyDescent="0.2">
      <c r="A3667" t="str">
        <f ca="1">IFERROR(IF(RANDBETWEEN(1,1000)&lt;=M!$E$5*1000,M!$B$2,M!$G$2), "")</f>
        <v/>
      </c>
      <c r="B3667" t="str">
        <f ca="1">IFERROR(IF($A3667 = M!$B$2, IF(RANDBETWEEN(1,1000)&lt;=M!$E$6*1000,M!$B$2,M!$G$2), IF(RANDBETWEEN(1,1000)&lt;=M!$J$6*1000,M!$G$2,M!$B$2)), "")</f>
        <v/>
      </c>
      <c r="C3667" t="str">
        <f ca="1">IFERROR(IF(NOT(A3667 = B3667), IF(RANDBETWEEN(1,1000)&lt;=M!$E$8*1000,M!$B$2,M!$G$2), ""), "")</f>
        <v/>
      </c>
      <c r="D3667" t="str">
        <f ca="1">IFERROR(IF(COUNTIFS(A3667:C3667,M!$B$2)&gt;=2,M!$B$2,M!$G$2), "")</f>
        <v>Luffy</v>
      </c>
    </row>
    <row r="3668" spans="1:4" x14ac:dyDescent="0.2">
      <c r="A3668" t="str">
        <f ca="1">IFERROR(IF(RANDBETWEEN(1,1000)&lt;=M!$E$5*1000,M!$B$2,M!$G$2), "")</f>
        <v/>
      </c>
      <c r="B3668" t="str">
        <f ca="1">IFERROR(IF($A3668 = M!$B$2, IF(RANDBETWEEN(1,1000)&lt;=M!$E$6*1000,M!$B$2,M!$G$2), IF(RANDBETWEEN(1,1000)&lt;=M!$J$6*1000,M!$G$2,M!$B$2)), "")</f>
        <v/>
      </c>
      <c r="C3668" t="str">
        <f ca="1">IFERROR(IF(NOT(A3668 = B3668), IF(RANDBETWEEN(1,1000)&lt;=M!$E$8*1000,M!$B$2,M!$G$2), ""), "")</f>
        <v/>
      </c>
      <c r="D3668" t="str">
        <f ca="1">IFERROR(IF(COUNTIFS(A3668:C3668,M!$B$2)&gt;=2,M!$B$2,M!$G$2), "")</f>
        <v>Luffy</v>
      </c>
    </row>
    <row r="3669" spans="1:4" x14ac:dyDescent="0.2">
      <c r="A3669" t="str">
        <f ca="1">IFERROR(IF(RANDBETWEEN(1,1000)&lt;=M!$E$5*1000,M!$B$2,M!$G$2), "")</f>
        <v/>
      </c>
      <c r="B3669" t="str">
        <f ca="1">IFERROR(IF($A3669 = M!$B$2, IF(RANDBETWEEN(1,1000)&lt;=M!$E$6*1000,M!$B$2,M!$G$2), IF(RANDBETWEEN(1,1000)&lt;=M!$J$6*1000,M!$G$2,M!$B$2)), "")</f>
        <v/>
      </c>
      <c r="C3669" t="str">
        <f ca="1">IFERROR(IF(NOT(A3669 = B3669), IF(RANDBETWEEN(1,1000)&lt;=M!$E$8*1000,M!$B$2,M!$G$2), ""), "")</f>
        <v/>
      </c>
      <c r="D3669" t="str">
        <f ca="1">IFERROR(IF(COUNTIFS(A3669:C3669,M!$B$2)&gt;=2,M!$B$2,M!$G$2), "")</f>
        <v>Luffy</v>
      </c>
    </row>
    <row r="3670" spans="1:4" x14ac:dyDescent="0.2">
      <c r="A3670" t="str">
        <f ca="1">IFERROR(IF(RANDBETWEEN(1,1000)&lt;=M!$E$5*1000,M!$B$2,M!$G$2), "")</f>
        <v/>
      </c>
      <c r="B3670" t="str">
        <f ca="1">IFERROR(IF($A3670 = M!$B$2, IF(RANDBETWEEN(1,1000)&lt;=M!$E$6*1000,M!$B$2,M!$G$2), IF(RANDBETWEEN(1,1000)&lt;=M!$J$6*1000,M!$G$2,M!$B$2)), "")</f>
        <v/>
      </c>
      <c r="C3670" t="str">
        <f ca="1">IFERROR(IF(NOT(A3670 = B3670), IF(RANDBETWEEN(1,1000)&lt;=M!$E$8*1000,M!$B$2,M!$G$2), ""), "")</f>
        <v/>
      </c>
      <c r="D3670" t="str">
        <f ca="1">IFERROR(IF(COUNTIFS(A3670:C3670,M!$B$2)&gt;=2,M!$B$2,M!$G$2), "")</f>
        <v>Luffy</v>
      </c>
    </row>
    <row r="3671" spans="1:4" x14ac:dyDescent="0.2">
      <c r="A3671" t="str">
        <f ca="1">IFERROR(IF(RANDBETWEEN(1,1000)&lt;=M!$E$5*1000,M!$B$2,M!$G$2), "")</f>
        <v/>
      </c>
      <c r="B3671" t="str">
        <f ca="1">IFERROR(IF($A3671 = M!$B$2, IF(RANDBETWEEN(1,1000)&lt;=M!$E$6*1000,M!$B$2,M!$G$2), IF(RANDBETWEEN(1,1000)&lt;=M!$J$6*1000,M!$G$2,M!$B$2)), "")</f>
        <v/>
      </c>
      <c r="C3671" t="str">
        <f ca="1">IFERROR(IF(NOT(A3671 = B3671), IF(RANDBETWEEN(1,1000)&lt;=M!$E$8*1000,M!$B$2,M!$G$2), ""), "")</f>
        <v/>
      </c>
      <c r="D3671" t="str">
        <f ca="1">IFERROR(IF(COUNTIFS(A3671:C3671,M!$B$2)&gt;=2,M!$B$2,M!$G$2), "")</f>
        <v>Luffy</v>
      </c>
    </row>
    <row r="3672" spans="1:4" x14ac:dyDescent="0.2">
      <c r="A3672" t="str">
        <f ca="1">IFERROR(IF(RANDBETWEEN(1,1000)&lt;=M!$E$5*1000,M!$B$2,M!$G$2), "")</f>
        <v/>
      </c>
      <c r="B3672" t="str">
        <f ca="1">IFERROR(IF($A3672 = M!$B$2, IF(RANDBETWEEN(1,1000)&lt;=M!$E$6*1000,M!$B$2,M!$G$2), IF(RANDBETWEEN(1,1000)&lt;=M!$J$6*1000,M!$G$2,M!$B$2)), "")</f>
        <v/>
      </c>
      <c r="C3672" t="str">
        <f ca="1">IFERROR(IF(NOT(A3672 = B3672), IF(RANDBETWEEN(1,1000)&lt;=M!$E$8*1000,M!$B$2,M!$G$2), ""), "")</f>
        <v/>
      </c>
      <c r="D3672" t="str">
        <f ca="1">IFERROR(IF(COUNTIFS(A3672:C3672,M!$B$2)&gt;=2,M!$B$2,M!$G$2), "")</f>
        <v>Luffy</v>
      </c>
    </row>
    <row r="3673" spans="1:4" x14ac:dyDescent="0.2">
      <c r="A3673" t="str">
        <f ca="1">IFERROR(IF(RANDBETWEEN(1,1000)&lt;=M!$E$5*1000,M!$B$2,M!$G$2), "")</f>
        <v/>
      </c>
      <c r="B3673" t="str">
        <f ca="1">IFERROR(IF($A3673 = M!$B$2, IF(RANDBETWEEN(1,1000)&lt;=M!$E$6*1000,M!$B$2,M!$G$2), IF(RANDBETWEEN(1,1000)&lt;=M!$J$6*1000,M!$G$2,M!$B$2)), "")</f>
        <v/>
      </c>
      <c r="C3673" t="str">
        <f ca="1">IFERROR(IF(NOT(A3673 = B3673), IF(RANDBETWEEN(1,1000)&lt;=M!$E$8*1000,M!$B$2,M!$G$2), ""), "")</f>
        <v/>
      </c>
      <c r="D3673" t="str">
        <f ca="1">IFERROR(IF(COUNTIFS(A3673:C3673,M!$B$2)&gt;=2,M!$B$2,M!$G$2), "")</f>
        <v>Luffy</v>
      </c>
    </row>
    <row r="3674" spans="1:4" x14ac:dyDescent="0.2">
      <c r="A3674" t="str">
        <f ca="1">IFERROR(IF(RANDBETWEEN(1,1000)&lt;=M!$E$5*1000,M!$B$2,M!$G$2), "")</f>
        <v/>
      </c>
      <c r="B3674" t="str">
        <f ca="1">IFERROR(IF($A3674 = M!$B$2, IF(RANDBETWEEN(1,1000)&lt;=M!$E$6*1000,M!$B$2,M!$G$2), IF(RANDBETWEEN(1,1000)&lt;=M!$J$6*1000,M!$G$2,M!$B$2)), "")</f>
        <v/>
      </c>
      <c r="C3674" t="str">
        <f ca="1">IFERROR(IF(NOT(A3674 = B3674), IF(RANDBETWEEN(1,1000)&lt;=M!$E$8*1000,M!$B$2,M!$G$2), ""), "")</f>
        <v/>
      </c>
      <c r="D3674" t="str">
        <f ca="1">IFERROR(IF(COUNTIFS(A3674:C3674,M!$B$2)&gt;=2,M!$B$2,M!$G$2), "")</f>
        <v>Luffy</v>
      </c>
    </row>
    <row r="3675" spans="1:4" x14ac:dyDescent="0.2">
      <c r="A3675" t="str">
        <f ca="1">IFERROR(IF(RANDBETWEEN(1,1000)&lt;=M!$E$5*1000,M!$B$2,M!$G$2), "")</f>
        <v/>
      </c>
      <c r="B3675" t="str">
        <f ca="1">IFERROR(IF($A3675 = M!$B$2, IF(RANDBETWEEN(1,1000)&lt;=M!$E$6*1000,M!$B$2,M!$G$2), IF(RANDBETWEEN(1,1000)&lt;=M!$J$6*1000,M!$G$2,M!$B$2)), "")</f>
        <v/>
      </c>
      <c r="C3675" t="str">
        <f ca="1">IFERROR(IF(NOT(A3675 = B3675), IF(RANDBETWEEN(1,1000)&lt;=M!$E$8*1000,M!$B$2,M!$G$2), ""), "")</f>
        <v/>
      </c>
      <c r="D3675" t="str">
        <f ca="1">IFERROR(IF(COUNTIFS(A3675:C3675,M!$B$2)&gt;=2,M!$B$2,M!$G$2), "")</f>
        <v>Luffy</v>
      </c>
    </row>
    <row r="3676" spans="1:4" x14ac:dyDescent="0.2">
      <c r="A3676" t="str">
        <f ca="1">IFERROR(IF(RANDBETWEEN(1,1000)&lt;=M!$E$5*1000,M!$B$2,M!$G$2), "")</f>
        <v/>
      </c>
      <c r="B3676" t="str">
        <f ca="1">IFERROR(IF($A3676 = M!$B$2, IF(RANDBETWEEN(1,1000)&lt;=M!$E$6*1000,M!$B$2,M!$G$2), IF(RANDBETWEEN(1,1000)&lt;=M!$J$6*1000,M!$G$2,M!$B$2)), "")</f>
        <v/>
      </c>
      <c r="C3676" t="str">
        <f ca="1">IFERROR(IF(NOT(A3676 = B3676), IF(RANDBETWEEN(1,1000)&lt;=M!$E$8*1000,M!$B$2,M!$G$2), ""), "")</f>
        <v/>
      </c>
      <c r="D3676" t="str">
        <f ca="1">IFERROR(IF(COUNTIFS(A3676:C3676,M!$B$2)&gt;=2,M!$B$2,M!$G$2), "")</f>
        <v>Luffy</v>
      </c>
    </row>
    <row r="3677" spans="1:4" x14ac:dyDescent="0.2">
      <c r="A3677" t="str">
        <f ca="1">IFERROR(IF(RANDBETWEEN(1,1000)&lt;=M!$E$5*1000,M!$B$2,M!$G$2), "")</f>
        <v/>
      </c>
      <c r="B3677" t="str">
        <f ca="1">IFERROR(IF($A3677 = M!$B$2, IF(RANDBETWEEN(1,1000)&lt;=M!$E$6*1000,M!$B$2,M!$G$2), IF(RANDBETWEEN(1,1000)&lt;=M!$J$6*1000,M!$G$2,M!$B$2)), "")</f>
        <v/>
      </c>
      <c r="C3677" t="str">
        <f ca="1">IFERROR(IF(NOT(A3677 = B3677), IF(RANDBETWEEN(1,1000)&lt;=M!$E$8*1000,M!$B$2,M!$G$2), ""), "")</f>
        <v/>
      </c>
      <c r="D3677" t="str">
        <f ca="1">IFERROR(IF(COUNTIFS(A3677:C3677,M!$B$2)&gt;=2,M!$B$2,M!$G$2), "")</f>
        <v>Luffy</v>
      </c>
    </row>
    <row r="3678" spans="1:4" x14ac:dyDescent="0.2">
      <c r="A3678" t="str">
        <f ca="1">IFERROR(IF(RANDBETWEEN(1,1000)&lt;=M!$E$5*1000,M!$B$2,M!$G$2), "")</f>
        <v/>
      </c>
      <c r="B3678" t="str">
        <f ca="1">IFERROR(IF($A3678 = M!$B$2, IF(RANDBETWEEN(1,1000)&lt;=M!$E$6*1000,M!$B$2,M!$G$2), IF(RANDBETWEEN(1,1000)&lt;=M!$J$6*1000,M!$G$2,M!$B$2)), "")</f>
        <v/>
      </c>
      <c r="C3678" t="str">
        <f ca="1">IFERROR(IF(NOT(A3678 = B3678), IF(RANDBETWEEN(1,1000)&lt;=M!$E$8*1000,M!$B$2,M!$G$2), ""), "")</f>
        <v/>
      </c>
      <c r="D3678" t="str">
        <f ca="1">IFERROR(IF(COUNTIFS(A3678:C3678,M!$B$2)&gt;=2,M!$B$2,M!$G$2), "")</f>
        <v>Luffy</v>
      </c>
    </row>
    <row r="3679" spans="1:4" x14ac:dyDescent="0.2">
      <c r="A3679" t="str">
        <f ca="1">IFERROR(IF(RANDBETWEEN(1,1000)&lt;=M!$E$5*1000,M!$B$2,M!$G$2), "")</f>
        <v/>
      </c>
      <c r="B3679" t="str">
        <f ca="1">IFERROR(IF($A3679 = M!$B$2, IF(RANDBETWEEN(1,1000)&lt;=M!$E$6*1000,M!$B$2,M!$G$2), IF(RANDBETWEEN(1,1000)&lt;=M!$J$6*1000,M!$G$2,M!$B$2)), "")</f>
        <v/>
      </c>
      <c r="C3679" t="str">
        <f ca="1">IFERROR(IF(NOT(A3679 = B3679), IF(RANDBETWEEN(1,1000)&lt;=M!$E$8*1000,M!$B$2,M!$G$2), ""), "")</f>
        <v/>
      </c>
      <c r="D3679" t="str">
        <f ca="1">IFERROR(IF(COUNTIFS(A3679:C3679,M!$B$2)&gt;=2,M!$B$2,M!$G$2), "")</f>
        <v>Luffy</v>
      </c>
    </row>
    <row r="3680" spans="1:4" x14ac:dyDescent="0.2">
      <c r="A3680" t="str">
        <f ca="1">IFERROR(IF(RANDBETWEEN(1,1000)&lt;=M!$E$5*1000,M!$B$2,M!$G$2), "")</f>
        <v/>
      </c>
      <c r="B3680" t="str">
        <f ca="1">IFERROR(IF($A3680 = M!$B$2, IF(RANDBETWEEN(1,1000)&lt;=M!$E$6*1000,M!$B$2,M!$G$2), IF(RANDBETWEEN(1,1000)&lt;=M!$J$6*1000,M!$G$2,M!$B$2)), "")</f>
        <v/>
      </c>
      <c r="C3680" t="str">
        <f ca="1">IFERROR(IF(NOT(A3680 = B3680), IF(RANDBETWEEN(1,1000)&lt;=M!$E$8*1000,M!$B$2,M!$G$2), ""), "")</f>
        <v/>
      </c>
      <c r="D3680" t="str">
        <f ca="1">IFERROR(IF(COUNTIFS(A3680:C3680,M!$B$2)&gt;=2,M!$B$2,M!$G$2), "")</f>
        <v>Luffy</v>
      </c>
    </row>
    <row r="3681" spans="1:4" x14ac:dyDescent="0.2">
      <c r="A3681" t="str">
        <f ca="1">IFERROR(IF(RANDBETWEEN(1,1000)&lt;=M!$E$5*1000,M!$B$2,M!$G$2), "")</f>
        <v/>
      </c>
      <c r="B3681" t="str">
        <f ca="1">IFERROR(IF($A3681 = M!$B$2, IF(RANDBETWEEN(1,1000)&lt;=M!$E$6*1000,M!$B$2,M!$G$2), IF(RANDBETWEEN(1,1000)&lt;=M!$J$6*1000,M!$G$2,M!$B$2)), "")</f>
        <v/>
      </c>
      <c r="C3681" t="str">
        <f ca="1">IFERROR(IF(NOT(A3681 = B3681), IF(RANDBETWEEN(1,1000)&lt;=M!$E$8*1000,M!$B$2,M!$G$2), ""), "")</f>
        <v/>
      </c>
      <c r="D3681" t="str">
        <f ca="1">IFERROR(IF(COUNTIFS(A3681:C3681,M!$B$2)&gt;=2,M!$B$2,M!$G$2), "")</f>
        <v>Luffy</v>
      </c>
    </row>
    <row r="3682" spans="1:4" x14ac:dyDescent="0.2">
      <c r="A3682" t="str">
        <f ca="1">IFERROR(IF(RANDBETWEEN(1,1000)&lt;=M!$E$5*1000,M!$B$2,M!$G$2), "")</f>
        <v/>
      </c>
      <c r="B3682" t="str">
        <f ca="1">IFERROR(IF($A3682 = M!$B$2, IF(RANDBETWEEN(1,1000)&lt;=M!$E$6*1000,M!$B$2,M!$G$2), IF(RANDBETWEEN(1,1000)&lt;=M!$J$6*1000,M!$G$2,M!$B$2)), "")</f>
        <v/>
      </c>
      <c r="C3682" t="str">
        <f ca="1">IFERROR(IF(NOT(A3682 = B3682), IF(RANDBETWEEN(1,1000)&lt;=M!$E$8*1000,M!$B$2,M!$G$2), ""), "")</f>
        <v/>
      </c>
      <c r="D3682" t="str">
        <f ca="1">IFERROR(IF(COUNTIFS(A3682:C3682,M!$B$2)&gt;=2,M!$B$2,M!$G$2), "")</f>
        <v>Luffy</v>
      </c>
    </row>
    <row r="3683" spans="1:4" x14ac:dyDescent="0.2">
      <c r="A3683" t="str">
        <f ca="1">IFERROR(IF(RANDBETWEEN(1,1000)&lt;=M!$E$5*1000,M!$B$2,M!$G$2), "")</f>
        <v/>
      </c>
      <c r="B3683" t="str">
        <f ca="1">IFERROR(IF($A3683 = M!$B$2, IF(RANDBETWEEN(1,1000)&lt;=M!$E$6*1000,M!$B$2,M!$G$2), IF(RANDBETWEEN(1,1000)&lt;=M!$J$6*1000,M!$G$2,M!$B$2)), "")</f>
        <v/>
      </c>
      <c r="C3683" t="str">
        <f ca="1">IFERROR(IF(NOT(A3683 = B3683), IF(RANDBETWEEN(1,1000)&lt;=M!$E$8*1000,M!$B$2,M!$G$2), ""), "")</f>
        <v/>
      </c>
      <c r="D3683" t="str">
        <f ca="1">IFERROR(IF(COUNTIFS(A3683:C3683,M!$B$2)&gt;=2,M!$B$2,M!$G$2), "")</f>
        <v>Luffy</v>
      </c>
    </row>
    <row r="3684" spans="1:4" x14ac:dyDescent="0.2">
      <c r="A3684" t="str">
        <f ca="1">IFERROR(IF(RANDBETWEEN(1,1000)&lt;=M!$E$5*1000,M!$B$2,M!$G$2), "")</f>
        <v/>
      </c>
      <c r="B3684" t="str">
        <f ca="1">IFERROR(IF($A3684 = M!$B$2, IF(RANDBETWEEN(1,1000)&lt;=M!$E$6*1000,M!$B$2,M!$G$2), IF(RANDBETWEEN(1,1000)&lt;=M!$J$6*1000,M!$G$2,M!$B$2)), "")</f>
        <v/>
      </c>
      <c r="C3684" t="str">
        <f ca="1">IFERROR(IF(NOT(A3684 = B3684), IF(RANDBETWEEN(1,1000)&lt;=M!$E$8*1000,M!$B$2,M!$G$2), ""), "")</f>
        <v/>
      </c>
      <c r="D3684" t="str">
        <f ca="1">IFERROR(IF(COUNTIFS(A3684:C3684,M!$B$2)&gt;=2,M!$B$2,M!$G$2), "")</f>
        <v>Luffy</v>
      </c>
    </row>
    <row r="3685" spans="1:4" x14ac:dyDescent="0.2">
      <c r="A3685" t="str">
        <f ca="1">IFERROR(IF(RANDBETWEEN(1,1000)&lt;=M!$E$5*1000,M!$B$2,M!$G$2), "")</f>
        <v/>
      </c>
      <c r="B3685" t="str">
        <f ca="1">IFERROR(IF($A3685 = M!$B$2, IF(RANDBETWEEN(1,1000)&lt;=M!$E$6*1000,M!$B$2,M!$G$2), IF(RANDBETWEEN(1,1000)&lt;=M!$J$6*1000,M!$G$2,M!$B$2)), "")</f>
        <v/>
      </c>
      <c r="C3685" t="str">
        <f ca="1">IFERROR(IF(NOT(A3685 = B3685), IF(RANDBETWEEN(1,1000)&lt;=M!$E$8*1000,M!$B$2,M!$G$2), ""), "")</f>
        <v/>
      </c>
      <c r="D3685" t="str">
        <f ca="1">IFERROR(IF(COUNTIFS(A3685:C3685,M!$B$2)&gt;=2,M!$B$2,M!$G$2), "")</f>
        <v>Luffy</v>
      </c>
    </row>
    <row r="3686" spans="1:4" x14ac:dyDescent="0.2">
      <c r="A3686" t="str">
        <f ca="1">IFERROR(IF(RANDBETWEEN(1,1000)&lt;=M!$E$5*1000,M!$B$2,M!$G$2), "")</f>
        <v/>
      </c>
      <c r="B3686" t="str">
        <f ca="1">IFERROR(IF($A3686 = M!$B$2, IF(RANDBETWEEN(1,1000)&lt;=M!$E$6*1000,M!$B$2,M!$G$2), IF(RANDBETWEEN(1,1000)&lt;=M!$J$6*1000,M!$G$2,M!$B$2)), "")</f>
        <v/>
      </c>
      <c r="C3686" t="str">
        <f ca="1">IFERROR(IF(NOT(A3686 = B3686), IF(RANDBETWEEN(1,1000)&lt;=M!$E$8*1000,M!$B$2,M!$G$2), ""), "")</f>
        <v/>
      </c>
      <c r="D3686" t="str">
        <f ca="1">IFERROR(IF(COUNTIFS(A3686:C3686,M!$B$2)&gt;=2,M!$B$2,M!$G$2), "")</f>
        <v>Luffy</v>
      </c>
    </row>
    <row r="3687" spans="1:4" x14ac:dyDescent="0.2">
      <c r="A3687" t="str">
        <f ca="1">IFERROR(IF(RANDBETWEEN(1,1000)&lt;=M!$E$5*1000,M!$B$2,M!$G$2), "")</f>
        <v/>
      </c>
      <c r="B3687" t="str">
        <f ca="1">IFERROR(IF($A3687 = M!$B$2, IF(RANDBETWEEN(1,1000)&lt;=M!$E$6*1000,M!$B$2,M!$G$2), IF(RANDBETWEEN(1,1000)&lt;=M!$J$6*1000,M!$G$2,M!$B$2)), "")</f>
        <v/>
      </c>
      <c r="C3687" t="str">
        <f ca="1">IFERROR(IF(NOT(A3687 = B3687), IF(RANDBETWEEN(1,1000)&lt;=M!$E$8*1000,M!$B$2,M!$G$2), ""), "")</f>
        <v/>
      </c>
      <c r="D3687" t="str">
        <f ca="1">IFERROR(IF(COUNTIFS(A3687:C3687,M!$B$2)&gt;=2,M!$B$2,M!$G$2), "")</f>
        <v>Luffy</v>
      </c>
    </row>
    <row r="3688" spans="1:4" x14ac:dyDescent="0.2">
      <c r="A3688" t="str">
        <f ca="1">IFERROR(IF(RANDBETWEEN(1,1000)&lt;=M!$E$5*1000,M!$B$2,M!$G$2), "")</f>
        <v/>
      </c>
      <c r="B3688" t="str">
        <f ca="1">IFERROR(IF($A3688 = M!$B$2, IF(RANDBETWEEN(1,1000)&lt;=M!$E$6*1000,M!$B$2,M!$G$2), IF(RANDBETWEEN(1,1000)&lt;=M!$J$6*1000,M!$G$2,M!$B$2)), "")</f>
        <v/>
      </c>
      <c r="C3688" t="str">
        <f ca="1">IFERROR(IF(NOT(A3688 = B3688), IF(RANDBETWEEN(1,1000)&lt;=M!$E$8*1000,M!$B$2,M!$G$2), ""), "")</f>
        <v/>
      </c>
      <c r="D3688" t="str">
        <f ca="1">IFERROR(IF(COUNTIFS(A3688:C3688,M!$B$2)&gt;=2,M!$B$2,M!$G$2), "")</f>
        <v>Luffy</v>
      </c>
    </row>
    <row r="3689" spans="1:4" x14ac:dyDescent="0.2">
      <c r="A3689" t="str">
        <f ca="1">IFERROR(IF(RANDBETWEEN(1,1000)&lt;=M!$E$5*1000,M!$B$2,M!$G$2), "")</f>
        <v/>
      </c>
      <c r="B3689" t="str">
        <f ca="1">IFERROR(IF($A3689 = M!$B$2, IF(RANDBETWEEN(1,1000)&lt;=M!$E$6*1000,M!$B$2,M!$G$2), IF(RANDBETWEEN(1,1000)&lt;=M!$J$6*1000,M!$G$2,M!$B$2)), "")</f>
        <v/>
      </c>
      <c r="C3689" t="str">
        <f ca="1">IFERROR(IF(NOT(A3689 = B3689), IF(RANDBETWEEN(1,1000)&lt;=M!$E$8*1000,M!$B$2,M!$G$2), ""), "")</f>
        <v/>
      </c>
      <c r="D3689" t="str">
        <f ca="1">IFERROR(IF(COUNTIFS(A3689:C3689,M!$B$2)&gt;=2,M!$B$2,M!$G$2), "")</f>
        <v>Luffy</v>
      </c>
    </row>
    <row r="3690" spans="1:4" x14ac:dyDescent="0.2">
      <c r="A3690" t="str">
        <f ca="1">IFERROR(IF(RANDBETWEEN(1,1000)&lt;=M!$E$5*1000,M!$B$2,M!$G$2), "")</f>
        <v/>
      </c>
      <c r="B3690" t="str">
        <f ca="1">IFERROR(IF($A3690 = M!$B$2, IF(RANDBETWEEN(1,1000)&lt;=M!$E$6*1000,M!$B$2,M!$G$2), IF(RANDBETWEEN(1,1000)&lt;=M!$J$6*1000,M!$G$2,M!$B$2)), "")</f>
        <v/>
      </c>
      <c r="C3690" t="str">
        <f ca="1">IFERROR(IF(NOT(A3690 = B3690), IF(RANDBETWEEN(1,1000)&lt;=M!$E$8*1000,M!$B$2,M!$G$2), ""), "")</f>
        <v/>
      </c>
      <c r="D3690" t="str">
        <f ca="1">IFERROR(IF(COUNTIFS(A3690:C3690,M!$B$2)&gt;=2,M!$B$2,M!$G$2), "")</f>
        <v>Luffy</v>
      </c>
    </row>
    <row r="3691" spans="1:4" x14ac:dyDescent="0.2">
      <c r="A3691" t="str">
        <f ca="1">IFERROR(IF(RANDBETWEEN(1,1000)&lt;=M!$E$5*1000,M!$B$2,M!$G$2), "")</f>
        <v/>
      </c>
      <c r="B3691" t="str">
        <f ca="1">IFERROR(IF($A3691 = M!$B$2, IF(RANDBETWEEN(1,1000)&lt;=M!$E$6*1000,M!$B$2,M!$G$2), IF(RANDBETWEEN(1,1000)&lt;=M!$J$6*1000,M!$G$2,M!$B$2)), "")</f>
        <v/>
      </c>
      <c r="C3691" t="str">
        <f ca="1">IFERROR(IF(NOT(A3691 = B3691), IF(RANDBETWEEN(1,1000)&lt;=M!$E$8*1000,M!$B$2,M!$G$2), ""), "")</f>
        <v/>
      </c>
      <c r="D3691" t="str">
        <f ca="1">IFERROR(IF(COUNTIFS(A3691:C3691,M!$B$2)&gt;=2,M!$B$2,M!$G$2), "")</f>
        <v>Luffy</v>
      </c>
    </row>
    <row r="3692" spans="1:4" x14ac:dyDescent="0.2">
      <c r="A3692" t="str">
        <f ca="1">IFERROR(IF(RANDBETWEEN(1,1000)&lt;=M!$E$5*1000,M!$B$2,M!$G$2), "")</f>
        <v/>
      </c>
      <c r="B3692" t="str">
        <f ca="1">IFERROR(IF($A3692 = M!$B$2, IF(RANDBETWEEN(1,1000)&lt;=M!$E$6*1000,M!$B$2,M!$G$2), IF(RANDBETWEEN(1,1000)&lt;=M!$J$6*1000,M!$G$2,M!$B$2)), "")</f>
        <v/>
      </c>
      <c r="C3692" t="str">
        <f ca="1">IFERROR(IF(NOT(A3692 = B3692), IF(RANDBETWEEN(1,1000)&lt;=M!$E$8*1000,M!$B$2,M!$G$2), ""), "")</f>
        <v/>
      </c>
      <c r="D3692" t="str">
        <f ca="1">IFERROR(IF(COUNTIFS(A3692:C3692,M!$B$2)&gt;=2,M!$B$2,M!$G$2), "")</f>
        <v>Luffy</v>
      </c>
    </row>
    <row r="3693" spans="1:4" x14ac:dyDescent="0.2">
      <c r="A3693" t="str">
        <f ca="1">IFERROR(IF(RANDBETWEEN(1,1000)&lt;=M!$E$5*1000,M!$B$2,M!$G$2), "")</f>
        <v/>
      </c>
      <c r="B3693" t="str">
        <f ca="1">IFERROR(IF($A3693 = M!$B$2, IF(RANDBETWEEN(1,1000)&lt;=M!$E$6*1000,M!$B$2,M!$G$2), IF(RANDBETWEEN(1,1000)&lt;=M!$J$6*1000,M!$G$2,M!$B$2)), "")</f>
        <v/>
      </c>
      <c r="C3693" t="str">
        <f ca="1">IFERROR(IF(NOT(A3693 = B3693), IF(RANDBETWEEN(1,1000)&lt;=M!$E$8*1000,M!$B$2,M!$G$2), ""), "")</f>
        <v/>
      </c>
      <c r="D3693" t="str">
        <f ca="1">IFERROR(IF(COUNTIFS(A3693:C3693,M!$B$2)&gt;=2,M!$B$2,M!$G$2), "")</f>
        <v>Luffy</v>
      </c>
    </row>
    <row r="3694" spans="1:4" x14ac:dyDescent="0.2">
      <c r="A3694" t="str">
        <f ca="1">IFERROR(IF(RANDBETWEEN(1,1000)&lt;=M!$E$5*1000,M!$B$2,M!$G$2), "")</f>
        <v/>
      </c>
      <c r="B3694" t="str">
        <f ca="1">IFERROR(IF($A3694 = M!$B$2, IF(RANDBETWEEN(1,1000)&lt;=M!$E$6*1000,M!$B$2,M!$G$2), IF(RANDBETWEEN(1,1000)&lt;=M!$J$6*1000,M!$G$2,M!$B$2)), "")</f>
        <v/>
      </c>
      <c r="C3694" t="str">
        <f ca="1">IFERROR(IF(NOT(A3694 = B3694), IF(RANDBETWEEN(1,1000)&lt;=M!$E$8*1000,M!$B$2,M!$G$2), ""), "")</f>
        <v/>
      </c>
      <c r="D3694" t="str">
        <f ca="1">IFERROR(IF(COUNTIFS(A3694:C3694,M!$B$2)&gt;=2,M!$B$2,M!$G$2), "")</f>
        <v>Luffy</v>
      </c>
    </row>
    <row r="3695" spans="1:4" x14ac:dyDescent="0.2">
      <c r="A3695" t="str">
        <f ca="1">IFERROR(IF(RANDBETWEEN(1,1000)&lt;=M!$E$5*1000,M!$B$2,M!$G$2), "")</f>
        <v/>
      </c>
      <c r="B3695" t="str">
        <f ca="1">IFERROR(IF($A3695 = M!$B$2, IF(RANDBETWEEN(1,1000)&lt;=M!$E$6*1000,M!$B$2,M!$G$2), IF(RANDBETWEEN(1,1000)&lt;=M!$J$6*1000,M!$G$2,M!$B$2)), "")</f>
        <v/>
      </c>
      <c r="C3695" t="str">
        <f ca="1">IFERROR(IF(NOT(A3695 = B3695), IF(RANDBETWEEN(1,1000)&lt;=M!$E$8*1000,M!$B$2,M!$G$2), ""), "")</f>
        <v/>
      </c>
      <c r="D3695" t="str">
        <f ca="1">IFERROR(IF(COUNTIFS(A3695:C3695,M!$B$2)&gt;=2,M!$B$2,M!$G$2), "")</f>
        <v>Luffy</v>
      </c>
    </row>
    <row r="3696" spans="1:4" x14ac:dyDescent="0.2">
      <c r="A3696" t="str">
        <f ca="1">IFERROR(IF(RANDBETWEEN(1,1000)&lt;=M!$E$5*1000,M!$B$2,M!$G$2), "")</f>
        <v/>
      </c>
      <c r="B3696" t="str">
        <f ca="1">IFERROR(IF($A3696 = M!$B$2, IF(RANDBETWEEN(1,1000)&lt;=M!$E$6*1000,M!$B$2,M!$G$2), IF(RANDBETWEEN(1,1000)&lt;=M!$J$6*1000,M!$G$2,M!$B$2)), "")</f>
        <v/>
      </c>
      <c r="C3696" t="str">
        <f ca="1">IFERROR(IF(NOT(A3696 = B3696), IF(RANDBETWEEN(1,1000)&lt;=M!$E$8*1000,M!$B$2,M!$G$2), ""), "")</f>
        <v/>
      </c>
      <c r="D3696" t="str">
        <f ca="1">IFERROR(IF(COUNTIFS(A3696:C3696,M!$B$2)&gt;=2,M!$B$2,M!$G$2), "")</f>
        <v>Luffy</v>
      </c>
    </row>
    <row r="3697" spans="1:4" x14ac:dyDescent="0.2">
      <c r="A3697" t="str">
        <f ca="1">IFERROR(IF(RANDBETWEEN(1,1000)&lt;=M!$E$5*1000,M!$B$2,M!$G$2), "")</f>
        <v/>
      </c>
      <c r="B3697" t="str">
        <f ca="1">IFERROR(IF($A3697 = M!$B$2, IF(RANDBETWEEN(1,1000)&lt;=M!$E$6*1000,M!$B$2,M!$G$2), IF(RANDBETWEEN(1,1000)&lt;=M!$J$6*1000,M!$G$2,M!$B$2)), "")</f>
        <v/>
      </c>
      <c r="C3697" t="str">
        <f ca="1">IFERROR(IF(NOT(A3697 = B3697), IF(RANDBETWEEN(1,1000)&lt;=M!$E$8*1000,M!$B$2,M!$G$2), ""), "")</f>
        <v/>
      </c>
      <c r="D3697" t="str">
        <f ca="1">IFERROR(IF(COUNTIFS(A3697:C3697,M!$B$2)&gt;=2,M!$B$2,M!$G$2), "")</f>
        <v>Luffy</v>
      </c>
    </row>
    <row r="3698" spans="1:4" x14ac:dyDescent="0.2">
      <c r="A3698" t="str">
        <f ca="1">IFERROR(IF(RANDBETWEEN(1,1000)&lt;=M!$E$5*1000,M!$B$2,M!$G$2), "")</f>
        <v/>
      </c>
      <c r="B3698" t="str">
        <f ca="1">IFERROR(IF($A3698 = M!$B$2, IF(RANDBETWEEN(1,1000)&lt;=M!$E$6*1000,M!$B$2,M!$G$2), IF(RANDBETWEEN(1,1000)&lt;=M!$J$6*1000,M!$G$2,M!$B$2)), "")</f>
        <v/>
      </c>
      <c r="C3698" t="str">
        <f ca="1">IFERROR(IF(NOT(A3698 = B3698), IF(RANDBETWEEN(1,1000)&lt;=M!$E$8*1000,M!$B$2,M!$G$2), ""), "")</f>
        <v/>
      </c>
      <c r="D3698" t="str">
        <f ca="1">IFERROR(IF(COUNTIFS(A3698:C3698,M!$B$2)&gt;=2,M!$B$2,M!$G$2), "")</f>
        <v>Luffy</v>
      </c>
    </row>
    <row r="3699" spans="1:4" x14ac:dyDescent="0.2">
      <c r="A3699" t="str">
        <f ca="1">IFERROR(IF(RANDBETWEEN(1,1000)&lt;=M!$E$5*1000,M!$B$2,M!$G$2), "")</f>
        <v/>
      </c>
      <c r="B3699" t="str">
        <f ca="1">IFERROR(IF($A3699 = M!$B$2, IF(RANDBETWEEN(1,1000)&lt;=M!$E$6*1000,M!$B$2,M!$G$2), IF(RANDBETWEEN(1,1000)&lt;=M!$J$6*1000,M!$G$2,M!$B$2)), "")</f>
        <v/>
      </c>
      <c r="C3699" t="str">
        <f ca="1">IFERROR(IF(NOT(A3699 = B3699), IF(RANDBETWEEN(1,1000)&lt;=M!$E$8*1000,M!$B$2,M!$G$2), ""), "")</f>
        <v/>
      </c>
      <c r="D3699" t="str">
        <f ca="1">IFERROR(IF(COUNTIFS(A3699:C3699,M!$B$2)&gt;=2,M!$B$2,M!$G$2), "")</f>
        <v>Luffy</v>
      </c>
    </row>
    <row r="3700" spans="1:4" x14ac:dyDescent="0.2">
      <c r="A3700" t="str">
        <f ca="1">IFERROR(IF(RANDBETWEEN(1,1000)&lt;=M!$E$5*1000,M!$B$2,M!$G$2), "")</f>
        <v/>
      </c>
      <c r="B3700" t="str">
        <f ca="1">IFERROR(IF($A3700 = M!$B$2, IF(RANDBETWEEN(1,1000)&lt;=M!$E$6*1000,M!$B$2,M!$G$2), IF(RANDBETWEEN(1,1000)&lt;=M!$J$6*1000,M!$G$2,M!$B$2)), "")</f>
        <v/>
      </c>
      <c r="C3700" t="str">
        <f ca="1">IFERROR(IF(NOT(A3700 = B3700), IF(RANDBETWEEN(1,1000)&lt;=M!$E$8*1000,M!$B$2,M!$G$2), ""), "")</f>
        <v/>
      </c>
      <c r="D3700" t="str">
        <f ca="1">IFERROR(IF(COUNTIFS(A3700:C3700,M!$B$2)&gt;=2,M!$B$2,M!$G$2), "")</f>
        <v>Luffy</v>
      </c>
    </row>
    <row r="3701" spans="1:4" x14ac:dyDescent="0.2">
      <c r="A3701" t="str">
        <f ca="1">IFERROR(IF(RANDBETWEEN(1,1000)&lt;=M!$E$5*1000,M!$B$2,M!$G$2), "")</f>
        <v/>
      </c>
      <c r="B3701" t="str">
        <f ca="1">IFERROR(IF($A3701 = M!$B$2, IF(RANDBETWEEN(1,1000)&lt;=M!$E$6*1000,M!$B$2,M!$G$2), IF(RANDBETWEEN(1,1000)&lt;=M!$J$6*1000,M!$G$2,M!$B$2)), "")</f>
        <v/>
      </c>
      <c r="C3701" t="str">
        <f ca="1">IFERROR(IF(NOT(A3701 = B3701), IF(RANDBETWEEN(1,1000)&lt;=M!$E$8*1000,M!$B$2,M!$G$2), ""), "")</f>
        <v/>
      </c>
      <c r="D3701" t="str">
        <f ca="1">IFERROR(IF(COUNTIFS(A3701:C3701,M!$B$2)&gt;=2,M!$B$2,M!$G$2), "")</f>
        <v>Luffy</v>
      </c>
    </row>
    <row r="3702" spans="1:4" x14ac:dyDescent="0.2">
      <c r="A3702" t="str">
        <f ca="1">IFERROR(IF(RANDBETWEEN(1,1000)&lt;=M!$E$5*1000,M!$B$2,M!$G$2), "")</f>
        <v/>
      </c>
      <c r="B3702" t="str">
        <f ca="1">IFERROR(IF($A3702 = M!$B$2, IF(RANDBETWEEN(1,1000)&lt;=M!$E$6*1000,M!$B$2,M!$G$2), IF(RANDBETWEEN(1,1000)&lt;=M!$J$6*1000,M!$G$2,M!$B$2)), "")</f>
        <v/>
      </c>
      <c r="C3702" t="str">
        <f ca="1">IFERROR(IF(NOT(A3702 = B3702), IF(RANDBETWEEN(1,1000)&lt;=M!$E$8*1000,M!$B$2,M!$G$2), ""), "")</f>
        <v/>
      </c>
      <c r="D3702" t="str">
        <f ca="1">IFERROR(IF(COUNTIFS(A3702:C3702,M!$B$2)&gt;=2,M!$B$2,M!$G$2), "")</f>
        <v>Luffy</v>
      </c>
    </row>
    <row r="3703" spans="1:4" x14ac:dyDescent="0.2">
      <c r="A3703" t="str">
        <f ca="1">IFERROR(IF(RANDBETWEEN(1,1000)&lt;=M!$E$5*1000,M!$B$2,M!$G$2), "")</f>
        <v/>
      </c>
      <c r="B3703" t="str">
        <f ca="1">IFERROR(IF($A3703 = M!$B$2, IF(RANDBETWEEN(1,1000)&lt;=M!$E$6*1000,M!$B$2,M!$G$2), IF(RANDBETWEEN(1,1000)&lt;=M!$J$6*1000,M!$G$2,M!$B$2)), "")</f>
        <v/>
      </c>
      <c r="C3703" t="str">
        <f ca="1">IFERROR(IF(NOT(A3703 = B3703), IF(RANDBETWEEN(1,1000)&lt;=M!$E$8*1000,M!$B$2,M!$G$2), ""), "")</f>
        <v/>
      </c>
      <c r="D3703" t="str">
        <f ca="1">IFERROR(IF(COUNTIFS(A3703:C3703,M!$B$2)&gt;=2,M!$B$2,M!$G$2), "")</f>
        <v>Luffy</v>
      </c>
    </row>
    <row r="3704" spans="1:4" x14ac:dyDescent="0.2">
      <c r="A3704" t="str">
        <f ca="1">IFERROR(IF(RANDBETWEEN(1,1000)&lt;=M!$E$5*1000,M!$B$2,M!$G$2), "")</f>
        <v/>
      </c>
      <c r="B3704" t="str">
        <f ca="1">IFERROR(IF($A3704 = M!$B$2, IF(RANDBETWEEN(1,1000)&lt;=M!$E$6*1000,M!$B$2,M!$G$2), IF(RANDBETWEEN(1,1000)&lt;=M!$J$6*1000,M!$G$2,M!$B$2)), "")</f>
        <v/>
      </c>
      <c r="C3704" t="str">
        <f ca="1">IFERROR(IF(NOT(A3704 = B3704), IF(RANDBETWEEN(1,1000)&lt;=M!$E$8*1000,M!$B$2,M!$G$2), ""), "")</f>
        <v/>
      </c>
      <c r="D3704" t="str">
        <f ca="1">IFERROR(IF(COUNTIFS(A3704:C3704,M!$B$2)&gt;=2,M!$B$2,M!$G$2), "")</f>
        <v>Luffy</v>
      </c>
    </row>
    <row r="3705" spans="1:4" x14ac:dyDescent="0.2">
      <c r="A3705" t="str">
        <f ca="1">IFERROR(IF(RANDBETWEEN(1,1000)&lt;=M!$E$5*1000,M!$B$2,M!$G$2), "")</f>
        <v/>
      </c>
      <c r="B3705" t="str">
        <f ca="1">IFERROR(IF($A3705 = M!$B$2, IF(RANDBETWEEN(1,1000)&lt;=M!$E$6*1000,M!$B$2,M!$G$2), IF(RANDBETWEEN(1,1000)&lt;=M!$J$6*1000,M!$G$2,M!$B$2)), "")</f>
        <v/>
      </c>
      <c r="C3705" t="str">
        <f ca="1">IFERROR(IF(NOT(A3705 = B3705), IF(RANDBETWEEN(1,1000)&lt;=M!$E$8*1000,M!$B$2,M!$G$2), ""), "")</f>
        <v/>
      </c>
      <c r="D3705" t="str">
        <f ca="1">IFERROR(IF(COUNTIFS(A3705:C3705,M!$B$2)&gt;=2,M!$B$2,M!$G$2), "")</f>
        <v>Luffy</v>
      </c>
    </row>
    <row r="3706" spans="1:4" x14ac:dyDescent="0.2">
      <c r="A3706" t="str">
        <f ca="1">IFERROR(IF(RANDBETWEEN(1,1000)&lt;=M!$E$5*1000,M!$B$2,M!$G$2), "")</f>
        <v/>
      </c>
      <c r="B3706" t="str">
        <f ca="1">IFERROR(IF($A3706 = M!$B$2, IF(RANDBETWEEN(1,1000)&lt;=M!$E$6*1000,M!$B$2,M!$G$2), IF(RANDBETWEEN(1,1000)&lt;=M!$J$6*1000,M!$G$2,M!$B$2)), "")</f>
        <v/>
      </c>
      <c r="C3706" t="str">
        <f ca="1">IFERROR(IF(NOT(A3706 = B3706), IF(RANDBETWEEN(1,1000)&lt;=M!$E$8*1000,M!$B$2,M!$G$2), ""), "")</f>
        <v/>
      </c>
      <c r="D3706" t="str">
        <f ca="1">IFERROR(IF(COUNTIFS(A3706:C3706,M!$B$2)&gt;=2,M!$B$2,M!$G$2), "")</f>
        <v>Luffy</v>
      </c>
    </row>
    <row r="3707" spans="1:4" x14ac:dyDescent="0.2">
      <c r="A3707" t="str">
        <f ca="1">IFERROR(IF(RANDBETWEEN(1,1000)&lt;=M!$E$5*1000,M!$B$2,M!$G$2), "")</f>
        <v/>
      </c>
      <c r="B3707" t="str">
        <f ca="1">IFERROR(IF($A3707 = M!$B$2, IF(RANDBETWEEN(1,1000)&lt;=M!$E$6*1000,M!$B$2,M!$G$2), IF(RANDBETWEEN(1,1000)&lt;=M!$J$6*1000,M!$G$2,M!$B$2)), "")</f>
        <v/>
      </c>
      <c r="C3707" t="str">
        <f ca="1">IFERROR(IF(NOT(A3707 = B3707), IF(RANDBETWEEN(1,1000)&lt;=M!$E$8*1000,M!$B$2,M!$G$2), ""), "")</f>
        <v/>
      </c>
      <c r="D3707" t="str">
        <f ca="1">IFERROR(IF(COUNTIFS(A3707:C3707,M!$B$2)&gt;=2,M!$B$2,M!$G$2), "")</f>
        <v>Luffy</v>
      </c>
    </row>
    <row r="3708" spans="1:4" x14ac:dyDescent="0.2">
      <c r="A3708" t="str">
        <f ca="1">IFERROR(IF(RANDBETWEEN(1,1000)&lt;=M!$E$5*1000,M!$B$2,M!$G$2), "")</f>
        <v/>
      </c>
      <c r="B3708" t="str">
        <f ca="1">IFERROR(IF($A3708 = M!$B$2, IF(RANDBETWEEN(1,1000)&lt;=M!$E$6*1000,M!$B$2,M!$G$2), IF(RANDBETWEEN(1,1000)&lt;=M!$J$6*1000,M!$G$2,M!$B$2)), "")</f>
        <v/>
      </c>
      <c r="C3708" t="str">
        <f ca="1">IFERROR(IF(NOT(A3708 = B3708), IF(RANDBETWEEN(1,1000)&lt;=M!$E$8*1000,M!$B$2,M!$G$2), ""), "")</f>
        <v/>
      </c>
      <c r="D3708" t="str">
        <f ca="1">IFERROR(IF(COUNTIFS(A3708:C3708,M!$B$2)&gt;=2,M!$B$2,M!$G$2), "")</f>
        <v>Luffy</v>
      </c>
    </row>
    <row r="3709" spans="1:4" x14ac:dyDescent="0.2">
      <c r="A3709" t="str">
        <f ca="1">IFERROR(IF(RANDBETWEEN(1,1000)&lt;=M!$E$5*1000,M!$B$2,M!$G$2), "")</f>
        <v/>
      </c>
      <c r="B3709" t="str">
        <f ca="1">IFERROR(IF($A3709 = M!$B$2, IF(RANDBETWEEN(1,1000)&lt;=M!$E$6*1000,M!$B$2,M!$G$2), IF(RANDBETWEEN(1,1000)&lt;=M!$J$6*1000,M!$G$2,M!$B$2)), "")</f>
        <v/>
      </c>
      <c r="C3709" t="str">
        <f ca="1">IFERROR(IF(NOT(A3709 = B3709), IF(RANDBETWEEN(1,1000)&lt;=M!$E$8*1000,M!$B$2,M!$G$2), ""), "")</f>
        <v/>
      </c>
      <c r="D3709" t="str">
        <f ca="1">IFERROR(IF(COUNTIFS(A3709:C3709,M!$B$2)&gt;=2,M!$B$2,M!$G$2), "")</f>
        <v>Luffy</v>
      </c>
    </row>
    <row r="3710" spans="1:4" x14ac:dyDescent="0.2">
      <c r="A3710" t="str">
        <f ca="1">IFERROR(IF(RANDBETWEEN(1,1000)&lt;=M!$E$5*1000,M!$B$2,M!$G$2), "")</f>
        <v/>
      </c>
      <c r="B3710" t="str">
        <f ca="1">IFERROR(IF($A3710 = M!$B$2, IF(RANDBETWEEN(1,1000)&lt;=M!$E$6*1000,M!$B$2,M!$G$2), IF(RANDBETWEEN(1,1000)&lt;=M!$J$6*1000,M!$G$2,M!$B$2)), "")</f>
        <v/>
      </c>
      <c r="C3710" t="str">
        <f ca="1">IFERROR(IF(NOT(A3710 = B3710), IF(RANDBETWEEN(1,1000)&lt;=M!$E$8*1000,M!$B$2,M!$G$2), ""), "")</f>
        <v/>
      </c>
      <c r="D3710" t="str">
        <f ca="1">IFERROR(IF(COUNTIFS(A3710:C3710,M!$B$2)&gt;=2,M!$B$2,M!$G$2), "")</f>
        <v>Luffy</v>
      </c>
    </row>
    <row r="3711" spans="1:4" x14ac:dyDescent="0.2">
      <c r="A3711" t="str">
        <f ca="1">IFERROR(IF(RANDBETWEEN(1,1000)&lt;=M!$E$5*1000,M!$B$2,M!$G$2), "")</f>
        <v/>
      </c>
      <c r="B3711" t="str">
        <f ca="1">IFERROR(IF($A3711 = M!$B$2, IF(RANDBETWEEN(1,1000)&lt;=M!$E$6*1000,M!$B$2,M!$G$2), IF(RANDBETWEEN(1,1000)&lt;=M!$J$6*1000,M!$G$2,M!$B$2)), "")</f>
        <v/>
      </c>
      <c r="C3711" t="str">
        <f ca="1">IFERROR(IF(NOT(A3711 = B3711), IF(RANDBETWEEN(1,1000)&lt;=M!$E$8*1000,M!$B$2,M!$G$2), ""), "")</f>
        <v/>
      </c>
      <c r="D3711" t="str">
        <f ca="1">IFERROR(IF(COUNTIFS(A3711:C3711,M!$B$2)&gt;=2,M!$B$2,M!$G$2), "")</f>
        <v>Luffy</v>
      </c>
    </row>
    <row r="3712" spans="1:4" x14ac:dyDescent="0.2">
      <c r="A3712" t="str">
        <f ca="1">IFERROR(IF(RANDBETWEEN(1,1000)&lt;=M!$E$5*1000,M!$B$2,M!$G$2), "")</f>
        <v/>
      </c>
      <c r="B3712" t="str">
        <f ca="1">IFERROR(IF($A3712 = M!$B$2, IF(RANDBETWEEN(1,1000)&lt;=M!$E$6*1000,M!$B$2,M!$G$2), IF(RANDBETWEEN(1,1000)&lt;=M!$J$6*1000,M!$G$2,M!$B$2)), "")</f>
        <v/>
      </c>
      <c r="C3712" t="str">
        <f ca="1">IFERROR(IF(NOT(A3712 = B3712), IF(RANDBETWEEN(1,1000)&lt;=M!$E$8*1000,M!$B$2,M!$G$2), ""), "")</f>
        <v/>
      </c>
      <c r="D3712" t="str">
        <f ca="1">IFERROR(IF(COUNTIFS(A3712:C3712,M!$B$2)&gt;=2,M!$B$2,M!$G$2), "")</f>
        <v>Luffy</v>
      </c>
    </row>
    <row r="3713" spans="1:4" x14ac:dyDescent="0.2">
      <c r="A3713" t="str">
        <f ca="1">IFERROR(IF(RANDBETWEEN(1,1000)&lt;=M!$E$5*1000,M!$B$2,M!$G$2), "")</f>
        <v/>
      </c>
      <c r="B3713" t="str">
        <f ca="1">IFERROR(IF($A3713 = M!$B$2, IF(RANDBETWEEN(1,1000)&lt;=M!$E$6*1000,M!$B$2,M!$G$2), IF(RANDBETWEEN(1,1000)&lt;=M!$J$6*1000,M!$G$2,M!$B$2)), "")</f>
        <v/>
      </c>
      <c r="C3713" t="str">
        <f ca="1">IFERROR(IF(NOT(A3713 = B3713), IF(RANDBETWEEN(1,1000)&lt;=M!$E$8*1000,M!$B$2,M!$G$2), ""), "")</f>
        <v/>
      </c>
      <c r="D3713" t="str">
        <f ca="1">IFERROR(IF(COUNTIFS(A3713:C3713,M!$B$2)&gt;=2,M!$B$2,M!$G$2), "")</f>
        <v>Luffy</v>
      </c>
    </row>
    <row r="3714" spans="1:4" x14ac:dyDescent="0.2">
      <c r="A3714" t="str">
        <f ca="1">IFERROR(IF(RANDBETWEEN(1,1000)&lt;=M!$E$5*1000,M!$B$2,M!$G$2), "")</f>
        <v/>
      </c>
      <c r="B3714" t="str">
        <f ca="1">IFERROR(IF($A3714 = M!$B$2, IF(RANDBETWEEN(1,1000)&lt;=M!$E$6*1000,M!$B$2,M!$G$2), IF(RANDBETWEEN(1,1000)&lt;=M!$J$6*1000,M!$G$2,M!$B$2)), "")</f>
        <v/>
      </c>
      <c r="C3714" t="str">
        <f ca="1">IFERROR(IF(NOT(A3714 = B3714), IF(RANDBETWEEN(1,1000)&lt;=M!$E$8*1000,M!$B$2,M!$G$2), ""), "")</f>
        <v/>
      </c>
      <c r="D3714" t="str">
        <f ca="1">IFERROR(IF(COUNTIFS(A3714:C3714,M!$B$2)&gt;=2,M!$B$2,M!$G$2), "")</f>
        <v>Luffy</v>
      </c>
    </row>
    <row r="3715" spans="1:4" x14ac:dyDescent="0.2">
      <c r="A3715" t="str">
        <f ca="1">IFERROR(IF(RANDBETWEEN(1,1000)&lt;=M!$E$5*1000,M!$B$2,M!$G$2), "")</f>
        <v/>
      </c>
      <c r="B3715" t="str">
        <f ca="1">IFERROR(IF($A3715 = M!$B$2, IF(RANDBETWEEN(1,1000)&lt;=M!$E$6*1000,M!$B$2,M!$G$2), IF(RANDBETWEEN(1,1000)&lt;=M!$J$6*1000,M!$G$2,M!$B$2)), "")</f>
        <v/>
      </c>
      <c r="C3715" t="str">
        <f ca="1">IFERROR(IF(NOT(A3715 = B3715), IF(RANDBETWEEN(1,1000)&lt;=M!$E$8*1000,M!$B$2,M!$G$2), ""), "")</f>
        <v/>
      </c>
      <c r="D3715" t="str">
        <f ca="1">IFERROR(IF(COUNTIFS(A3715:C3715,M!$B$2)&gt;=2,M!$B$2,M!$G$2), "")</f>
        <v>Luffy</v>
      </c>
    </row>
    <row r="3716" spans="1:4" x14ac:dyDescent="0.2">
      <c r="A3716" t="str">
        <f ca="1">IFERROR(IF(RANDBETWEEN(1,1000)&lt;=M!$E$5*1000,M!$B$2,M!$G$2), "")</f>
        <v/>
      </c>
      <c r="B3716" t="str">
        <f ca="1">IFERROR(IF($A3716 = M!$B$2, IF(RANDBETWEEN(1,1000)&lt;=M!$E$6*1000,M!$B$2,M!$G$2), IF(RANDBETWEEN(1,1000)&lt;=M!$J$6*1000,M!$G$2,M!$B$2)), "")</f>
        <v/>
      </c>
      <c r="C3716" t="str">
        <f ca="1">IFERROR(IF(NOT(A3716 = B3716), IF(RANDBETWEEN(1,1000)&lt;=M!$E$8*1000,M!$B$2,M!$G$2), ""), "")</f>
        <v/>
      </c>
      <c r="D3716" t="str">
        <f ca="1">IFERROR(IF(COUNTIFS(A3716:C3716,M!$B$2)&gt;=2,M!$B$2,M!$G$2), "")</f>
        <v>Luffy</v>
      </c>
    </row>
    <row r="3717" spans="1:4" x14ac:dyDescent="0.2">
      <c r="A3717" t="str">
        <f ca="1">IFERROR(IF(RANDBETWEEN(1,1000)&lt;=M!$E$5*1000,M!$B$2,M!$G$2), "")</f>
        <v/>
      </c>
      <c r="B3717" t="str">
        <f ca="1">IFERROR(IF($A3717 = M!$B$2, IF(RANDBETWEEN(1,1000)&lt;=M!$E$6*1000,M!$B$2,M!$G$2), IF(RANDBETWEEN(1,1000)&lt;=M!$J$6*1000,M!$G$2,M!$B$2)), "")</f>
        <v/>
      </c>
      <c r="C3717" t="str">
        <f ca="1">IFERROR(IF(NOT(A3717 = B3717), IF(RANDBETWEEN(1,1000)&lt;=M!$E$8*1000,M!$B$2,M!$G$2), ""), "")</f>
        <v/>
      </c>
      <c r="D3717" t="str">
        <f ca="1">IFERROR(IF(COUNTIFS(A3717:C3717,M!$B$2)&gt;=2,M!$B$2,M!$G$2), "")</f>
        <v>Luffy</v>
      </c>
    </row>
    <row r="3718" spans="1:4" x14ac:dyDescent="0.2">
      <c r="A3718" t="str">
        <f ca="1">IFERROR(IF(RANDBETWEEN(1,1000)&lt;=M!$E$5*1000,M!$B$2,M!$G$2), "")</f>
        <v/>
      </c>
      <c r="B3718" t="str">
        <f ca="1">IFERROR(IF($A3718 = M!$B$2, IF(RANDBETWEEN(1,1000)&lt;=M!$E$6*1000,M!$B$2,M!$G$2), IF(RANDBETWEEN(1,1000)&lt;=M!$J$6*1000,M!$G$2,M!$B$2)), "")</f>
        <v/>
      </c>
      <c r="C3718" t="str">
        <f ca="1">IFERROR(IF(NOT(A3718 = B3718), IF(RANDBETWEEN(1,1000)&lt;=M!$E$8*1000,M!$B$2,M!$G$2), ""), "")</f>
        <v/>
      </c>
      <c r="D3718" t="str">
        <f ca="1">IFERROR(IF(COUNTIFS(A3718:C3718,M!$B$2)&gt;=2,M!$B$2,M!$G$2), "")</f>
        <v>Luffy</v>
      </c>
    </row>
    <row r="3719" spans="1:4" x14ac:dyDescent="0.2">
      <c r="A3719" t="str">
        <f ca="1">IFERROR(IF(RANDBETWEEN(1,1000)&lt;=M!$E$5*1000,M!$B$2,M!$G$2), "")</f>
        <v/>
      </c>
      <c r="B3719" t="str">
        <f ca="1">IFERROR(IF($A3719 = M!$B$2, IF(RANDBETWEEN(1,1000)&lt;=M!$E$6*1000,M!$B$2,M!$G$2), IF(RANDBETWEEN(1,1000)&lt;=M!$J$6*1000,M!$G$2,M!$B$2)), "")</f>
        <v/>
      </c>
      <c r="C3719" t="str">
        <f ca="1">IFERROR(IF(NOT(A3719 = B3719), IF(RANDBETWEEN(1,1000)&lt;=M!$E$8*1000,M!$B$2,M!$G$2), ""), "")</f>
        <v/>
      </c>
      <c r="D3719" t="str">
        <f ca="1">IFERROR(IF(COUNTIFS(A3719:C3719,M!$B$2)&gt;=2,M!$B$2,M!$G$2), "")</f>
        <v>Luffy</v>
      </c>
    </row>
    <row r="3720" spans="1:4" x14ac:dyDescent="0.2">
      <c r="A3720" t="str">
        <f ca="1">IFERROR(IF(RANDBETWEEN(1,1000)&lt;=M!$E$5*1000,M!$B$2,M!$G$2), "")</f>
        <v/>
      </c>
      <c r="B3720" t="str">
        <f ca="1">IFERROR(IF($A3720 = M!$B$2, IF(RANDBETWEEN(1,1000)&lt;=M!$E$6*1000,M!$B$2,M!$G$2), IF(RANDBETWEEN(1,1000)&lt;=M!$J$6*1000,M!$G$2,M!$B$2)), "")</f>
        <v/>
      </c>
      <c r="C3720" t="str">
        <f ca="1">IFERROR(IF(NOT(A3720 = B3720), IF(RANDBETWEEN(1,1000)&lt;=M!$E$8*1000,M!$B$2,M!$G$2), ""), "")</f>
        <v/>
      </c>
      <c r="D3720" t="str">
        <f ca="1">IFERROR(IF(COUNTIFS(A3720:C3720,M!$B$2)&gt;=2,M!$B$2,M!$G$2), "")</f>
        <v>Luffy</v>
      </c>
    </row>
    <row r="3721" spans="1:4" x14ac:dyDescent="0.2">
      <c r="A3721" t="str">
        <f ca="1">IFERROR(IF(RANDBETWEEN(1,1000)&lt;=M!$E$5*1000,M!$B$2,M!$G$2), "")</f>
        <v/>
      </c>
      <c r="B3721" t="str">
        <f ca="1">IFERROR(IF($A3721 = M!$B$2, IF(RANDBETWEEN(1,1000)&lt;=M!$E$6*1000,M!$B$2,M!$G$2), IF(RANDBETWEEN(1,1000)&lt;=M!$J$6*1000,M!$G$2,M!$B$2)), "")</f>
        <v/>
      </c>
      <c r="C3721" t="str">
        <f ca="1">IFERROR(IF(NOT(A3721 = B3721), IF(RANDBETWEEN(1,1000)&lt;=M!$E$8*1000,M!$B$2,M!$G$2), ""), "")</f>
        <v/>
      </c>
      <c r="D3721" t="str">
        <f ca="1">IFERROR(IF(COUNTIFS(A3721:C3721,M!$B$2)&gt;=2,M!$B$2,M!$G$2), "")</f>
        <v>Luffy</v>
      </c>
    </row>
    <row r="3722" spans="1:4" x14ac:dyDescent="0.2">
      <c r="A3722" t="str">
        <f ca="1">IFERROR(IF(RANDBETWEEN(1,1000)&lt;=M!$E$5*1000,M!$B$2,M!$G$2), "")</f>
        <v/>
      </c>
      <c r="B3722" t="str">
        <f ca="1">IFERROR(IF($A3722 = M!$B$2, IF(RANDBETWEEN(1,1000)&lt;=M!$E$6*1000,M!$B$2,M!$G$2), IF(RANDBETWEEN(1,1000)&lt;=M!$J$6*1000,M!$G$2,M!$B$2)), "")</f>
        <v/>
      </c>
      <c r="C3722" t="str">
        <f ca="1">IFERROR(IF(NOT(A3722 = B3722), IF(RANDBETWEEN(1,1000)&lt;=M!$E$8*1000,M!$B$2,M!$G$2), ""), "")</f>
        <v/>
      </c>
      <c r="D3722" t="str">
        <f ca="1">IFERROR(IF(COUNTIFS(A3722:C3722,M!$B$2)&gt;=2,M!$B$2,M!$G$2), "")</f>
        <v>Luffy</v>
      </c>
    </row>
    <row r="3723" spans="1:4" x14ac:dyDescent="0.2">
      <c r="A3723" t="str">
        <f ca="1">IFERROR(IF(RANDBETWEEN(1,1000)&lt;=M!$E$5*1000,M!$B$2,M!$G$2), "")</f>
        <v/>
      </c>
      <c r="B3723" t="str">
        <f ca="1">IFERROR(IF($A3723 = M!$B$2, IF(RANDBETWEEN(1,1000)&lt;=M!$E$6*1000,M!$B$2,M!$G$2), IF(RANDBETWEEN(1,1000)&lt;=M!$J$6*1000,M!$G$2,M!$B$2)), "")</f>
        <v/>
      </c>
      <c r="C3723" t="str">
        <f ca="1">IFERROR(IF(NOT(A3723 = B3723), IF(RANDBETWEEN(1,1000)&lt;=M!$E$8*1000,M!$B$2,M!$G$2), ""), "")</f>
        <v/>
      </c>
      <c r="D3723" t="str">
        <f ca="1">IFERROR(IF(COUNTIFS(A3723:C3723,M!$B$2)&gt;=2,M!$B$2,M!$G$2), "")</f>
        <v>Luffy</v>
      </c>
    </row>
    <row r="3724" spans="1:4" x14ac:dyDescent="0.2">
      <c r="A3724" t="str">
        <f ca="1">IFERROR(IF(RANDBETWEEN(1,1000)&lt;=M!$E$5*1000,M!$B$2,M!$G$2), "")</f>
        <v/>
      </c>
      <c r="B3724" t="str">
        <f ca="1">IFERROR(IF($A3724 = M!$B$2, IF(RANDBETWEEN(1,1000)&lt;=M!$E$6*1000,M!$B$2,M!$G$2), IF(RANDBETWEEN(1,1000)&lt;=M!$J$6*1000,M!$G$2,M!$B$2)), "")</f>
        <v/>
      </c>
      <c r="C3724" t="str">
        <f ca="1">IFERROR(IF(NOT(A3724 = B3724), IF(RANDBETWEEN(1,1000)&lt;=M!$E$8*1000,M!$B$2,M!$G$2), ""), "")</f>
        <v/>
      </c>
      <c r="D3724" t="str">
        <f ca="1">IFERROR(IF(COUNTIFS(A3724:C3724,M!$B$2)&gt;=2,M!$B$2,M!$G$2), "")</f>
        <v>Luffy</v>
      </c>
    </row>
    <row r="3725" spans="1:4" x14ac:dyDescent="0.2">
      <c r="A3725" t="str">
        <f ca="1">IFERROR(IF(RANDBETWEEN(1,1000)&lt;=M!$E$5*1000,M!$B$2,M!$G$2), "")</f>
        <v/>
      </c>
      <c r="B3725" t="str">
        <f ca="1">IFERROR(IF($A3725 = M!$B$2, IF(RANDBETWEEN(1,1000)&lt;=M!$E$6*1000,M!$B$2,M!$G$2), IF(RANDBETWEEN(1,1000)&lt;=M!$J$6*1000,M!$G$2,M!$B$2)), "")</f>
        <v/>
      </c>
      <c r="C3725" t="str">
        <f ca="1">IFERROR(IF(NOT(A3725 = B3725), IF(RANDBETWEEN(1,1000)&lt;=M!$E$8*1000,M!$B$2,M!$G$2), ""), "")</f>
        <v/>
      </c>
      <c r="D3725" t="str">
        <f ca="1">IFERROR(IF(COUNTIFS(A3725:C3725,M!$B$2)&gt;=2,M!$B$2,M!$G$2), "")</f>
        <v>Luffy</v>
      </c>
    </row>
    <row r="3726" spans="1:4" x14ac:dyDescent="0.2">
      <c r="A3726" t="str">
        <f ca="1">IFERROR(IF(RANDBETWEEN(1,1000)&lt;=M!$E$5*1000,M!$B$2,M!$G$2), "")</f>
        <v/>
      </c>
      <c r="B3726" t="str">
        <f ca="1">IFERROR(IF($A3726 = M!$B$2, IF(RANDBETWEEN(1,1000)&lt;=M!$E$6*1000,M!$B$2,M!$G$2), IF(RANDBETWEEN(1,1000)&lt;=M!$J$6*1000,M!$G$2,M!$B$2)), "")</f>
        <v/>
      </c>
      <c r="C3726" t="str">
        <f ca="1">IFERROR(IF(NOT(A3726 = B3726), IF(RANDBETWEEN(1,1000)&lt;=M!$E$8*1000,M!$B$2,M!$G$2), ""), "")</f>
        <v/>
      </c>
      <c r="D3726" t="str">
        <f ca="1">IFERROR(IF(COUNTIFS(A3726:C3726,M!$B$2)&gt;=2,M!$B$2,M!$G$2), "")</f>
        <v>Luffy</v>
      </c>
    </row>
    <row r="3727" spans="1:4" x14ac:dyDescent="0.2">
      <c r="A3727" t="str">
        <f ca="1">IFERROR(IF(RANDBETWEEN(1,1000)&lt;=M!$E$5*1000,M!$B$2,M!$G$2), "")</f>
        <v/>
      </c>
      <c r="B3727" t="str">
        <f ca="1">IFERROR(IF($A3727 = M!$B$2, IF(RANDBETWEEN(1,1000)&lt;=M!$E$6*1000,M!$B$2,M!$G$2), IF(RANDBETWEEN(1,1000)&lt;=M!$J$6*1000,M!$G$2,M!$B$2)), "")</f>
        <v/>
      </c>
      <c r="C3727" t="str">
        <f ca="1">IFERROR(IF(NOT(A3727 = B3727), IF(RANDBETWEEN(1,1000)&lt;=M!$E$8*1000,M!$B$2,M!$G$2), ""), "")</f>
        <v/>
      </c>
      <c r="D3727" t="str">
        <f ca="1">IFERROR(IF(COUNTIFS(A3727:C3727,M!$B$2)&gt;=2,M!$B$2,M!$G$2), "")</f>
        <v>Luffy</v>
      </c>
    </row>
    <row r="3728" spans="1:4" x14ac:dyDescent="0.2">
      <c r="A3728" t="str">
        <f ca="1">IFERROR(IF(RANDBETWEEN(1,1000)&lt;=M!$E$5*1000,M!$B$2,M!$G$2), "")</f>
        <v/>
      </c>
      <c r="B3728" t="str">
        <f ca="1">IFERROR(IF($A3728 = M!$B$2, IF(RANDBETWEEN(1,1000)&lt;=M!$E$6*1000,M!$B$2,M!$G$2), IF(RANDBETWEEN(1,1000)&lt;=M!$J$6*1000,M!$G$2,M!$B$2)), "")</f>
        <v/>
      </c>
      <c r="C3728" t="str">
        <f ca="1">IFERROR(IF(NOT(A3728 = B3728), IF(RANDBETWEEN(1,1000)&lt;=M!$E$8*1000,M!$B$2,M!$G$2), ""), "")</f>
        <v/>
      </c>
      <c r="D3728" t="str">
        <f ca="1">IFERROR(IF(COUNTIFS(A3728:C3728,M!$B$2)&gt;=2,M!$B$2,M!$G$2), "")</f>
        <v>Luffy</v>
      </c>
    </row>
    <row r="3729" spans="1:4" x14ac:dyDescent="0.2">
      <c r="A3729" t="str">
        <f ca="1">IFERROR(IF(RANDBETWEEN(1,1000)&lt;=M!$E$5*1000,M!$B$2,M!$G$2), "")</f>
        <v/>
      </c>
      <c r="B3729" t="str">
        <f ca="1">IFERROR(IF($A3729 = M!$B$2, IF(RANDBETWEEN(1,1000)&lt;=M!$E$6*1000,M!$B$2,M!$G$2), IF(RANDBETWEEN(1,1000)&lt;=M!$J$6*1000,M!$G$2,M!$B$2)), "")</f>
        <v/>
      </c>
      <c r="C3729" t="str">
        <f ca="1">IFERROR(IF(NOT(A3729 = B3729), IF(RANDBETWEEN(1,1000)&lt;=M!$E$8*1000,M!$B$2,M!$G$2), ""), "")</f>
        <v/>
      </c>
      <c r="D3729" t="str">
        <f ca="1">IFERROR(IF(COUNTIFS(A3729:C3729,M!$B$2)&gt;=2,M!$B$2,M!$G$2), "")</f>
        <v>Luffy</v>
      </c>
    </row>
    <row r="3730" spans="1:4" x14ac:dyDescent="0.2">
      <c r="A3730" t="str">
        <f ca="1">IFERROR(IF(RANDBETWEEN(1,1000)&lt;=M!$E$5*1000,M!$B$2,M!$G$2), "")</f>
        <v/>
      </c>
      <c r="B3730" t="str">
        <f ca="1">IFERROR(IF($A3730 = M!$B$2, IF(RANDBETWEEN(1,1000)&lt;=M!$E$6*1000,M!$B$2,M!$G$2), IF(RANDBETWEEN(1,1000)&lt;=M!$J$6*1000,M!$G$2,M!$B$2)), "")</f>
        <v/>
      </c>
      <c r="C3730" t="str">
        <f ca="1">IFERROR(IF(NOT(A3730 = B3730), IF(RANDBETWEEN(1,1000)&lt;=M!$E$8*1000,M!$B$2,M!$G$2), ""), "")</f>
        <v/>
      </c>
      <c r="D3730" t="str">
        <f ca="1">IFERROR(IF(COUNTIFS(A3730:C3730,M!$B$2)&gt;=2,M!$B$2,M!$G$2), "")</f>
        <v>Luffy</v>
      </c>
    </row>
    <row r="3731" spans="1:4" x14ac:dyDescent="0.2">
      <c r="A3731" t="str">
        <f ca="1">IFERROR(IF(RANDBETWEEN(1,1000)&lt;=M!$E$5*1000,M!$B$2,M!$G$2), "")</f>
        <v/>
      </c>
      <c r="B3731" t="str">
        <f ca="1">IFERROR(IF($A3731 = M!$B$2, IF(RANDBETWEEN(1,1000)&lt;=M!$E$6*1000,M!$B$2,M!$G$2), IF(RANDBETWEEN(1,1000)&lt;=M!$J$6*1000,M!$G$2,M!$B$2)), "")</f>
        <v/>
      </c>
      <c r="C3731" t="str">
        <f ca="1">IFERROR(IF(NOT(A3731 = B3731), IF(RANDBETWEEN(1,1000)&lt;=M!$E$8*1000,M!$B$2,M!$G$2), ""), "")</f>
        <v/>
      </c>
      <c r="D3731" t="str">
        <f ca="1">IFERROR(IF(COUNTIFS(A3731:C3731,M!$B$2)&gt;=2,M!$B$2,M!$G$2), "")</f>
        <v>Luffy</v>
      </c>
    </row>
    <row r="3732" spans="1:4" x14ac:dyDescent="0.2">
      <c r="A3732" t="str">
        <f ca="1">IFERROR(IF(RANDBETWEEN(1,1000)&lt;=M!$E$5*1000,M!$B$2,M!$G$2), "")</f>
        <v/>
      </c>
      <c r="B3732" t="str">
        <f ca="1">IFERROR(IF($A3732 = M!$B$2, IF(RANDBETWEEN(1,1000)&lt;=M!$E$6*1000,M!$B$2,M!$G$2), IF(RANDBETWEEN(1,1000)&lt;=M!$J$6*1000,M!$G$2,M!$B$2)), "")</f>
        <v/>
      </c>
      <c r="C3732" t="str">
        <f ca="1">IFERROR(IF(NOT(A3732 = B3732), IF(RANDBETWEEN(1,1000)&lt;=M!$E$8*1000,M!$B$2,M!$G$2), ""), "")</f>
        <v/>
      </c>
      <c r="D3732" t="str">
        <f ca="1">IFERROR(IF(COUNTIFS(A3732:C3732,M!$B$2)&gt;=2,M!$B$2,M!$G$2), "")</f>
        <v>Luffy</v>
      </c>
    </row>
    <row r="3733" spans="1:4" x14ac:dyDescent="0.2">
      <c r="A3733" t="str">
        <f ca="1">IFERROR(IF(RANDBETWEEN(1,1000)&lt;=M!$E$5*1000,M!$B$2,M!$G$2), "")</f>
        <v/>
      </c>
      <c r="B3733" t="str">
        <f ca="1">IFERROR(IF($A3733 = M!$B$2, IF(RANDBETWEEN(1,1000)&lt;=M!$E$6*1000,M!$B$2,M!$G$2), IF(RANDBETWEEN(1,1000)&lt;=M!$J$6*1000,M!$G$2,M!$B$2)), "")</f>
        <v/>
      </c>
      <c r="C3733" t="str">
        <f ca="1">IFERROR(IF(NOT(A3733 = B3733), IF(RANDBETWEEN(1,1000)&lt;=M!$E$8*1000,M!$B$2,M!$G$2), ""), "")</f>
        <v/>
      </c>
      <c r="D3733" t="str">
        <f ca="1">IFERROR(IF(COUNTIFS(A3733:C3733,M!$B$2)&gt;=2,M!$B$2,M!$G$2), "")</f>
        <v>Luffy</v>
      </c>
    </row>
    <row r="3734" spans="1:4" x14ac:dyDescent="0.2">
      <c r="A3734" t="str">
        <f ca="1">IFERROR(IF(RANDBETWEEN(1,1000)&lt;=M!$E$5*1000,M!$B$2,M!$G$2), "")</f>
        <v/>
      </c>
      <c r="B3734" t="str">
        <f ca="1">IFERROR(IF($A3734 = M!$B$2, IF(RANDBETWEEN(1,1000)&lt;=M!$E$6*1000,M!$B$2,M!$G$2), IF(RANDBETWEEN(1,1000)&lt;=M!$J$6*1000,M!$G$2,M!$B$2)), "")</f>
        <v/>
      </c>
      <c r="C3734" t="str">
        <f ca="1">IFERROR(IF(NOT(A3734 = B3734), IF(RANDBETWEEN(1,1000)&lt;=M!$E$8*1000,M!$B$2,M!$G$2), ""), "")</f>
        <v/>
      </c>
      <c r="D3734" t="str">
        <f ca="1">IFERROR(IF(COUNTIFS(A3734:C3734,M!$B$2)&gt;=2,M!$B$2,M!$G$2), "")</f>
        <v>Luffy</v>
      </c>
    </row>
    <row r="3735" spans="1:4" x14ac:dyDescent="0.2">
      <c r="A3735" t="str">
        <f ca="1">IFERROR(IF(RANDBETWEEN(1,1000)&lt;=M!$E$5*1000,M!$B$2,M!$G$2), "")</f>
        <v/>
      </c>
      <c r="B3735" t="str">
        <f ca="1">IFERROR(IF($A3735 = M!$B$2, IF(RANDBETWEEN(1,1000)&lt;=M!$E$6*1000,M!$B$2,M!$G$2), IF(RANDBETWEEN(1,1000)&lt;=M!$J$6*1000,M!$G$2,M!$B$2)), "")</f>
        <v/>
      </c>
      <c r="C3735" t="str">
        <f ca="1">IFERROR(IF(NOT(A3735 = B3735), IF(RANDBETWEEN(1,1000)&lt;=M!$E$8*1000,M!$B$2,M!$G$2), ""), "")</f>
        <v/>
      </c>
      <c r="D3735" t="str">
        <f ca="1">IFERROR(IF(COUNTIFS(A3735:C3735,M!$B$2)&gt;=2,M!$B$2,M!$G$2), "")</f>
        <v>Luffy</v>
      </c>
    </row>
    <row r="3736" spans="1:4" x14ac:dyDescent="0.2">
      <c r="A3736" t="str">
        <f ca="1">IFERROR(IF(RANDBETWEEN(1,1000)&lt;=M!$E$5*1000,M!$B$2,M!$G$2), "")</f>
        <v/>
      </c>
      <c r="B3736" t="str">
        <f ca="1">IFERROR(IF($A3736 = M!$B$2, IF(RANDBETWEEN(1,1000)&lt;=M!$E$6*1000,M!$B$2,M!$G$2), IF(RANDBETWEEN(1,1000)&lt;=M!$J$6*1000,M!$G$2,M!$B$2)), "")</f>
        <v/>
      </c>
      <c r="C3736" t="str">
        <f ca="1">IFERROR(IF(NOT(A3736 = B3736), IF(RANDBETWEEN(1,1000)&lt;=M!$E$8*1000,M!$B$2,M!$G$2), ""), "")</f>
        <v/>
      </c>
      <c r="D3736" t="str">
        <f ca="1">IFERROR(IF(COUNTIFS(A3736:C3736,M!$B$2)&gt;=2,M!$B$2,M!$G$2), "")</f>
        <v>Luffy</v>
      </c>
    </row>
    <row r="3737" spans="1:4" x14ac:dyDescent="0.2">
      <c r="A3737" t="str">
        <f ca="1">IFERROR(IF(RANDBETWEEN(1,1000)&lt;=M!$E$5*1000,M!$B$2,M!$G$2), "")</f>
        <v/>
      </c>
      <c r="B3737" t="str">
        <f ca="1">IFERROR(IF($A3737 = M!$B$2, IF(RANDBETWEEN(1,1000)&lt;=M!$E$6*1000,M!$B$2,M!$G$2), IF(RANDBETWEEN(1,1000)&lt;=M!$J$6*1000,M!$G$2,M!$B$2)), "")</f>
        <v/>
      </c>
      <c r="C3737" t="str">
        <f ca="1">IFERROR(IF(NOT(A3737 = B3737), IF(RANDBETWEEN(1,1000)&lt;=M!$E$8*1000,M!$B$2,M!$G$2), ""), "")</f>
        <v/>
      </c>
      <c r="D3737" t="str">
        <f ca="1">IFERROR(IF(COUNTIFS(A3737:C3737,M!$B$2)&gt;=2,M!$B$2,M!$G$2), "")</f>
        <v>Luffy</v>
      </c>
    </row>
    <row r="3738" spans="1:4" x14ac:dyDescent="0.2">
      <c r="A3738" t="str">
        <f ca="1">IFERROR(IF(RANDBETWEEN(1,1000)&lt;=M!$E$5*1000,M!$B$2,M!$G$2), "")</f>
        <v/>
      </c>
      <c r="B3738" t="str">
        <f ca="1">IFERROR(IF($A3738 = M!$B$2, IF(RANDBETWEEN(1,1000)&lt;=M!$E$6*1000,M!$B$2,M!$G$2), IF(RANDBETWEEN(1,1000)&lt;=M!$J$6*1000,M!$G$2,M!$B$2)), "")</f>
        <v/>
      </c>
      <c r="C3738" t="str">
        <f ca="1">IFERROR(IF(NOT(A3738 = B3738), IF(RANDBETWEEN(1,1000)&lt;=M!$E$8*1000,M!$B$2,M!$G$2), ""), "")</f>
        <v/>
      </c>
      <c r="D3738" t="str">
        <f ca="1">IFERROR(IF(COUNTIFS(A3738:C3738,M!$B$2)&gt;=2,M!$B$2,M!$G$2), "")</f>
        <v>Luffy</v>
      </c>
    </row>
    <row r="3739" spans="1:4" x14ac:dyDescent="0.2">
      <c r="A3739" t="str">
        <f ca="1">IFERROR(IF(RANDBETWEEN(1,1000)&lt;=M!$E$5*1000,M!$B$2,M!$G$2), "")</f>
        <v/>
      </c>
      <c r="B3739" t="str">
        <f ca="1">IFERROR(IF($A3739 = M!$B$2, IF(RANDBETWEEN(1,1000)&lt;=M!$E$6*1000,M!$B$2,M!$G$2), IF(RANDBETWEEN(1,1000)&lt;=M!$J$6*1000,M!$G$2,M!$B$2)), "")</f>
        <v/>
      </c>
      <c r="C3739" t="str">
        <f ca="1">IFERROR(IF(NOT(A3739 = B3739), IF(RANDBETWEEN(1,1000)&lt;=M!$E$8*1000,M!$B$2,M!$G$2), ""), "")</f>
        <v/>
      </c>
      <c r="D3739" t="str">
        <f ca="1">IFERROR(IF(COUNTIFS(A3739:C3739,M!$B$2)&gt;=2,M!$B$2,M!$G$2), "")</f>
        <v>Luffy</v>
      </c>
    </row>
    <row r="3740" spans="1:4" x14ac:dyDescent="0.2">
      <c r="A3740" t="str">
        <f ca="1">IFERROR(IF(RANDBETWEEN(1,1000)&lt;=M!$E$5*1000,M!$B$2,M!$G$2), "")</f>
        <v/>
      </c>
      <c r="B3740" t="str">
        <f ca="1">IFERROR(IF($A3740 = M!$B$2, IF(RANDBETWEEN(1,1000)&lt;=M!$E$6*1000,M!$B$2,M!$G$2), IF(RANDBETWEEN(1,1000)&lt;=M!$J$6*1000,M!$G$2,M!$B$2)), "")</f>
        <v/>
      </c>
      <c r="C3740" t="str">
        <f ca="1">IFERROR(IF(NOT(A3740 = B3740), IF(RANDBETWEEN(1,1000)&lt;=M!$E$8*1000,M!$B$2,M!$G$2), ""), "")</f>
        <v/>
      </c>
      <c r="D3740" t="str">
        <f ca="1">IFERROR(IF(COUNTIFS(A3740:C3740,M!$B$2)&gt;=2,M!$B$2,M!$G$2), "")</f>
        <v>Luffy</v>
      </c>
    </row>
    <row r="3741" spans="1:4" x14ac:dyDescent="0.2">
      <c r="A3741" t="str">
        <f ca="1">IFERROR(IF(RANDBETWEEN(1,1000)&lt;=M!$E$5*1000,M!$B$2,M!$G$2), "")</f>
        <v/>
      </c>
      <c r="B3741" t="str">
        <f ca="1">IFERROR(IF($A3741 = M!$B$2, IF(RANDBETWEEN(1,1000)&lt;=M!$E$6*1000,M!$B$2,M!$G$2), IF(RANDBETWEEN(1,1000)&lt;=M!$J$6*1000,M!$G$2,M!$B$2)), "")</f>
        <v/>
      </c>
      <c r="C3741" t="str">
        <f ca="1">IFERROR(IF(NOT(A3741 = B3741), IF(RANDBETWEEN(1,1000)&lt;=M!$E$8*1000,M!$B$2,M!$G$2), ""), "")</f>
        <v/>
      </c>
      <c r="D3741" t="str">
        <f ca="1">IFERROR(IF(COUNTIFS(A3741:C3741,M!$B$2)&gt;=2,M!$B$2,M!$G$2), "")</f>
        <v>Luffy</v>
      </c>
    </row>
    <row r="3742" spans="1:4" x14ac:dyDescent="0.2">
      <c r="A3742" t="str">
        <f ca="1">IFERROR(IF(RANDBETWEEN(1,1000)&lt;=M!$E$5*1000,M!$B$2,M!$G$2), "")</f>
        <v/>
      </c>
      <c r="B3742" t="str">
        <f ca="1">IFERROR(IF($A3742 = M!$B$2, IF(RANDBETWEEN(1,1000)&lt;=M!$E$6*1000,M!$B$2,M!$G$2), IF(RANDBETWEEN(1,1000)&lt;=M!$J$6*1000,M!$G$2,M!$B$2)), "")</f>
        <v/>
      </c>
      <c r="C3742" t="str">
        <f ca="1">IFERROR(IF(NOT(A3742 = B3742), IF(RANDBETWEEN(1,1000)&lt;=M!$E$8*1000,M!$B$2,M!$G$2), ""), "")</f>
        <v/>
      </c>
      <c r="D3742" t="str">
        <f ca="1">IFERROR(IF(COUNTIFS(A3742:C3742,M!$B$2)&gt;=2,M!$B$2,M!$G$2), "")</f>
        <v>Luffy</v>
      </c>
    </row>
    <row r="3743" spans="1:4" x14ac:dyDescent="0.2">
      <c r="A3743" t="str">
        <f ca="1">IFERROR(IF(RANDBETWEEN(1,1000)&lt;=M!$E$5*1000,M!$B$2,M!$G$2), "")</f>
        <v/>
      </c>
      <c r="B3743" t="str">
        <f ca="1">IFERROR(IF($A3743 = M!$B$2, IF(RANDBETWEEN(1,1000)&lt;=M!$E$6*1000,M!$B$2,M!$G$2), IF(RANDBETWEEN(1,1000)&lt;=M!$J$6*1000,M!$G$2,M!$B$2)), "")</f>
        <v/>
      </c>
      <c r="C3743" t="str">
        <f ca="1">IFERROR(IF(NOT(A3743 = B3743), IF(RANDBETWEEN(1,1000)&lt;=M!$E$8*1000,M!$B$2,M!$G$2), ""), "")</f>
        <v/>
      </c>
      <c r="D3743" t="str">
        <f ca="1">IFERROR(IF(COUNTIFS(A3743:C3743,M!$B$2)&gt;=2,M!$B$2,M!$G$2), "")</f>
        <v>Luffy</v>
      </c>
    </row>
    <row r="3744" spans="1:4" x14ac:dyDescent="0.2">
      <c r="A3744" t="str">
        <f ca="1">IFERROR(IF(RANDBETWEEN(1,1000)&lt;=M!$E$5*1000,M!$B$2,M!$G$2), "")</f>
        <v/>
      </c>
      <c r="B3744" t="str">
        <f ca="1">IFERROR(IF($A3744 = M!$B$2, IF(RANDBETWEEN(1,1000)&lt;=M!$E$6*1000,M!$B$2,M!$G$2), IF(RANDBETWEEN(1,1000)&lt;=M!$J$6*1000,M!$G$2,M!$B$2)), "")</f>
        <v/>
      </c>
      <c r="C3744" t="str">
        <f ca="1">IFERROR(IF(NOT(A3744 = B3744), IF(RANDBETWEEN(1,1000)&lt;=M!$E$8*1000,M!$B$2,M!$G$2), ""), "")</f>
        <v/>
      </c>
      <c r="D3744" t="str">
        <f ca="1">IFERROR(IF(COUNTIFS(A3744:C3744,M!$B$2)&gt;=2,M!$B$2,M!$G$2), "")</f>
        <v>Luffy</v>
      </c>
    </row>
    <row r="3745" spans="1:4" x14ac:dyDescent="0.2">
      <c r="A3745" t="str">
        <f ca="1">IFERROR(IF(RANDBETWEEN(1,1000)&lt;=M!$E$5*1000,M!$B$2,M!$G$2), "")</f>
        <v/>
      </c>
      <c r="B3745" t="str">
        <f ca="1">IFERROR(IF($A3745 = M!$B$2, IF(RANDBETWEEN(1,1000)&lt;=M!$E$6*1000,M!$B$2,M!$G$2), IF(RANDBETWEEN(1,1000)&lt;=M!$J$6*1000,M!$G$2,M!$B$2)), "")</f>
        <v/>
      </c>
      <c r="C3745" t="str">
        <f ca="1">IFERROR(IF(NOT(A3745 = B3745), IF(RANDBETWEEN(1,1000)&lt;=M!$E$8*1000,M!$B$2,M!$G$2), ""), "")</f>
        <v/>
      </c>
      <c r="D3745" t="str">
        <f ca="1">IFERROR(IF(COUNTIFS(A3745:C3745,M!$B$2)&gt;=2,M!$B$2,M!$G$2), "")</f>
        <v>Luffy</v>
      </c>
    </row>
    <row r="3746" spans="1:4" x14ac:dyDescent="0.2">
      <c r="A3746" t="str">
        <f ca="1">IFERROR(IF(RANDBETWEEN(1,1000)&lt;=M!$E$5*1000,M!$B$2,M!$G$2), "")</f>
        <v/>
      </c>
      <c r="B3746" t="str">
        <f ca="1">IFERROR(IF($A3746 = M!$B$2, IF(RANDBETWEEN(1,1000)&lt;=M!$E$6*1000,M!$B$2,M!$G$2), IF(RANDBETWEEN(1,1000)&lt;=M!$J$6*1000,M!$G$2,M!$B$2)), "")</f>
        <v/>
      </c>
      <c r="C3746" t="str">
        <f ca="1">IFERROR(IF(NOT(A3746 = B3746), IF(RANDBETWEEN(1,1000)&lt;=M!$E$8*1000,M!$B$2,M!$G$2), ""), "")</f>
        <v/>
      </c>
      <c r="D3746" t="str">
        <f ca="1">IFERROR(IF(COUNTIFS(A3746:C3746,M!$B$2)&gt;=2,M!$B$2,M!$G$2), "")</f>
        <v>Luffy</v>
      </c>
    </row>
    <row r="3747" spans="1:4" x14ac:dyDescent="0.2">
      <c r="A3747" t="str">
        <f ca="1">IFERROR(IF(RANDBETWEEN(1,1000)&lt;=M!$E$5*1000,M!$B$2,M!$G$2), "")</f>
        <v/>
      </c>
      <c r="B3747" t="str">
        <f ca="1">IFERROR(IF($A3747 = M!$B$2, IF(RANDBETWEEN(1,1000)&lt;=M!$E$6*1000,M!$B$2,M!$G$2), IF(RANDBETWEEN(1,1000)&lt;=M!$J$6*1000,M!$G$2,M!$B$2)), "")</f>
        <v/>
      </c>
      <c r="C3747" t="str">
        <f ca="1">IFERROR(IF(NOT(A3747 = B3747), IF(RANDBETWEEN(1,1000)&lt;=M!$E$8*1000,M!$B$2,M!$G$2), ""), "")</f>
        <v/>
      </c>
      <c r="D3747" t="str">
        <f ca="1">IFERROR(IF(COUNTIFS(A3747:C3747,M!$B$2)&gt;=2,M!$B$2,M!$G$2), "")</f>
        <v>Luffy</v>
      </c>
    </row>
    <row r="3748" spans="1:4" x14ac:dyDescent="0.2">
      <c r="A3748" t="str">
        <f ca="1">IFERROR(IF(RANDBETWEEN(1,1000)&lt;=M!$E$5*1000,M!$B$2,M!$G$2), "")</f>
        <v/>
      </c>
      <c r="B3748" t="str">
        <f ca="1">IFERROR(IF($A3748 = M!$B$2, IF(RANDBETWEEN(1,1000)&lt;=M!$E$6*1000,M!$B$2,M!$G$2), IF(RANDBETWEEN(1,1000)&lt;=M!$J$6*1000,M!$G$2,M!$B$2)), "")</f>
        <v/>
      </c>
      <c r="C3748" t="str">
        <f ca="1">IFERROR(IF(NOT(A3748 = B3748), IF(RANDBETWEEN(1,1000)&lt;=M!$E$8*1000,M!$B$2,M!$G$2), ""), "")</f>
        <v/>
      </c>
      <c r="D3748" t="str">
        <f ca="1">IFERROR(IF(COUNTIFS(A3748:C3748,M!$B$2)&gt;=2,M!$B$2,M!$G$2), "")</f>
        <v>Luffy</v>
      </c>
    </row>
    <row r="3749" spans="1:4" x14ac:dyDescent="0.2">
      <c r="A3749" t="str">
        <f ca="1">IFERROR(IF(RANDBETWEEN(1,1000)&lt;=M!$E$5*1000,M!$B$2,M!$G$2), "")</f>
        <v/>
      </c>
      <c r="B3749" t="str">
        <f ca="1">IFERROR(IF($A3749 = M!$B$2, IF(RANDBETWEEN(1,1000)&lt;=M!$E$6*1000,M!$B$2,M!$G$2), IF(RANDBETWEEN(1,1000)&lt;=M!$J$6*1000,M!$G$2,M!$B$2)), "")</f>
        <v/>
      </c>
      <c r="C3749" t="str">
        <f ca="1">IFERROR(IF(NOT(A3749 = B3749), IF(RANDBETWEEN(1,1000)&lt;=M!$E$8*1000,M!$B$2,M!$G$2), ""), "")</f>
        <v/>
      </c>
      <c r="D3749" t="str">
        <f ca="1">IFERROR(IF(COUNTIFS(A3749:C3749,M!$B$2)&gt;=2,M!$B$2,M!$G$2), "")</f>
        <v>Luffy</v>
      </c>
    </row>
    <row r="3750" spans="1:4" x14ac:dyDescent="0.2">
      <c r="A3750" t="str">
        <f ca="1">IFERROR(IF(RANDBETWEEN(1,1000)&lt;=M!$E$5*1000,M!$B$2,M!$G$2), "")</f>
        <v/>
      </c>
      <c r="B3750" t="str">
        <f ca="1">IFERROR(IF($A3750 = M!$B$2, IF(RANDBETWEEN(1,1000)&lt;=M!$E$6*1000,M!$B$2,M!$G$2), IF(RANDBETWEEN(1,1000)&lt;=M!$J$6*1000,M!$G$2,M!$B$2)), "")</f>
        <v/>
      </c>
      <c r="C3750" t="str">
        <f ca="1">IFERROR(IF(NOT(A3750 = B3750), IF(RANDBETWEEN(1,1000)&lt;=M!$E$8*1000,M!$B$2,M!$G$2), ""), "")</f>
        <v/>
      </c>
      <c r="D3750" t="str">
        <f ca="1">IFERROR(IF(COUNTIFS(A3750:C3750,M!$B$2)&gt;=2,M!$B$2,M!$G$2), "")</f>
        <v>Luffy</v>
      </c>
    </row>
    <row r="3751" spans="1:4" x14ac:dyDescent="0.2">
      <c r="A3751" t="str">
        <f ca="1">IFERROR(IF(RANDBETWEEN(1,1000)&lt;=M!$E$5*1000,M!$B$2,M!$G$2), "")</f>
        <v/>
      </c>
      <c r="B3751" t="str">
        <f ca="1">IFERROR(IF($A3751 = M!$B$2, IF(RANDBETWEEN(1,1000)&lt;=M!$E$6*1000,M!$B$2,M!$G$2), IF(RANDBETWEEN(1,1000)&lt;=M!$J$6*1000,M!$G$2,M!$B$2)), "")</f>
        <v/>
      </c>
      <c r="C3751" t="str">
        <f ca="1">IFERROR(IF(NOT(A3751 = B3751), IF(RANDBETWEEN(1,1000)&lt;=M!$E$8*1000,M!$B$2,M!$G$2), ""), "")</f>
        <v/>
      </c>
      <c r="D3751" t="str">
        <f ca="1">IFERROR(IF(COUNTIFS(A3751:C3751,M!$B$2)&gt;=2,M!$B$2,M!$G$2), "")</f>
        <v>Luffy</v>
      </c>
    </row>
    <row r="3752" spans="1:4" x14ac:dyDescent="0.2">
      <c r="A3752" t="str">
        <f ca="1">IFERROR(IF(RANDBETWEEN(1,1000)&lt;=M!$E$5*1000,M!$B$2,M!$G$2), "")</f>
        <v/>
      </c>
      <c r="B3752" t="str">
        <f ca="1">IFERROR(IF($A3752 = M!$B$2, IF(RANDBETWEEN(1,1000)&lt;=M!$E$6*1000,M!$B$2,M!$G$2), IF(RANDBETWEEN(1,1000)&lt;=M!$J$6*1000,M!$G$2,M!$B$2)), "")</f>
        <v/>
      </c>
      <c r="C3752" t="str">
        <f ca="1">IFERROR(IF(NOT(A3752 = B3752), IF(RANDBETWEEN(1,1000)&lt;=M!$E$8*1000,M!$B$2,M!$G$2), ""), "")</f>
        <v/>
      </c>
      <c r="D3752" t="str">
        <f ca="1">IFERROR(IF(COUNTIFS(A3752:C3752,M!$B$2)&gt;=2,M!$B$2,M!$G$2), "")</f>
        <v>Luffy</v>
      </c>
    </row>
    <row r="3753" spans="1:4" x14ac:dyDescent="0.2">
      <c r="A3753" t="str">
        <f ca="1">IFERROR(IF(RANDBETWEEN(1,1000)&lt;=M!$E$5*1000,M!$B$2,M!$G$2), "")</f>
        <v/>
      </c>
      <c r="B3753" t="str">
        <f ca="1">IFERROR(IF($A3753 = M!$B$2, IF(RANDBETWEEN(1,1000)&lt;=M!$E$6*1000,M!$B$2,M!$G$2), IF(RANDBETWEEN(1,1000)&lt;=M!$J$6*1000,M!$G$2,M!$B$2)), "")</f>
        <v/>
      </c>
      <c r="C3753" t="str">
        <f ca="1">IFERROR(IF(NOT(A3753 = B3753), IF(RANDBETWEEN(1,1000)&lt;=M!$E$8*1000,M!$B$2,M!$G$2), ""), "")</f>
        <v/>
      </c>
      <c r="D3753" t="str">
        <f ca="1">IFERROR(IF(COUNTIFS(A3753:C3753,M!$B$2)&gt;=2,M!$B$2,M!$G$2), "")</f>
        <v>Luffy</v>
      </c>
    </row>
    <row r="3754" spans="1:4" x14ac:dyDescent="0.2">
      <c r="A3754" t="str">
        <f ca="1">IFERROR(IF(RANDBETWEEN(1,1000)&lt;=M!$E$5*1000,M!$B$2,M!$G$2), "")</f>
        <v/>
      </c>
      <c r="B3754" t="str">
        <f ca="1">IFERROR(IF($A3754 = M!$B$2, IF(RANDBETWEEN(1,1000)&lt;=M!$E$6*1000,M!$B$2,M!$G$2), IF(RANDBETWEEN(1,1000)&lt;=M!$J$6*1000,M!$G$2,M!$B$2)), "")</f>
        <v/>
      </c>
      <c r="C3754" t="str">
        <f ca="1">IFERROR(IF(NOT(A3754 = B3754), IF(RANDBETWEEN(1,1000)&lt;=M!$E$8*1000,M!$B$2,M!$G$2), ""), "")</f>
        <v/>
      </c>
      <c r="D3754" t="str">
        <f ca="1">IFERROR(IF(COUNTIFS(A3754:C3754,M!$B$2)&gt;=2,M!$B$2,M!$G$2), "")</f>
        <v>Luffy</v>
      </c>
    </row>
    <row r="3755" spans="1:4" x14ac:dyDescent="0.2">
      <c r="A3755" t="str">
        <f ca="1">IFERROR(IF(RANDBETWEEN(1,1000)&lt;=M!$E$5*1000,M!$B$2,M!$G$2), "")</f>
        <v/>
      </c>
      <c r="B3755" t="str">
        <f ca="1">IFERROR(IF($A3755 = M!$B$2, IF(RANDBETWEEN(1,1000)&lt;=M!$E$6*1000,M!$B$2,M!$G$2), IF(RANDBETWEEN(1,1000)&lt;=M!$J$6*1000,M!$G$2,M!$B$2)), "")</f>
        <v/>
      </c>
      <c r="C3755" t="str">
        <f ca="1">IFERROR(IF(NOT(A3755 = B3755), IF(RANDBETWEEN(1,1000)&lt;=M!$E$8*1000,M!$B$2,M!$G$2), ""), "")</f>
        <v/>
      </c>
      <c r="D3755" t="str">
        <f ca="1">IFERROR(IF(COUNTIFS(A3755:C3755,M!$B$2)&gt;=2,M!$B$2,M!$G$2), "")</f>
        <v>Luffy</v>
      </c>
    </row>
    <row r="3756" spans="1:4" x14ac:dyDescent="0.2">
      <c r="A3756" t="str">
        <f ca="1">IFERROR(IF(RANDBETWEEN(1,1000)&lt;=M!$E$5*1000,M!$B$2,M!$G$2), "")</f>
        <v/>
      </c>
      <c r="B3756" t="str">
        <f ca="1">IFERROR(IF($A3756 = M!$B$2, IF(RANDBETWEEN(1,1000)&lt;=M!$E$6*1000,M!$B$2,M!$G$2), IF(RANDBETWEEN(1,1000)&lt;=M!$J$6*1000,M!$G$2,M!$B$2)), "")</f>
        <v/>
      </c>
      <c r="C3756" t="str">
        <f ca="1">IFERROR(IF(NOT(A3756 = B3756), IF(RANDBETWEEN(1,1000)&lt;=M!$E$8*1000,M!$B$2,M!$G$2), ""), "")</f>
        <v/>
      </c>
      <c r="D3756" t="str">
        <f ca="1">IFERROR(IF(COUNTIFS(A3756:C3756,M!$B$2)&gt;=2,M!$B$2,M!$G$2), "")</f>
        <v>Luffy</v>
      </c>
    </row>
    <row r="3757" spans="1:4" x14ac:dyDescent="0.2">
      <c r="A3757" t="str">
        <f ca="1">IFERROR(IF(RANDBETWEEN(1,1000)&lt;=M!$E$5*1000,M!$B$2,M!$G$2), "")</f>
        <v/>
      </c>
      <c r="B3757" t="str">
        <f ca="1">IFERROR(IF($A3757 = M!$B$2, IF(RANDBETWEEN(1,1000)&lt;=M!$E$6*1000,M!$B$2,M!$G$2), IF(RANDBETWEEN(1,1000)&lt;=M!$J$6*1000,M!$G$2,M!$B$2)), "")</f>
        <v/>
      </c>
      <c r="C3757" t="str">
        <f ca="1">IFERROR(IF(NOT(A3757 = B3757), IF(RANDBETWEEN(1,1000)&lt;=M!$E$8*1000,M!$B$2,M!$G$2), ""), "")</f>
        <v/>
      </c>
      <c r="D3757" t="str">
        <f ca="1">IFERROR(IF(COUNTIFS(A3757:C3757,M!$B$2)&gt;=2,M!$B$2,M!$G$2), "")</f>
        <v>Luffy</v>
      </c>
    </row>
    <row r="3758" spans="1:4" x14ac:dyDescent="0.2">
      <c r="A3758" t="str">
        <f ca="1">IFERROR(IF(RANDBETWEEN(1,1000)&lt;=M!$E$5*1000,M!$B$2,M!$G$2), "")</f>
        <v/>
      </c>
      <c r="B3758" t="str">
        <f ca="1">IFERROR(IF($A3758 = M!$B$2, IF(RANDBETWEEN(1,1000)&lt;=M!$E$6*1000,M!$B$2,M!$G$2), IF(RANDBETWEEN(1,1000)&lt;=M!$J$6*1000,M!$G$2,M!$B$2)), "")</f>
        <v/>
      </c>
      <c r="C3758" t="str">
        <f ca="1">IFERROR(IF(NOT(A3758 = B3758), IF(RANDBETWEEN(1,1000)&lt;=M!$E$8*1000,M!$B$2,M!$G$2), ""), "")</f>
        <v/>
      </c>
      <c r="D3758" t="str">
        <f ca="1">IFERROR(IF(COUNTIFS(A3758:C3758,M!$B$2)&gt;=2,M!$B$2,M!$G$2), "")</f>
        <v>Luffy</v>
      </c>
    </row>
    <row r="3759" spans="1:4" x14ac:dyDescent="0.2">
      <c r="A3759" t="str">
        <f ca="1">IFERROR(IF(RANDBETWEEN(1,1000)&lt;=M!$E$5*1000,M!$B$2,M!$G$2), "")</f>
        <v/>
      </c>
      <c r="B3759" t="str">
        <f ca="1">IFERROR(IF($A3759 = M!$B$2, IF(RANDBETWEEN(1,1000)&lt;=M!$E$6*1000,M!$B$2,M!$G$2), IF(RANDBETWEEN(1,1000)&lt;=M!$J$6*1000,M!$G$2,M!$B$2)), "")</f>
        <v/>
      </c>
      <c r="C3759" t="str">
        <f ca="1">IFERROR(IF(NOT(A3759 = B3759), IF(RANDBETWEEN(1,1000)&lt;=M!$E$8*1000,M!$B$2,M!$G$2), ""), "")</f>
        <v/>
      </c>
      <c r="D3759" t="str">
        <f ca="1">IFERROR(IF(COUNTIFS(A3759:C3759,M!$B$2)&gt;=2,M!$B$2,M!$G$2), "")</f>
        <v>Luffy</v>
      </c>
    </row>
    <row r="3760" spans="1:4" x14ac:dyDescent="0.2">
      <c r="A3760" t="str">
        <f ca="1">IFERROR(IF(RANDBETWEEN(1,1000)&lt;=M!$E$5*1000,M!$B$2,M!$G$2), "")</f>
        <v/>
      </c>
      <c r="B3760" t="str">
        <f ca="1">IFERROR(IF($A3760 = M!$B$2, IF(RANDBETWEEN(1,1000)&lt;=M!$E$6*1000,M!$B$2,M!$G$2), IF(RANDBETWEEN(1,1000)&lt;=M!$J$6*1000,M!$G$2,M!$B$2)), "")</f>
        <v/>
      </c>
      <c r="C3760" t="str">
        <f ca="1">IFERROR(IF(NOT(A3760 = B3760), IF(RANDBETWEEN(1,1000)&lt;=M!$E$8*1000,M!$B$2,M!$G$2), ""), "")</f>
        <v/>
      </c>
      <c r="D3760" t="str">
        <f ca="1">IFERROR(IF(COUNTIFS(A3760:C3760,M!$B$2)&gt;=2,M!$B$2,M!$G$2), "")</f>
        <v>Luffy</v>
      </c>
    </row>
    <row r="3761" spans="1:4" x14ac:dyDescent="0.2">
      <c r="A3761" t="str">
        <f ca="1">IFERROR(IF(RANDBETWEEN(1,1000)&lt;=M!$E$5*1000,M!$B$2,M!$G$2), "")</f>
        <v/>
      </c>
      <c r="B3761" t="str">
        <f ca="1">IFERROR(IF($A3761 = M!$B$2, IF(RANDBETWEEN(1,1000)&lt;=M!$E$6*1000,M!$B$2,M!$G$2), IF(RANDBETWEEN(1,1000)&lt;=M!$J$6*1000,M!$G$2,M!$B$2)), "")</f>
        <v/>
      </c>
      <c r="C3761" t="str">
        <f ca="1">IFERROR(IF(NOT(A3761 = B3761), IF(RANDBETWEEN(1,1000)&lt;=M!$E$8*1000,M!$B$2,M!$G$2), ""), "")</f>
        <v/>
      </c>
      <c r="D3761" t="str">
        <f ca="1">IFERROR(IF(COUNTIFS(A3761:C3761,M!$B$2)&gt;=2,M!$B$2,M!$G$2), "")</f>
        <v>Luffy</v>
      </c>
    </row>
    <row r="3762" spans="1:4" x14ac:dyDescent="0.2">
      <c r="A3762" t="str">
        <f ca="1">IFERROR(IF(RANDBETWEEN(1,1000)&lt;=M!$E$5*1000,M!$B$2,M!$G$2), "")</f>
        <v/>
      </c>
      <c r="B3762" t="str">
        <f ca="1">IFERROR(IF($A3762 = M!$B$2, IF(RANDBETWEEN(1,1000)&lt;=M!$E$6*1000,M!$B$2,M!$G$2), IF(RANDBETWEEN(1,1000)&lt;=M!$J$6*1000,M!$G$2,M!$B$2)), "")</f>
        <v/>
      </c>
      <c r="C3762" t="str">
        <f ca="1">IFERROR(IF(NOT(A3762 = B3762), IF(RANDBETWEEN(1,1000)&lt;=M!$E$8*1000,M!$B$2,M!$G$2), ""), "")</f>
        <v/>
      </c>
      <c r="D3762" t="str">
        <f ca="1">IFERROR(IF(COUNTIFS(A3762:C3762,M!$B$2)&gt;=2,M!$B$2,M!$G$2), "")</f>
        <v>Luffy</v>
      </c>
    </row>
    <row r="3763" spans="1:4" x14ac:dyDescent="0.2">
      <c r="A3763" t="str">
        <f ca="1">IFERROR(IF(RANDBETWEEN(1,1000)&lt;=M!$E$5*1000,M!$B$2,M!$G$2), "")</f>
        <v/>
      </c>
      <c r="B3763" t="str">
        <f ca="1">IFERROR(IF($A3763 = M!$B$2, IF(RANDBETWEEN(1,1000)&lt;=M!$E$6*1000,M!$B$2,M!$G$2), IF(RANDBETWEEN(1,1000)&lt;=M!$J$6*1000,M!$G$2,M!$B$2)), "")</f>
        <v/>
      </c>
      <c r="C3763" t="str">
        <f ca="1">IFERROR(IF(NOT(A3763 = B3763), IF(RANDBETWEEN(1,1000)&lt;=M!$E$8*1000,M!$B$2,M!$G$2), ""), "")</f>
        <v/>
      </c>
      <c r="D3763" t="str">
        <f ca="1">IFERROR(IF(COUNTIFS(A3763:C3763,M!$B$2)&gt;=2,M!$B$2,M!$G$2), "")</f>
        <v>Luffy</v>
      </c>
    </row>
    <row r="3764" spans="1:4" x14ac:dyDescent="0.2">
      <c r="A3764" t="str">
        <f ca="1">IFERROR(IF(RANDBETWEEN(1,1000)&lt;=M!$E$5*1000,M!$B$2,M!$G$2), "")</f>
        <v/>
      </c>
      <c r="B3764" t="str">
        <f ca="1">IFERROR(IF($A3764 = M!$B$2, IF(RANDBETWEEN(1,1000)&lt;=M!$E$6*1000,M!$B$2,M!$G$2), IF(RANDBETWEEN(1,1000)&lt;=M!$J$6*1000,M!$G$2,M!$B$2)), "")</f>
        <v/>
      </c>
      <c r="C3764" t="str">
        <f ca="1">IFERROR(IF(NOT(A3764 = B3764), IF(RANDBETWEEN(1,1000)&lt;=M!$E$8*1000,M!$B$2,M!$G$2), ""), "")</f>
        <v/>
      </c>
      <c r="D3764" t="str">
        <f ca="1">IFERROR(IF(COUNTIFS(A3764:C3764,M!$B$2)&gt;=2,M!$B$2,M!$G$2), "")</f>
        <v>Luffy</v>
      </c>
    </row>
    <row r="3765" spans="1:4" x14ac:dyDescent="0.2">
      <c r="A3765" t="str">
        <f ca="1">IFERROR(IF(RANDBETWEEN(1,1000)&lt;=M!$E$5*1000,M!$B$2,M!$G$2), "")</f>
        <v/>
      </c>
      <c r="B3765" t="str">
        <f ca="1">IFERROR(IF($A3765 = M!$B$2, IF(RANDBETWEEN(1,1000)&lt;=M!$E$6*1000,M!$B$2,M!$G$2), IF(RANDBETWEEN(1,1000)&lt;=M!$J$6*1000,M!$G$2,M!$B$2)), "")</f>
        <v/>
      </c>
      <c r="C3765" t="str">
        <f ca="1">IFERROR(IF(NOT(A3765 = B3765), IF(RANDBETWEEN(1,1000)&lt;=M!$E$8*1000,M!$B$2,M!$G$2), ""), "")</f>
        <v/>
      </c>
      <c r="D3765" t="str">
        <f ca="1">IFERROR(IF(COUNTIFS(A3765:C3765,M!$B$2)&gt;=2,M!$B$2,M!$G$2), "")</f>
        <v>Luffy</v>
      </c>
    </row>
    <row r="3766" spans="1:4" x14ac:dyDescent="0.2">
      <c r="A3766" t="str">
        <f ca="1">IFERROR(IF(RANDBETWEEN(1,1000)&lt;=M!$E$5*1000,M!$B$2,M!$G$2), "")</f>
        <v/>
      </c>
      <c r="B3766" t="str">
        <f ca="1">IFERROR(IF($A3766 = M!$B$2, IF(RANDBETWEEN(1,1000)&lt;=M!$E$6*1000,M!$B$2,M!$G$2), IF(RANDBETWEEN(1,1000)&lt;=M!$J$6*1000,M!$G$2,M!$B$2)), "")</f>
        <v/>
      </c>
      <c r="C3766" t="str">
        <f ca="1">IFERROR(IF(NOT(A3766 = B3766), IF(RANDBETWEEN(1,1000)&lt;=M!$E$8*1000,M!$B$2,M!$G$2), ""), "")</f>
        <v/>
      </c>
      <c r="D3766" t="str">
        <f ca="1">IFERROR(IF(COUNTIFS(A3766:C3766,M!$B$2)&gt;=2,M!$B$2,M!$G$2), "")</f>
        <v>Luffy</v>
      </c>
    </row>
    <row r="3767" spans="1:4" x14ac:dyDescent="0.2">
      <c r="A3767" t="str">
        <f ca="1">IFERROR(IF(RANDBETWEEN(1,1000)&lt;=M!$E$5*1000,M!$B$2,M!$G$2), "")</f>
        <v/>
      </c>
      <c r="B3767" t="str">
        <f ca="1">IFERROR(IF($A3767 = M!$B$2, IF(RANDBETWEEN(1,1000)&lt;=M!$E$6*1000,M!$B$2,M!$G$2), IF(RANDBETWEEN(1,1000)&lt;=M!$J$6*1000,M!$G$2,M!$B$2)), "")</f>
        <v/>
      </c>
      <c r="C3767" t="str">
        <f ca="1">IFERROR(IF(NOT(A3767 = B3767), IF(RANDBETWEEN(1,1000)&lt;=M!$E$8*1000,M!$B$2,M!$G$2), ""), "")</f>
        <v/>
      </c>
      <c r="D3767" t="str">
        <f ca="1">IFERROR(IF(COUNTIFS(A3767:C3767,M!$B$2)&gt;=2,M!$B$2,M!$G$2), "")</f>
        <v>Luffy</v>
      </c>
    </row>
    <row r="3768" spans="1:4" x14ac:dyDescent="0.2">
      <c r="A3768" t="str">
        <f ca="1">IFERROR(IF(RANDBETWEEN(1,1000)&lt;=M!$E$5*1000,M!$B$2,M!$G$2), "")</f>
        <v/>
      </c>
      <c r="B3768" t="str">
        <f ca="1">IFERROR(IF($A3768 = M!$B$2, IF(RANDBETWEEN(1,1000)&lt;=M!$E$6*1000,M!$B$2,M!$G$2), IF(RANDBETWEEN(1,1000)&lt;=M!$J$6*1000,M!$G$2,M!$B$2)), "")</f>
        <v/>
      </c>
      <c r="C3768" t="str">
        <f ca="1">IFERROR(IF(NOT(A3768 = B3768), IF(RANDBETWEEN(1,1000)&lt;=M!$E$8*1000,M!$B$2,M!$G$2), ""), "")</f>
        <v/>
      </c>
      <c r="D3768" t="str">
        <f ca="1">IFERROR(IF(COUNTIFS(A3768:C3768,M!$B$2)&gt;=2,M!$B$2,M!$G$2), "")</f>
        <v>Luffy</v>
      </c>
    </row>
    <row r="3769" spans="1:4" x14ac:dyDescent="0.2">
      <c r="A3769" t="str">
        <f ca="1">IFERROR(IF(RANDBETWEEN(1,1000)&lt;=M!$E$5*1000,M!$B$2,M!$G$2), "")</f>
        <v/>
      </c>
      <c r="B3769" t="str">
        <f ca="1">IFERROR(IF($A3769 = M!$B$2, IF(RANDBETWEEN(1,1000)&lt;=M!$E$6*1000,M!$B$2,M!$G$2), IF(RANDBETWEEN(1,1000)&lt;=M!$J$6*1000,M!$G$2,M!$B$2)), "")</f>
        <v/>
      </c>
      <c r="C3769" t="str">
        <f ca="1">IFERROR(IF(NOT(A3769 = B3769), IF(RANDBETWEEN(1,1000)&lt;=M!$E$8*1000,M!$B$2,M!$G$2), ""), "")</f>
        <v/>
      </c>
      <c r="D3769" t="str">
        <f ca="1">IFERROR(IF(COUNTIFS(A3769:C3769,M!$B$2)&gt;=2,M!$B$2,M!$G$2), "")</f>
        <v>Luffy</v>
      </c>
    </row>
    <row r="3770" spans="1:4" x14ac:dyDescent="0.2">
      <c r="A3770" t="str">
        <f ca="1">IFERROR(IF(RANDBETWEEN(1,1000)&lt;=M!$E$5*1000,M!$B$2,M!$G$2), "")</f>
        <v/>
      </c>
      <c r="B3770" t="str">
        <f ca="1">IFERROR(IF($A3770 = M!$B$2, IF(RANDBETWEEN(1,1000)&lt;=M!$E$6*1000,M!$B$2,M!$G$2), IF(RANDBETWEEN(1,1000)&lt;=M!$J$6*1000,M!$G$2,M!$B$2)), "")</f>
        <v/>
      </c>
      <c r="C3770" t="str">
        <f ca="1">IFERROR(IF(NOT(A3770 = B3770), IF(RANDBETWEEN(1,1000)&lt;=M!$E$8*1000,M!$B$2,M!$G$2), ""), "")</f>
        <v/>
      </c>
      <c r="D3770" t="str">
        <f ca="1">IFERROR(IF(COUNTIFS(A3770:C3770,M!$B$2)&gt;=2,M!$B$2,M!$G$2), "")</f>
        <v>Luffy</v>
      </c>
    </row>
    <row r="3771" spans="1:4" x14ac:dyDescent="0.2">
      <c r="A3771" t="str">
        <f ca="1">IFERROR(IF(RANDBETWEEN(1,1000)&lt;=M!$E$5*1000,M!$B$2,M!$G$2), "")</f>
        <v/>
      </c>
      <c r="B3771" t="str">
        <f ca="1">IFERROR(IF($A3771 = M!$B$2, IF(RANDBETWEEN(1,1000)&lt;=M!$E$6*1000,M!$B$2,M!$G$2), IF(RANDBETWEEN(1,1000)&lt;=M!$J$6*1000,M!$G$2,M!$B$2)), "")</f>
        <v/>
      </c>
      <c r="C3771" t="str">
        <f ca="1">IFERROR(IF(NOT(A3771 = B3771), IF(RANDBETWEEN(1,1000)&lt;=M!$E$8*1000,M!$B$2,M!$G$2), ""), "")</f>
        <v/>
      </c>
      <c r="D3771" t="str">
        <f ca="1">IFERROR(IF(COUNTIFS(A3771:C3771,M!$B$2)&gt;=2,M!$B$2,M!$G$2), "")</f>
        <v>Luffy</v>
      </c>
    </row>
    <row r="3772" spans="1:4" x14ac:dyDescent="0.2">
      <c r="A3772" t="str">
        <f ca="1">IFERROR(IF(RANDBETWEEN(1,1000)&lt;=M!$E$5*1000,M!$B$2,M!$G$2), "")</f>
        <v/>
      </c>
      <c r="B3772" t="str">
        <f ca="1">IFERROR(IF($A3772 = M!$B$2, IF(RANDBETWEEN(1,1000)&lt;=M!$E$6*1000,M!$B$2,M!$G$2), IF(RANDBETWEEN(1,1000)&lt;=M!$J$6*1000,M!$G$2,M!$B$2)), "")</f>
        <v/>
      </c>
      <c r="C3772" t="str">
        <f ca="1">IFERROR(IF(NOT(A3772 = B3772), IF(RANDBETWEEN(1,1000)&lt;=M!$E$8*1000,M!$B$2,M!$G$2), ""), "")</f>
        <v/>
      </c>
      <c r="D3772" t="str">
        <f ca="1">IFERROR(IF(COUNTIFS(A3772:C3772,M!$B$2)&gt;=2,M!$B$2,M!$G$2), "")</f>
        <v>Luffy</v>
      </c>
    </row>
    <row r="3773" spans="1:4" x14ac:dyDescent="0.2">
      <c r="A3773" t="str">
        <f ca="1">IFERROR(IF(RANDBETWEEN(1,1000)&lt;=M!$E$5*1000,M!$B$2,M!$G$2), "")</f>
        <v/>
      </c>
      <c r="B3773" t="str">
        <f ca="1">IFERROR(IF($A3773 = M!$B$2, IF(RANDBETWEEN(1,1000)&lt;=M!$E$6*1000,M!$B$2,M!$G$2), IF(RANDBETWEEN(1,1000)&lt;=M!$J$6*1000,M!$G$2,M!$B$2)), "")</f>
        <v/>
      </c>
      <c r="C3773" t="str">
        <f ca="1">IFERROR(IF(NOT(A3773 = B3773), IF(RANDBETWEEN(1,1000)&lt;=M!$E$8*1000,M!$B$2,M!$G$2), ""), "")</f>
        <v/>
      </c>
      <c r="D3773" t="str">
        <f ca="1">IFERROR(IF(COUNTIFS(A3773:C3773,M!$B$2)&gt;=2,M!$B$2,M!$G$2), "")</f>
        <v>Luffy</v>
      </c>
    </row>
    <row r="3774" spans="1:4" x14ac:dyDescent="0.2">
      <c r="A3774" t="str">
        <f ca="1">IFERROR(IF(RANDBETWEEN(1,1000)&lt;=M!$E$5*1000,M!$B$2,M!$G$2), "")</f>
        <v/>
      </c>
      <c r="B3774" t="str">
        <f ca="1">IFERROR(IF($A3774 = M!$B$2, IF(RANDBETWEEN(1,1000)&lt;=M!$E$6*1000,M!$B$2,M!$G$2), IF(RANDBETWEEN(1,1000)&lt;=M!$J$6*1000,M!$G$2,M!$B$2)), "")</f>
        <v/>
      </c>
      <c r="C3774" t="str">
        <f ca="1">IFERROR(IF(NOT(A3774 = B3774), IF(RANDBETWEEN(1,1000)&lt;=M!$E$8*1000,M!$B$2,M!$G$2), ""), "")</f>
        <v/>
      </c>
      <c r="D3774" t="str">
        <f ca="1">IFERROR(IF(COUNTIFS(A3774:C3774,M!$B$2)&gt;=2,M!$B$2,M!$G$2), "")</f>
        <v>Luffy</v>
      </c>
    </row>
    <row r="3775" spans="1:4" x14ac:dyDescent="0.2">
      <c r="A3775" t="str">
        <f ca="1">IFERROR(IF(RANDBETWEEN(1,1000)&lt;=M!$E$5*1000,M!$B$2,M!$G$2), "")</f>
        <v/>
      </c>
      <c r="B3775" t="str">
        <f ca="1">IFERROR(IF($A3775 = M!$B$2, IF(RANDBETWEEN(1,1000)&lt;=M!$E$6*1000,M!$B$2,M!$G$2), IF(RANDBETWEEN(1,1000)&lt;=M!$J$6*1000,M!$G$2,M!$B$2)), "")</f>
        <v/>
      </c>
      <c r="C3775" t="str">
        <f ca="1">IFERROR(IF(NOT(A3775 = B3775), IF(RANDBETWEEN(1,1000)&lt;=M!$E$8*1000,M!$B$2,M!$G$2), ""), "")</f>
        <v/>
      </c>
      <c r="D3775" t="str">
        <f ca="1">IFERROR(IF(COUNTIFS(A3775:C3775,M!$B$2)&gt;=2,M!$B$2,M!$G$2), "")</f>
        <v>Luffy</v>
      </c>
    </row>
    <row r="3776" spans="1:4" x14ac:dyDescent="0.2">
      <c r="A3776" t="str">
        <f ca="1">IFERROR(IF(RANDBETWEEN(1,1000)&lt;=M!$E$5*1000,M!$B$2,M!$G$2), "")</f>
        <v/>
      </c>
      <c r="B3776" t="str">
        <f ca="1">IFERROR(IF($A3776 = M!$B$2, IF(RANDBETWEEN(1,1000)&lt;=M!$E$6*1000,M!$B$2,M!$G$2), IF(RANDBETWEEN(1,1000)&lt;=M!$J$6*1000,M!$G$2,M!$B$2)), "")</f>
        <v/>
      </c>
      <c r="C3776" t="str">
        <f ca="1">IFERROR(IF(NOT(A3776 = B3776), IF(RANDBETWEEN(1,1000)&lt;=M!$E$8*1000,M!$B$2,M!$G$2), ""), "")</f>
        <v/>
      </c>
      <c r="D3776" t="str">
        <f ca="1">IFERROR(IF(COUNTIFS(A3776:C3776,M!$B$2)&gt;=2,M!$B$2,M!$G$2), "")</f>
        <v>Luffy</v>
      </c>
    </row>
    <row r="3777" spans="1:4" x14ac:dyDescent="0.2">
      <c r="A3777" t="str">
        <f ca="1">IFERROR(IF(RANDBETWEEN(1,1000)&lt;=M!$E$5*1000,M!$B$2,M!$G$2), "")</f>
        <v/>
      </c>
      <c r="B3777" t="str">
        <f ca="1">IFERROR(IF($A3777 = M!$B$2, IF(RANDBETWEEN(1,1000)&lt;=M!$E$6*1000,M!$B$2,M!$G$2), IF(RANDBETWEEN(1,1000)&lt;=M!$J$6*1000,M!$G$2,M!$B$2)), "")</f>
        <v/>
      </c>
      <c r="C3777" t="str">
        <f ca="1">IFERROR(IF(NOT(A3777 = B3777), IF(RANDBETWEEN(1,1000)&lt;=M!$E$8*1000,M!$B$2,M!$G$2), ""), "")</f>
        <v/>
      </c>
      <c r="D3777" t="str">
        <f ca="1">IFERROR(IF(COUNTIFS(A3777:C3777,M!$B$2)&gt;=2,M!$B$2,M!$G$2), "")</f>
        <v>Luffy</v>
      </c>
    </row>
    <row r="3778" spans="1:4" x14ac:dyDescent="0.2">
      <c r="A3778" t="str">
        <f ca="1">IFERROR(IF(RANDBETWEEN(1,1000)&lt;=M!$E$5*1000,M!$B$2,M!$G$2), "")</f>
        <v/>
      </c>
      <c r="B3778" t="str">
        <f ca="1">IFERROR(IF($A3778 = M!$B$2, IF(RANDBETWEEN(1,1000)&lt;=M!$E$6*1000,M!$B$2,M!$G$2), IF(RANDBETWEEN(1,1000)&lt;=M!$J$6*1000,M!$G$2,M!$B$2)), "")</f>
        <v/>
      </c>
      <c r="C3778" t="str">
        <f ca="1">IFERROR(IF(NOT(A3778 = B3778), IF(RANDBETWEEN(1,1000)&lt;=M!$E$8*1000,M!$B$2,M!$G$2), ""), "")</f>
        <v/>
      </c>
      <c r="D3778" t="str">
        <f ca="1">IFERROR(IF(COUNTIFS(A3778:C3778,M!$B$2)&gt;=2,M!$B$2,M!$G$2), "")</f>
        <v>Luffy</v>
      </c>
    </row>
    <row r="3779" spans="1:4" x14ac:dyDescent="0.2">
      <c r="A3779" t="str">
        <f ca="1">IFERROR(IF(RANDBETWEEN(1,1000)&lt;=M!$E$5*1000,M!$B$2,M!$G$2), "")</f>
        <v/>
      </c>
      <c r="B3779" t="str">
        <f ca="1">IFERROR(IF($A3779 = M!$B$2, IF(RANDBETWEEN(1,1000)&lt;=M!$E$6*1000,M!$B$2,M!$G$2), IF(RANDBETWEEN(1,1000)&lt;=M!$J$6*1000,M!$G$2,M!$B$2)), "")</f>
        <v/>
      </c>
      <c r="C3779" t="str">
        <f ca="1">IFERROR(IF(NOT(A3779 = B3779), IF(RANDBETWEEN(1,1000)&lt;=M!$E$8*1000,M!$B$2,M!$G$2), ""), "")</f>
        <v/>
      </c>
      <c r="D3779" t="str">
        <f ca="1">IFERROR(IF(COUNTIFS(A3779:C3779,M!$B$2)&gt;=2,M!$B$2,M!$G$2), "")</f>
        <v>Luffy</v>
      </c>
    </row>
    <row r="3780" spans="1:4" x14ac:dyDescent="0.2">
      <c r="A3780" t="str">
        <f ca="1">IFERROR(IF(RANDBETWEEN(1,1000)&lt;=M!$E$5*1000,M!$B$2,M!$G$2), "")</f>
        <v/>
      </c>
      <c r="B3780" t="str">
        <f ca="1">IFERROR(IF($A3780 = M!$B$2, IF(RANDBETWEEN(1,1000)&lt;=M!$E$6*1000,M!$B$2,M!$G$2), IF(RANDBETWEEN(1,1000)&lt;=M!$J$6*1000,M!$G$2,M!$B$2)), "")</f>
        <v/>
      </c>
      <c r="C3780" t="str">
        <f ca="1">IFERROR(IF(NOT(A3780 = B3780), IF(RANDBETWEEN(1,1000)&lt;=M!$E$8*1000,M!$B$2,M!$G$2), ""), "")</f>
        <v/>
      </c>
      <c r="D3780" t="str">
        <f ca="1">IFERROR(IF(COUNTIFS(A3780:C3780,M!$B$2)&gt;=2,M!$B$2,M!$G$2), "")</f>
        <v>Luffy</v>
      </c>
    </row>
    <row r="3781" spans="1:4" x14ac:dyDescent="0.2">
      <c r="A3781" t="str">
        <f ca="1">IFERROR(IF(RANDBETWEEN(1,1000)&lt;=M!$E$5*1000,M!$B$2,M!$G$2), "")</f>
        <v/>
      </c>
      <c r="B3781" t="str">
        <f ca="1">IFERROR(IF($A3781 = M!$B$2, IF(RANDBETWEEN(1,1000)&lt;=M!$E$6*1000,M!$B$2,M!$G$2), IF(RANDBETWEEN(1,1000)&lt;=M!$J$6*1000,M!$G$2,M!$B$2)), "")</f>
        <v/>
      </c>
      <c r="C3781" t="str">
        <f ca="1">IFERROR(IF(NOT(A3781 = B3781), IF(RANDBETWEEN(1,1000)&lt;=M!$E$8*1000,M!$B$2,M!$G$2), ""), "")</f>
        <v/>
      </c>
      <c r="D3781" t="str">
        <f ca="1">IFERROR(IF(COUNTIFS(A3781:C3781,M!$B$2)&gt;=2,M!$B$2,M!$G$2), "")</f>
        <v>Luffy</v>
      </c>
    </row>
    <row r="3782" spans="1:4" x14ac:dyDescent="0.2">
      <c r="A3782" t="str">
        <f ca="1">IFERROR(IF(RANDBETWEEN(1,1000)&lt;=M!$E$5*1000,M!$B$2,M!$G$2), "")</f>
        <v/>
      </c>
      <c r="B3782" t="str">
        <f ca="1">IFERROR(IF($A3782 = M!$B$2, IF(RANDBETWEEN(1,1000)&lt;=M!$E$6*1000,M!$B$2,M!$G$2), IF(RANDBETWEEN(1,1000)&lt;=M!$J$6*1000,M!$G$2,M!$B$2)), "")</f>
        <v/>
      </c>
      <c r="C3782" t="str">
        <f ca="1">IFERROR(IF(NOT(A3782 = B3782), IF(RANDBETWEEN(1,1000)&lt;=M!$E$8*1000,M!$B$2,M!$G$2), ""), "")</f>
        <v/>
      </c>
      <c r="D3782" t="str">
        <f ca="1">IFERROR(IF(COUNTIFS(A3782:C3782,M!$B$2)&gt;=2,M!$B$2,M!$G$2), "")</f>
        <v>Luffy</v>
      </c>
    </row>
    <row r="3783" spans="1:4" x14ac:dyDescent="0.2">
      <c r="A3783" t="str">
        <f ca="1">IFERROR(IF(RANDBETWEEN(1,1000)&lt;=M!$E$5*1000,M!$B$2,M!$G$2), "")</f>
        <v/>
      </c>
      <c r="B3783" t="str">
        <f ca="1">IFERROR(IF($A3783 = M!$B$2, IF(RANDBETWEEN(1,1000)&lt;=M!$E$6*1000,M!$B$2,M!$G$2), IF(RANDBETWEEN(1,1000)&lt;=M!$J$6*1000,M!$G$2,M!$B$2)), "")</f>
        <v/>
      </c>
      <c r="C3783" t="str">
        <f ca="1">IFERROR(IF(NOT(A3783 = B3783), IF(RANDBETWEEN(1,1000)&lt;=M!$E$8*1000,M!$B$2,M!$G$2), ""), "")</f>
        <v/>
      </c>
      <c r="D3783" t="str">
        <f ca="1">IFERROR(IF(COUNTIFS(A3783:C3783,M!$B$2)&gt;=2,M!$B$2,M!$G$2), "")</f>
        <v>Luffy</v>
      </c>
    </row>
    <row r="3784" spans="1:4" x14ac:dyDescent="0.2">
      <c r="A3784" t="str">
        <f ca="1">IFERROR(IF(RANDBETWEEN(1,1000)&lt;=M!$E$5*1000,M!$B$2,M!$G$2), "")</f>
        <v/>
      </c>
      <c r="B3784" t="str">
        <f ca="1">IFERROR(IF($A3784 = M!$B$2, IF(RANDBETWEEN(1,1000)&lt;=M!$E$6*1000,M!$B$2,M!$G$2), IF(RANDBETWEEN(1,1000)&lt;=M!$J$6*1000,M!$G$2,M!$B$2)), "")</f>
        <v/>
      </c>
      <c r="C3784" t="str">
        <f ca="1">IFERROR(IF(NOT(A3784 = B3784), IF(RANDBETWEEN(1,1000)&lt;=M!$E$8*1000,M!$B$2,M!$G$2), ""), "")</f>
        <v/>
      </c>
      <c r="D3784" t="str">
        <f ca="1">IFERROR(IF(COUNTIFS(A3784:C3784,M!$B$2)&gt;=2,M!$B$2,M!$G$2), "")</f>
        <v>Luffy</v>
      </c>
    </row>
    <row r="3785" spans="1:4" x14ac:dyDescent="0.2">
      <c r="A3785" t="str">
        <f ca="1">IFERROR(IF(RANDBETWEEN(1,1000)&lt;=M!$E$5*1000,M!$B$2,M!$G$2), "")</f>
        <v/>
      </c>
      <c r="B3785" t="str">
        <f ca="1">IFERROR(IF($A3785 = M!$B$2, IF(RANDBETWEEN(1,1000)&lt;=M!$E$6*1000,M!$B$2,M!$G$2), IF(RANDBETWEEN(1,1000)&lt;=M!$J$6*1000,M!$G$2,M!$B$2)), "")</f>
        <v/>
      </c>
      <c r="C3785" t="str">
        <f ca="1">IFERROR(IF(NOT(A3785 = B3785), IF(RANDBETWEEN(1,1000)&lt;=M!$E$8*1000,M!$B$2,M!$G$2), ""), "")</f>
        <v/>
      </c>
      <c r="D3785" t="str">
        <f ca="1">IFERROR(IF(COUNTIFS(A3785:C3785,M!$B$2)&gt;=2,M!$B$2,M!$G$2), "")</f>
        <v>Luffy</v>
      </c>
    </row>
    <row r="3786" spans="1:4" x14ac:dyDescent="0.2">
      <c r="A3786" t="str">
        <f ca="1">IFERROR(IF(RANDBETWEEN(1,1000)&lt;=M!$E$5*1000,M!$B$2,M!$G$2), "")</f>
        <v/>
      </c>
      <c r="B3786" t="str">
        <f ca="1">IFERROR(IF($A3786 = M!$B$2, IF(RANDBETWEEN(1,1000)&lt;=M!$E$6*1000,M!$B$2,M!$G$2), IF(RANDBETWEEN(1,1000)&lt;=M!$J$6*1000,M!$G$2,M!$B$2)), "")</f>
        <v/>
      </c>
      <c r="C3786" t="str">
        <f ca="1">IFERROR(IF(NOT(A3786 = B3786), IF(RANDBETWEEN(1,1000)&lt;=M!$E$8*1000,M!$B$2,M!$G$2), ""), "")</f>
        <v/>
      </c>
      <c r="D3786" t="str">
        <f ca="1">IFERROR(IF(COUNTIFS(A3786:C3786,M!$B$2)&gt;=2,M!$B$2,M!$G$2), "")</f>
        <v>Luffy</v>
      </c>
    </row>
    <row r="3787" spans="1:4" x14ac:dyDescent="0.2">
      <c r="A3787" t="str">
        <f ca="1">IFERROR(IF(RANDBETWEEN(1,1000)&lt;=M!$E$5*1000,M!$B$2,M!$G$2), "")</f>
        <v/>
      </c>
      <c r="B3787" t="str">
        <f ca="1">IFERROR(IF($A3787 = M!$B$2, IF(RANDBETWEEN(1,1000)&lt;=M!$E$6*1000,M!$B$2,M!$G$2), IF(RANDBETWEEN(1,1000)&lt;=M!$J$6*1000,M!$G$2,M!$B$2)), "")</f>
        <v/>
      </c>
      <c r="C3787" t="str">
        <f ca="1">IFERROR(IF(NOT(A3787 = B3787), IF(RANDBETWEEN(1,1000)&lt;=M!$E$8*1000,M!$B$2,M!$G$2), ""), "")</f>
        <v/>
      </c>
      <c r="D3787" t="str">
        <f ca="1">IFERROR(IF(COUNTIFS(A3787:C3787,M!$B$2)&gt;=2,M!$B$2,M!$G$2), "")</f>
        <v>Luffy</v>
      </c>
    </row>
    <row r="3788" spans="1:4" x14ac:dyDescent="0.2">
      <c r="A3788" t="str">
        <f ca="1">IFERROR(IF(RANDBETWEEN(1,1000)&lt;=M!$E$5*1000,M!$B$2,M!$G$2), "")</f>
        <v/>
      </c>
      <c r="B3788" t="str">
        <f ca="1">IFERROR(IF($A3788 = M!$B$2, IF(RANDBETWEEN(1,1000)&lt;=M!$E$6*1000,M!$B$2,M!$G$2), IF(RANDBETWEEN(1,1000)&lt;=M!$J$6*1000,M!$G$2,M!$B$2)), "")</f>
        <v/>
      </c>
      <c r="C3788" t="str">
        <f ca="1">IFERROR(IF(NOT(A3788 = B3788), IF(RANDBETWEEN(1,1000)&lt;=M!$E$8*1000,M!$B$2,M!$G$2), ""), "")</f>
        <v/>
      </c>
      <c r="D3788" t="str">
        <f ca="1">IFERROR(IF(COUNTIFS(A3788:C3788,M!$B$2)&gt;=2,M!$B$2,M!$G$2), "")</f>
        <v>Luffy</v>
      </c>
    </row>
    <row r="3789" spans="1:4" x14ac:dyDescent="0.2">
      <c r="A3789" t="str">
        <f ca="1">IFERROR(IF(RANDBETWEEN(1,1000)&lt;=M!$E$5*1000,M!$B$2,M!$G$2), "")</f>
        <v/>
      </c>
      <c r="B3789" t="str">
        <f ca="1">IFERROR(IF($A3789 = M!$B$2, IF(RANDBETWEEN(1,1000)&lt;=M!$E$6*1000,M!$B$2,M!$G$2), IF(RANDBETWEEN(1,1000)&lt;=M!$J$6*1000,M!$G$2,M!$B$2)), "")</f>
        <v/>
      </c>
      <c r="C3789" t="str">
        <f ca="1">IFERROR(IF(NOT(A3789 = B3789), IF(RANDBETWEEN(1,1000)&lt;=M!$E$8*1000,M!$B$2,M!$G$2), ""), "")</f>
        <v/>
      </c>
      <c r="D3789" t="str">
        <f ca="1">IFERROR(IF(COUNTIFS(A3789:C3789,M!$B$2)&gt;=2,M!$B$2,M!$G$2), "")</f>
        <v>Luffy</v>
      </c>
    </row>
    <row r="3790" spans="1:4" x14ac:dyDescent="0.2">
      <c r="A3790" t="str">
        <f ca="1">IFERROR(IF(RANDBETWEEN(1,1000)&lt;=M!$E$5*1000,M!$B$2,M!$G$2), "")</f>
        <v/>
      </c>
      <c r="B3790" t="str">
        <f ca="1">IFERROR(IF($A3790 = M!$B$2, IF(RANDBETWEEN(1,1000)&lt;=M!$E$6*1000,M!$B$2,M!$G$2), IF(RANDBETWEEN(1,1000)&lt;=M!$J$6*1000,M!$G$2,M!$B$2)), "")</f>
        <v/>
      </c>
      <c r="C3790" t="str">
        <f ca="1">IFERROR(IF(NOT(A3790 = B3790), IF(RANDBETWEEN(1,1000)&lt;=M!$E$8*1000,M!$B$2,M!$G$2), ""), "")</f>
        <v/>
      </c>
      <c r="D3790" t="str">
        <f ca="1">IFERROR(IF(COUNTIFS(A3790:C3790,M!$B$2)&gt;=2,M!$B$2,M!$G$2), "")</f>
        <v>Luffy</v>
      </c>
    </row>
    <row r="3791" spans="1:4" x14ac:dyDescent="0.2">
      <c r="A3791" t="str">
        <f ca="1">IFERROR(IF(RANDBETWEEN(1,1000)&lt;=M!$E$5*1000,M!$B$2,M!$G$2), "")</f>
        <v/>
      </c>
      <c r="B3791" t="str">
        <f ca="1">IFERROR(IF($A3791 = M!$B$2, IF(RANDBETWEEN(1,1000)&lt;=M!$E$6*1000,M!$B$2,M!$G$2), IF(RANDBETWEEN(1,1000)&lt;=M!$J$6*1000,M!$G$2,M!$B$2)), "")</f>
        <v/>
      </c>
      <c r="C3791" t="str">
        <f ca="1">IFERROR(IF(NOT(A3791 = B3791), IF(RANDBETWEEN(1,1000)&lt;=M!$E$8*1000,M!$B$2,M!$G$2), ""), "")</f>
        <v/>
      </c>
      <c r="D3791" t="str">
        <f ca="1">IFERROR(IF(COUNTIFS(A3791:C3791,M!$B$2)&gt;=2,M!$B$2,M!$G$2), "")</f>
        <v>Luffy</v>
      </c>
    </row>
    <row r="3792" spans="1:4" x14ac:dyDescent="0.2">
      <c r="A3792" t="str">
        <f ca="1">IFERROR(IF(RANDBETWEEN(1,1000)&lt;=M!$E$5*1000,M!$B$2,M!$G$2), "")</f>
        <v/>
      </c>
      <c r="B3792" t="str">
        <f ca="1">IFERROR(IF($A3792 = M!$B$2, IF(RANDBETWEEN(1,1000)&lt;=M!$E$6*1000,M!$B$2,M!$G$2), IF(RANDBETWEEN(1,1000)&lt;=M!$J$6*1000,M!$G$2,M!$B$2)), "")</f>
        <v/>
      </c>
      <c r="C3792" t="str">
        <f ca="1">IFERROR(IF(NOT(A3792 = B3792), IF(RANDBETWEEN(1,1000)&lt;=M!$E$8*1000,M!$B$2,M!$G$2), ""), "")</f>
        <v/>
      </c>
      <c r="D3792" t="str">
        <f ca="1">IFERROR(IF(COUNTIFS(A3792:C3792,M!$B$2)&gt;=2,M!$B$2,M!$G$2), "")</f>
        <v>Luffy</v>
      </c>
    </row>
    <row r="3793" spans="1:4" x14ac:dyDescent="0.2">
      <c r="A3793" t="str">
        <f ca="1">IFERROR(IF(RANDBETWEEN(1,1000)&lt;=M!$E$5*1000,M!$B$2,M!$G$2), "")</f>
        <v/>
      </c>
      <c r="B3793" t="str">
        <f ca="1">IFERROR(IF($A3793 = M!$B$2, IF(RANDBETWEEN(1,1000)&lt;=M!$E$6*1000,M!$B$2,M!$G$2), IF(RANDBETWEEN(1,1000)&lt;=M!$J$6*1000,M!$G$2,M!$B$2)), "")</f>
        <v/>
      </c>
      <c r="C3793" t="str">
        <f ca="1">IFERROR(IF(NOT(A3793 = B3793), IF(RANDBETWEEN(1,1000)&lt;=M!$E$8*1000,M!$B$2,M!$G$2), ""), "")</f>
        <v/>
      </c>
      <c r="D3793" t="str">
        <f ca="1">IFERROR(IF(COUNTIFS(A3793:C3793,M!$B$2)&gt;=2,M!$B$2,M!$G$2), "")</f>
        <v>Luffy</v>
      </c>
    </row>
    <row r="3794" spans="1:4" x14ac:dyDescent="0.2">
      <c r="A3794" t="str">
        <f ca="1">IFERROR(IF(RANDBETWEEN(1,1000)&lt;=M!$E$5*1000,M!$B$2,M!$G$2), "")</f>
        <v/>
      </c>
      <c r="B3794" t="str">
        <f ca="1">IFERROR(IF($A3794 = M!$B$2, IF(RANDBETWEEN(1,1000)&lt;=M!$E$6*1000,M!$B$2,M!$G$2), IF(RANDBETWEEN(1,1000)&lt;=M!$J$6*1000,M!$G$2,M!$B$2)), "")</f>
        <v/>
      </c>
      <c r="C3794" t="str">
        <f ca="1">IFERROR(IF(NOT(A3794 = B3794), IF(RANDBETWEEN(1,1000)&lt;=M!$E$8*1000,M!$B$2,M!$G$2), ""), "")</f>
        <v/>
      </c>
      <c r="D3794" t="str">
        <f ca="1">IFERROR(IF(COUNTIFS(A3794:C3794,M!$B$2)&gt;=2,M!$B$2,M!$G$2), "")</f>
        <v>Luffy</v>
      </c>
    </row>
    <row r="3795" spans="1:4" x14ac:dyDescent="0.2">
      <c r="A3795" t="str">
        <f ca="1">IFERROR(IF(RANDBETWEEN(1,1000)&lt;=M!$E$5*1000,M!$B$2,M!$G$2), "")</f>
        <v/>
      </c>
      <c r="B3795" t="str">
        <f ca="1">IFERROR(IF($A3795 = M!$B$2, IF(RANDBETWEEN(1,1000)&lt;=M!$E$6*1000,M!$B$2,M!$G$2), IF(RANDBETWEEN(1,1000)&lt;=M!$J$6*1000,M!$G$2,M!$B$2)), "")</f>
        <v/>
      </c>
      <c r="C3795" t="str">
        <f ca="1">IFERROR(IF(NOT(A3795 = B3795), IF(RANDBETWEEN(1,1000)&lt;=M!$E$8*1000,M!$B$2,M!$G$2), ""), "")</f>
        <v/>
      </c>
      <c r="D3795" t="str">
        <f ca="1">IFERROR(IF(COUNTIFS(A3795:C3795,M!$B$2)&gt;=2,M!$B$2,M!$G$2), "")</f>
        <v>Luffy</v>
      </c>
    </row>
    <row r="3796" spans="1:4" x14ac:dyDescent="0.2">
      <c r="A3796" t="str">
        <f ca="1">IFERROR(IF(RANDBETWEEN(1,1000)&lt;=M!$E$5*1000,M!$B$2,M!$G$2), "")</f>
        <v/>
      </c>
      <c r="B3796" t="str">
        <f ca="1">IFERROR(IF($A3796 = M!$B$2, IF(RANDBETWEEN(1,1000)&lt;=M!$E$6*1000,M!$B$2,M!$G$2), IF(RANDBETWEEN(1,1000)&lt;=M!$J$6*1000,M!$G$2,M!$B$2)), "")</f>
        <v/>
      </c>
      <c r="C3796" t="str">
        <f ca="1">IFERROR(IF(NOT(A3796 = B3796), IF(RANDBETWEEN(1,1000)&lt;=M!$E$8*1000,M!$B$2,M!$G$2), ""), "")</f>
        <v/>
      </c>
      <c r="D3796" t="str">
        <f ca="1">IFERROR(IF(COUNTIFS(A3796:C3796,M!$B$2)&gt;=2,M!$B$2,M!$G$2), "")</f>
        <v>Luffy</v>
      </c>
    </row>
    <row r="3797" spans="1:4" x14ac:dyDescent="0.2">
      <c r="A3797" t="str">
        <f ca="1">IFERROR(IF(RANDBETWEEN(1,1000)&lt;=M!$E$5*1000,M!$B$2,M!$G$2), "")</f>
        <v/>
      </c>
      <c r="B3797" t="str">
        <f ca="1">IFERROR(IF($A3797 = M!$B$2, IF(RANDBETWEEN(1,1000)&lt;=M!$E$6*1000,M!$B$2,M!$G$2), IF(RANDBETWEEN(1,1000)&lt;=M!$J$6*1000,M!$G$2,M!$B$2)), "")</f>
        <v/>
      </c>
      <c r="C3797" t="str">
        <f ca="1">IFERROR(IF(NOT(A3797 = B3797), IF(RANDBETWEEN(1,1000)&lt;=M!$E$8*1000,M!$B$2,M!$G$2), ""), "")</f>
        <v/>
      </c>
      <c r="D3797" t="str">
        <f ca="1">IFERROR(IF(COUNTIFS(A3797:C3797,M!$B$2)&gt;=2,M!$B$2,M!$G$2), "")</f>
        <v>Luffy</v>
      </c>
    </row>
    <row r="3798" spans="1:4" x14ac:dyDescent="0.2">
      <c r="A3798" t="str">
        <f ca="1">IFERROR(IF(RANDBETWEEN(1,1000)&lt;=M!$E$5*1000,M!$B$2,M!$G$2), "")</f>
        <v/>
      </c>
      <c r="B3798" t="str">
        <f ca="1">IFERROR(IF($A3798 = M!$B$2, IF(RANDBETWEEN(1,1000)&lt;=M!$E$6*1000,M!$B$2,M!$G$2), IF(RANDBETWEEN(1,1000)&lt;=M!$J$6*1000,M!$G$2,M!$B$2)), "")</f>
        <v/>
      </c>
      <c r="C3798" t="str">
        <f ca="1">IFERROR(IF(NOT(A3798 = B3798), IF(RANDBETWEEN(1,1000)&lt;=M!$E$8*1000,M!$B$2,M!$G$2), ""), "")</f>
        <v/>
      </c>
      <c r="D3798" t="str">
        <f ca="1">IFERROR(IF(COUNTIFS(A3798:C3798,M!$B$2)&gt;=2,M!$B$2,M!$G$2), "")</f>
        <v>Luffy</v>
      </c>
    </row>
    <row r="3799" spans="1:4" x14ac:dyDescent="0.2">
      <c r="A3799" t="str">
        <f ca="1">IFERROR(IF(RANDBETWEEN(1,1000)&lt;=M!$E$5*1000,M!$B$2,M!$G$2), "")</f>
        <v/>
      </c>
      <c r="B3799" t="str">
        <f ca="1">IFERROR(IF($A3799 = M!$B$2, IF(RANDBETWEEN(1,1000)&lt;=M!$E$6*1000,M!$B$2,M!$G$2), IF(RANDBETWEEN(1,1000)&lt;=M!$J$6*1000,M!$G$2,M!$B$2)), "")</f>
        <v/>
      </c>
      <c r="C3799" t="str">
        <f ca="1">IFERROR(IF(NOT(A3799 = B3799), IF(RANDBETWEEN(1,1000)&lt;=M!$E$8*1000,M!$B$2,M!$G$2), ""), "")</f>
        <v/>
      </c>
      <c r="D3799" t="str">
        <f ca="1">IFERROR(IF(COUNTIFS(A3799:C3799,M!$B$2)&gt;=2,M!$B$2,M!$G$2), "")</f>
        <v>Luffy</v>
      </c>
    </row>
    <row r="3800" spans="1:4" x14ac:dyDescent="0.2">
      <c r="A3800" t="str">
        <f ca="1">IFERROR(IF(RANDBETWEEN(1,1000)&lt;=M!$E$5*1000,M!$B$2,M!$G$2), "")</f>
        <v/>
      </c>
      <c r="B3800" t="str">
        <f ca="1">IFERROR(IF($A3800 = M!$B$2, IF(RANDBETWEEN(1,1000)&lt;=M!$E$6*1000,M!$B$2,M!$G$2), IF(RANDBETWEEN(1,1000)&lt;=M!$J$6*1000,M!$G$2,M!$B$2)), "")</f>
        <v/>
      </c>
      <c r="C3800" t="str">
        <f ca="1">IFERROR(IF(NOT(A3800 = B3800), IF(RANDBETWEEN(1,1000)&lt;=M!$E$8*1000,M!$B$2,M!$G$2), ""), "")</f>
        <v/>
      </c>
      <c r="D3800" t="str">
        <f ca="1">IFERROR(IF(COUNTIFS(A3800:C3800,M!$B$2)&gt;=2,M!$B$2,M!$G$2), "")</f>
        <v>Luffy</v>
      </c>
    </row>
    <row r="3801" spans="1:4" x14ac:dyDescent="0.2">
      <c r="A3801" t="str">
        <f ca="1">IFERROR(IF(RANDBETWEEN(1,1000)&lt;=M!$E$5*1000,M!$B$2,M!$G$2), "")</f>
        <v/>
      </c>
      <c r="B3801" t="str">
        <f ca="1">IFERROR(IF($A3801 = M!$B$2, IF(RANDBETWEEN(1,1000)&lt;=M!$E$6*1000,M!$B$2,M!$G$2), IF(RANDBETWEEN(1,1000)&lt;=M!$J$6*1000,M!$G$2,M!$B$2)), "")</f>
        <v/>
      </c>
      <c r="C3801" t="str">
        <f ca="1">IFERROR(IF(NOT(A3801 = B3801), IF(RANDBETWEEN(1,1000)&lt;=M!$E$8*1000,M!$B$2,M!$G$2), ""), "")</f>
        <v/>
      </c>
      <c r="D3801" t="str">
        <f ca="1">IFERROR(IF(COUNTIFS(A3801:C3801,M!$B$2)&gt;=2,M!$B$2,M!$G$2), "")</f>
        <v>Luffy</v>
      </c>
    </row>
    <row r="3802" spans="1:4" x14ac:dyDescent="0.2">
      <c r="A3802" t="str">
        <f ca="1">IFERROR(IF(RANDBETWEEN(1,1000)&lt;=M!$E$5*1000,M!$B$2,M!$G$2), "")</f>
        <v/>
      </c>
      <c r="B3802" t="str">
        <f ca="1">IFERROR(IF($A3802 = M!$B$2, IF(RANDBETWEEN(1,1000)&lt;=M!$E$6*1000,M!$B$2,M!$G$2), IF(RANDBETWEEN(1,1000)&lt;=M!$J$6*1000,M!$G$2,M!$B$2)), "")</f>
        <v/>
      </c>
      <c r="C3802" t="str">
        <f ca="1">IFERROR(IF(NOT(A3802 = B3802), IF(RANDBETWEEN(1,1000)&lt;=M!$E$8*1000,M!$B$2,M!$G$2), ""), "")</f>
        <v/>
      </c>
      <c r="D3802" t="str">
        <f ca="1">IFERROR(IF(COUNTIFS(A3802:C3802,M!$B$2)&gt;=2,M!$B$2,M!$G$2), "")</f>
        <v>Luffy</v>
      </c>
    </row>
    <row r="3803" spans="1:4" x14ac:dyDescent="0.2">
      <c r="A3803" t="str">
        <f ca="1">IFERROR(IF(RANDBETWEEN(1,1000)&lt;=M!$E$5*1000,M!$B$2,M!$G$2), "")</f>
        <v/>
      </c>
      <c r="B3803" t="str">
        <f ca="1">IFERROR(IF($A3803 = M!$B$2, IF(RANDBETWEEN(1,1000)&lt;=M!$E$6*1000,M!$B$2,M!$G$2), IF(RANDBETWEEN(1,1000)&lt;=M!$J$6*1000,M!$G$2,M!$B$2)), "")</f>
        <v/>
      </c>
      <c r="C3803" t="str">
        <f ca="1">IFERROR(IF(NOT(A3803 = B3803), IF(RANDBETWEEN(1,1000)&lt;=M!$E$8*1000,M!$B$2,M!$G$2), ""), "")</f>
        <v/>
      </c>
      <c r="D3803" t="str">
        <f ca="1">IFERROR(IF(COUNTIFS(A3803:C3803,M!$B$2)&gt;=2,M!$B$2,M!$G$2), "")</f>
        <v>Luffy</v>
      </c>
    </row>
    <row r="3804" spans="1:4" x14ac:dyDescent="0.2">
      <c r="A3804" t="str">
        <f ca="1">IFERROR(IF(RANDBETWEEN(1,1000)&lt;=M!$E$5*1000,M!$B$2,M!$G$2), "")</f>
        <v/>
      </c>
      <c r="B3804" t="str">
        <f ca="1">IFERROR(IF($A3804 = M!$B$2, IF(RANDBETWEEN(1,1000)&lt;=M!$E$6*1000,M!$B$2,M!$G$2), IF(RANDBETWEEN(1,1000)&lt;=M!$J$6*1000,M!$G$2,M!$B$2)), "")</f>
        <v/>
      </c>
      <c r="C3804" t="str">
        <f ca="1">IFERROR(IF(NOT(A3804 = B3804), IF(RANDBETWEEN(1,1000)&lt;=M!$E$8*1000,M!$B$2,M!$G$2), ""), "")</f>
        <v/>
      </c>
      <c r="D3804" t="str">
        <f ca="1">IFERROR(IF(COUNTIFS(A3804:C3804,M!$B$2)&gt;=2,M!$B$2,M!$G$2), "")</f>
        <v>Luffy</v>
      </c>
    </row>
    <row r="3805" spans="1:4" x14ac:dyDescent="0.2">
      <c r="A3805" t="str">
        <f ca="1">IFERROR(IF(RANDBETWEEN(1,1000)&lt;=M!$E$5*1000,M!$B$2,M!$G$2), "")</f>
        <v/>
      </c>
      <c r="B3805" t="str">
        <f ca="1">IFERROR(IF($A3805 = M!$B$2, IF(RANDBETWEEN(1,1000)&lt;=M!$E$6*1000,M!$B$2,M!$G$2), IF(RANDBETWEEN(1,1000)&lt;=M!$J$6*1000,M!$G$2,M!$B$2)), "")</f>
        <v/>
      </c>
      <c r="C3805" t="str">
        <f ca="1">IFERROR(IF(NOT(A3805 = B3805), IF(RANDBETWEEN(1,1000)&lt;=M!$E$8*1000,M!$B$2,M!$G$2), ""), "")</f>
        <v/>
      </c>
      <c r="D3805" t="str">
        <f ca="1">IFERROR(IF(COUNTIFS(A3805:C3805,M!$B$2)&gt;=2,M!$B$2,M!$G$2), "")</f>
        <v>Luffy</v>
      </c>
    </row>
    <row r="3806" spans="1:4" x14ac:dyDescent="0.2">
      <c r="A3806" t="str">
        <f ca="1">IFERROR(IF(RANDBETWEEN(1,1000)&lt;=M!$E$5*1000,M!$B$2,M!$G$2), "")</f>
        <v/>
      </c>
      <c r="B3806" t="str">
        <f ca="1">IFERROR(IF($A3806 = M!$B$2, IF(RANDBETWEEN(1,1000)&lt;=M!$E$6*1000,M!$B$2,M!$G$2), IF(RANDBETWEEN(1,1000)&lt;=M!$J$6*1000,M!$G$2,M!$B$2)), "")</f>
        <v/>
      </c>
      <c r="C3806" t="str">
        <f ca="1">IFERROR(IF(NOT(A3806 = B3806), IF(RANDBETWEEN(1,1000)&lt;=M!$E$8*1000,M!$B$2,M!$G$2), ""), "")</f>
        <v/>
      </c>
      <c r="D3806" t="str">
        <f ca="1">IFERROR(IF(COUNTIFS(A3806:C3806,M!$B$2)&gt;=2,M!$B$2,M!$G$2), "")</f>
        <v>Luffy</v>
      </c>
    </row>
    <row r="3807" spans="1:4" x14ac:dyDescent="0.2">
      <c r="A3807" t="str">
        <f ca="1">IFERROR(IF(RANDBETWEEN(1,1000)&lt;=M!$E$5*1000,M!$B$2,M!$G$2), "")</f>
        <v/>
      </c>
      <c r="B3807" t="str">
        <f ca="1">IFERROR(IF($A3807 = M!$B$2, IF(RANDBETWEEN(1,1000)&lt;=M!$E$6*1000,M!$B$2,M!$G$2), IF(RANDBETWEEN(1,1000)&lt;=M!$J$6*1000,M!$G$2,M!$B$2)), "")</f>
        <v/>
      </c>
      <c r="C3807" t="str">
        <f ca="1">IFERROR(IF(NOT(A3807 = B3807), IF(RANDBETWEEN(1,1000)&lt;=M!$E$8*1000,M!$B$2,M!$G$2), ""), "")</f>
        <v/>
      </c>
      <c r="D3807" t="str">
        <f ca="1">IFERROR(IF(COUNTIFS(A3807:C3807,M!$B$2)&gt;=2,M!$B$2,M!$G$2), "")</f>
        <v>Luffy</v>
      </c>
    </row>
    <row r="3808" spans="1:4" x14ac:dyDescent="0.2">
      <c r="A3808" t="str">
        <f ca="1">IFERROR(IF(RANDBETWEEN(1,1000)&lt;=M!$E$5*1000,M!$B$2,M!$G$2), "")</f>
        <v/>
      </c>
      <c r="B3808" t="str">
        <f ca="1">IFERROR(IF($A3808 = M!$B$2, IF(RANDBETWEEN(1,1000)&lt;=M!$E$6*1000,M!$B$2,M!$G$2), IF(RANDBETWEEN(1,1000)&lt;=M!$J$6*1000,M!$G$2,M!$B$2)), "")</f>
        <v/>
      </c>
      <c r="C3808" t="str">
        <f ca="1">IFERROR(IF(NOT(A3808 = B3808), IF(RANDBETWEEN(1,1000)&lt;=M!$E$8*1000,M!$B$2,M!$G$2), ""), "")</f>
        <v/>
      </c>
      <c r="D3808" t="str">
        <f ca="1">IFERROR(IF(COUNTIFS(A3808:C3808,M!$B$2)&gt;=2,M!$B$2,M!$G$2), "")</f>
        <v>Luffy</v>
      </c>
    </row>
    <row r="3809" spans="1:4" x14ac:dyDescent="0.2">
      <c r="A3809" t="str">
        <f ca="1">IFERROR(IF(RANDBETWEEN(1,1000)&lt;=M!$E$5*1000,M!$B$2,M!$G$2), "")</f>
        <v/>
      </c>
      <c r="B3809" t="str">
        <f ca="1">IFERROR(IF($A3809 = M!$B$2, IF(RANDBETWEEN(1,1000)&lt;=M!$E$6*1000,M!$B$2,M!$G$2), IF(RANDBETWEEN(1,1000)&lt;=M!$J$6*1000,M!$G$2,M!$B$2)), "")</f>
        <v/>
      </c>
      <c r="C3809" t="str">
        <f ca="1">IFERROR(IF(NOT(A3809 = B3809), IF(RANDBETWEEN(1,1000)&lt;=M!$E$8*1000,M!$B$2,M!$G$2), ""), "")</f>
        <v/>
      </c>
      <c r="D3809" t="str">
        <f ca="1">IFERROR(IF(COUNTIFS(A3809:C3809,M!$B$2)&gt;=2,M!$B$2,M!$G$2), "")</f>
        <v>Luffy</v>
      </c>
    </row>
    <row r="3810" spans="1:4" x14ac:dyDescent="0.2">
      <c r="A3810" t="str">
        <f ca="1">IFERROR(IF(RANDBETWEEN(1,1000)&lt;=M!$E$5*1000,M!$B$2,M!$G$2), "")</f>
        <v/>
      </c>
      <c r="B3810" t="str">
        <f ca="1">IFERROR(IF($A3810 = M!$B$2, IF(RANDBETWEEN(1,1000)&lt;=M!$E$6*1000,M!$B$2,M!$G$2), IF(RANDBETWEEN(1,1000)&lt;=M!$J$6*1000,M!$G$2,M!$B$2)), "")</f>
        <v/>
      </c>
      <c r="C3810" t="str">
        <f ca="1">IFERROR(IF(NOT(A3810 = B3810), IF(RANDBETWEEN(1,1000)&lt;=M!$E$8*1000,M!$B$2,M!$G$2), ""), "")</f>
        <v/>
      </c>
      <c r="D3810" t="str">
        <f ca="1">IFERROR(IF(COUNTIFS(A3810:C3810,M!$B$2)&gt;=2,M!$B$2,M!$G$2), "")</f>
        <v>Luffy</v>
      </c>
    </row>
    <row r="3811" spans="1:4" x14ac:dyDescent="0.2">
      <c r="A3811" t="str">
        <f ca="1">IFERROR(IF(RANDBETWEEN(1,1000)&lt;=M!$E$5*1000,M!$B$2,M!$G$2), "")</f>
        <v/>
      </c>
      <c r="B3811" t="str">
        <f ca="1">IFERROR(IF($A3811 = M!$B$2, IF(RANDBETWEEN(1,1000)&lt;=M!$E$6*1000,M!$B$2,M!$G$2), IF(RANDBETWEEN(1,1000)&lt;=M!$J$6*1000,M!$G$2,M!$B$2)), "")</f>
        <v/>
      </c>
      <c r="C3811" t="str">
        <f ca="1">IFERROR(IF(NOT(A3811 = B3811), IF(RANDBETWEEN(1,1000)&lt;=M!$E$8*1000,M!$B$2,M!$G$2), ""), "")</f>
        <v/>
      </c>
      <c r="D3811" t="str">
        <f ca="1">IFERROR(IF(COUNTIFS(A3811:C3811,M!$B$2)&gt;=2,M!$B$2,M!$G$2), "")</f>
        <v>Luffy</v>
      </c>
    </row>
    <row r="3812" spans="1:4" x14ac:dyDescent="0.2">
      <c r="A3812" t="str">
        <f ca="1">IFERROR(IF(RANDBETWEEN(1,1000)&lt;=M!$E$5*1000,M!$B$2,M!$G$2), "")</f>
        <v/>
      </c>
      <c r="B3812" t="str">
        <f ca="1">IFERROR(IF($A3812 = M!$B$2, IF(RANDBETWEEN(1,1000)&lt;=M!$E$6*1000,M!$B$2,M!$G$2), IF(RANDBETWEEN(1,1000)&lt;=M!$J$6*1000,M!$G$2,M!$B$2)), "")</f>
        <v/>
      </c>
      <c r="C3812" t="str">
        <f ca="1">IFERROR(IF(NOT(A3812 = B3812), IF(RANDBETWEEN(1,1000)&lt;=M!$E$8*1000,M!$B$2,M!$G$2), ""), "")</f>
        <v/>
      </c>
      <c r="D3812" t="str">
        <f ca="1">IFERROR(IF(COUNTIFS(A3812:C3812,M!$B$2)&gt;=2,M!$B$2,M!$G$2), "")</f>
        <v>Luffy</v>
      </c>
    </row>
    <row r="3813" spans="1:4" x14ac:dyDescent="0.2">
      <c r="A3813" t="str">
        <f ca="1">IFERROR(IF(RANDBETWEEN(1,1000)&lt;=M!$E$5*1000,M!$B$2,M!$G$2), "")</f>
        <v/>
      </c>
      <c r="B3813" t="str">
        <f ca="1">IFERROR(IF($A3813 = M!$B$2, IF(RANDBETWEEN(1,1000)&lt;=M!$E$6*1000,M!$B$2,M!$G$2), IF(RANDBETWEEN(1,1000)&lt;=M!$J$6*1000,M!$G$2,M!$B$2)), "")</f>
        <v/>
      </c>
      <c r="C3813" t="str">
        <f ca="1">IFERROR(IF(NOT(A3813 = B3813), IF(RANDBETWEEN(1,1000)&lt;=M!$E$8*1000,M!$B$2,M!$G$2), ""), "")</f>
        <v/>
      </c>
      <c r="D3813" t="str">
        <f ca="1">IFERROR(IF(COUNTIFS(A3813:C3813,M!$B$2)&gt;=2,M!$B$2,M!$G$2), "")</f>
        <v>Luffy</v>
      </c>
    </row>
    <row r="3814" spans="1:4" x14ac:dyDescent="0.2">
      <c r="A3814" t="str">
        <f ca="1">IFERROR(IF(RANDBETWEEN(1,1000)&lt;=M!$E$5*1000,M!$B$2,M!$G$2), "")</f>
        <v/>
      </c>
      <c r="B3814" t="str">
        <f ca="1">IFERROR(IF($A3814 = M!$B$2, IF(RANDBETWEEN(1,1000)&lt;=M!$E$6*1000,M!$B$2,M!$G$2), IF(RANDBETWEEN(1,1000)&lt;=M!$J$6*1000,M!$G$2,M!$B$2)), "")</f>
        <v/>
      </c>
      <c r="C3814" t="str">
        <f ca="1">IFERROR(IF(NOT(A3814 = B3814), IF(RANDBETWEEN(1,1000)&lt;=M!$E$8*1000,M!$B$2,M!$G$2), ""), "")</f>
        <v/>
      </c>
      <c r="D3814" t="str">
        <f ca="1">IFERROR(IF(COUNTIFS(A3814:C3814,M!$B$2)&gt;=2,M!$B$2,M!$G$2), "")</f>
        <v>Luffy</v>
      </c>
    </row>
    <row r="3815" spans="1:4" x14ac:dyDescent="0.2">
      <c r="A3815" t="str">
        <f ca="1">IFERROR(IF(RANDBETWEEN(1,1000)&lt;=M!$E$5*1000,M!$B$2,M!$G$2), "")</f>
        <v/>
      </c>
      <c r="B3815" t="str">
        <f ca="1">IFERROR(IF($A3815 = M!$B$2, IF(RANDBETWEEN(1,1000)&lt;=M!$E$6*1000,M!$B$2,M!$G$2), IF(RANDBETWEEN(1,1000)&lt;=M!$J$6*1000,M!$G$2,M!$B$2)), "")</f>
        <v/>
      </c>
      <c r="C3815" t="str">
        <f ca="1">IFERROR(IF(NOT(A3815 = B3815), IF(RANDBETWEEN(1,1000)&lt;=M!$E$8*1000,M!$B$2,M!$G$2), ""), "")</f>
        <v/>
      </c>
      <c r="D3815" t="str">
        <f ca="1">IFERROR(IF(COUNTIFS(A3815:C3815,M!$B$2)&gt;=2,M!$B$2,M!$G$2), "")</f>
        <v>Luffy</v>
      </c>
    </row>
    <row r="3816" spans="1:4" x14ac:dyDescent="0.2">
      <c r="A3816" t="str">
        <f ca="1">IFERROR(IF(RANDBETWEEN(1,1000)&lt;=M!$E$5*1000,M!$B$2,M!$G$2), "")</f>
        <v/>
      </c>
      <c r="B3816" t="str">
        <f ca="1">IFERROR(IF($A3816 = M!$B$2, IF(RANDBETWEEN(1,1000)&lt;=M!$E$6*1000,M!$B$2,M!$G$2), IF(RANDBETWEEN(1,1000)&lt;=M!$J$6*1000,M!$G$2,M!$B$2)), "")</f>
        <v/>
      </c>
      <c r="C3816" t="str">
        <f ca="1">IFERROR(IF(NOT(A3816 = B3816), IF(RANDBETWEEN(1,1000)&lt;=M!$E$8*1000,M!$B$2,M!$G$2), ""), "")</f>
        <v/>
      </c>
      <c r="D3816" t="str">
        <f ca="1">IFERROR(IF(COUNTIFS(A3816:C3816,M!$B$2)&gt;=2,M!$B$2,M!$G$2), "")</f>
        <v>Luffy</v>
      </c>
    </row>
    <row r="3817" spans="1:4" x14ac:dyDescent="0.2">
      <c r="A3817" t="str">
        <f ca="1">IFERROR(IF(RANDBETWEEN(1,1000)&lt;=M!$E$5*1000,M!$B$2,M!$G$2), "")</f>
        <v/>
      </c>
      <c r="B3817" t="str">
        <f ca="1">IFERROR(IF($A3817 = M!$B$2, IF(RANDBETWEEN(1,1000)&lt;=M!$E$6*1000,M!$B$2,M!$G$2), IF(RANDBETWEEN(1,1000)&lt;=M!$J$6*1000,M!$G$2,M!$B$2)), "")</f>
        <v/>
      </c>
      <c r="C3817" t="str">
        <f ca="1">IFERROR(IF(NOT(A3817 = B3817), IF(RANDBETWEEN(1,1000)&lt;=M!$E$8*1000,M!$B$2,M!$G$2), ""), "")</f>
        <v/>
      </c>
      <c r="D3817" t="str">
        <f ca="1">IFERROR(IF(COUNTIFS(A3817:C3817,M!$B$2)&gt;=2,M!$B$2,M!$G$2), "")</f>
        <v>Luffy</v>
      </c>
    </row>
    <row r="3818" spans="1:4" x14ac:dyDescent="0.2">
      <c r="A3818" t="str">
        <f ca="1">IFERROR(IF(RANDBETWEEN(1,1000)&lt;=M!$E$5*1000,M!$B$2,M!$G$2), "")</f>
        <v/>
      </c>
      <c r="B3818" t="str">
        <f ca="1">IFERROR(IF($A3818 = M!$B$2, IF(RANDBETWEEN(1,1000)&lt;=M!$E$6*1000,M!$B$2,M!$G$2), IF(RANDBETWEEN(1,1000)&lt;=M!$J$6*1000,M!$G$2,M!$B$2)), "")</f>
        <v/>
      </c>
      <c r="C3818" t="str">
        <f ca="1">IFERROR(IF(NOT(A3818 = B3818), IF(RANDBETWEEN(1,1000)&lt;=M!$E$8*1000,M!$B$2,M!$G$2), ""), "")</f>
        <v/>
      </c>
      <c r="D3818" t="str">
        <f ca="1">IFERROR(IF(COUNTIFS(A3818:C3818,M!$B$2)&gt;=2,M!$B$2,M!$G$2), "")</f>
        <v>Luffy</v>
      </c>
    </row>
    <row r="3819" spans="1:4" x14ac:dyDescent="0.2">
      <c r="A3819" t="str">
        <f ca="1">IFERROR(IF(RANDBETWEEN(1,1000)&lt;=M!$E$5*1000,M!$B$2,M!$G$2), "")</f>
        <v/>
      </c>
      <c r="B3819" t="str">
        <f ca="1">IFERROR(IF($A3819 = M!$B$2, IF(RANDBETWEEN(1,1000)&lt;=M!$E$6*1000,M!$B$2,M!$G$2), IF(RANDBETWEEN(1,1000)&lt;=M!$J$6*1000,M!$G$2,M!$B$2)), "")</f>
        <v/>
      </c>
      <c r="C3819" t="str">
        <f ca="1">IFERROR(IF(NOT(A3819 = B3819), IF(RANDBETWEEN(1,1000)&lt;=M!$E$8*1000,M!$B$2,M!$G$2), ""), "")</f>
        <v/>
      </c>
      <c r="D3819" t="str">
        <f ca="1">IFERROR(IF(COUNTIFS(A3819:C3819,M!$B$2)&gt;=2,M!$B$2,M!$G$2), "")</f>
        <v>Luffy</v>
      </c>
    </row>
    <row r="3820" spans="1:4" x14ac:dyDescent="0.2">
      <c r="A3820" t="str">
        <f ca="1">IFERROR(IF(RANDBETWEEN(1,1000)&lt;=M!$E$5*1000,M!$B$2,M!$G$2), "")</f>
        <v/>
      </c>
      <c r="B3820" t="str">
        <f ca="1">IFERROR(IF($A3820 = M!$B$2, IF(RANDBETWEEN(1,1000)&lt;=M!$E$6*1000,M!$B$2,M!$G$2), IF(RANDBETWEEN(1,1000)&lt;=M!$J$6*1000,M!$G$2,M!$B$2)), "")</f>
        <v/>
      </c>
      <c r="C3820" t="str">
        <f ca="1">IFERROR(IF(NOT(A3820 = B3820), IF(RANDBETWEEN(1,1000)&lt;=M!$E$8*1000,M!$B$2,M!$G$2), ""), "")</f>
        <v/>
      </c>
      <c r="D3820" t="str">
        <f ca="1">IFERROR(IF(COUNTIFS(A3820:C3820,M!$B$2)&gt;=2,M!$B$2,M!$G$2), "")</f>
        <v>Luffy</v>
      </c>
    </row>
    <row r="3821" spans="1:4" x14ac:dyDescent="0.2">
      <c r="A3821" t="str">
        <f ca="1">IFERROR(IF(RANDBETWEEN(1,1000)&lt;=M!$E$5*1000,M!$B$2,M!$G$2), "")</f>
        <v/>
      </c>
      <c r="B3821" t="str">
        <f ca="1">IFERROR(IF($A3821 = M!$B$2, IF(RANDBETWEEN(1,1000)&lt;=M!$E$6*1000,M!$B$2,M!$G$2), IF(RANDBETWEEN(1,1000)&lt;=M!$J$6*1000,M!$G$2,M!$B$2)), "")</f>
        <v/>
      </c>
      <c r="C3821" t="str">
        <f ca="1">IFERROR(IF(NOT(A3821 = B3821), IF(RANDBETWEEN(1,1000)&lt;=M!$E$8*1000,M!$B$2,M!$G$2), ""), "")</f>
        <v/>
      </c>
      <c r="D3821" t="str">
        <f ca="1">IFERROR(IF(COUNTIFS(A3821:C3821,M!$B$2)&gt;=2,M!$B$2,M!$G$2), "")</f>
        <v>Luffy</v>
      </c>
    </row>
    <row r="3822" spans="1:4" x14ac:dyDescent="0.2">
      <c r="A3822" t="str">
        <f ca="1">IFERROR(IF(RANDBETWEEN(1,1000)&lt;=M!$E$5*1000,M!$B$2,M!$G$2), "")</f>
        <v/>
      </c>
      <c r="B3822" t="str">
        <f ca="1">IFERROR(IF($A3822 = M!$B$2, IF(RANDBETWEEN(1,1000)&lt;=M!$E$6*1000,M!$B$2,M!$G$2), IF(RANDBETWEEN(1,1000)&lt;=M!$J$6*1000,M!$G$2,M!$B$2)), "")</f>
        <v/>
      </c>
      <c r="C3822" t="str">
        <f ca="1">IFERROR(IF(NOT(A3822 = B3822), IF(RANDBETWEEN(1,1000)&lt;=M!$E$8*1000,M!$B$2,M!$G$2), ""), "")</f>
        <v/>
      </c>
      <c r="D3822" t="str">
        <f ca="1">IFERROR(IF(COUNTIFS(A3822:C3822,M!$B$2)&gt;=2,M!$B$2,M!$G$2), "")</f>
        <v>Luffy</v>
      </c>
    </row>
    <row r="3823" spans="1:4" x14ac:dyDescent="0.2">
      <c r="A3823" t="str">
        <f ca="1">IFERROR(IF(RANDBETWEEN(1,1000)&lt;=M!$E$5*1000,M!$B$2,M!$G$2), "")</f>
        <v/>
      </c>
      <c r="B3823" t="str">
        <f ca="1">IFERROR(IF($A3823 = M!$B$2, IF(RANDBETWEEN(1,1000)&lt;=M!$E$6*1000,M!$B$2,M!$G$2), IF(RANDBETWEEN(1,1000)&lt;=M!$J$6*1000,M!$G$2,M!$B$2)), "")</f>
        <v/>
      </c>
      <c r="C3823" t="str">
        <f ca="1">IFERROR(IF(NOT(A3823 = B3823), IF(RANDBETWEEN(1,1000)&lt;=M!$E$8*1000,M!$B$2,M!$G$2), ""), "")</f>
        <v/>
      </c>
      <c r="D3823" t="str">
        <f ca="1">IFERROR(IF(COUNTIFS(A3823:C3823,M!$B$2)&gt;=2,M!$B$2,M!$G$2), "")</f>
        <v>Luffy</v>
      </c>
    </row>
    <row r="3824" spans="1:4" x14ac:dyDescent="0.2">
      <c r="A3824" t="str">
        <f ca="1">IFERROR(IF(RANDBETWEEN(1,1000)&lt;=M!$E$5*1000,M!$B$2,M!$G$2), "")</f>
        <v/>
      </c>
      <c r="B3824" t="str">
        <f ca="1">IFERROR(IF($A3824 = M!$B$2, IF(RANDBETWEEN(1,1000)&lt;=M!$E$6*1000,M!$B$2,M!$G$2), IF(RANDBETWEEN(1,1000)&lt;=M!$J$6*1000,M!$G$2,M!$B$2)), "")</f>
        <v/>
      </c>
      <c r="C3824" t="str">
        <f ca="1">IFERROR(IF(NOT(A3824 = B3824), IF(RANDBETWEEN(1,1000)&lt;=M!$E$8*1000,M!$B$2,M!$G$2), ""), "")</f>
        <v/>
      </c>
      <c r="D3824" t="str">
        <f ca="1">IFERROR(IF(COUNTIFS(A3824:C3824,M!$B$2)&gt;=2,M!$B$2,M!$G$2), "")</f>
        <v>Luffy</v>
      </c>
    </row>
    <row r="3825" spans="1:4" x14ac:dyDescent="0.2">
      <c r="A3825" t="str">
        <f ca="1">IFERROR(IF(RANDBETWEEN(1,1000)&lt;=M!$E$5*1000,M!$B$2,M!$G$2), "")</f>
        <v/>
      </c>
      <c r="B3825" t="str">
        <f ca="1">IFERROR(IF($A3825 = M!$B$2, IF(RANDBETWEEN(1,1000)&lt;=M!$E$6*1000,M!$B$2,M!$G$2), IF(RANDBETWEEN(1,1000)&lt;=M!$J$6*1000,M!$G$2,M!$B$2)), "")</f>
        <v/>
      </c>
      <c r="C3825" t="str">
        <f ca="1">IFERROR(IF(NOT(A3825 = B3825), IF(RANDBETWEEN(1,1000)&lt;=M!$E$8*1000,M!$B$2,M!$G$2), ""), "")</f>
        <v/>
      </c>
      <c r="D3825" t="str">
        <f ca="1">IFERROR(IF(COUNTIFS(A3825:C3825,M!$B$2)&gt;=2,M!$B$2,M!$G$2), "")</f>
        <v>Luffy</v>
      </c>
    </row>
    <row r="3826" spans="1:4" x14ac:dyDescent="0.2">
      <c r="A3826" t="str">
        <f ca="1">IFERROR(IF(RANDBETWEEN(1,1000)&lt;=M!$E$5*1000,M!$B$2,M!$G$2), "")</f>
        <v/>
      </c>
      <c r="B3826" t="str">
        <f ca="1">IFERROR(IF($A3826 = M!$B$2, IF(RANDBETWEEN(1,1000)&lt;=M!$E$6*1000,M!$B$2,M!$G$2), IF(RANDBETWEEN(1,1000)&lt;=M!$J$6*1000,M!$G$2,M!$B$2)), "")</f>
        <v/>
      </c>
      <c r="C3826" t="str">
        <f ca="1">IFERROR(IF(NOT(A3826 = B3826), IF(RANDBETWEEN(1,1000)&lt;=M!$E$8*1000,M!$B$2,M!$G$2), ""), "")</f>
        <v/>
      </c>
      <c r="D3826" t="str">
        <f ca="1">IFERROR(IF(COUNTIFS(A3826:C3826,M!$B$2)&gt;=2,M!$B$2,M!$G$2), "")</f>
        <v>Luffy</v>
      </c>
    </row>
    <row r="3827" spans="1:4" x14ac:dyDescent="0.2">
      <c r="A3827" t="str">
        <f ca="1">IFERROR(IF(RANDBETWEEN(1,1000)&lt;=M!$E$5*1000,M!$B$2,M!$G$2), "")</f>
        <v/>
      </c>
      <c r="B3827" t="str">
        <f ca="1">IFERROR(IF($A3827 = M!$B$2, IF(RANDBETWEEN(1,1000)&lt;=M!$E$6*1000,M!$B$2,M!$G$2), IF(RANDBETWEEN(1,1000)&lt;=M!$J$6*1000,M!$G$2,M!$B$2)), "")</f>
        <v/>
      </c>
      <c r="C3827" t="str">
        <f ca="1">IFERROR(IF(NOT(A3827 = B3827), IF(RANDBETWEEN(1,1000)&lt;=M!$E$8*1000,M!$B$2,M!$G$2), ""), "")</f>
        <v/>
      </c>
      <c r="D3827" t="str">
        <f ca="1">IFERROR(IF(COUNTIFS(A3827:C3827,M!$B$2)&gt;=2,M!$B$2,M!$G$2), "")</f>
        <v>Luffy</v>
      </c>
    </row>
    <row r="3828" spans="1:4" x14ac:dyDescent="0.2">
      <c r="A3828" t="str">
        <f ca="1">IFERROR(IF(RANDBETWEEN(1,1000)&lt;=M!$E$5*1000,M!$B$2,M!$G$2), "")</f>
        <v/>
      </c>
      <c r="B3828" t="str">
        <f ca="1">IFERROR(IF($A3828 = M!$B$2, IF(RANDBETWEEN(1,1000)&lt;=M!$E$6*1000,M!$B$2,M!$G$2), IF(RANDBETWEEN(1,1000)&lt;=M!$J$6*1000,M!$G$2,M!$B$2)), "")</f>
        <v/>
      </c>
      <c r="C3828" t="str">
        <f ca="1">IFERROR(IF(NOT(A3828 = B3828), IF(RANDBETWEEN(1,1000)&lt;=M!$E$8*1000,M!$B$2,M!$G$2), ""), "")</f>
        <v/>
      </c>
      <c r="D3828" t="str">
        <f ca="1">IFERROR(IF(COUNTIFS(A3828:C3828,M!$B$2)&gt;=2,M!$B$2,M!$G$2), "")</f>
        <v>Luffy</v>
      </c>
    </row>
    <row r="3829" spans="1:4" x14ac:dyDescent="0.2">
      <c r="A3829" t="str">
        <f ca="1">IFERROR(IF(RANDBETWEEN(1,1000)&lt;=M!$E$5*1000,M!$B$2,M!$G$2), "")</f>
        <v/>
      </c>
      <c r="B3829" t="str">
        <f ca="1">IFERROR(IF($A3829 = M!$B$2, IF(RANDBETWEEN(1,1000)&lt;=M!$E$6*1000,M!$B$2,M!$G$2), IF(RANDBETWEEN(1,1000)&lt;=M!$J$6*1000,M!$G$2,M!$B$2)), "")</f>
        <v/>
      </c>
      <c r="C3829" t="str">
        <f ca="1">IFERROR(IF(NOT(A3829 = B3829), IF(RANDBETWEEN(1,1000)&lt;=M!$E$8*1000,M!$B$2,M!$G$2), ""), "")</f>
        <v/>
      </c>
      <c r="D3829" t="str">
        <f ca="1">IFERROR(IF(COUNTIFS(A3829:C3829,M!$B$2)&gt;=2,M!$B$2,M!$G$2), "")</f>
        <v>Luffy</v>
      </c>
    </row>
    <row r="3830" spans="1:4" x14ac:dyDescent="0.2">
      <c r="A3830" t="str">
        <f ca="1">IFERROR(IF(RANDBETWEEN(1,1000)&lt;=M!$E$5*1000,M!$B$2,M!$G$2), "")</f>
        <v/>
      </c>
      <c r="B3830" t="str">
        <f ca="1">IFERROR(IF($A3830 = M!$B$2, IF(RANDBETWEEN(1,1000)&lt;=M!$E$6*1000,M!$B$2,M!$G$2), IF(RANDBETWEEN(1,1000)&lt;=M!$J$6*1000,M!$G$2,M!$B$2)), "")</f>
        <v/>
      </c>
      <c r="C3830" t="str">
        <f ca="1">IFERROR(IF(NOT(A3830 = B3830), IF(RANDBETWEEN(1,1000)&lt;=M!$E$8*1000,M!$B$2,M!$G$2), ""), "")</f>
        <v/>
      </c>
      <c r="D3830" t="str">
        <f ca="1">IFERROR(IF(COUNTIFS(A3830:C3830,M!$B$2)&gt;=2,M!$B$2,M!$G$2), "")</f>
        <v>Luffy</v>
      </c>
    </row>
    <row r="3831" spans="1:4" x14ac:dyDescent="0.2">
      <c r="A3831" t="str">
        <f ca="1">IFERROR(IF(RANDBETWEEN(1,1000)&lt;=M!$E$5*1000,M!$B$2,M!$G$2), "")</f>
        <v/>
      </c>
      <c r="B3831" t="str">
        <f ca="1">IFERROR(IF($A3831 = M!$B$2, IF(RANDBETWEEN(1,1000)&lt;=M!$E$6*1000,M!$B$2,M!$G$2), IF(RANDBETWEEN(1,1000)&lt;=M!$J$6*1000,M!$G$2,M!$B$2)), "")</f>
        <v/>
      </c>
      <c r="C3831" t="str">
        <f ca="1">IFERROR(IF(NOT(A3831 = B3831), IF(RANDBETWEEN(1,1000)&lt;=M!$E$8*1000,M!$B$2,M!$G$2), ""), "")</f>
        <v/>
      </c>
      <c r="D3831" t="str">
        <f ca="1">IFERROR(IF(COUNTIFS(A3831:C3831,M!$B$2)&gt;=2,M!$B$2,M!$G$2), "")</f>
        <v>Luffy</v>
      </c>
    </row>
    <row r="3832" spans="1:4" x14ac:dyDescent="0.2">
      <c r="A3832" t="str">
        <f ca="1">IFERROR(IF(RANDBETWEEN(1,1000)&lt;=M!$E$5*1000,M!$B$2,M!$G$2), "")</f>
        <v/>
      </c>
      <c r="B3832" t="str">
        <f ca="1">IFERROR(IF($A3832 = M!$B$2, IF(RANDBETWEEN(1,1000)&lt;=M!$E$6*1000,M!$B$2,M!$G$2), IF(RANDBETWEEN(1,1000)&lt;=M!$J$6*1000,M!$G$2,M!$B$2)), "")</f>
        <v/>
      </c>
      <c r="C3832" t="str">
        <f ca="1">IFERROR(IF(NOT(A3832 = B3832), IF(RANDBETWEEN(1,1000)&lt;=M!$E$8*1000,M!$B$2,M!$G$2), ""), "")</f>
        <v/>
      </c>
      <c r="D3832" t="str">
        <f ca="1">IFERROR(IF(COUNTIFS(A3832:C3832,M!$B$2)&gt;=2,M!$B$2,M!$G$2), "")</f>
        <v>Luffy</v>
      </c>
    </row>
    <row r="3833" spans="1:4" x14ac:dyDescent="0.2">
      <c r="A3833" t="str">
        <f ca="1">IFERROR(IF(RANDBETWEEN(1,1000)&lt;=M!$E$5*1000,M!$B$2,M!$G$2), "")</f>
        <v/>
      </c>
      <c r="B3833" t="str">
        <f ca="1">IFERROR(IF($A3833 = M!$B$2, IF(RANDBETWEEN(1,1000)&lt;=M!$E$6*1000,M!$B$2,M!$G$2), IF(RANDBETWEEN(1,1000)&lt;=M!$J$6*1000,M!$G$2,M!$B$2)), "")</f>
        <v/>
      </c>
      <c r="C3833" t="str">
        <f ca="1">IFERROR(IF(NOT(A3833 = B3833), IF(RANDBETWEEN(1,1000)&lt;=M!$E$8*1000,M!$B$2,M!$G$2), ""), "")</f>
        <v/>
      </c>
      <c r="D3833" t="str">
        <f ca="1">IFERROR(IF(COUNTIFS(A3833:C3833,M!$B$2)&gt;=2,M!$B$2,M!$G$2), "")</f>
        <v>Luffy</v>
      </c>
    </row>
    <row r="3834" spans="1:4" x14ac:dyDescent="0.2">
      <c r="A3834" t="str">
        <f ca="1">IFERROR(IF(RANDBETWEEN(1,1000)&lt;=M!$E$5*1000,M!$B$2,M!$G$2), "")</f>
        <v/>
      </c>
      <c r="B3834" t="str">
        <f ca="1">IFERROR(IF($A3834 = M!$B$2, IF(RANDBETWEEN(1,1000)&lt;=M!$E$6*1000,M!$B$2,M!$G$2), IF(RANDBETWEEN(1,1000)&lt;=M!$J$6*1000,M!$G$2,M!$B$2)), "")</f>
        <v/>
      </c>
      <c r="C3834" t="str">
        <f ca="1">IFERROR(IF(NOT(A3834 = B3834), IF(RANDBETWEEN(1,1000)&lt;=M!$E$8*1000,M!$B$2,M!$G$2), ""), "")</f>
        <v/>
      </c>
      <c r="D3834" t="str">
        <f ca="1">IFERROR(IF(COUNTIFS(A3834:C3834,M!$B$2)&gt;=2,M!$B$2,M!$G$2), "")</f>
        <v>Luffy</v>
      </c>
    </row>
    <row r="3835" spans="1:4" x14ac:dyDescent="0.2">
      <c r="A3835" t="str">
        <f ca="1">IFERROR(IF(RANDBETWEEN(1,1000)&lt;=M!$E$5*1000,M!$B$2,M!$G$2), "")</f>
        <v/>
      </c>
      <c r="B3835" t="str">
        <f ca="1">IFERROR(IF($A3835 = M!$B$2, IF(RANDBETWEEN(1,1000)&lt;=M!$E$6*1000,M!$B$2,M!$G$2), IF(RANDBETWEEN(1,1000)&lt;=M!$J$6*1000,M!$G$2,M!$B$2)), "")</f>
        <v/>
      </c>
      <c r="C3835" t="str">
        <f ca="1">IFERROR(IF(NOT(A3835 = B3835), IF(RANDBETWEEN(1,1000)&lt;=M!$E$8*1000,M!$B$2,M!$G$2), ""), "")</f>
        <v/>
      </c>
      <c r="D3835" t="str">
        <f ca="1">IFERROR(IF(COUNTIFS(A3835:C3835,M!$B$2)&gt;=2,M!$B$2,M!$G$2), "")</f>
        <v>Luffy</v>
      </c>
    </row>
    <row r="3836" spans="1:4" x14ac:dyDescent="0.2">
      <c r="A3836" t="str">
        <f ca="1">IFERROR(IF(RANDBETWEEN(1,1000)&lt;=M!$E$5*1000,M!$B$2,M!$G$2), "")</f>
        <v/>
      </c>
      <c r="B3836" t="str">
        <f ca="1">IFERROR(IF($A3836 = M!$B$2, IF(RANDBETWEEN(1,1000)&lt;=M!$E$6*1000,M!$B$2,M!$G$2), IF(RANDBETWEEN(1,1000)&lt;=M!$J$6*1000,M!$G$2,M!$B$2)), "")</f>
        <v/>
      </c>
      <c r="C3836" t="str">
        <f ca="1">IFERROR(IF(NOT(A3836 = B3836), IF(RANDBETWEEN(1,1000)&lt;=M!$E$8*1000,M!$B$2,M!$G$2), ""), "")</f>
        <v/>
      </c>
      <c r="D3836" t="str">
        <f ca="1">IFERROR(IF(COUNTIFS(A3836:C3836,M!$B$2)&gt;=2,M!$B$2,M!$G$2), "")</f>
        <v>Luffy</v>
      </c>
    </row>
    <row r="3837" spans="1:4" x14ac:dyDescent="0.2">
      <c r="A3837" t="str">
        <f ca="1">IFERROR(IF(RANDBETWEEN(1,1000)&lt;=M!$E$5*1000,M!$B$2,M!$G$2), "")</f>
        <v/>
      </c>
      <c r="B3837" t="str">
        <f ca="1">IFERROR(IF($A3837 = M!$B$2, IF(RANDBETWEEN(1,1000)&lt;=M!$E$6*1000,M!$B$2,M!$G$2), IF(RANDBETWEEN(1,1000)&lt;=M!$J$6*1000,M!$G$2,M!$B$2)), "")</f>
        <v/>
      </c>
      <c r="C3837" t="str">
        <f ca="1">IFERROR(IF(NOT(A3837 = B3837), IF(RANDBETWEEN(1,1000)&lt;=M!$E$8*1000,M!$B$2,M!$G$2), ""), "")</f>
        <v/>
      </c>
      <c r="D3837" t="str">
        <f ca="1">IFERROR(IF(COUNTIFS(A3837:C3837,M!$B$2)&gt;=2,M!$B$2,M!$G$2), "")</f>
        <v>Luffy</v>
      </c>
    </row>
    <row r="3838" spans="1:4" x14ac:dyDescent="0.2">
      <c r="A3838" t="str">
        <f ca="1">IFERROR(IF(RANDBETWEEN(1,1000)&lt;=M!$E$5*1000,M!$B$2,M!$G$2), "")</f>
        <v/>
      </c>
      <c r="B3838" t="str">
        <f ca="1">IFERROR(IF($A3838 = M!$B$2, IF(RANDBETWEEN(1,1000)&lt;=M!$E$6*1000,M!$B$2,M!$G$2), IF(RANDBETWEEN(1,1000)&lt;=M!$J$6*1000,M!$G$2,M!$B$2)), "")</f>
        <v/>
      </c>
      <c r="C3838" t="str">
        <f ca="1">IFERROR(IF(NOT(A3838 = B3838), IF(RANDBETWEEN(1,1000)&lt;=M!$E$8*1000,M!$B$2,M!$G$2), ""), "")</f>
        <v/>
      </c>
      <c r="D3838" t="str">
        <f ca="1">IFERROR(IF(COUNTIFS(A3838:C3838,M!$B$2)&gt;=2,M!$B$2,M!$G$2), "")</f>
        <v>Luffy</v>
      </c>
    </row>
    <row r="3839" spans="1:4" x14ac:dyDescent="0.2">
      <c r="A3839" t="str">
        <f ca="1">IFERROR(IF(RANDBETWEEN(1,1000)&lt;=M!$E$5*1000,M!$B$2,M!$G$2), "")</f>
        <v/>
      </c>
      <c r="B3839" t="str">
        <f ca="1">IFERROR(IF($A3839 = M!$B$2, IF(RANDBETWEEN(1,1000)&lt;=M!$E$6*1000,M!$B$2,M!$G$2), IF(RANDBETWEEN(1,1000)&lt;=M!$J$6*1000,M!$G$2,M!$B$2)), "")</f>
        <v/>
      </c>
      <c r="C3839" t="str">
        <f ca="1">IFERROR(IF(NOT(A3839 = B3839), IF(RANDBETWEEN(1,1000)&lt;=M!$E$8*1000,M!$B$2,M!$G$2), ""), "")</f>
        <v/>
      </c>
      <c r="D3839" t="str">
        <f ca="1">IFERROR(IF(COUNTIFS(A3839:C3839,M!$B$2)&gt;=2,M!$B$2,M!$G$2), "")</f>
        <v>Luffy</v>
      </c>
    </row>
    <row r="3840" spans="1:4" x14ac:dyDescent="0.2">
      <c r="A3840" t="str">
        <f ca="1">IFERROR(IF(RANDBETWEEN(1,1000)&lt;=M!$E$5*1000,M!$B$2,M!$G$2), "")</f>
        <v/>
      </c>
      <c r="B3840" t="str">
        <f ca="1">IFERROR(IF($A3840 = M!$B$2, IF(RANDBETWEEN(1,1000)&lt;=M!$E$6*1000,M!$B$2,M!$G$2), IF(RANDBETWEEN(1,1000)&lt;=M!$J$6*1000,M!$G$2,M!$B$2)), "")</f>
        <v/>
      </c>
      <c r="C3840" t="str">
        <f ca="1">IFERROR(IF(NOT(A3840 = B3840), IF(RANDBETWEEN(1,1000)&lt;=M!$E$8*1000,M!$B$2,M!$G$2), ""), "")</f>
        <v/>
      </c>
      <c r="D3840" t="str">
        <f ca="1">IFERROR(IF(COUNTIFS(A3840:C3840,M!$B$2)&gt;=2,M!$B$2,M!$G$2), "")</f>
        <v>Luffy</v>
      </c>
    </row>
    <row r="3841" spans="1:4" x14ac:dyDescent="0.2">
      <c r="A3841" t="str">
        <f ca="1">IFERROR(IF(RANDBETWEEN(1,1000)&lt;=M!$E$5*1000,M!$B$2,M!$G$2), "")</f>
        <v/>
      </c>
      <c r="B3841" t="str">
        <f ca="1">IFERROR(IF($A3841 = M!$B$2, IF(RANDBETWEEN(1,1000)&lt;=M!$E$6*1000,M!$B$2,M!$G$2), IF(RANDBETWEEN(1,1000)&lt;=M!$J$6*1000,M!$G$2,M!$B$2)), "")</f>
        <v/>
      </c>
      <c r="C3841" t="str">
        <f ca="1">IFERROR(IF(NOT(A3841 = B3841), IF(RANDBETWEEN(1,1000)&lt;=M!$E$8*1000,M!$B$2,M!$G$2), ""), "")</f>
        <v/>
      </c>
      <c r="D3841" t="str">
        <f ca="1">IFERROR(IF(COUNTIFS(A3841:C3841,M!$B$2)&gt;=2,M!$B$2,M!$G$2), "")</f>
        <v>Luffy</v>
      </c>
    </row>
    <row r="3842" spans="1:4" x14ac:dyDescent="0.2">
      <c r="A3842" t="str">
        <f ca="1">IFERROR(IF(RANDBETWEEN(1,1000)&lt;=M!$E$5*1000,M!$B$2,M!$G$2), "")</f>
        <v/>
      </c>
      <c r="B3842" t="str">
        <f ca="1">IFERROR(IF($A3842 = M!$B$2, IF(RANDBETWEEN(1,1000)&lt;=M!$E$6*1000,M!$B$2,M!$G$2), IF(RANDBETWEEN(1,1000)&lt;=M!$J$6*1000,M!$G$2,M!$B$2)), "")</f>
        <v/>
      </c>
      <c r="C3842" t="str">
        <f ca="1">IFERROR(IF(NOT(A3842 = B3842), IF(RANDBETWEEN(1,1000)&lt;=M!$E$8*1000,M!$B$2,M!$G$2), ""), "")</f>
        <v/>
      </c>
      <c r="D3842" t="str">
        <f ca="1">IFERROR(IF(COUNTIFS(A3842:C3842,M!$B$2)&gt;=2,M!$B$2,M!$G$2), "")</f>
        <v>Luffy</v>
      </c>
    </row>
    <row r="3843" spans="1:4" x14ac:dyDescent="0.2">
      <c r="A3843" t="str">
        <f ca="1">IFERROR(IF(RANDBETWEEN(1,1000)&lt;=M!$E$5*1000,M!$B$2,M!$G$2), "")</f>
        <v/>
      </c>
      <c r="B3843" t="str">
        <f ca="1">IFERROR(IF($A3843 = M!$B$2, IF(RANDBETWEEN(1,1000)&lt;=M!$E$6*1000,M!$B$2,M!$G$2), IF(RANDBETWEEN(1,1000)&lt;=M!$J$6*1000,M!$G$2,M!$B$2)), "")</f>
        <v/>
      </c>
      <c r="C3843" t="str">
        <f ca="1">IFERROR(IF(NOT(A3843 = B3843), IF(RANDBETWEEN(1,1000)&lt;=M!$E$8*1000,M!$B$2,M!$G$2), ""), "")</f>
        <v/>
      </c>
      <c r="D3843" t="str">
        <f ca="1">IFERROR(IF(COUNTIFS(A3843:C3843,M!$B$2)&gt;=2,M!$B$2,M!$G$2), "")</f>
        <v>Luffy</v>
      </c>
    </row>
    <row r="3844" spans="1:4" x14ac:dyDescent="0.2">
      <c r="A3844" t="str">
        <f ca="1">IFERROR(IF(RANDBETWEEN(1,1000)&lt;=M!$E$5*1000,M!$B$2,M!$G$2), "")</f>
        <v/>
      </c>
      <c r="B3844" t="str">
        <f ca="1">IFERROR(IF($A3844 = M!$B$2, IF(RANDBETWEEN(1,1000)&lt;=M!$E$6*1000,M!$B$2,M!$G$2), IF(RANDBETWEEN(1,1000)&lt;=M!$J$6*1000,M!$G$2,M!$B$2)), "")</f>
        <v/>
      </c>
      <c r="C3844" t="str">
        <f ca="1">IFERROR(IF(NOT(A3844 = B3844), IF(RANDBETWEEN(1,1000)&lt;=M!$E$8*1000,M!$B$2,M!$G$2), ""), "")</f>
        <v/>
      </c>
      <c r="D3844" t="str">
        <f ca="1">IFERROR(IF(COUNTIFS(A3844:C3844,M!$B$2)&gt;=2,M!$B$2,M!$G$2), "")</f>
        <v>Luffy</v>
      </c>
    </row>
    <row r="3845" spans="1:4" x14ac:dyDescent="0.2">
      <c r="A3845" t="str">
        <f ca="1">IFERROR(IF(RANDBETWEEN(1,1000)&lt;=M!$E$5*1000,M!$B$2,M!$G$2), "")</f>
        <v/>
      </c>
      <c r="B3845" t="str">
        <f ca="1">IFERROR(IF($A3845 = M!$B$2, IF(RANDBETWEEN(1,1000)&lt;=M!$E$6*1000,M!$B$2,M!$G$2), IF(RANDBETWEEN(1,1000)&lt;=M!$J$6*1000,M!$G$2,M!$B$2)), "")</f>
        <v/>
      </c>
      <c r="C3845" t="str">
        <f ca="1">IFERROR(IF(NOT(A3845 = B3845), IF(RANDBETWEEN(1,1000)&lt;=M!$E$8*1000,M!$B$2,M!$G$2), ""), "")</f>
        <v/>
      </c>
      <c r="D3845" t="str">
        <f ca="1">IFERROR(IF(COUNTIFS(A3845:C3845,M!$B$2)&gt;=2,M!$B$2,M!$G$2), "")</f>
        <v>Luffy</v>
      </c>
    </row>
    <row r="3846" spans="1:4" x14ac:dyDescent="0.2">
      <c r="A3846" t="str">
        <f ca="1">IFERROR(IF(RANDBETWEEN(1,1000)&lt;=M!$E$5*1000,M!$B$2,M!$G$2), "")</f>
        <v/>
      </c>
      <c r="B3846" t="str">
        <f ca="1">IFERROR(IF($A3846 = M!$B$2, IF(RANDBETWEEN(1,1000)&lt;=M!$E$6*1000,M!$B$2,M!$G$2), IF(RANDBETWEEN(1,1000)&lt;=M!$J$6*1000,M!$G$2,M!$B$2)), "")</f>
        <v/>
      </c>
      <c r="C3846" t="str">
        <f ca="1">IFERROR(IF(NOT(A3846 = B3846), IF(RANDBETWEEN(1,1000)&lt;=M!$E$8*1000,M!$B$2,M!$G$2), ""), "")</f>
        <v/>
      </c>
      <c r="D3846" t="str">
        <f ca="1">IFERROR(IF(COUNTIFS(A3846:C3846,M!$B$2)&gt;=2,M!$B$2,M!$G$2), "")</f>
        <v>Luffy</v>
      </c>
    </row>
    <row r="3847" spans="1:4" x14ac:dyDescent="0.2">
      <c r="A3847" t="str">
        <f ca="1">IFERROR(IF(RANDBETWEEN(1,1000)&lt;=M!$E$5*1000,M!$B$2,M!$G$2), "")</f>
        <v/>
      </c>
      <c r="B3847" t="str">
        <f ca="1">IFERROR(IF($A3847 = M!$B$2, IF(RANDBETWEEN(1,1000)&lt;=M!$E$6*1000,M!$B$2,M!$G$2), IF(RANDBETWEEN(1,1000)&lt;=M!$J$6*1000,M!$G$2,M!$B$2)), "")</f>
        <v/>
      </c>
      <c r="C3847" t="str">
        <f ca="1">IFERROR(IF(NOT(A3847 = B3847), IF(RANDBETWEEN(1,1000)&lt;=M!$E$8*1000,M!$B$2,M!$G$2), ""), "")</f>
        <v/>
      </c>
      <c r="D3847" t="str">
        <f ca="1">IFERROR(IF(COUNTIFS(A3847:C3847,M!$B$2)&gt;=2,M!$B$2,M!$G$2), "")</f>
        <v>Luffy</v>
      </c>
    </row>
    <row r="3848" spans="1:4" x14ac:dyDescent="0.2">
      <c r="A3848" t="str">
        <f ca="1">IFERROR(IF(RANDBETWEEN(1,1000)&lt;=M!$E$5*1000,M!$B$2,M!$G$2), "")</f>
        <v/>
      </c>
      <c r="B3848" t="str">
        <f ca="1">IFERROR(IF($A3848 = M!$B$2, IF(RANDBETWEEN(1,1000)&lt;=M!$E$6*1000,M!$B$2,M!$G$2), IF(RANDBETWEEN(1,1000)&lt;=M!$J$6*1000,M!$G$2,M!$B$2)), "")</f>
        <v/>
      </c>
      <c r="C3848" t="str">
        <f ca="1">IFERROR(IF(NOT(A3848 = B3848), IF(RANDBETWEEN(1,1000)&lt;=M!$E$8*1000,M!$B$2,M!$G$2), ""), "")</f>
        <v/>
      </c>
      <c r="D3848" t="str">
        <f ca="1">IFERROR(IF(COUNTIFS(A3848:C3848,M!$B$2)&gt;=2,M!$B$2,M!$G$2), "")</f>
        <v>Luffy</v>
      </c>
    </row>
    <row r="3849" spans="1:4" x14ac:dyDescent="0.2">
      <c r="A3849" t="str">
        <f ca="1">IFERROR(IF(RANDBETWEEN(1,1000)&lt;=M!$E$5*1000,M!$B$2,M!$G$2), "")</f>
        <v/>
      </c>
      <c r="B3849" t="str">
        <f ca="1">IFERROR(IF($A3849 = M!$B$2, IF(RANDBETWEEN(1,1000)&lt;=M!$E$6*1000,M!$B$2,M!$G$2), IF(RANDBETWEEN(1,1000)&lt;=M!$J$6*1000,M!$G$2,M!$B$2)), "")</f>
        <v/>
      </c>
      <c r="C3849" t="str">
        <f ca="1">IFERROR(IF(NOT(A3849 = B3849), IF(RANDBETWEEN(1,1000)&lt;=M!$E$8*1000,M!$B$2,M!$G$2), ""), "")</f>
        <v/>
      </c>
      <c r="D3849" t="str">
        <f ca="1">IFERROR(IF(COUNTIFS(A3849:C3849,M!$B$2)&gt;=2,M!$B$2,M!$G$2), "")</f>
        <v>Luffy</v>
      </c>
    </row>
    <row r="3850" spans="1:4" x14ac:dyDescent="0.2">
      <c r="A3850" t="str">
        <f ca="1">IFERROR(IF(RANDBETWEEN(1,1000)&lt;=M!$E$5*1000,M!$B$2,M!$G$2), "")</f>
        <v/>
      </c>
      <c r="B3850" t="str">
        <f ca="1">IFERROR(IF($A3850 = M!$B$2, IF(RANDBETWEEN(1,1000)&lt;=M!$E$6*1000,M!$B$2,M!$G$2), IF(RANDBETWEEN(1,1000)&lt;=M!$J$6*1000,M!$G$2,M!$B$2)), "")</f>
        <v/>
      </c>
      <c r="C3850" t="str">
        <f ca="1">IFERROR(IF(NOT(A3850 = B3850), IF(RANDBETWEEN(1,1000)&lt;=M!$E$8*1000,M!$B$2,M!$G$2), ""), "")</f>
        <v/>
      </c>
      <c r="D3850" t="str">
        <f ca="1">IFERROR(IF(COUNTIFS(A3850:C3850,M!$B$2)&gt;=2,M!$B$2,M!$G$2), "")</f>
        <v>Luffy</v>
      </c>
    </row>
    <row r="3851" spans="1:4" x14ac:dyDescent="0.2">
      <c r="A3851" t="str">
        <f ca="1">IFERROR(IF(RANDBETWEEN(1,1000)&lt;=M!$E$5*1000,M!$B$2,M!$G$2), "")</f>
        <v/>
      </c>
      <c r="B3851" t="str">
        <f ca="1">IFERROR(IF($A3851 = M!$B$2, IF(RANDBETWEEN(1,1000)&lt;=M!$E$6*1000,M!$B$2,M!$G$2), IF(RANDBETWEEN(1,1000)&lt;=M!$J$6*1000,M!$G$2,M!$B$2)), "")</f>
        <v/>
      </c>
      <c r="C3851" t="str">
        <f ca="1">IFERROR(IF(NOT(A3851 = B3851), IF(RANDBETWEEN(1,1000)&lt;=M!$E$8*1000,M!$B$2,M!$G$2), ""), "")</f>
        <v/>
      </c>
      <c r="D3851" t="str">
        <f ca="1">IFERROR(IF(COUNTIFS(A3851:C3851,M!$B$2)&gt;=2,M!$B$2,M!$G$2), "")</f>
        <v>Luffy</v>
      </c>
    </row>
    <row r="3852" spans="1:4" x14ac:dyDescent="0.2">
      <c r="A3852" t="str">
        <f ca="1">IFERROR(IF(RANDBETWEEN(1,1000)&lt;=M!$E$5*1000,M!$B$2,M!$G$2), "")</f>
        <v/>
      </c>
      <c r="B3852" t="str">
        <f ca="1">IFERROR(IF($A3852 = M!$B$2, IF(RANDBETWEEN(1,1000)&lt;=M!$E$6*1000,M!$B$2,M!$G$2), IF(RANDBETWEEN(1,1000)&lt;=M!$J$6*1000,M!$G$2,M!$B$2)), "")</f>
        <v/>
      </c>
      <c r="C3852" t="str">
        <f ca="1">IFERROR(IF(NOT(A3852 = B3852), IF(RANDBETWEEN(1,1000)&lt;=M!$E$8*1000,M!$B$2,M!$G$2), ""), "")</f>
        <v/>
      </c>
      <c r="D3852" t="str">
        <f ca="1">IFERROR(IF(COUNTIFS(A3852:C3852,M!$B$2)&gt;=2,M!$B$2,M!$G$2), "")</f>
        <v>Luffy</v>
      </c>
    </row>
    <row r="3853" spans="1:4" x14ac:dyDescent="0.2">
      <c r="A3853" t="str">
        <f ca="1">IFERROR(IF(RANDBETWEEN(1,1000)&lt;=M!$E$5*1000,M!$B$2,M!$G$2), "")</f>
        <v/>
      </c>
      <c r="B3853" t="str">
        <f ca="1">IFERROR(IF($A3853 = M!$B$2, IF(RANDBETWEEN(1,1000)&lt;=M!$E$6*1000,M!$B$2,M!$G$2), IF(RANDBETWEEN(1,1000)&lt;=M!$J$6*1000,M!$G$2,M!$B$2)), "")</f>
        <v/>
      </c>
      <c r="C3853" t="str">
        <f ca="1">IFERROR(IF(NOT(A3853 = B3853), IF(RANDBETWEEN(1,1000)&lt;=M!$E$8*1000,M!$B$2,M!$G$2), ""), "")</f>
        <v/>
      </c>
      <c r="D3853" t="str">
        <f ca="1">IFERROR(IF(COUNTIFS(A3853:C3853,M!$B$2)&gt;=2,M!$B$2,M!$G$2), "")</f>
        <v>Luffy</v>
      </c>
    </row>
    <row r="3854" spans="1:4" x14ac:dyDescent="0.2">
      <c r="A3854" t="str">
        <f ca="1">IFERROR(IF(RANDBETWEEN(1,1000)&lt;=M!$E$5*1000,M!$B$2,M!$G$2), "")</f>
        <v/>
      </c>
      <c r="B3854" t="str">
        <f ca="1">IFERROR(IF($A3854 = M!$B$2, IF(RANDBETWEEN(1,1000)&lt;=M!$E$6*1000,M!$B$2,M!$G$2), IF(RANDBETWEEN(1,1000)&lt;=M!$J$6*1000,M!$G$2,M!$B$2)), "")</f>
        <v/>
      </c>
      <c r="C3854" t="str">
        <f ca="1">IFERROR(IF(NOT(A3854 = B3854), IF(RANDBETWEEN(1,1000)&lt;=M!$E$8*1000,M!$B$2,M!$G$2), ""), "")</f>
        <v/>
      </c>
      <c r="D3854" t="str">
        <f ca="1">IFERROR(IF(COUNTIFS(A3854:C3854,M!$B$2)&gt;=2,M!$B$2,M!$G$2), "")</f>
        <v>Luffy</v>
      </c>
    </row>
    <row r="3855" spans="1:4" x14ac:dyDescent="0.2">
      <c r="A3855" t="str">
        <f ca="1">IFERROR(IF(RANDBETWEEN(1,1000)&lt;=M!$E$5*1000,M!$B$2,M!$G$2), "")</f>
        <v/>
      </c>
      <c r="B3855" t="str">
        <f ca="1">IFERROR(IF($A3855 = M!$B$2, IF(RANDBETWEEN(1,1000)&lt;=M!$E$6*1000,M!$B$2,M!$G$2), IF(RANDBETWEEN(1,1000)&lt;=M!$J$6*1000,M!$G$2,M!$B$2)), "")</f>
        <v/>
      </c>
      <c r="C3855" t="str">
        <f ca="1">IFERROR(IF(NOT(A3855 = B3855), IF(RANDBETWEEN(1,1000)&lt;=M!$E$8*1000,M!$B$2,M!$G$2), ""), "")</f>
        <v/>
      </c>
      <c r="D3855" t="str">
        <f ca="1">IFERROR(IF(COUNTIFS(A3855:C3855,M!$B$2)&gt;=2,M!$B$2,M!$G$2), "")</f>
        <v>Luffy</v>
      </c>
    </row>
    <row r="3856" spans="1:4" x14ac:dyDescent="0.2">
      <c r="A3856" t="str">
        <f ca="1">IFERROR(IF(RANDBETWEEN(1,1000)&lt;=M!$E$5*1000,M!$B$2,M!$G$2), "")</f>
        <v/>
      </c>
      <c r="B3856" t="str">
        <f ca="1">IFERROR(IF($A3856 = M!$B$2, IF(RANDBETWEEN(1,1000)&lt;=M!$E$6*1000,M!$B$2,M!$G$2), IF(RANDBETWEEN(1,1000)&lt;=M!$J$6*1000,M!$G$2,M!$B$2)), "")</f>
        <v/>
      </c>
      <c r="C3856" t="str">
        <f ca="1">IFERROR(IF(NOT(A3856 = B3856), IF(RANDBETWEEN(1,1000)&lt;=M!$E$8*1000,M!$B$2,M!$G$2), ""), "")</f>
        <v/>
      </c>
      <c r="D3856" t="str">
        <f ca="1">IFERROR(IF(COUNTIFS(A3856:C3856,M!$B$2)&gt;=2,M!$B$2,M!$G$2), "")</f>
        <v>Luffy</v>
      </c>
    </row>
    <row r="3857" spans="1:4" x14ac:dyDescent="0.2">
      <c r="A3857" t="str">
        <f ca="1">IFERROR(IF(RANDBETWEEN(1,1000)&lt;=M!$E$5*1000,M!$B$2,M!$G$2), "")</f>
        <v/>
      </c>
      <c r="B3857" t="str">
        <f ca="1">IFERROR(IF($A3857 = M!$B$2, IF(RANDBETWEEN(1,1000)&lt;=M!$E$6*1000,M!$B$2,M!$G$2), IF(RANDBETWEEN(1,1000)&lt;=M!$J$6*1000,M!$G$2,M!$B$2)), "")</f>
        <v/>
      </c>
      <c r="C3857" t="str">
        <f ca="1">IFERROR(IF(NOT(A3857 = B3857), IF(RANDBETWEEN(1,1000)&lt;=M!$E$8*1000,M!$B$2,M!$G$2), ""), "")</f>
        <v/>
      </c>
      <c r="D3857" t="str">
        <f ca="1">IFERROR(IF(COUNTIFS(A3857:C3857,M!$B$2)&gt;=2,M!$B$2,M!$G$2), "")</f>
        <v>Luffy</v>
      </c>
    </row>
    <row r="3858" spans="1:4" x14ac:dyDescent="0.2">
      <c r="A3858" t="str">
        <f ca="1">IFERROR(IF(RANDBETWEEN(1,1000)&lt;=M!$E$5*1000,M!$B$2,M!$G$2), "")</f>
        <v/>
      </c>
      <c r="B3858" t="str">
        <f ca="1">IFERROR(IF($A3858 = M!$B$2, IF(RANDBETWEEN(1,1000)&lt;=M!$E$6*1000,M!$B$2,M!$G$2), IF(RANDBETWEEN(1,1000)&lt;=M!$J$6*1000,M!$G$2,M!$B$2)), "")</f>
        <v/>
      </c>
      <c r="C3858" t="str">
        <f ca="1">IFERROR(IF(NOT(A3858 = B3858), IF(RANDBETWEEN(1,1000)&lt;=M!$E$8*1000,M!$B$2,M!$G$2), ""), "")</f>
        <v/>
      </c>
      <c r="D3858" t="str">
        <f ca="1">IFERROR(IF(COUNTIFS(A3858:C3858,M!$B$2)&gt;=2,M!$B$2,M!$G$2), "")</f>
        <v>Luffy</v>
      </c>
    </row>
    <row r="3859" spans="1:4" x14ac:dyDescent="0.2">
      <c r="A3859" t="str">
        <f ca="1">IFERROR(IF(RANDBETWEEN(1,1000)&lt;=M!$E$5*1000,M!$B$2,M!$G$2), "")</f>
        <v/>
      </c>
      <c r="B3859" t="str">
        <f ca="1">IFERROR(IF($A3859 = M!$B$2, IF(RANDBETWEEN(1,1000)&lt;=M!$E$6*1000,M!$B$2,M!$G$2), IF(RANDBETWEEN(1,1000)&lt;=M!$J$6*1000,M!$G$2,M!$B$2)), "")</f>
        <v/>
      </c>
      <c r="C3859" t="str">
        <f ca="1">IFERROR(IF(NOT(A3859 = B3859), IF(RANDBETWEEN(1,1000)&lt;=M!$E$8*1000,M!$B$2,M!$G$2), ""), "")</f>
        <v/>
      </c>
      <c r="D3859" t="str">
        <f ca="1">IFERROR(IF(COUNTIFS(A3859:C3859,M!$B$2)&gt;=2,M!$B$2,M!$G$2), "")</f>
        <v>Luffy</v>
      </c>
    </row>
    <row r="3860" spans="1:4" x14ac:dyDescent="0.2">
      <c r="A3860" t="str">
        <f ca="1">IFERROR(IF(RANDBETWEEN(1,1000)&lt;=M!$E$5*1000,M!$B$2,M!$G$2), "")</f>
        <v/>
      </c>
      <c r="B3860" t="str">
        <f ca="1">IFERROR(IF($A3860 = M!$B$2, IF(RANDBETWEEN(1,1000)&lt;=M!$E$6*1000,M!$B$2,M!$G$2), IF(RANDBETWEEN(1,1000)&lt;=M!$J$6*1000,M!$G$2,M!$B$2)), "")</f>
        <v/>
      </c>
      <c r="C3860" t="str">
        <f ca="1">IFERROR(IF(NOT(A3860 = B3860), IF(RANDBETWEEN(1,1000)&lt;=M!$E$8*1000,M!$B$2,M!$G$2), ""), "")</f>
        <v/>
      </c>
      <c r="D3860" t="str">
        <f ca="1">IFERROR(IF(COUNTIFS(A3860:C3860,M!$B$2)&gt;=2,M!$B$2,M!$G$2), "")</f>
        <v>Luffy</v>
      </c>
    </row>
    <row r="3861" spans="1:4" x14ac:dyDescent="0.2">
      <c r="A3861" t="str">
        <f ca="1">IFERROR(IF(RANDBETWEEN(1,1000)&lt;=M!$E$5*1000,M!$B$2,M!$G$2), "")</f>
        <v/>
      </c>
      <c r="B3861" t="str">
        <f ca="1">IFERROR(IF($A3861 = M!$B$2, IF(RANDBETWEEN(1,1000)&lt;=M!$E$6*1000,M!$B$2,M!$G$2), IF(RANDBETWEEN(1,1000)&lt;=M!$J$6*1000,M!$G$2,M!$B$2)), "")</f>
        <v/>
      </c>
      <c r="C3861" t="str">
        <f ca="1">IFERROR(IF(NOT(A3861 = B3861), IF(RANDBETWEEN(1,1000)&lt;=M!$E$8*1000,M!$B$2,M!$G$2), ""), "")</f>
        <v/>
      </c>
      <c r="D3861" t="str">
        <f ca="1">IFERROR(IF(COUNTIFS(A3861:C3861,M!$B$2)&gt;=2,M!$B$2,M!$G$2), "")</f>
        <v>Luffy</v>
      </c>
    </row>
    <row r="3862" spans="1:4" x14ac:dyDescent="0.2">
      <c r="A3862" t="str">
        <f ca="1">IFERROR(IF(RANDBETWEEN(1,1000)&lt;=M!$E$5*1000,M!$B$2,M!$G$2), "")</f>
        <v/>
      </c>
      <c r="B3862" t="str">
        <f ca="1">IFERROR(IF($A3862 = M!$B$2, IF(RANDBETWEEN(1,1000)&lt;=M!$E$6*1000,M!$B$2,M!$G$2), IF(RANDBETWEEN(1,1000)&lt;=M!$J$6*1000,M!$G$2,M!$B$2)), "")</f>
        <v/>
      </c>
      <c r="C3862" t="str">
        <f ca="1">IFERROR(IF(NOT(A3862 = B3862), IF(RANDBETWEEN(1,1000)&lt;=M!$E$8*1000,M!$B$2,M!$G$2), ""), "")</f>
        <v/>
      </c>
      <c r="D3862" t="str">
        <f ca="1">IFERROR(IF(COUNTIFS(A3862:C3862,M!$B$2)&gt;=2,M!$B$2,M!$G$2), "")</f>
        <v>Luffy</v>
      </c>
    </row>
    <row r="3863" spans="1:4" x14ac:dyDescent="0.2">
      <c r="A3863" t="str">
        <f ca="1">IFERROR(IF(RANDBETWEEN(1,1000)&lt;=M!$E$5*1000,M!$B$2,M!$G$2), "")</f>
        <v/>
      </c>
      <c r="B3863" t="str">
        <f ca="1">IFERROR(IF($A3863 = M!$B$2, IF(RANDBETWEEN(1,1000)&lt;=M!$E$6*1000,M!$B$2,M!$G$2), IF(RANDBETWEEN(1,1000)&lt;=M!$J$6*1000,M!$G$2,M!$B$2)), "")</f>
        <v/>
      </c>
      <c r="C3863" t="str">
        <f ca="1">IFERROR(IF(NOT(A3863 = B3863), IF(RANDBETWEEN(1,1000)&lt;=M!$E$8*1000,M!$B$2,M!$G$2), ""), "")</f>
        <v/>
      </c>
      <c r="D3863" t="str">
        <f ca="1">IFERROR(IF(COUNTIFS(A3863:C3863,M!$B$2)&gt;=2,M!$B$2,M!$G$2), "")</f>
        <v>Luffy</v>
      </c>
    </row>
    <row r="3864" spans="1:4" x14ac:dyDescent="0.2">
      <c r="A3864" t="str">
        <f ca="1">IFERROR(IF(RANDBETWEEN(1,1000)&lt;=M!$E$5*1000,M!$B$2,M!$G$2), "")</f>
        <v/>
      </c>
      <c r="B3864" t="str">
        <f ca="1">IFERROR(IF($A3864 = M!$B$2, IF(RANDBETWEEN(1,1000)&lt;=M!$E$6*1000,M!$B$2,M!$G$2), IF(RANDBETWEEN(1,1000)&lt;=M!$J$6*1000,M!$G$2,M!$B$2)), "")</f>
        <v/>
      </c>
      <c r="C3864" t="str">
        <f ca="1">IFERROR(IF(NOT(A3864 = B3864), IF(RANDBETWEEN(1,1000)&lt;=M!$E$8*1000,M!$B$2,M!$G$2), ""), "")</f>
        <v/>
      </c>
      <c r="D3864" t="str">
        <f ca="1">IFERROR(IF(COUNTIFS(A3864:C3864,M!$B$2)&gt;=2,M!$B$2,M!$G$2), "")</f>
        <v>Luffy</v>
      </c>
    </row>
    <row r="3865" spans="1:4" x14ac:dyDescent="0.2">
      <c r="A3865" t="str">
        <f ca="1">IFERROR(IF(RANDBETWEEN(1,1000)&lt;=M!$E$5*1000,M!$B$2,M!$G$2), "")</f>
        <v/>
      </c>
      <c r="B3865" t="str">
        <f ca="1">IFERROR(IF($A3865 = M!$B$2, IF(RANDBETWEEN(1,1000)&lt;=M!$E$6*1000,M!$B$2,M!$G$2), IF(RANDBETWEEN(1,1000)&lt;=M!$J$6*1000,M!$G$2,M!$B$2)), "")</f>
        <v/>
      </c>
      <c r="C3865" t="str">
        <f ca="1">IFERROR(IF(NOT(A3865 = B3865), IF(RANDBETWEEN(1,1000)&lt;=M!$E$8*1000,M!$B$2,M!$G$2), ""), "")</f>
        <v/>
      </c>
      <c r="D3865" t="str">
        <f ca="1">IFERROR(IF(COUNTIFS(A3865:C3865,M!$B$2)&gt;=2,M!$B$2,M!$G$2), "")</f>
        <v>Luffy</v>
      </c>
    </row>
    <row r="3866" spans="1:4" x14ac:dyDescent="0.2">
      <c r="A3866" t="str">
        <f ca="1">IFERROR(IF(RANDBETWEEN(1,1000)&lt;=M!$E$5*1000,M!$B$2,M!$G$2), "")</f>
        <v/>
      </c>
      <c r="B3866" t="str">
        <f ca="1">IFERROR(IF($A3866 = M!$B$2, IF(RANDBETWEEN(1,1000)&lt;=M!$E$6*1000,M!$B$2,M!$G$2), IF(RANDBETWEEN(1,1000)&lt;=M!$J$6*1000,M!$G$2,M!$B$2)), "")</f>
        <v/>
      </c>
      <c r="C3866" t="str">
        <f ca="1">IFERROR(IF(NOT(A3866 = B3866), IF(RANDBETWEEN(1,1000)&lt;=M!$E$8*1000,M!$B$2,M!$G$2), ""), "")</f>
        <v/>
      </c>
      <c r="D3866" t="str">
        <f ca="1">IFERROR(IF(COUNTIFS(A3866:C3866,M!$B$2)&gt;=2,M!$B$2,M!$G$2), "")</f>
        <v>Luffy</v>
      </c>
    </row>
    <row r="3867" spans="1:4" x14ac:dyDescent="0.2">
      <c r="A3867" t="str">
        <f ca="1">IFERROR(IF(RANDBETWEEN(1,1000)&lt;=M!$E$5*1000,M!$B$2,M!$G$2), "")</f>
        <v/>
      </c>
      <c r="B3867" t="str">
        <f ca="1">IFERROR(IF($A3867 = M!$B$2, IF(RANDBETWEEN(1,1000)&lt;=M!$E$6*1000,M!$B$2,M!$G$2), IF(RANDBETWEEN(1,1000)&lt;=M!$J$6*1000,M!$G$2,M!$B$2)), "")</f>
        <v/>
      </c>
      <c r="C3867" t="str">
        <f ca="1">IFERROR(IF(NOT(A3867 = B3867), IF(RANDBETWEEN(1,1000)&lt;=M!$E$8*1000,M!$B$2,M!$G$2), ""), "")</f>
        <v/>
      </c>
      <c r="D3867" t="str">
        <f ca="1">IFERROR(IF(COUNTIFS(A3867:C3867,M!$B$2)&gt;=2,M!$B$2,M!$G$2), "")</f>
        <v>Luffy</v>
      </c>
    </row>
    <row r="3868" spans="1:4" x14ac:dyDescent="0.2">
      <c r="A3868" t="str">
        <f ca="1">IFERROR(IF(RANDBETWEEN(1,1000)&lt;=M!$E$5*1000,M!$B$2,M!$G$2), "")</f>
        <v/>
      </c>
      <c r="B3868" t="str">
        <f ca="1">IFERROR(IF($A3868 = M!$B$2, IF(RANDBETWEEN(1,1000)&lt;=M!$E$6*1000,M!$B$2,M!$G$2), IF(RANDBETWEEN(1,1000)&lt;=M!$J$6*1000,M!$G$2,M!$B$2)), "")</f>
        <v/>
      </c>
      <c r="C3868" t="str">
        <f ca="1">IFERROR(IF(NOT(A3868 = B3868), IF(RANDBETWEEN(1,1000)&lt;=M!$E$8*1000,M!$B$2,M!$G$2), ""), "")</f>
        <v/>
      </c>
      <c r="D3868" t="str">
        <f ca="1">IFERROR(IF(COUNTIFS(A3868:C3868,M!$B$2)&gt;=2,M!$B$2,M!$G$2), "")</f>
        <v>Luffy</v>
      </c>
    </row>
    <row r="3869" spans="1:4" x14ac:dyDescent="0.2">
      <c r="A3869" t="str">
        <f ca="1">IFERROR(IF(RANDBETWEEN(1,1000)&lt;=M!$E$5*1000,M!$B$2,M!$G$2), "")</f>
        <v/>
      </c>
      <c r="B3869" t="str">
        <f ca="1">IFERROR(IF($A3869 = M!$B$2, IF(RANDBETWEEN(1,1000)&lt;=M!$E$6*1000,M!$B$2,M!$G$2), IF(RANDBETWEEN(1,1000)&lt;=M!$J$6*1000,M!$G$2,M!$B$2)), "")</f>
        <v/>
      </c>
      <c r="C3869" t="str">
        <f ca="1">IFERROR(IF(NOT(A3869 = B3869), IF(RANDBETWEEN(1,1000)&lt;=M!$E$8*1000,M!$B$2,M!$G$2), ""), "")</f>
        <v/>
      </c>
      <c r="D3869" t="str">
        <f ca="1">IFERROR(IF(COUNTIFS(A3869:C3869,M!$B$2)&gt;=2,M!$B$2,M!$G$2), "")</f>
        <v>Luffy</v>
      </c>
    </row>
    <row r="3870" spans="1:4" x14ac:dyDescent="0.2">
      <c r="A3870" t="str">
        <f ca="1">IFERROR(IF(RANDBETWEEN(1,1000)&lt;=M!$E$5*1000,M!$B$2,M!$G$2), "")</f>
        <v/>
      </c>
      <c r="B3870" t="str">
        <f ca="1">IFERROR(IF($A3870 = M!$B$2, IF(RANDBETWEEN(1,1000)&lt;=M!$E$6*1000,M!$B$2,M!$G$2), IF(RANDBETWEEN(1,1000)&lt;=M!$J$6*1000,M!$G$2,M!$B$2)), "")</f>
        <v/>
      </c>
      <c r="C3870" t="str">
        <f ca="1">IFERROR(IF(NOT(A3870 = B3870), IF(RANDBETWEEN(1,1000)&lt;=M!$E$8*1000,M!$B$2,M!$G$2), ""), "")</f>
        <v/>
      </c>
      <c r="D3870" t="str">
        <f ca="1">IFERROR(IF(COUNTIFS(A3870:C3870,M!$B$2)&gt;=2,M!$B$2,M!$G$2), "")</f>
        <v>Luffy</v>
      </c>
    </row>
    <row r="3871" spans="1:4" x14ac:dyDescent="0.2">
      <c r="A3871" t="str">
        <f ca="1">IFERROR(IF(RANDBETWEEN(1,1000)&lt;=M!$E$5*1000,M!$B$2,M!$G$2), "")</f>
        <v/>
      </c>
      <c r="B3871" t="str">
        <f ca="1">IFERROR(IF($A3871 = M!$B$2, IF(RANDBETWEEN(1,1000)&lt;=M!$E$6*1000,M!$B$2,M!$G$2), IF(RANDBETWEEN(1,1000)&lt;=M!$J$6*1000,M!$G$2,M!$B$2)), "")</f>
        <v/>
      </c>
      <c r="C3871" t="str">
        <f ca="1">IFERROR(IF(NOT(A3871 = B3871), IF(RANDBETWEEN(1,1000)&lt;=M!$E$8*1000,M!$B$2,M!$G$2), ""), "")</f>
        <v/>
      </c>
      <c r="D3871" t="str">
        <f ca="1">IFERROR(IF(COUNTIFS(A3871:C3871,M!$B$2)&gt;=2,M!$B$2,M!$G$2), "")</f>
        <v>Luffy</v>
      </c>
    </row>
    <row r="3872" spans="1:4" x14ac:dyDescent="0.2">
      <c r="A3872" t="str">
        <f ca="1">IFERROR(IF(RANDBETWEEN(1,1000)&lt;=M!$E$5*1000,M!$B$2,M!$G$2), "")</f>
        <v/>
      </c>
      <c r="B3872" t="str">
        <f ca="1">IFERROR(IF($A3872 = M!$B$2, IF(RANDBETWEEN(1,1000)&lt;=M!$E$6*1000,M!$B$2,M!$G$2), IF(RANDBETWEEN(1,1000)&lt;=M!$J$6*1000,M!$G$2,M!$B$2)), "")</f>
        <v/>
      </c>
      <c r="C3872" t="str">
        <f ca="1">IFERROR(IF(NOT(A3872 = B3872), IF(RANDBETWEEN(1,1000)&lt;=M!$E$8*1000,M!$B$2,M!$G$2), ""), "")</f>
        <v/>
      </c>
      <c r="D3872" t="str">
        <f ca="1">IFERROR(IF(COUNTIFS(A3872:C3872,M!$B$2)&gt;=2,M!$B$2,M!$G$2), "")</f>
        <v>Luffy</v>
      </c>
    </row>
    <row r="3873" spans="1:4" x14ac:dyDescent="0.2">
      <c r="A3873" t="str">
        <f ca="1">IFERROR(IF(RANDBETWEEN(1,1000)&lt;=M!$E$5*1000,M!$B$2,M!$G$2), "")</f>
        <v/>
      </c>
      <c r="B3873" t="str">
        <f ca="1">IFERROR(IF($A3873 = M!$B$2, IF(RANDBETWEEN(1,1000)&lt;=M!$E$6*1000,M!$B$2,M!$G$2), IF(RANDBETWEEN(1,1000)&lt;=M!$J$6*1000,M!$G$2,M!$B$2)), "")</f>
        <v/>
      </c>
      <c r="C3873" t="str">
        <f ca="1">IFERROR(IF(NOT(A3873 = B3873), IF(RANDBETWEEN(1,1000)&lt;=M!$E$8*1000,M!$B$2,M!$G$2), ""), "")</f>
        <v/>
      </c>
      <c r="D3873" t="str">
        <f ca="1">IFERROR(IF(COUNTIFS(A3873:C3873,M!$B$2)&gt;=2,M!$B$2,M!$G$2), "")</f>
        <v>Luffy</v>
      </c>
    </row>
    <row r="3874" spans="1:4" x14ac:dyDescent="0.2">
      <c r="A3874" t="str">
        <f ca="1">IFERROR(IF(RANDBETWEEN(1,1000)&lt;=M!$E$5*1000,M!$B$2,M!$G$2), "")</f>
        <v/>
      </c>
      <c r="B3874" t="str">
        <f ca="1">IFERROR(IF($A3874 = M!$B$2, IF(RANDBETWEEN(1,1000)&lt;=M!$E$6*1000,M!$B$2,M!$G$2), IF(RANDBETWEEN(1,1000)&lt;=M!$J$6*1000,M!$G$2,M!$B$2)), "")</f>
        <v/>
      </c>
      <c r="C3874" t="str">
        <f ca="1">IFERROR(IF(NOT(A3874 = B3874), IF(RANDBETWEEN(1,1000)&lt;=M!$E$8*1000,M!$B$2,M!$G$2), ""), "")</f>
        <v/>
      </c>
      <c r="D3874" t="str">
        <f ca="1">IFERROR(IF(COUNTIFS(A3874:C3874,M!$B$2)&gt;=2,M!$B$2,M!$G$2), "")</f>
        <v>Luffy</v>
      </c>
    </row>
    <row r="3875" spans="1:4" x14ac:dyDescent="0.2">
      <c r="A3875" t="str">
        <f ca="1">IFERROR(IF(RANDBETWEEN(1,1000)&lt;=M!$E$5*1000,M!$B$2,M!$G$2), "")</f>
        <v/>
      </c>
      <c r="B3875" t="str">
        <f ca="1">IFERROR(IF($A3875 = M!$B$2, IF(RANDBETWEEN(1,1000)&lt;=M!$E$6*1000,M!$B$2,M!$G$2), IF(RANDBETWEEN(1,1000)&lt;=M!$J$6*1000,M!$G$2,M!$B$2)), "")</f>
        <v/>
      </c>
      <c r="C3875" t="str">
        <f ca="1">IFERROR(IF(NOT(A3875 = B3875), IF(RANDBETWEEN(1,1000)&lt;=M!$E$8*1000,M!$B$2,M!$G$2), ""), "")</f>
        <v/>
      </c>
      <c r="D3875" t="str">
        <f ca="1">IFERROR(IF(COUNTIFS(A3875:C3875,M!$B$2)&gt;=2,M!$B$2,M!$G$2), "")</f>
        <v>Luffy</v>
      </c>
    </row>
    <row r="3876" spans="1:4" x14ac:dyDescent="0.2">
      <c r="A3876" t="str">
        <f ca="1">IFERROR(IF(RANDBETWEEN(1,1000)&lt;=M!$E$5*1000,M!$B$2,M!$G$2), "")</f>
        <v/>
      </c>
      <c r="B3876" t="str">
        <f ca="1">IFERROR(IF($A3876 = M!$B$2, IF(RANDBETWEEN(1,1000)&lt;=M!$E$6*1000,M!$B$2,M!$G$2), IF(RANDBETWEEN(1,1000)&lt;=M!$J$6*1000,M!$G$2,M!$B$2)), "")</f>
        <v/>
      </c>
      <c r="C3876" t="str">
        <f ca="1">IFERROR(IF(NOT(A3876 = B3876), IF(RANDBETWEEN(1,1000)&lt;=M!$E$8*1000,M!$B$2,M!$G$2), ""), "")</f>
        <v/>
      </c>
      <c r="D3876" t="str">
        <f ca="1">IFERROR(IF(COUNTIFS(A3876:C3876,M!$B$2)&gt;=2,M!$B$2,M!$G$2), "")</f>
        <v>Luffy</v>
      </c>
    </row>
    <row r="3877" spans="1:4" x14ac:dyDescent="0.2">
      <c r="A3877" t="str">
        <f ca="1">IFERROR(IF(RANDBETWEEN(1,1000)&lt;=M!$E$5*1000,M!$B$2,M!$G$2), "")</f>
        <v/>
      </c>
      <c r="B3877" t="str">
        <f ca="1">IFERROR(IF($A3877 = M!$B$2, IF(RANDBETWEEN(1,1000)&lt;=M!$E$6*1000,M!$B$2,M!$G$2), IF(RANDBETWEEN(1,1000)&lt;=M!$J$6*1000,M!$G$2,M!$B$2)), "")</f>
        <v/>
      </c>
      <c r="C3877" t="str">
        <f ca="1">IFERROR(IF(NOT(A3877 = B3877), IF(RANDBETWEEN(1,1000)&lt;=M!$E$8*1000,M!$B$2,M!$G$2), ""), "")</f>
        <v/>
      </c>
      <c r="D3877" t="str">
        <f ca="1">IFERROR(IF(COUNTIFS(A3877:C3877,M!$B$2)&gt;=2,M!$B$2,M!$G$2), "")</f>
        <v>Luffy</v>
      </c>
    </row>
    <row r="3878" spans="1:4" x14ac:dyDescent="0.2">
      <c r="A3878" t="str">
        <f ca="1">IFERROR(IF(RANDBETWEEN(1,1000)&lt;=M!$E$5*1000,M!$B$2,M!$G$2), "")</f>
        <v/>
      </c>
      <c r="B3878" t="str">
        <f ca="1">IFERROR(IF($A3878 = M!$B$2, IF(RANDBETWEEN(1,1000)&lt;=M!$E$6*1000,M!$B$2,M!$G$2), IF(RANDBETWEEN(1,1000)&lt;=M!$J$6*1000,M!$G$2,M!$B$2)), "")</f>
        <v/>
      </c>
      <c r="C3878" t="str">
        <f ca="1">IFERROR(IF(NOT(A3878 = B3878), IF(RANDBETWEEN(1,1000)&lt;=M!$E$8*1000,M!$B$2,M!$G$2), ""), "")</f>
        <v/>
      </c>
      <c r="D3878" t="str">
        <f ca="1">IFERROR(IF(COUNTIFS(A3878:C3878,M!$B$2)&gt;=2,M!$B$2,M!$G$2), "")</f>
        <v>Luffy</v>
      </c>
    </row>
    <row r="3879" spans="1:4" x14ac:dyDescent="0.2">
      <c r="A3879" t="str">
        <f ca="1">IFERROR(IF(RANDBETWEEN(1,1000)&lt;=M!$E$5*1000,M!$B$2,M!$G$2), "")</f>
        <v/>
      </c>
      <c r="B3879" t="str">
        <f ca="1">IFERROR(IF($A3879 = M!$B$2, IF(RANDBETWEEN(1,1000)&lt;=M!$E$6*1000,M!$B$2,M!$G$2), IF(RANDBETWEEN(1,1000)&lt;=M!$J$6*1000,M!$G$2,M!$B$2)), "")</f>
        <v/>
      </c>
      <c r="C3879" t="str">
        <f ca="1">IFERROR(IF(NOT(A3879 = B3879), IF(RANDBETWEEN(1,1000)&lt;=M!$E$8*1000,M!$B$2,M!$G$2), ""), "")</f>
        <v/>
      </c>
      <c r="D3879" t="str">
        <f ca="1">IFERROR(IF(COUNTIFS(A3879:C3879,M!$B$2)&gt;=2,M!$B$2,M!$G$2), "")</f>
        <v>Luffy</v>
      </c>
    </row>
    <row r="3880" spans="1:4" x14ac:dyDescent="0.2">
      <c r="A3880" t="str">
        <f ca="1">IFERROR(IF(RANDBETWEEN(1,1000)&lt;=M!$E$5*1000,M!$B$2,M!$G$2), "")</f>
        <v/>
      </c>
      <c r="B3880" t="str">
        <f ca="1">IFERROR(IF($A3880 = M!$B$2, IF(RANDBETWEEN(1,1000)&lt;=M!$E$6*1000,M!$B$2,M!$G$2), IF(RANDBETWEEN(1,1000)&lt;=M!$J$6*1000,M!$G$2,M!$B$2)), "")</f>
        <v/>
      </c>
      <c r="C3880" t="str">
        <f ca="1">IFERROR(IF(NOT(A3880 = B3880), IF(RANDBETWEEN(1,1000)&lt;=M!$E$8*1000,M!$B$2,M!$G$2), ""), "")</f>
        <v/>
      </c>
      <c r="D3880" t="str">
        <f ca="1">IFERROR(IF(COUNTIFS(A3880:C3880,M!$B$2)&gt;=2,M!$B$2,M!$G$2), "")</f>
        <v>Luffy</v>
      </c>
    </row>
    <row r="3881" spans="1:4" x14ac:dyDescent="0.2">
      <c r="A3881" t="str">
        <f ca="1">IFERROR(IF(RANDBETWEEN(1,1000)&lt;=M!$E$5*1000,M!$B$2,M!$G$2), "")</f>
        <v/>
      </c>
      <c r="B3881" t="str">
        <f ca="1">IFERROR(IF($A3881 = M!$B$2, IF(RANDBETWEEN(1,1000)&lt;=M!$E$6*1000,M!$B$2,M!$G$2), IF(RANDBETWEEN(1,1000)&lt;=M!$J$6*1000,M!$G$2,M!$B$2)), "")</f>
        <v/>
      </c>
      <c r="C3881" t="str">
        <f ca="1">IFERROR(IF(NOT(A3881 = B3881), IF(RANDBETWEEN(1,1000)&lt;=M!$E$8*1000,M!$B$2,M!$G$2), ""), "")</f>
        <v/>
      </c>
      <c r="D3881" t="str">
        <f ca="1">IFERROR(IF(COUNTIFS(A3881:C3881,M!$B$2)&gt;=2,M!$B$2,M!$G$2), "")</f>
        <v>Luffy</v>
      </c>
    </row>
    <row r="3882" spans="1:4" x14ac:dyDescent="0.2">
      <c r="A3882" t="str">
        <f ca="1">IFERROR(IF(RANDBETWEEN(1,1000)&lt;=M!$E$5*1000,M!$B$2,M!$G$2), "")</f>
        <v/>
      </c>
      <c r="B3882" t="str">
        <f ca="1">IFERROR(IF($A3882 = M!$B$2, IF(RANDBETWEEN(1,1000)&lt;=M!$E$6*1000,M!$B$2,M!$G$2), IF(RANDBETWEEN(1,1000)&lt;=M!$J$6*1000,M!$G$2,M!$B$2)), "")</f>
        <v/>
      </c>
      <c r="C3882" t="str">
        <f ca="1">IFERROR(IF(NOT(A3882 = B3882), IF(RANDBETWEEN(1,1000)&lt;=M!$E$8*1000,M!$B$2,M!$G$2), ""), "")</f>
        <v/>
      </c>
      <c r="D3882" t="str">
        <f ca="1">IFERROR(IF(COUNTIFS(A3882:C3882,M!$B$2)&gt;=2,M!$B$2,M!$G$2), "")</f>
        <v>Luffy</v>
      </c>
    </row>
    <row r="3883" spans="1:4" x14ac:dyDescent="0.2">
      <c r="A3883" t="str">
        <f ca="1">IFERROR(IF(RANDBETWEEN(1,1000)&lt;=M!$E$5*1000,M!$B$2,M!$G$2), "")</f>
        <v/>
      </c>
      <c r="B3883" t="str">
        <f ca="1">IFERROR(IF($A3883 = M!$B$2, IF(RANDBETWEEN(1,1000)&lt;=M!$E$6*1000,M!$B$2,M!$G$2), IF(RANDBETWEEN(1,1000)&lt;=M!$J$6*1000,M!$G$2,M!$B$2)), "")</f>
        <v/>
      </c>
      <c r="C3883" t="str">
        <f ca="1">IFERROR(IF(NOT(A3883 = B3883), IF(RANDBETWEEN(1,1000)&lt;=M!$E$8*1000,M!$B$2,M!$G$2), ""), "")</f>
        <v/>
      </c>
      <c r="D3883" t="str">
        <f ca="1">IFERROR(IF(COUNTIFS(A3883:C3883,M!$B$2)&gt;=2,M!$B$2,M!$G$2), "")</f>
        <v>Luffy</v>
      </c>
    </row>
    <row r="3884" spans="1:4" x14ac:dyDescent="0.2">
      <c r="A3884" t="str">
        <f ca="1">IFERROR(IF(RANDBETWEEN(1,1000)&lt;=M!$E$5*1000,M!$B$2,M!$G$2), "")</f>
        <v/>
      </c>
      <c r="B3884" t="str">
        <f ca="1">IFERROR(IF($A3884 = M!$B$2, IF(RANDBETWEEN(1,1000)&lt;=M!$E$6*1000,M!$B$2,M!$G$2), IF(RANDBETWEEN(1,1000)&lt;=M!$J$6*1000,M!$G$2,M!$B$2)), "")</f>
        <v/>
      </c>
      <c r="C3884" t="str">
        <f ca="1">IFERROR(IF(NOT(A3884 = B3884), IF(RANDBETWEEN(1,1000)&lt;=M!$E$8*1000,M!$B$2,M!$G$2), ""), "")</f>
        <v/>
      </c>
      <c r="D3884" t="str">
        <f ca="1">IFERROR(IF(COUNTIFS(A3884:C3884,M!$B$2)&gt;=2,M!$B$2,M!$G$2), "")</f>
        <v>Luffy</v>
      </c>
    </row>
    <row r="3885" spans="1:4" x14ac:dyDescent="0.2">
      <c r="A3885" t="str">
        <f ca="1">IFERROR(IF(RANDBETWEEN(1,1000)&lt;=M!$E$5*1000,M!$B$2,M!$G$2), "")</f>
        <v/>
      </c>
      <c r="B3885" t="str">
        <f ca="1">IFERROR(IF($A3885 = M!$B$2, IF(RANDBETWEEN(1,1000)&lt;=M!$E$6*1000,M!$B$2,M!$G$2), IF(RANDBETWEEN(1,1000)&lt;=M!$J$6*1000,M!$G$2,M!$B$2)), "")</f>
        <v/>
      </c>
      <c r="C3885" t="str">
        <f ca="1">IFERROR(IF(NOT(A3885 = B3885), IF(RANDBETWEEN(1,1000)&lt;=M!$E$8*1000,M!$B$2,M!$G$2), ""), "")</f>
        <v/>
      </c>
      <c r="D3885" t="str">
        <f ca="1">IFERROR(IF(COUNTIFS(A3885:C3885,M!$B$2)&gt;=2,M!$B$2,M!$G$2), "")</f>
        <v>Luffy</v>
      </c>
    </row>
    <row r="3886" spans="1:4" x14ac:dyDescent="0.2">
      <c r="A3886" t="str">
        <f ca="1">IFERROR(IF(RANDBETWEEN(1,1000)&lt;=M!$E$5*1000,M!$B$2,M!$G$2), "")</f>
        <v/>
      </c>
      <c r="B3886" t="str">
        <f ca="1">IFERROR(IF($A3886 = M!$B$2, IF(RANDBETWEEN(1,1000)&lt;=M!$E$6*1000,M!$B$2,M!$G$2), IF(RANDBETWEEN(1,1000)&lt;=M!$J$6*1000,M!$G$2,M!$B$2)), "")</f>
        <v/>
      </c>
      <c r="C3886" t="str">
        <f ca="1">IFERROR(IF(NOT(A3886 = B3886), IF(RANDBETWEEN(1,1000)&lt;=M!$E$8*1000,M!$B$2,M!$G$2), ""), "")</f>
        <v/>
      </c>
      <c r="D3886" t="str">
        <f ca="1">IFERROR(IF(COUNTIFS(A3886:C3886,M!$B$2)&gt;=2,M!$B$2,M!$G$2), "")</f>
        <v>Luffy</v>
      </c>
    </row>
    <row r="3887" spans="1:4" x14ac:dyDescent="0.2">
      <c r="A3887" t="str">
        <f ca="1">IFERROR(IF(RANDBETWEEN(1,1000)&lt;=M!$E$5*1000,M!$B$2,M!$G$2), "")</f>
        <v/>
      </c>
      <c r="B3887" t="str">
        <f ca="1">IFERROR(IF($A3887 = M!$B$2, IF(RANDBETWEEN(1,1000)&lt;=M!$E$6*1000,M!$B$2,M!$G$2), IF(RANDBETWEEN(1,1000)&lt;=M!$J$6*1000,M!$G$2,M!$B$2)), "")</f>
        <v/>
      </c>
      <c r="C3887" t="str">
        <f ca="1">IFERROR(IF(NOT(A3887 = B3887), IF(RANDBETWEEN(1,1000)&lt;=M!$E$8*1000,M!$B$2,M!$G$2), ""), "")</f>
        <v/>
      </c>
      <c r="D3887" t="str">
        <f ca="1">IFERROR(IF(COUNTIFS(A3887:C3887,M!$B$2)&gt;=2,M!$B$2,M!$G$2), "")</f>
        <v>Luffy</v>
      </c>
    </row>
    <row r="3888" spans="1:4" x14ac:dyDescent="0.2">
      <c r="A3888" t="str">
        <f ca="1">IFERROR(IF(RANDBETWEEN(1,1000)&lt;=M!$E$5*1000,M!$B$2,M!$G$2), "")</f>
        <v/>
      </c>
      <c r="B3888" t="str">
        <f ca="1">IFERROR(IF($A3888 = M!$B$2, IF(RANDBETWEEN(1,1000)&lt;=M!$E$6*1000,M!$B$2,M!$G$2), IF(RANDBETWEEN(1,1000)&lt;=M!$J$6*1000,M!$G$2,M!$B$2)), "")</f>
        <v/>
      </c>
      <c r="C3888" t="str">
        <f ca="1">IFERROR(IF(NOT(A3888 = B3888), IF(RANDBETWEEN(1,1000)&lt;=M!$E$8*1000,M!$B$2,M!$G$2), ""), "")</f>
        <v/>
      </c>
      <c r="D3888" t="str">
        <f ca="1">IFERROR(IF(COUNTIFS(A3888:C3888,M!$B$2)&gt;=2,M!$B$2,M!$G$2), "")</f>
        <v>Luffy</v>
      </c>
    </row>
    <row r="3889" spans="1:4" x14ac:dyDescent="0.2">
      <c r="A3889" t="str">
        <f ca="1">IFERROR(IF(RANDBETWEEN(1,1000)&lt;=M!$E$5*1000,M!$B$2,M!$G$2), "")</f>
        <v/>
      </c>
      <c r="B3889" t="str">
        <f ca="1">IFERROR(IF($A3889 = M!$B$2, IF(RANDBETWEEN(1,1000)&lt;=M!$E$6*1000,M!$B$2,M!$G$2), IF(RANDBETWEEN(1,1000)&lt;=M!$J$6*1000,M!$G$2,M!$B$2)), "")</f>
        <v/>
      </c>
      <c r="C3889" t="str">
        <f ca="1">IFERROR(IF(NOT(A3889 = B3889), IF(RANDBETWEEN(1,1000)&lt;=M!$E$8*1000,M!$B$2,M!$G$2), ""), "")</f>
        <v/>
      </c>
      <c r="D3889" t="str">
        <f ca="1">IFERROR(IF(COUNTIFS(A3889:C3889,M!$B$2)&gt;=2,M!$B$2,M!$G$2), "")</f>
        <v>Luffy</v>
      </c>
    </row>
    <row r="3890" spans="1:4" x14ac:dyDescent="0.2">
      <c r="A3890" t="str">
        <f ca="1">IFERROR(IF(RANDBETWEEN(1,1000)&lt;=M!$E$5*1000,M!$B$2,M!$G$2), "")</f>
        <v/>
      </c>
      <c r="B3890" t="str">
        <f ca="1">IFERROR(IF($A3890 = M!$B$2, IF(RANDBETWEEN(1,1000)&lt;=M!$E$6*1000,M!$B$2,M!$G$2), IF(RANDBETWEEN(1,1000)&lt;=M!$J$6*1000,M!$G$2,M!$B$2)), "")</f>
        <v/>
      </c>
      <c r="C3890" t="str">
        <f ca="1">IFERROR(IF(NOT(A3890 = B3890), IF(RANDBETWEEN(1,1000)&lt;=M!$E$8*1000,M!$B$2,M!$G$2), ""), "")</f>
        <v/>
      </c>
      <c r="D3890" t="str">
        <f ca="1">IFERROR(IF(COUNTIFS(A3890:C3890,M!$B$2)&gt;=2,M!$B$2,M!$G$2), "")</f>
        <v>Luffy</v>
      </c>
    </row>
    <row r="3891" spans="1:4" x14ac:dyDescent="0.2">
      <c r="A3891" t="str">
        <f ca="1">IFERROR(IF(RANDBETWEEN(1,1000)&lt;=M!$E$5*1000,M!$B$2,M!$G$2), "")</f>
        <v/>
      </c>
      <c r="B3891" t="str">
        <f ca="1">IFERROR(IF($A3891 = M!$B$2, IF(RANDBETWEEN(1,1000)&lt;=M!$E$6*1000,M!$B$2,M!$G$2), IF(RANDBETWEEN(1,1000)&lt;=M!$J$6*1000,M!$G$2,M!$B$2)), "")</f>
        <v/>
      </c>
      <c r="C3891" t="str">
        <f ca="1">IFERROR(IF(NOT(A3891 = B3891), IF(RANDBETWEEN(1,1000)&lt;=M!$E$8*1000,M!$B$2,M!$G$2), ""), "")</f>
        <v/>
      </c>
      <c r="D3891" t="str">
        <f ca="1">IFERROR(IF(COUNTIFS(A3891:C3891,M!$B$2)&gt;=2,M!$B$2,M!$G$2), "")</f>
        <v>Luffy</v>
      </c>
    </row>
    <row r="3892" spans="1:4" x14ac:dyDescent="0.2">
      <c r="A3892" t="str">
        <f ca="1">IFERROR(IF(RANDBETWEEN(1,1000)&lt;=M!$E$5*1000,M!$B$2,M!$G$2), "")</f>
        <v/>
      </c>
      <c r="B3892" t="str">
        <f ca="1">IFERROR(IF($A3892 = M!$B$2, IF(RANDBETWEEN(1,1000)&lt;=M!$E$6*1000,M!$B$2,M!$G$2), IF(RANDBETWEEN(1,1000)&lt;=M!$J$6*1000,M!$G$2,M!$B$2)), "")</f>
        <v/>
      </c>
      <c r="C3892" t="str">
        <f ca="1">IFERROR(IF(NOT(A3892 = B3892), IF(RANDBETWEEN(1,1000)&lt;=M!$E$8*1000,M!$B$2,M!$G$2), ""), "")</f>
        <v/>
      </c>
      <c r="D3892" t="str">
        <f ca="1">IFERROR(IF(COUNTIFS(A3892:C3892,M!$B$2)&gt;=2,M!$B$2,M!$G$2), "")</f>
        <v>Luffy</v>
      </c>
    </row>
    <row r="3893" spans="1:4" x14ac:dyDescent="0.2">
      <c r="A3893" t="str">
        <f ca="1">IFERROR(IF(RANDBETWEEN(1,1000)&lt;=M!$E$5*1000,M!$B$2,M!$G$2), "")</f>
        <v/>
      </c>
      <c r="B3893" t="str">
        <f ca="1">IFERROR(IF($A3893 = M!$B$2, IF(RANDBETWEEN(1,1000)&lt;=M!$E$6*1000,M!$B$2,M!$G$2), IF(RANDBETWEEN(1,1000)&lt;=M!$J$6*1000,M!$G$2,M!$B$2)), "")</f>
        <v/>
      </c>
      <c r="C3893" t="str">
        <f ca="1">IFERROR(IF(NOT(A3893 = B3893), IF(RANDBETWEEN(1,1000)&lt;=M!$E$8*1000,M!$B$2,M!$G$2), ""), "")</f>
        <v/>
      </c>
      <c r="D3893" t="str">
        <f ca="1">IFERROR(IF(COUNTIFS(A3893:C3893,M!$B$2)&gt;=2,M!$B$2,M!$G$2), "")</f>
        <v>Luffy</v>
      </c>
    </row>
    <row r="3894" spans="1:4" x14ac:dyDescent="0.2">
      <c r="A3894" t="str">
        <f ca="1">IFERROR(IF(RANDBETWEEN(1,1000)&lt;=M!$E$5*1000,M!$B$2,M!$G$2), "")</f>
        <v/>
      </c>
      <c r="B3894" t="str">
        <f ca="1">IFERROR(IF($A3894 = M!$B$2, IF(RANDBETWEEN(1,1000)&lt;=M!$E$6*1000,M!$B$2,M!$G$2), IF(RANDBETWEEN(1,1000)&lt;=M!$J$6*1000,M!$G$2,M!$B$2)), "")</f>
        <v/>
      </c>
      <c r="C3894" t="str">
        <f ca="1">IFERROR(IF(NOT(A3894 = B3894), IF(RANDBETWEEN(1,1000)&lt;=M!$E$8*1000,M!$B$2,M!$G$2), ""), "")</f>
        <v/>
      </c>
      <c r="D3894" t="str">
        <f ca="1">IFERROR(IF(COUNTIFS(A3894:C3894,M!$B$2)&gt;=2,M!$B$2,M!$G$2), "")</f>
        <v>Luffy</v>
      </c>
    </row>
    <row r="3895" spans="1:4" x14ac:dyDescent="0.2">
      <c r="A3895" t="str">
        <f ca="1">IFERROR(IF(RANDBETWEEN(1,1000)&lt;=M!$E$5*1000,M!$B$2,M!$G$2), "")</f>
        <v/>
      </c>
      <c r="B3895" t="str">
        <f ca="1">IFERROR(IF($A3895 = M!$B$2, IF(RANDBETWEEN(1,1000)&lt;=M!$E$6*1000,M!$B$2,M!$G$2), IF(RANDBETWEEN(1,1000)&lt;=M!$J$6*1000,M!$G$2,M!$B$2)), "")</f>
        <v/>
      </c>
      <c r="C3895" t="str">
        <f ca="1">IFERROR(IF(NOT(A3895 = B3895), IF(RANDBETWEEN(1,1000)&lt;=M!$E$8*1000,M!$B$2,M!$G$2), ""), "")</f>
        <v/>
      </c>
      <c r="D3895" t="str">
        <f ca="1">IFERROR(IF(COUNTIFS(A3895:C3895,M!$B$2)&gt;=2,M!$B$2,M!$G$2), "")</f>
        <v>Luffy</v>
      </c>
    </row>
    <row r="3896" spans="1:4" x14ac:dyDescent="0.2">
      <c r="A3896" t="str">
        <f ca="1">IFERROR(IF(RANDBETWEEN(1,1000)&lt;=M!$E$5*1000,M!$B$2,M!$G$2), "")</f>
        <v/>
      </c>
      <c r="B3896" t="str">
        <f ca="1">IFERROR(IF($A3896 = M!$B$2, IF(RANDBETWEEN(1,1000)&lt;=M!$E$6*1000,M!$B$2,M!$G$2), IF(RANDBETWEEN(1,1000)&lt;=M!$J$6*1000,M!$G$2,M!$B$2)), "")</f>
        <v/>
      </c>
      <c r="C3896" t="str">
        <f ca="1">IFERROR(IF(NOT(A3896 = B3896), IF(RANDBETWEEN(1,1000)&lt;=M!$E$8*1000,M!$B$2,M!$G$2), ""), "")</f>
        <v/>
      </c>
      <c r="D3896" t="str">
        <f ca="1">IFERROR(IF(COUNTIFS(A3896:C3896,M!$B$2)&gt;=2,M!$B$2,M!$G$2), "")</f>
        <v>Luffy</v>
      </c>
    </row>
    <row r="3897" spans="1:4" x14ac:dyDescent="0.2">
      <c r="A3897" t="str">
        <f ca="1">IFERROR(IF(RANDBETWEEN(1,1000)&lt;=M!$E$5*1000,M!$B$2,M!$G$2), "")</f>
        <v/>
      </c>
      <c r="B3897" t="str">
        <f ca="1">IFERROR(IF($A3897 = M!$B$2, IF(RANDBETWEEN(1,1000)&lt;=M!$E$6*1000,M!$B$2,M!$G$2), IF(RANDBETWEEN(1,1000)&lt;=M!$J$6*1000,M!$G$2,M!$B$2)), "")</f>
        <v/>
      </c>
      <c r="C3897" t="str">
        <f ca="1">IFERROR(IF(NOT(A3897 = B3897), IF(RANDBETWEEN(1,1000)&lt;=M!$E$8*1000,M!$B$2,M!$G$2), ""), "")</f>
        <v/>
      </c>
      <c r="D3897" t="str">
        <f ca="1">IFERROR(IF(COUNTIFS(A3897:C3897,M!$B$2)&gt;=2,M!$B$2,M!$G$2), "")</f>
        <v>Luffy</v>
      </c>
    </row>
    <row r="3898" spans="1:4" x14ac:dyDescent="0.2">
      <c r="A3898" t="str">
        <f ca="1">IFERROR(IF(RANDBETWEEN(1,1000)&lt;=M!$E$5*1000,M!$B$2,M!$G$2), "")</f>
        <v/>
      </c>
      <c r="B3898" t="str">
        <f ca="1">IFERROR(IF($A3898 = M!$B$2, IF(RANDBETWEEN(1,1000)&lt;=M!$E$6*1000,M!$B$2,M!$G$2), IF(RANDBETWEEN(1,1000)&lt;=M!$J$6*1000,M!$G$2,M!$B$2)), "")</f>
        <v/>
      </c>
      <c r="C3898" t="str">
        <f ca="1">IFERROR(IF(NOT(A3898 = B3898), IF(RANDBETWEEN(1,1000)&lt;=M!$E$8*1000,M!$B$2,M!$G$2), ""), "")</f>
        <v/>
      </c>
      <c r="D3898" t="str">
        <f ca="1">IFERROR(IF(COUNTIFS(A3898:C3898,M!$B$2)&gt;=2,M!$B$2,M!$G$2), "")</f>
        <v>Luffy</v>
      </c>
    </row>
    <row r="3899" spans="1:4" x14ac:dyDescent="0.2">
      <c r="A3899" t="str">
        <f ca="1">IFERROR(IF(RANDBETWEEN(1,1000)&lt;=M!$E$5*1000,M!$B$2,M!$G$2), "")</f>
        <v/>
      </c>
      <c r="B3899" t="str">
        <f ca="1">IFERROR(IF($A3899 = M!$B$2, IF(RANDBETWEEN(1,1000)&lt;=M!$E$6*1000,M!$B$2,M!$G$2), IF(RANDBETWEEN(1,1000)&lt;=M!$J$6*1000,M!$G$2,M!$B$2)), "")</f>
        <v/>
      </c>
      <c r="C3899" t="str">
        <f ca="1">IFERROR(IF(NOT(A3899 = B3899), IF(RANDBETWEEN(1,1000)&lt;=M!$E$8*1000,M!$B$2,M!$G$2), ""), "")</f>
        <v/>
      </c>
      <c r="D3899" t="str">
        <f ca="1">IFERROR(IF(COUNTIFS(A3899:C3899,M!$B$2)&gt;=2,M!$B$2,M!$G$2), "")</f>
        <v>Luffy</v>
      </c>
    </row>
    <row r="3900" spans="1:4" x14ac:dyDescent="0.2">
      <c r="A3900" t="str">
        <f ca="1">IFERROR(IF(RANDBETWEEN(1,1000)&lt;=M!$E$5*1000,M!$B$2,M!$G$2), "")</f>
        <v/>
      </c>
      <c r="B3900" t="str">
        <f ca="1">IFERROR(IF($A3900 = M!$B$2, IF(RANDBETWEEN(1,1000)&lt;=M!$E$6*1000,M!$B$2,M!$G$2), IF(RANDBETWEEN(1,1000)&lt;=M!$J$6*1000,M!$G$2,M!$B$2)), "")</f>
        <v/>
      </c>
      <c r="C3900" t="str">
        <f ca="1">IFERROR(IF(NOT(A3900 = B3900), IF(RANDBETWEEN(1,1000)&lt;=M!$E$8*1000,M!$B$2,M!$G$2), ""), "")</f>
        <v/>
      </c>
      <c r="D3900" t="str">
        <f ca="1">IFERROR(IF(COUNTIFS(A3900:C3900,M!$B$2)&gt;=2,M!$B$2,M!$G$2), "")</f>
        <v>Luffy</v>
      </c>
    </row>
    <row r="3901" spans="1:4" x14ac:dyDescent="0.2">
      <c r="A3901" t="str">
        <f ca="1">IFERROR(IF(RANDBETWEEN(1,1000)&lt;=M!$E$5*1000,M!$B$2,M!$G$2), "")</f>
        <v/>
      </c>
      <c r="B3901" t="str">
        <f ca="1">IFERROR(IF($A3901 = M!$B$2, IF(RANDBETWEEN(1,1000)&lt;=M!$E$6*1000,M!$B$2,M!$G$2), IF(RANDBETWEEN(1,1000)&lt;=M!$J$6*1000,M!$G$2,M!$B$2)), "")</f>
        <v/>
      </c>
      <c r="C3901" t="str">
        <f ca="1">IFERROR(IF(NOT(A3901 = B3901), IF(RANDBETWEEN(1,1000)&lt;=M!$E$8*1000,M!$B$2,M!$G$2), ""), "")</f>
        <v/>
      </c>
      <c r="D3901" t="str">
        <f ca="1">IFERROR(IF(COUNTIFS(A3901:C3901,M!$B$2)&gt;=2,M!$B$2,M!$G$2), "")</f>
        <v>Luffy</v>
      </c>
    </row>
    <row r="3902" spans="1:4" x14ac:dyDescent="0.2">
      <c r="A3902" t="str">
        <f ca="1">IFERROR(IF(RANDBETWEEN(1,1000)&lt;=M!$E$5*1000,M!$B$2,M!$G$2), "")</f>
        <v/>
      </c>
      <c r="B3902" t="str">
        <f ca="1">IFERROR(IF($A3902 = M!$B$2, IF(RANDBETWEEN(1,1000)&lt;=M!$E$6*1000,M!$B$2,M!$G$2), IF(RANDBETWEEN(1,1000)&lt;=M!$J$6*1000,M!$G$2,M!$B$2)), "")</f>
        <v/>
      </c>
      <c r="C3902" t="str">
        <f ca="1">IFERROR(IF(NOT(A3902 = B3902), IF(RANDBETWEEN(1,1000)&lt;=M!$E$8*1000,M!$B$2,M!$G$2), ""), "")</f>
        <v/>
      </c>
      <c r="D3902" t="str">
        <f ca="1">IFERROR(IF(COUNTIFS(A3902:C3902,M!$B$2)&gt;=2,M!$B$2,M!$G$2), "")</f>
        <v>Luffy</v>
      </c>
    </row>
    <row r="3903" spans="1:4" x14ac:dyDescent="0.2">
      <c r="A3903" t="str">
        <f ca="1">IFERROR(IF(RANDBETWEEN(1,1000)&lt;=M!$E$5*1000,M!$B$2,M!$G$2), "")</f>
        <v/>
      </c>
      <c r="B3903" t="str">
        <f ca="1">IFERROR(IF($A3903 = M!$B$2, IF(RANDBETWEEN(1,1000)&lt;=M!$E$6*1000,M!$B$2,M!$G$2), IF(RANDBETWEEN(1,1000)&lt;=M!$J$6*1000,M!$G$2,M!$B$2)), "")</f>
        <v/>
      </c>
      <c r="C3903" t="str">
        <f ca="1">IFERROR(IF(NOT(A3903 = B3903), IF(RANDBETWEEN(1,1000)&lt;=M!$E$8*1000,M!$B$2,M!$G$2), ""), "")</f>
        <v/>
      </c>
      <c r="D3903" t="str">
        <f ca="1">IFERROR(IF(COUNTIFS(A3903:C3903,M!$B$2)&gt;=2,M!$B$2,M!$G$2), "")</f>
        <v>Luffy</v>
      </c>
    </row>
    <row r="3904" spans="1:4" x14ac:dyDescent="0.2">
      <c r="A3904" t="str">
        <f ca="1">IFERROR(IF(RANDBETWEEN(1,1000)&lt;=M!$E$5*1000,M!$B$2,M!$G$2), "")</f>
        <v/>
      </c>
      <c r="B3904" t="str">
        <f ca="1">IFERROR(IF($A3904 = M!$B$2, IF(RANDBETWEEN(1,1000)&lt;=M!$E$6*1000,M!$B$2,M!$G$2), IF(RANDBETWEEN(1,1000)&lt;=M!$J$6*1000,M!$G$2,M!$B$2)), "")</f>
        <v/>
      </c>
      <c r="C3904" t="str">
        <f ca="1">IFERROR(IF(NOT(A3904 = B3904), IF(RANDBETWEEN(1,1000)&lt;=M!$E$8*1000,M!$B$2,M!$G$2), ""), "")</f>
        <v/>
      </c>
      <c r="D3904" t="str">
        <f ca="1">IFERROR(IF(COUNTIFS(A3904:C3904,M!$B$2)&gt;=2,M!$B$2,M!$G$2), "")</f>
        <v>Luffy</v>
      </c>
    </row>
    <row r="3905" spans="1:4" x14ac:dyDescent="0.2">
      <c r="A3905" t="str">
        <f ca="1">IFERROR(IF(RANDBETWEEN(1,1000)&lt;=M!$E$5*1000,M!$B$2,M!$G$2), "")</f>
        <v/>
      </c>
      <c r="B3905" t="str">
        <f ca="1">IFERROR(IF($A3905 = M!$B$2, IF(RANDBETWEEN(1,1000)&lt;=M!$E$6*1000,M!$B$2,M!$G$2), IF(RANDBETWEEN(1,1000)&lt;=M!$J$6*1000,M!$G$2,M!$B$2)), "")</f>
        <v/>
      </c>
      <c r="C3905" t="str">
        <f ca="1">IFERROR(IF(NOT(A3905 = B3905), IF(RANDBETWEEN(1,1000)&lt;=M!$E$8*1000,M!$B$2,M!$G$2), ""), "")</f>
        <v/>
      </c>
      <c r="D3905" t="str">
        <f ca="1">IFERROR(IF(COUNTIFS(A3905:C3905,M!$B$2)&gt;=2,M!$B$2,M!$G$2), "")</f>
        <v>Luffy</v>
      </c>
    </row>
    <row r="3906" spans="1:4" x14ac:dyDescent="0.2">
      <c r="A3906" t="str">
        <f ca="1">IFERROR(IF(RANDBETWEEN(1,1000)&lt;=M!$E$5*1000,M!$B$2,M!$G$2), "")</f>
        <v/>
      </c>
      <c r="B3906" t="str">
        <f ca="1">IFERROR(IF($A3906 = M!$B$2, IF(RANDBETWEEN(1,1000)&lt;=M!$E$6*1000,M!$B$2,M!$G$2), IF(RANDBETWEEN(1,1000)&lt;=M!$J$6*1000,M!$G$2,M!$B$2)), "")</f>
        <v/>
      </c>
      <c r="C3906" t="str">
        <f ca="1">IFERROR(IF(NOT(A3906 = B3906), IF(RANDBETWEEN(1,1000)&lt;=M!$E$8*1000,M!$B$2,M!$G$2), ""), "")</f>
        <v/>
      </c>
      <c r="D3906" t="str">
        <f ca="1">IFERROR(IF(COUNTIFS(A3906:C3906,M!$B$2)&gt;=2,M!$B$2,M!$G$2), "")</f>
        <v>Luffy</v>
      </c>
    </row>
    <row r="3907" spans="1:4" x14ac:dyDescent="0.2">
      <c r="A3907" t="str">
        <f ca="1">IFERROR(IF(RANDBETWEEN(1,1000)&lt;=M!$E$5*1000,M!$B$2,M!$G$2), "")</f>
        <v/>
      </c>
      <c r="B3907" t="str">
        <f ca="1">IFERROR(IF($A3907 = M!$B$2, IF(RANDBETWEEN(1,1000)&lt;=M!$E$6*1000,M!$B$2,M!$G$2), IF(RANDBETWEEN(1,1000)&lt;=M!$J$6*1000,M!$G$2,M!$B$2)), "")</f>
        <v/>
      </c>
      <c r="C3907" t="str">
        <f ca="1">IFERROR(IF(NOT(A3907 = B3907), IF(RANDBETWEEN(1,1000)&lt;=M!$E$8*1000,M!$B$2,M!$G$2), ""), "")</f>
        <v/>
      </c>
      <c r="D3907" t="str">
        <f ca="1">IFERROR(IF(COUNTIFS(A3907:C3907,M!$B$2)&gt;=2,M!$B$2,M!$G$2), "")</f>
        <v>Luffy</v>
      </c>
    </row>
    <row r="3908" spans="1:4" x14ac:dyDescent="0.2">
      <c r="A3908" t="str">
        <f ca="1">IFERROR(IF(RANDBETWEEN(1,1000)&lt;=M!$E$5*1000,M!$B$2,M!$G$2), "")</f>
        <v/>
      </c>
      <c r="B3908" t="str">
        <f ca="1">IFERROR(IF($A3908 = M!$B$2, IF(RANDBETWEEN(1,1000)&lt;=M!$E$6*1000,M!$B$2,M!$G$2), IF(RANDBETWEEN(1,1000)&lt;=M!$J$6*1000,M!$G$2,M!$B$2)), "")</f>
        <v/>
      </c>
      <c r="C3908" t="str">
        <f ca="1">IFERROR(IF(NOT(A3908 = B3908), IF(RANDBETWEEN(1,1000)&lt;=M!$E$8*1000,M!$B$2,M!$G$2), ""), "")</f>
        <v/>
      </c>
      <c r="D3908" t="str">
        <f ca="1">IFERROR(IF(COUNTIFS(A3908:C3908,M!$B$2)&gt;=2,M!$B$2,M!$G$2), "")</f>
        <v>Luffy</v>
      </c>
    </row>
    <row r="3909" spans="1:4" x14ac:dyDescent="0.2">
      <c r="A3909" t="str">
        <f ca="1">IFERROR(IF(RANDBETWEEN(1,1000)&lt;=M!$E$5*1000,M!$B$2,M!$G$2), "")</f>
        <v/>
      </c>
      <c r="B3909" t="str">
        <f ca="1">IFERROR(IF($A3909 = M!$B$2, IF(RANDBETWEEN(1,1000)&lt;=M!$E$6*1000,M!$B$2,M!$G$2), IF(RANDBETWEEN(1,1000)&lt;=M!$J$6*1000,M!$G$2,M!$B$2)), "")</f>
        <v/>
      </c>
      <c r="C3909" t="str">
        <f ca="1">IFERROR(IF(NOT(A3909 = B3909), IF(RANDBETWEEN(1,1000)&lt;=M!$E$8*1000,M!$B$2,M!$G$2), ""), "")</f>
        <v/>
      </c>
      <c r="D3909" t="str">
        <f ca="1">IFERROR(IF(COUNTIFS(A3909:C3909,M!$B$2)&gt;=2,M!$B$2,M!$G$2), "")</f>
        <v>Luffy</v>
      </c>
    </row>
    <row r="3910" spans="1:4" x14ac:dyDescent="0.2">
      <c r="A3910" t="str">
        <f ca="1">IFERROR(IF(RANDBETWEEN(1,1000)&lt;=M!$E$5*1000,M!$B$2,M!$G$2), "")</f>
        <v/>
      </c>
      <c r="B3910" t="str">
        <f ca="1">IFERROR(IF($A3910 = M!$B$2, IF(RANDBETWEEN(1,1000)&lt;=M!$E$6*1000,M!$B$2,M!$G$2), IF(RANDBETWEEN(1,1000)&lt;=M!$J$6*1000,M!$G$2,M!$B$2)), "")</f>
        <v/>
      </c>
      <c r="C3910" t="str">
        <f ca="1">IFERROR(IF(NOT(A3910 = B3910), IF(RANDBETWEEN(1,1000)&lt;=M!$E$8*1000,M!$B$2,M!$G$2), ""), "")</f>
        <v/>
      </c>
      <c r="D3910" t="str">
        <f ca="1">IFERROR(IF(COUNTIFS(A3910:C3910,M!$B$2)&gt;=2,M!$B$2,M!$G$2), "")</f>
        <v>Luffy</v>
      </c>
    </row>
    <row r="3911" spans="1:4" x14ac:dyDescent="0.2">
      <c r="A3911" t="str">
        <f ca="1">IFERROR(IF(RANDBETWEEN(1,1000)&lt;=M!$E$5*1000,M!$B$2,M!$G$2), "")</f>
        <v/>
      </c>
      <c r="B3911" t="str">
        <f ca="1">IFERROR(IF($A3911 = M!$B$2, IF(RANDBETWEEN(1,1000)&lt;=M!$E$6*1000,M!$B$2,M!$G$2), IF(RANDBETWEEN(1,1000)&lt;=M!$J$6*1000,M!$G$2,M!$B$2)), "")</f>
        <v/>
      </c>
      <c r="C3911" t="str">
        <f ca="1">IFERROR(IF(NOT(A3911 = B3911), IF(RANDBETWEEN(1,1000)&lt;=M!$E$8*1000,M!$B$2,M!$G$2), ""), "")</f>
        <v/>
      </c>
      <c r="D3911" t="str">
        <f ca="1">IFERROR(IF(COUNTIFS(A3911:C3911,M!$B$2)&gt;=2,M!$B$2,M!$G$2), "")</f>
        <v>Luffy</v>
      </c>
    </row>
    <row r="3912" spans="1:4" x14ac:dyDescent="0.2">
      <c r="A3912" t="str">
        <f ca="1">IFERROR(IF(RANDBETWEEN(1,1000)&lt;=M!$E$5*1000,M!$B$2,M!$G$2), "")</f>
        <v/>
      </c>
      <c r="B3912" t="str">
        <f ca="1">IFERROR(IF($A3912 = M!$B$2, IF(RANDBETWEEN(1,1000)&lt;=M!$E$6*1000,M!$B$2,M!$G$2), IF(RANDBETWEEN(1,1000)&lt;=M!$J$6*1000,M!$G$2,M!$B$2)), "")</f>
        <v/>
      </c>
      <c r="C3912" t="str">
        <f ca="1">IFERROR(IF(NOT(A3912 = B3912), IF(RANDBETWEEN(1,1000)&lt;=M!$E$8*1000,M!$B$2,M!$G$2), ""), "")</f>
        <v/>
      </c>
      <c r="D3912" t="str">
        <f ca="1">IFERROR(IF(COUNTIFS(A3912:C3912,M!$B$2)&gt;=2,M!$B$2,M!$G$2), "")</f>
        <v>Luffy</v>
      </c>
    </row>
    <row r="3913" spans="1:4" x14ac:dyDescent="0.2">
      <c r="A3913" t="str">
        <f ca="1">IFERROR(IF(RANDBETWEEN(1,1000)&lt;=M!$E$5*1000,M!$B$2,M!$G$2), "")</f>
        <v/>
      </c>
      <c r="B3913" t="str">
        <f ca="1">IFERROR(IF($A3913 = M!$B$2, IF(RANDBETWEEN(1,1000)&lt;=M!$E$6*1000,M!$B$2,M!$G$2), IF(RANDBETWEEN(1,1000)&lt;=M!$J$6*1000,M!$G$2,M!$B$2)), "")</f>
        <v/>
      </c>
      <c r="C3913" t="str">
        <f ca="1">IFERROR(IF(NOT(A3913 = B3913), IF(RANDBETWEEN(1,1000)&lt;=M!$E$8*1000,M!$B$2,M!$G$2), ""), "")</f>
        <v/>
      </c>
      <c r="D3913" t="str">
        <f ca="1">IFERROR(IF(COUNTIFS(A3913:C3913,M!$B$2)&gt;=2,M!$B$2,M!$G$2), "")</f>
        <v>Luffy</v>
      </c>
    </row>
    <row r="3914" spans="1:4" x14ac:dyDescent="0.2">
      <c r="A3914" t="str">
        <f ca="1">IFERROR(IF(RANDBETWEEN(1,1000)&lt;=M!$E$5*1000,M!$B$2,M!$G$2), "")</f>
        <v/>
      </c>
      <c r="B3914" t="str">
        <f ca="1">IFERROR(IF($A3914 = M!$B$2, IF(RANDBETWEEN(1,1000)&lt;=M!$E$6*1000,M!$B$2,M!$G$2), IF(RANDBETWEEN(1,1000)&lt;=M!$J$6*1000,M!$G$2,M!$B$2)), "")</f>
        <v/>
      </c>
      <c r="C3914" t="str">
        <f ca="1">IFERROR(IF(NOT(A3914 = B3914), IF(RANDBETWEEN(1,1000)&lt;=M!$E$8*1000,M!$B$2,M!$G$2), ""), "")</f>
        <v/>
      </c>
      <c r="D3914" t="str">
        <f ca="1">IFERROR(IF(COUNTIFS(A3914:C3914,M!$B$2)&gt;=2,M!$B$2,M!$G$2), "")</f>
        <v>Luffy</v>
      </c>
    </row>
    <row r="3915" spans="1:4" x14ac:dyDescent="0.2">
      <c r="A3915" t="str">
        <f ca="1">IFERROR(IF(RANDBETWEEN(1,1000)&lt;=M!$E$5*1000,M!$B$2,M!$G$2), "")</f>
        <v/>
      </c>
      <c r="B3915" t="str">
        <f ca="1">IFERROR(IF($A3915 = M!$B$2, IF(RANDBETWEEN(1,1000)&lt;=M!$E$6*1000,M!$B$2,M!$G$2), IF(RANDBETWEEN(1,1000)&lt;=M!$J$6*1000,M!$G$2,M!$B$2)), "")</f>
        <v/>
      </c>
      <c r="C3915" t="str">
        <f ca="1">IFERROR(IF(NOT(A3915 = B3915), IF(RANDBETWEEN(1,1000)&lt;=M!$E$8*1000,M!$B$2,M!$G$2), ""), "")</f>
        <v/>
      </c>
      <c r="D3915" t="str">
        <f ca="1">IFERROR(IF(COUNTIFS(A3915:C3915,M!$B$2)&gt;=2,M!$B$2,M!$G$2), "")</f>
        <v>Luffy</v>
      </c>
    </row>
    <row r="3916" spans="1:4" x14ac:dyDescent="0.2">
      <c r="A3916" t="str">
        <f ca="1">IFERROR(IF(RANDBETWEEN(1,1000)&lt;=M!$E$5*1000,M!$B$2,M!$G$2), "")</f>
        <v/>
      </c>
      <c r="B3916" t="str">
        <f ca="1">IFERROR(IF($A3916 = M!$B$2, IF(RANDBETWEEN(1,1000)&lt;=M!$E$6*1000,M!$B$2,M!$G$2), IF(RANDBETWEEN(1,1000)&lt;=M!$J$6*1000,M!$G$2,M!$B$2)), "")</f>
        <v/>
      </c>
      <c r="C3916" t="str">
        <f ca="1">IFERROR(IF(NOT(A3916 = B3916), IF(RANDBETWEEN(1,1000)&lt;=M!$E$8*1000,M!$B$2,M!$G$2), ""), "")</f>
        <v/>
      </c>
      <c r="D3916" t="str">
        <f ca="1">IFERROR(IF(COUNTIFS(A3916:C3916,M!$B$2)&gt;=2,M!$B$2,M!$G$2), "")</f>
        <v>Luffy</v>
      </c>
    </row>
    <row r="3917" spans="1:4" x14ac:dyDescent="0.2">
      <c r="A3917" t="str">
        <f ca="1">IFERROR(IF(RANDBETWEEN(1,1000)&lt;=M!$E$5*1000,M!$B$2,M!$G$2), "")</f>
        <v/>
      </c>
      <c r="B3917" t="str">
        <f ca="1">IFERROR(IF($A3917 = M!$B$2, IF(RANDBETWEEN(1,1000)&lt;=M!$E$6*1000,M!$B$2,M!$G$2), IF(RANDBETWEEN(1,1000)&lt;=M!$J$6*1000,M!$G$2,M!$B$2)), "")</f>
        <v/>
      </c>
      <c r="C3917" t="str">
        <f ca="1">IFERROR(IF(NOT(A3917 = B3917), IF(RANDBETWEEN(1,1000)&lt;=M!$E$8*1000,M!$B$2,M!$G$2), ""), "")</f>
        <v/>
      </c>
      <c r="D3917" t="str">
        <f ca="1">IFERROR(IF(COUNTIFS(A3917:C3917,M!$B$2)&gt;=2,M!$B$2,M!$G$2), "")</f>
        <v>Luffy</v>
      </c>
    </row>
    <row r="3918" spans="1:4" x14ac:dyDescent="0.2">
      <c r="A3918" t="str">
        <f ca="1">IFERROR(IF(RANDBETWEEN(1,1000)&lt;=M!$E$5*1000,M!$B$2,M!$G$2), "")</f>
        <v/>
      </c>
      <c r="B3918" t="str">
        <f ca="1">IFERROR(IF($A3918 = M!$B$2, IF(RANDBETWEEN(1,1000)&lt;=M!$E$6*1000,M!$B$2,M!$G$2), IF(RANDBETWEEN(1,1000)&lt;=M!$J$6*1000,M!$G$2,M!$B$2)), "")</f>
        <v/>
      </c>
      <c r="C3918" t="str">
        <f ca="1">IFERROR(IF(NOT(A3918 = B3918), IF(RANDBETWEEN(1,1000)&lt;=M!$E$8*1000,M!$B$2,M!$G$2), ""), "")</f>
        <v/>
      </c>
      <c r="D3918" t="str">
        <f ca="1">IFERROR(IF(COUNTIFS(A3918:C3918,M!$B$2)&gt;=2,M!$B$2,M!$G$2), "")</f>
        <v>Luffy</v>
      </c>
    </row>
    <row r="3919" spans="1:4" x14ac:dyDescent="0.2">
      <c r="A3919" t="str">
        <f ca="1">IFERROR(IF(RANDBETWEEN(1,1000)&lt;=M!$E$5*1000,M!$B$2,M!$G$2), "")</f>
        <v/>
      </c>
      <c r="B3919" t="str">
        <f ca="1">IFERROR(IF($A3919 = M!$B$2, IF(RANDBETWEEN(1,1000)&lt;=M!$E$6*1000,M!$B$2,M!$G$2), IF(RANDBETWEEN(1,1000)&lt;=M!$J$6*1000,M!$G$2,M!$B$2)), "")</f>
        <v/>
      </c>
      <c r="C3919" t="str">
        <f ca="1">IFERROR(IF(NOT(A3919 = B3919), IF(RANDBETWEEN(1,1000)&lt;=M!$E$8*1000,M!$B$2,M!$G$2), ""), "")</f>
        <v/>
      </c>
      <c r="D3919" t="str">
        <f ca="1">IFERROR(IF(COUNTIFS(A3919:C3919,M!$B$2)&gt;=2,M!$B$2,M!$G$2), "")</f>
        <v>Luffy</v>
      </c>
    </row>
    <row r="3920" spans="1:4" x14ac:dyDescent="0.2">
      <c r="A3920" t="str">
        <f ca="1">IFERROR(IF(RANDBETWEEN(1,1000)&lt;=M!$E$5*1000,M!$B$2,M!$G$2), "")</f>
        <v/>
      </c>
      <c r="B3920" t="str">
        <f ca="1">IFERROR(IF($A3920 = M!$B$2, IF(RANDBETWEEN(1,1000)&lt;=M!$E$6*1000,M!$B$2,M!$G$2), IF(RANDBETWEEN(1,1000)&lt;=M!$J$6*1000,M!$G$2,M!$B$2)), "")</f>
        <v/>
      </c>
      <c r="C3920" t="str">
        <f ca="1">IFERROR(IF(NOT(A3920 = B3920), IF(RANDBETWEEN(1,1000)&lt;=M!$E$8*1000,M!$B$2,M!$G$2), ""), "")</f>
        <v/>
      </c>
      <c r="D3920" t="str">
        <f ca="1">IFERROR(IF(COUNTIFS(A3920:C3920,M!$B$2)&gt;=2,M!$B$2,M!$G$2), "")</f>
        <v>Luffy</v>
      </c>
    </row>
    <row r="3921" spans="1:4" x14ac:dyDescent="0.2">
      <c r="A3921" t="str">
        <f ca="1">IFERROR(IF(RANDBETWEEN(1,1000)&lt;=M!$E$5*1000,M!$B$2,M!$G$2), "")</f>
        <v/>
      </c>
      <c r="B3921" t="str">
        <f ca="1">IFERROR(IF($A3921 = M!$B$2, IF(RANDBETWEEN(1,1000)&lt;=M!$E$6*1000,M!$B$2,M!$G$2), IF(RANDBETWEEN(1,1000)&lt;=M!$J$6*1000,M!$G$2,M!$B$2)), "")</f>
        <v/>
      </c>
      <c r="C3921" t="str">
        <f ca="1">IFERROR(IF(NOT(A3921 = B3921), IF(RANDBETWEEN(1,1000)&lt;=M!$E$8*1000,M!$B$2,M!$G$2), ""), "")</f>
        <v/>
      </c>
      <c r="D3921" t="str">
        <f ca="1">IFERROR(IF(COUNTIFS(A3921:C3921,M!$B$2)&gt;=2,M!$B$2,M!$G$2), "")</f>
        <v>Luffy</v>
      </c>
    </row>
    <row r="3922" spans="1:4" x14ac:dyDescent="0.2">
      <c r="A3922" t="str">
        <f ca="1">IFERROR(IF(RANDBETWEEN(1,1000)&lt;=M!$E$5*1000,M!$B$2,M!$G$2), "")</f>
        <v/>
      </c>
      <c r="B3922" t="str">
        <f ca="1">IFERROR(IF($A3922 = M!$B$2, IF(RANDBETWEEN(1,1000)&lt;=M!$E$6*1000,M!$B$2,M!$G$2), IF(RANDBETWEEN(1,1000)&lt;=M!$J$6*1000,M!$G$2,M!$B$2)), "")</f>
        <v/>
      </c>
      <c r="C3922" t="str">
        <f ca="1">IFERROR(IF(NOT(A3922 = B3922), IF(RANDBETWEEN(1,1000)&lt;=M!$E$8*1000,M!$B$2,M!$G$2), ""), "")</f>
        <v/>
      </c>
      <c r="D3922" t="str">
        <f ca="1">IFERROR(IF(COUNTIFS(A3922:C3922,M!$B$2)&gt;=2,M!$B$2,M!$G$2), "")</f>
        <v>Luffy</v>
      </c>
    </row>
    <row r="3923" spans="1:4" x14ac:dyDescent="0.2">
      <c r="A3923" t="str">
        <f ca="1">IFERROR(IF(RANDBETWEEN(1,1000)&lt;=M!$E$5*1000,M!$B$2,M!$G$2), "")</f>
        <v/>
      </c>
      <c r="B3923" t="str">
        <f ca="1">IFERROR(IF($A3923 = M!$B$2, IF(RANDBETWEEN(1,1000)&lt;=M!$E$6*1000,M!$B$2,M!$G$2), IF(RANDBETWEEN(1,1000)&lt;=M!$J$6*1000,M!$G$2,M!$B$2)), "")</f>
        <v/>
      </c>
      <c r="C3923" t="str">
        <f ca="1">IFERROR(IF(NOT(A3923 = B3923), IF(RANDBETWEEN(1,1000)&lt;=M!$E$8*1000,M!$B$2,M!$G$2), ""), "")</f>
        <v/>
      </c>
      <c r="D3923" t="str">
        <f ca="1">IFERROR(IF(COUNTIFS(A3923:C3923,M!$B$2)&gt;=2,M!$B$2,M!$G$2), "")</f>
        <v>Luffy</v>
      </c>
    </row>
    <row r="3924" spans="1:4" x14ac:dyDescent="0.2">
      <c r="A3924" t="str">
        <f ca="1">IFERROR(IF(RANDBETWEEN(1,1000)&lt;=M!$E$5*1000,M!$B$2,M!$G$2), "")</f>
        <v/>
      </c>
      <c r="B3924" t="str">
        <f ca="1">IFERROR(IF($A3924 = M!$B$2, IF(RANDBETWEEN(1,1000)&lt;=M!$E$6*1000,M!$B$2,M!$G$2), IF(RANDBETWEEN(1,1000)&lt;=M!$J$6*1000,M!$G$2,M!$B$2)), "")</f>
        <v/>
      </c>
      <c r="C3924" t="str">
        <f ca="1">IFERROR(IF(NOT(A3924 = B3924), IF(RANDBETWEEN(1,1000)&lt;=M!$E$8*1000,M!$B$2,M!$G$2), ""), "")</f>
        <v/>
      </c>
      <c r="D3924" t="str">
        <f ca="1">IFERROR(IF(COUNTIFS(A3924:C3924,M!$B$2)&gt;=2,M!$B$2,M!$G$2), "")</f>
        <v>Luffy</v>
      </c>
    </row>
    <row r="3925" spans="1:4" x14ac:dyDescent="0.2">
      <c r="A3925" t="str">
        <f ca="1">IFERROR(IF(RANDBETWEEN(1,1000)&lt;=M!$E$5*1000,M!$B$2,M!$G$2), "")</f>
        <v/>
      </c>
      <c r="B3925" t="str">
        <f ca="1">IFERROR(IF($A3925 = M!$B$2, IF(RANDBETWEEN(1,1000)&lt;=M!$E$6*1000,M!$B$2,M!$G$2), IF(RANDBETWEEN(1,1000)&lt;=M!$J$6*1000,M!$G$2,M!$B$2)), "")</f>
        <v/>
      </c>
      <c r="C3925" t="str">
        <f ca="1">IFERROR(IF(NOT(A3925 = B3925), IF(RANDBETWEEN(1,1000)&lt;=M!$E$8*1000,M!$B$2,M!$G$2), ""), "")</f>
        <v/>
      </c>
      <c r="D3925" t="str">
        <f ca="1">IFERROR(IF(COUNTIFS(A3925:C3925,M!$B$2)&gt;=2,M!$B$2,M!$G$2), "")</f>
        <v>Luffy</v>
      </c>
    </row>
    <row r="3926" spans="1:4" x14ac:dyDescent="0.2">
      <c r="A3926" t="str">
        <f ca="1">IFERROR(IF(RANDBETWEEN(1,1000)&lt;=M!$E$5*1000,M!$B$2,M!$G$2), "")</f>
        <v/>
      </c>
      <c r="B3926" t="str">
        <f ca="1">IFERROR(IF($A3926 = M!$B$2, IF(RANDBETWEEN(1,1000)&lt;=M!$E$6*1000,M!$B$2,M!$G$2), IF(RANDBETWEEN(1,1000)&lt;=M!$J$6*1000,M!$G$2,M!$B$2)), "")</f>
        <v/>
      </c>
      <c r="C3926" t="str">
        <f ca="1">IFERROR(IF(NOT(A3926 = B3926), IF(RANDBETWEEN(1,1000)&lt;=M!$E$8*1000,M!$B$2,M!$G$2), ""), "")</f>
        <v/>
      </c>
      <c r="D3926" t="str">
        <f ca="1">IFERROR(IF(COUNTIFS(A3926:C3926,M!$B$2)&gt;=2,M!$B$2,M!$G$2), "")</f>
        <v>Luffy</v>
      </c>
    </row>
    <row r="3927" spans="1:4" x14ac:dyDescent="0.2">
      <c r="A3927" t="str">
        <f ca="1">IFERROR(IF(RANDBETWEEN(1,1000)&lt;=M!$E$5*1000,M!$B$2,M!$G$2), "")</f>
        <v/>
      </c>
      <c r="B3927" t="str">
        <f ca="1">IFERROR(IF($A3927 = M!$B$2, IF(RANDBETWEEN(1,1000)&lt;=M!$E$6*1000,M!$B$2,M!$G$2), IF(RANDBETWEEN(1,1000)&lt;=M!$J$6*1000,M!$G$2,M!$B$2)), "")</f>
        <v/>
      </c>
      <c r="C3927" t="str">
        <f ca="1">IFERROR(IF(NOT(A3927 = B3927), IF(RANDBETWEEN(1,1000)&lt;=M!$E$8*1000,M!$B$2,M!$G$2), ""), "")</f>
        <v/>
      </c>
      <c r="D3927" t="str">
        <f ca="1">IFERROR(IF(COUNTIFS(A3927:C3927,M!$B$2)&gt;=2,M!$B$2,M!$G$2), "")</f>
        <v>Luffy</v>
      </c>
    </row>
    <row r="3928" spans="1:4" x14ac:dyDescent="0.2">
      <c r="A3928" t="str">
        <f ca="1">IFERROR(IF(RANDBETWEEN(1,1000)&lt;=M!$E$5*1000,M!$B$2,M!$G$2), "")</f>
        <v/>
      </c>
      <c r="B3928" t="str">
        <f ca="1">IFERROR(IF($A3928 = M!$B$2, IF(RANDBETWEEN(1,1000)&lt;=M!$E$6*1000,M!$B$2,M!$G$2), IF(RANDBETWEEN(1,1000)&lt;=M!$J$6*1000,M!$G$2,M!$B$2)), "")</f>
        <v/>
      </c>
      <c r="C3928" t="str">
        <f ca="1">IFERROR(IF(NOT(A3928 = B3928), IF(RANDBETWEEN(1,1000)&lt;=M!$E$8*1000,M!$B$2,M!$G$2), ""), "")</f>
        <v/>
      </c>
      <c r="D3928" t="str">
        <f ca="1">IFERROR(IF(COUNTIFS(A3928:C3928,M!$B$2)&gt;=2,M!$B$2,M!$G$2), "")</f>
        <v>Luffy</v>
      </c>
    </row>
    <row r="3929" spans="1:4" x14ac:dyDescent="0.2">
      <c r="A3929" t="str">
        <f ca="1">IFERROR(IF(RANDBETWEEN(1,1000)&lt;=M!$E$5*1000,M!$B$2,M!$G$2), "")</f>
        <v/>
      </c>
      <c r="B3929" t="str">
        <f ca="1">IFERROR(IF($A3929 = M!$B$2, IF(RANDBETWEEN(1,1000)&lt;=M!$E$6*1000,M!$B$2,M!$G$2), IF(RANDBETWEEN(1,1000)&lt;=M!$J$6*1000,M!$G$2,M!$B$2)), "")</f>
        <v/>
      </c>
      <c r="C3929" t="str">
        <f ca="1">IFERROR(IF(NOT(A3929 = B3929), IF(RANDBETWEEN(1,1000)&lt;=M!$E$8*1000,M!$B$2,M!$G$2), ""), "")</f>
        <v/>
      </c>
      <c r="D3929" t="str">
        <f ca="1">IFERROR(IF(COUNTIFS(A3929:C3929,M!$B$2)&gt;=2,M!$B$2,M!$G$2), "")</f>
        <v>Luffy</v>
      </c>
    </row>
    <row r="3930" spans="1:4" x14ac:dyDescent="0.2">
      <c r="A3930" t="str">
        <f ca="1">IFERROR(IF(RANDBETWEEN(1,1000)&lt;=M!$E$5*1000,M!$B$2,M!$G$2), "")</f>
        <v/>
      </c>
      <c r="B3930" t="str">
        <f ca="1">IFERROR(IF($A3930 = M!$B$2, IF(RANDBETWEEN(1,1000)&lt;=M!$E$6*1000,M!$B$2,M!$G$2), IF(RANDBETWEEN(1,1000)&lt;=M!$J$6*1000,M!$G$2,M!$B$2)), "")</f>
        <v/>
      </c>
      <c r="C3930" t="str">
        <f ca="1">IFERROR(IF(NOT(A3930 = B3930), IF(RANDBETWEEN(1,1000)&lt;=M!$E$8*1000,M!$B$2,M!$G$2), ""), "")</f>
        <v/>
      </c>
      <c r="D3930" t="str">
        <f ca="1">IFERROR(IF(COUNTIFS(A3930:C3930,M!$B$2)&gt;=2,M!$B$2,M!$G$2), "")</f>
        <v>Luffy</v>
      </c>
    </row>
    <row r="3931" spans="1:4" x14ac:dyDescent="0.2">
      <c r="A3931" t="str">
        <f ca="1">IFERROR(IF(RANDBETWEEN(1,1000)&lt;=M!$E$5*1000,M!$B$2,M!$G$2), "")</f>
        <v/>
      </c>
      <c r="B3931" t="str">
        <f ca="1">IFERROR(IF($A3931 = M!$B$2, IF(RANDBETWEEN(1,1000)&lt;=M!$E$6*1000,M!$B$2,M!$G$2), IF(RANDBETWEEN(1,1000)&lt;=M!$J$6*1000,M!$G$2,M!$B$2)), "")</f>
        <v/>
      </c>
      <c r="C3931" t="str">
        <f ca="1">IFERROR(IF(NOT(A3931 = B3931), IF(RANDBETWEEN(1,1000)&lt;=M!$E$8*1000,M!$B$2,M!$G$2), ""), "")</f>
        <v/>
      </c>
      <c r="D3931" t="str">
        <f ca="1">IFERROR(IF(COUNTIFS(A3931:C3931,M!$B$2)&gt;=2,M!$B$2,M!$G$2), "")</f>
        <v>Luffy</v>
      </c>
    </row>
    <row r="3932" spans="1:4" x14ac:dyDescent="0.2">
      <c r="A3932" t="str">
        <f ca="1">IFERROR(IF(RANDBETWEEN(1,1000)&lt;=M!$E$5*1000,M!$B$2,M!$G$2), "")</f>
        <v/>
      </c>
      <c r="B3932" t="str">
        <f ca="1">IFERROR(IF($A3932 = M!$B$2, IF(RANDBETWEEN(1,1000)&lt;=M!$E$6*1000,M!$B$2,M!$G$2), IF(RANDBETWEEN(1,1000)&lt;=M!$J$6*1000,M!$G$2,M!$B$2)), "")</f>
        <v/>
      </c>
      <c r="C3932" t="str">
        <f ca="1">IFERROR(IF(NOT(A3932 = B3932), IF(RANDBETWEEN(1,1000)&lt;=M!$E$8*1000,M!$B$2,M!$G$2), ""), "")</f>
        <v/>
      </c>
      <c r="D3932" t="str">
        <f ca="1">IFERROR(IF(COUNTIFS(A3932:C3932,M!$B$2)&gt;=2,M!$B$2,M!$G$2), "")</f>
        <v>Luffy</v>
      </c>
    </row>
    <row r="3933" spans="1:4" x14ac:dyDescent="0.2">
      <c r="A3933" t="str">
        <f ca="1">IFERROR(IF(RANDBETWEEN(1,1000)&lt;=M!$E$5*1000,M!$B$2,M!$G$2), "")</f>
        <v/>
      </c>
      <c r="B3933" t="str">
        <f ca="1">IFERROR(IF($A3933 = M!$B$2, IF(RANDBETWEEN(1,1000)&lt;=M!$E$6*1000,M!$B$2,M!$G$2), IF(RANDBETWEEN(1,1000)&lt;=M!$J$6*1000,M!$G$2,M!$B$2)), "")</f>
        <v/>
      </c>
      <c r="C3933" t="str">
        <f ca="1">IFERROR(IF(NOT(A3933 = B3933), IF(RANDBETWEEN(1,1000)&lt;=M!$E$8*1000,M!$B$2,M!$G$2), ""), "")</f>
        <v/>
      </c>
      <c r="D3933" t="str">
        <f ca="1">IFERROR(IF(COUNTIFS(A3933:C3933,M!$B$2)&gt;=2,M!$B$2,M!$G$2), "")</f>
        <v>Luffy</v>
      </c>
    </row>
    <row r="3934" spans="1:4" x14ac:dyDescent="0.2">
      <c r="A3934" t="str">
        <f ca="1">IFERROR(IF(RANDBETWEEN(1,1000)&lt;=M!$E$5*1000,M!$B$2,M!$G$2), "")</f>
        <v/>
      </c>
      <c r="B3934" t="str">
        <f ca="1">IFERROR(IF($A3934 = M!$B$2, IF(RANDBETWEEN(1,1000)&lt;=M!$E$6*1000,M!$B$2,M!$G$2), IF(RANDBETWEEN(1,1000)&lt;=M!$J$6*1000,M!$G$2,M!$B$2)), "")</f>
        <v/>
      </c>
      <c r="C3934" t="str">
        <f ca="1">IFERROR(IF(NOT(A3934 = B3934), IF(RANDBETWEEN(1,1000)&lt;=M!$E$8*1000,M!$B$2,M!$G$2), ""), "")</f>
        <v/>
      </c>
      <c r="D3934" t="str">
        <f ca="1">IFERROR(IF(COUNTIFS(A3934:C3934,M!$B$2)&gt;=2,M!$B$2,M!$G$2), "")</f>
        <v>Luffy</v>
      </c>
    </row>
    <row r="3935" spans="1:4" x14ac:dyDescent="0.2">
      <c r="A3935" t="str">
        <f ca="1">IFERROR(IF(RANDBETWEEN(1,1000)&lt;=M!$E$5*1000,M!$B$2,M!$G$2), "")</f>
        <v/>
      </c>
      <c r="B3935" t="str">
        <f ca="1">IFERROR(IF($A3935 = M!$B$2, IF(RANDBETWEEN(1,1000)&lt;=M!$E$6*1000,M!$B$2,M!$G$2), IF(RANDBETWEEN(1,1000)&lt;=M!$J$6*1000,M!$G$2,M!$B$2)), "")</f>
        <v/>
      </c>
      <c r="C3935" t="str">
        <f ca="1">IFERROR(IF(NOT(A3935 = B3935), IF(RANDBETWEEN(1,1000)&lt;=M!$E$8*1000,M!$B$2,M!$G$2), ""), "")</f>
        <v/>
      </c>
      <c r="D3935" t="str">
        <f ca="1">IFERROR(IF(COUNTIFS(A3935:C3935,M!$B$2)&gt;=2,M!$B$2,M!$G$2), "")</f>
        <v>Luffy</v>
      </c>
    </row>
    <row r="3936" spans="1:4" x14ac:dyDescent="0.2">
      <c r="A3936" t="str">
        <f ca="1">IFERROR(IF(RANDBETWEEN(1,1000)&lt;=M!$E$5*1000,M!$B$2,M!$G$2), "")</f>
        <v/>
      </c>
      <c r="B3936" t="str">
        <f ca="1">IFERROR(IF($A3936 = M!$B$2, IF(RANDBETWEEN(1,1000)&lt;=M!$E$6*1000,M!$B$2,M!$G$2), IF(RANDBETWEEN(1,1000)&lt;=M!$J$6*1000,M!$G$2,M!$B$2)), "")</f>
        <v/>
      </c>
      <c r="C3936" t="str">
        <f ca="1">IFERROR(IF(NOT(A3936 = B3936), IF(RANDBETWEEN(1,1000)&lt;=M!$E$8*1000,M!$B$2,M!$G$2), ""), "")</f>
        <v/>
      </c>
      <c r="D3936" t="str">
        <f ca="1">IFERROR(IF(COUNTIFS(A3936:C3936,M!$B$2)&gt;=2,M!$B$2,M!$G$2), "")</f>
        <v>Luffy</v>
      </c>
    </row>
    <row r="3937" spans="1:4" x14ac:dyDescent="0.2">
      <c r="A3937" t="str">
        <f ca="1">IFERROR(IF(RANDBETWEEN(1,1000)&lt;=M!$E$5*1000,M!$B$2,M!$G$2), "")</f>
        <v/>
      </c>
      <c r="B3937" t="str">
        <f ca="1">IFERROR(IF($A3937 = M!$B$2, IF(RANDBETWEEN(1,1000)&lt;=M!$E$6*1000,M!$B$2,M!$G$2), IF(RANDBETWEEN(1,1000)&lt;=M!$J$6*1000,M!$G$2,M!$B$2)), "")</f>
        <v/>
      </c>
      <c r="C3937" t="str">
        <f ca="1">IFERROR(IF(NOT(A3937 = B3937), IF(RANDBETWEEN(1,1000)&lt;=M!$E$8*1000,M!$B$2,M!$G$2), ""), "")</f>
        <v/>
      </c>
      <c r="D3937" t="str">
        <f ca="1">IFERROR(IF(COUNTIFS(A3937:C3937,M!$B$2)&gt;=2,M!$B$2,M!$G$2), "")</f>
        <v>Luffy</v>
      </c>
    </row>
    <row r="3938" spans="1:4" x14ac:dyDescent="0.2">
      <c r="A3938" t="str">
        <f ca="1">IFERROR(IF(RANDBETWEEN(1,1000)&lt;=M!$E$5*1000,M!$B$2,M!$G$2), "")</f>
        <v/>
      </c>
      <c r="B3938" t="str">
        <f ca="1">IFERROR(IF($A3938 = M!$B$2, IF(RANDBETWEEN(1,1000)&lt;=M!$E$6*1000,M!$B$2,M!$G$2), IF(RANDBETWEEN(1,1000)&lt;=M!$J$6*1000,M!$G$2,M!$B$2)), "")</f>
        <v/>
      </c>
      <c r="C3938" t="str">
        <f ca="1">IFERROR(IF(NOT(A3938 = B3938), IF(RANDBETWEEN(1,1000)&lt;=M!$E$8*1000,M!$B$2,M!$G$2), ""), "")</f>
        <v/>
      </c>
      <c r="D3938" t="str">
        <f ca="1">IFERROR(IF(COUNTIFS(A3938:C3938,M!$B$2)&gt;=2,M!$B$2,M!$G$2), "")</f>
        <v>Luffy</v>
      </c>
    </row>
    <row r="3939" spans="1:4" x14ac:dyDescent="0.2">
      <c r="A3939" t="str">
        <f ca="1">IFERROR(IF(RANDBETWEEN(1,1000)&lt;=M!$E$5*1000,M!$B$2,M!$G$2), "")</f>
        <v/>
      </c>
      <c r="B3939" t="str">
        <f ca="1">IFERROR(IF($A3939 = M!$B$2, IF(RANDBETWEEN(1,1000)&lt;=M!$E$6*1000,M!$B$2,M!$G$2), IF(RANDBETWEEN(1,1000)&lt;=M!$J$6*1000,M!$G$2,M!$B$2)), "")</f>
        <v/>
      </c>
      <c r="C3939" t="str">
        <f ca="1">IFERROR(IF(NOT(A3939 = B3939), IF(RANDBETWEEN(1,1000)&lt;=M!$E$8*1000,M!$B$2,M!$G$2), ""), "")</f>
        <v/>
      </c>
      <c r="D3939" t="str">
        <f ca="1">IFERROR(IF(COUNTIFS(A3939:C3939,M!$B$2)&gt;=2,M!$B$2,M!$G$2), "")</f>
        <v>Luffy</v>
      </c>
    </row>
    <row r="3940" spans="1:4" x14ac:dyDescent="0.2">
      <c r="A3940" t="str">
        <f ca="1">IFERROR(IF(RANDBETWEEN(1,1000)&lt;=M!$E$5*1000,M!$B$2,M!$G$2), "")</f>
        <v/>
      </c>
      <c r="B3940" t="str">
        <f ca="1">IFERROR(IF($A3940 = M!$B$2, IF(RANDBETWEEN(1,1000)&lt;=M!$E$6*1000,M!$B$2,M!$G$2), IF(RANDBETWEEN(1,1000)&lt;=M!$J$6*1000,M!$G$2,M!$B$2)), "")</f>
        <v/>
      </c>
      <c r="C3940" t="str">
        <f ca="1">IFERROR(IF(NOT(A3940 = B3940), IF(RANDBETWEEN(1,1000)&lt;=M!$E$8*1000,M!$B$2,M!$G$2), ""), "")</f>
        <v/>
      </c>
      <c r="D3940" t="str">
        <f ca="1">IFERROR(IF(COUNTIFS(A3940:C3940,M!$B$2)&gt;=2,M!$B$2,M!$G$2), "")</f>
        <v>Luffy</v>
      </c>
    </row>
    <row r="3941" spans="1:4" x14ac:dyDescent="0.2">
      <c r="A3941" t="str">
        <f ca="1">IFERROR(IF(RANDBETWEEN(1,1000)&lt;=M!$E$5*1000,M!$B$2,M!$G$2), "")</f>
        <v/>
      </c>
      <c r="B3941" t="str">
        <f ca="1">IFERROR(IF($A3941 = M!$B$2, IF(RANDBETWEEN(1,1000)&lt;=M!$E$6*1000,M!$B$2,M!$G$2), IF(RANDBETWEEN(1,1000)&lt;=M!$J$6*1000,M!$G$2,M!$B$2)), "")</f>
        <v/>
      </c>
      <c r="C3941" t="str">
        <f ca="1">IFERROR(IF(NOT(A3941 = B3941), IF(RANDBETWEEN(1,1000)&lt;=M!$E$8*1000,M!$B$2,M!$G$2), ""), "")</f>
        <v/>
      </c>
      <c r="D3941" t="str">
        <f ca="1">IFERROR(IF(COUNTIFS(A3941:C3941,M!$B$2)&gt;=2,M!$B$2,M!$G$2), "")</f>
        <v>Luffy</v>
      </c>
    </row>
    <row r="3942" spans="1:4" x14ac:dyDescent="0.2">
      <c r="A3942" t="str">
        <f ca="1">IFERROR(IF(RANDBETWEEN(1,1000)&lt;=M!$E$5*1000,M!$B$2,M!$G$2), "")</f>
        <v/>
      </c>
      <c r="B3942" t="str">
        <f ca="1">IFERROR(IF($A3942 = M!$B$2, IF(RANDBETWEEN(1,1000)&lt;=M!$E$6*1000,M!$B$2,M!$G$2), IF(RANDBETWEEN(1,1000)&lt;=M!$J$6*1000,M!$G$2,M!$B$2)), "")</f>
        <v/>
      </c>
      <c r="C3942" t="str">
        <f ca="1">IFERROR(IF(NOT(A3942 = B3942), IF(RANDBETWEEN(1,1000)&lt;=M!$E$8*1000,M!$B$2,M!$G$2), ""), "")</f>
        <v/>
      </c>
      <c r="D3942" t="str">
        <f ca="1">IFERROR(IF(COUNTIFS(A3942:C3942,M!$B$2)&gt;=2,M!$B$2,M!$G$2), "")</f>
        <v>Luffy</v>
      </c>
    </row>
    <row r="3943" spans="1:4" x14ac:dyDescent="0.2">
      <c r="A3943" t="str">
        <f ca="1">IFERROR(IF(RANDBETWEEN(1,1000)&lt;=M!$E$5*1000,M!$B$2,M!$G$2), "")</f>
        <v/>
      </c>
      <c r="B3943" t="str">
        <f ca="1">IFERROR(IF($A3943 = M!$B$2, IF(RANDBETWEEN(1,1000)&lt;=M!$E$6*1000,M!$B$2,M!$G$2), IF(RANDBETWEEN(1,1000)&lt;=M!$J$6*1000,M!$G$2,M!$B$2)), "")</f>
        <v/>
      </c>
      <c r="C3943" t="str">
        <f ca="1">IFERROR(IF(NOT(A3943 = B3943), IF(RANDBETWEEN(1,1000)&lt;=M!$E$8*1000,M!$B$2,M!$G$2), ""), "")</f>
        <v/>
      </c>
      <c r="D3943" t="str">
        <f ca="1">IFERROR(IF(COUNTIFS(A3943:C3943,M!$B$2)&gt;=2,M!$B$2,M!$G$2), "")</f>
        <v>Luffy</v>
      </c>
    </row>
    <row r="3944" spans="1:4" x14ac:dyDescent="0.2">
      <c r="A3944" t="str">
        <f ca="1">IFERROR(IF(RANDBETWEEN(1,1000)&lt;=M!$E$5*1000,M!$B$2,M!$G$2), "")</f>
        <v/>
      </c>
      <c r="B3944" t="str">
        <f ca="1">IFERROR(IF($A3944 = M!$B$2, IF(RANDBETWEEN(1,1000)&lt;=M!$E$6*1000,M!$B$2,M!$G$2), IF(RANDBETWEEN(1,1000)&lt;=M!$J$6*1000,M!$G$2,M!$B$2)), "")</f>
        <v/>
      </c>
      <c r="C3944" t="str">
        <f ca="1">IFERROR(IF(NOT(A3944 = B3944), IF(RANDBETWEEN(1,1000)&lt;=M!$E$8*1000,M!$B$2,M!$G$2), ""), "")</f>
        <v/>
      </c>
      <c r="D3944" t="str">
        <f ca="1">IFERROR(IF(COUNTIFS(A3944:C3944,M!$B$2)&gt;=2,M!$B$2,M!$G$2), "")</f>
        <v>Luffy</v>
      </c>
    </row>
    <row r="3945" spans="1:4" x14ac:dyDescent="0.2">
      <c r="A3945" t="str">
        <f ca="1">IFERROR(IF(RANDBETWEEN(1,1000)&lt;=M!$E$5*1000,M!$B$2,M!$G$2), "")</f>
        <v/>
      </c>
      <c r="B3945" t="str">
        <f ca="1">IFERROR(IF($A3945 = M!$B$2, IF(RANDBETWEEN(1,1000)&lt;=M!$E$6*1000,M!$B$2,M!$G$2), IF(RANDBETWEEN(1,1000)&lt;=M!$J$6*1000,M!$G$2,M!$B$2)), "")</f>
        <v/>
      </c>
      <c r="C3945" t="str">
        <f ca="1">IFERROR(IF(NOT(A3945 = B3945), IF(RANDBETWEEN(1,1000)&lt;=M!$E$8*1000,M!$B$2,M!$G$2), ""), "")</f>
        <v/>
      </c>
      <c r="D3945" t="str">
        <f ca="1">IFERROR(IF(COUNTIFS(A3945:C3945,M!$B$2)&gt;=2,M!$B$2,M!$G$2), "")</f>
        <v>Luffy</v>
      </c>
    </row>
    <row r="3946" spans="1:4" x14ac:dyDescent="0.2">
      <c r="A3946" t="str">
        <f ca="1">IFERROR(IF(RANDBETWEEN(1,1000)&lt;=M!$E$5*1000,M!$B$2,M!$G$2), "")</f>
        <v/>
      </c>
      <c r="B3946" t="str">
        <f ca="1">IFERROR(IF($A3946 = M!$B$2, IF(RANDBETWEEN(1,1000)&lt;=M!$E$6*1000,M!$B$2,M!$G$2), IF(RANDBETWEEN(1,1000)&lt;=M!$J$6*1000,M!$G$2,M!$B$2)), "")</f>
        <v/>
      </c>
      <c r="C3946" t="str">
        <f ca="1">IFERROR(IF(NOT(A3946 = B3946), IF(RANDBETWEEN(1,1000)&lt;=M!$E$8*1000,M!$B$2,M!$G$2), ""), "")</f>
        <v/>
      </c>
      <c r="D3946" t="str">
        <f ca="1">IFERROR(IF(COUNTIFS(A3946:C3946,M!$B$2)&gt;=2,M!$B$2,M!$G$2), "")</f>
        <v>Luffy</v>
      </c>
    </row>
    <row r="3947" spans="1:4" x14ac:dyDescent="0.2">
      <c r="A3947" t="str">
        <f ca="1">IFERROR(IF(RANDBETWEEN(1,1000)&lt;=M!$E$5*1000,M!$B$2,M!$G$2), "")</f>
        <v/>
      </c>
      <c r="B3947" t="str">
        <f ca="1">IFERROR(IF($A3947 = M!$B$2, IF(RANDBETWEEN(1,1000)&lt;=M!$E$6*1000,M!$B$2,M!$G$2), IF(RANDBETWEEN(1,1000)&lt;=M!$J$6*1000,M!$G$2,M!$B$2)), "")</f>
        <v/>
      </c>
      <c r="C3947" t="str">
        <f ca="1">IFERROR(IF(NOT(A3947 = B3947), IF(RANDBETWEEN(1,1000)&lt;=M!$E$8*1000,M!$B$2,M!$G$2), ""), "")</f>
        <v/>
      </c>
      <c r="D3947" t="str">
        <f ca="1">IFERROR(IF(COUNTIFS(A3947:C3947,M!$B$2)&gt;=2,M!$B$2,M!$G$2), "")</f>
        <v>Luffy</v>
      </c>
    </row>
    <row r="3948" spans="1:4" x14ac:dyDescent="0.2">
      <c r="A3948" t="str">
        <f ca="1">IFERROR(IF(RANDBETWEEN(1,1000)&lt;=M!$E$5*1000,M!$B$2,M!$G$2), "")</f>
        <v/>
      </c>
      <c r="B3948" t="str">
        <f ca="1">IFERROR(IF($A3948 = M!$B$2, IF(RANDBETWEEN(1,1000)&lt;=M!$E$6*1000,M!$B$2,M!$G$2), IF(RANDBETWEEN(1,1000)&lt;=M!$J$6*1000,M!$G$2,M!$B$2)), "")</f>
        <v/>
      </c>
      <c r="C3948" t="str">
        <f ca="1">IFERROR(IF(NOT(A3948 = B3948), IF(RANDBETWEEN(1,1000)&lt;=M!$E$8*1000,M!$B$2,M!$G$2), ""), "")</f>
        <v/>
      </c>
      <c r="D3948" t="str">
        <f ca="1">IFERROR(IF(COUNTIFS(A3948:C3948,M!$B$2)&gt;=2,M!$B$2,M!$G$2), "")</f>
        <v>Luffy</v>
      </c>
    </row>
    <row r="3949" spans="1:4" x14ac:dyDescent="0.2">
      <c r="A3949" t="str">
        <f ca="1">IFERROR(IF(RANDBETWEEN(1,1000)&lt;=M!$E$5*1000,M!$B$2,M!$G$2), "")</f>
        <v/>
      </c>
      <c r="B3949" t="str">
        <f ca="1">IFERROR(IF($A3949 = M!$B$2, IF(RANDBETWEEN(1,1000)&lt;=M!$E$6*1000,M!$B$2,M!$G$2), IF(RANDBETWEEN(1,1000)&lt;=M!$J$6*1000,M!$G$2,M!$B$2)), "")</f>
        <v/>
      </c>
      <c r="C3949" t="str">
        <f ca="1">IFERROR(IF(NOT(A3949 = B3949), IF(RANDBETWEEN(1,1000)&lt;=M!$E$8*1000,M!$B$2,M!$G$2), ""), "")</f>
        <v/>
      </c>
      <c r="D3949" t="str">
        <f ca="1">IFERROR(IF(COUNTIFS(A3949:C3949,M!$B$2)&gt;=2,M!$B$2,M!$G$2), "")</f>
        <v>Luffy</v>
      </c>
    </row>
    <row r="3950" spans="1:4" x14ac:dyDescent="0.2">
      <c r="A3950" t="str">
        <f ca="1">IFERROR(IF(RANDBETWEEN(1,1000)&lt;=M!$E$5*1000,M!$B$2,M!$G$2), "")</f>
        <v/>
      </c>
      <c r="B3950" t="str">
        <f ca="1">IFERROR(IF($A3950 = M!$B$2, IF(RANDBETWEEN(1,1000)&lt;=M!$E$6*1000,M!$B$2,M!$G$2), IF(RANDBETWEEN(1,1000)&lt;=M!$J$6*1000,M!$G$2,M!$B$2)), "")</f>
        <v/>
      </c>
      <c r="C3950" t="str">
        <f ca="1">IFERROR(IF(NOT(A3950 = B3950), IF(RANDBETWEEN(1,1000)&lt;=M!$E$8*1000,M!$B$2,M!$G$2), ""), "")</f>
        <v/>
      </c>
      <c r="D3950" t="str">
        <f ca="1">IFERROR(IF(COUNTIFS(A3950:C3950,M!$B$2)&gt;=2,M!$B$2,M!$G$2), "")</f>
        <v>Luffy</v>
      </c>
    </row>
    <row r="3951" spans="1:4" x14ac:dyDescent="0.2">
      <c r="A3951" t="str">
        <f ca="1">IFERROR(IF(RANDBETWEEN(1,1000)&lt;=M!$E$5*1000,M!$B$2,M!$G$2), "")</f>
        <v/>
      </c>
      <c r="B3951" t="str">
        <f ca="1">IFERROR(IF($A3951 = M!$B$2, IF(RANDBETWEEN(1,1000)&lt;=M!$E$6*1000,M!$B$2,M!$G$2), IF(RANDBETWEEN(1,1000)&lt;=M!$J$6*1000,M!$G$2,M!$B$2)), "")</f>
        <v/>
      </c>
      <c r="C3951" t="str">
        <f ca="1">IFERROR(IF(NOT(A3951 = B3951), IF(RANDBETWEEN(1,1000)&lt;=M!$E$8*1000,M!$B$2,M!$G$2), ""), "")</f>
        <v/>
      </c>
      <c r="D3951" t="str">
        <f ca="1">IFERROR(IF(COUNTIFS(A3951:C3951,M!$B$2)&gt;=2,M!$B$2,M!$G$2), "")</f>
        <v>Luffy</v>
      </c>
    </row>
    <row r="3952" spans="1:4" x14ac:dyDescent="0.2">
      <c r="A3952" t="str">
        <f ca="1">IFERROR(IF(RANDBETWEEN(1,1000)&lt;=M!$E$5*1000,M!$B$2,M!$G$2), "")</f>
        <v/>
      </c>
      <c r="B3952" t="str">
        <f ca="1">IFERROR(IF($A3952 = M!$B$2, IF(RANDBETWEEN(1,1000)&lt;=M!$E$6*1000,M!$B$2,M!$G$2), IF(RANDBETWEEN(1,1000)&lt;=M!$J$6*1000,M!$G$2,M!$B$2)), "")</f>
        <v/>
      </c>
      <c r="C3952" t="str">
        <f ca="1">IFERROR(IF(NOT(A3952 = B3952), IF(RANDBETWEEN(1,1000)&lt;=M!$E$8*1000,M!$B$2,M!$G$2), ""), "")</f>
        <v/>
      </c>
      <c r="D3952" t="str">
        <f ca="1">IFERROR(IF(COUNTIFS(A3952:C3952,M!$B$2)&gt;=2,M!$B$2,M!$G$2), "")</f>
        <v>Luffy</v>
      </c>
    </row>
    <row r="3953" spans="1:4" x14ac:dyDescent="0.2">
      <c r="A3953" t="str">
        <f ca="1">IFERROR(IF(RANDBETWEEN(1,1000)&lt;=M!$E$5*1000,M!$B$2,M!$G$2), "")</f>
        <v/>
      </c>
      <c r="B3953" t="str">
        <f ca="1">IFERROR(IF($A3953 = M!$B$2, IF(RANDBETWEEN(1,1000)&lt;=M!$E$6*1000,M!$B$2,M!$G$2), IF(RANDBETWEEN(1,1000)&lt;=M!$J$6*1000,M!$G$2,M!$B$2)), "")</f>
        <v/>
      </c>
      <c r="C3953" t="str">
        <f ca="1">IFERROR(IF(NOT(A3953 = B3953), IF(RANDBETWEEN(1,1000)&lt;=M!$E$8*1000,M!$B$2,M!$G$2), ""), "")</f>
        <v/>
      </c>
      <c r="D3953" t="str">
        <f ca="1">IFERROR(IF(COUNTIFS(A3953:C3953,M!$B$2)&gt;=2,M!$B$2,M!$G$2), "")</f>
        <v>Luffy</v>
      </c>
    </row>
    <row r="3954" spans="1:4" x14ac:dyDescent="0.2">
      <c r="A3954" t="str">
        <f ca="1">IFERROR(IF(RANDBETWEEN(1,1000)&lt;=M!$E$5*1000,M!$B$2,M!$G$2), "")</f>
        <v/>
      </c>
      <c r="B3954" t="str">
        <f ca="1">IFERROR(IF($A3954 = M!$B$2, IF(RANDBETWEEN(1,1000)&lt;=M!$E$6*1000,M!$B$2,M!$G$2), IF(RANDBETWEEN(1,1000)&lt;=M!$J$6*1000,M!$G$2,M!$B$2)), "")</f>
        <v/>
      </c>
      <c r="C3954" t="str">
        <f ca="1">IFERROR(IF(NOT(A3954 = B3954), IF(RANDBETWEEN(1,1000)&lt;=M!$E$8*1000,M!$B$2,M!$G$2), ""), "")</f>
        <v/>
      </c>
      <c r="D3954" t="str">
        <f ca="1">IFERROR(IF(COUNTIFS(A3954:C3954,M!$B$2)&gt;=2,M!$B$2,M!$G$2), "")</f>
        <v>Luffy</v>
      </c>
    </row>
    <row r="3955" spans="1:4" x14ac:dyDescent="0.2">
      <c r="A3955" t="str">
        <f ca="1">IFERROR(IF(RANDBETWEEN(1,1000)&lt;=M!$E$5*1000,M!$B$2,M!$G$2), "")</f>
        <v/>
      </c>
      <c r="B3955" t="str">
        <f ca="1">IFERROR(IF($A3955 = M!$B$2, IF(RANDBETWEEN(1,1000)&lt;=M!$E$6*1000,M!$B$2,M!$G$2), IF(RANDBETWEEN(1,1000)&lt;=M!$J$6*1000,M!$G$2,M!$B$2)), "")</f>
        <v/>
      </c>
      <c r="C3955" t="str">
        <f ca="1">IFERROR(IF(NOT(A3955 = B3955), IF(RANDBETWEEN(1,1000)&lt;=M!$E$8*1000,M!$B$2,M!$G$2), ""), "")</f>
        <v/>
      </c>
      <c r="D3955" t="str">
        <f ca="1">IFERROR(IF(COUNTIFS(A3955:C3955,M!$B$2)&gt;=2,M!$B$2,M!$G$2), "")</f>
        <v>Luffy</v>
      </c>
    </row>
    <row r="3956" spans="1:4" x14ac:dyDescent="0.2">
      <c r="A3956" t="str">
        <f ca="1">IFERROR(IF(RANDBETWEEN(1,1000)&lt;=M!$E$5*1000,M!$B$2,M!$G$2), "")</f>
        <v/>
      </c>
      <c r="B3956" t="str">
        <f ca="1">IFERROR(IF($A3956 = M!$B$2, IF(RANDBETWEEN(1,1000)&lt;=M!$E$6*1000,M!$B$2,M!$G$2), IF(RANDBETWEEN(1,1000)&lt;=M!$J$6*1000,M!$G$2,M!$B$2)), "")</f>
        <v/>
      </c>
      <c r="C3956" t="str">
        <f ca="1">IFERROR(IF(NOT(A3956 = B3956), IF(RANDBETWEEN(1,1000)&lt;=M!$E$8*1000,M!$B$2,M!$G$2), ""), "")</f>
        <v/>
      </c>
      <c r="D3956" t="str">
        <f ca="1">IFERROR(IF(COUNTIFS(A3956:C3956,M!$B$2)&gt;=2,M!$B$2,M!$G$2), "")</f>
        <v>Luffy</v>
      </c>
    </row>
    <row r="3957" spans="1:4" x14ac:dyDescent="0.2">
      <c r="A3957" t="str">
        <f ca="1">IFERROR(IF(RANDBETWEEN(1,1000)&lt;=M!$E$5*1000,M!$B$2,M!$G$2), "")</f>
        <v/>
      </c>
      <c r="B3957" t="str">
        <f ca="1">IFERROR(IF($A3957 = M!$B$2, IF(RANDBETWEEN(1,1000)&lt;=M!$E$6*1000,M!$B$2,M!$G$2), IF(RANDBETWEEN(1,1000)&lt;=M!$J$6*1000,M!$G$2,M!$B$2)), "")</f>
        <v/>
      </c>
      <c r="C3957" t="str">
        <f ca="1">IFERROR(IF(NOT(A3957 = B3957), IF(RANDBETWEEN(1,1000)&lt;=M!$E$8*1000,M!$B$2,M!$G$2), ""), "")</f>
        <v/>
      </c>
      <c r="D3957" t="str">
        <f ca="1">IFERROR(IF(COUNTIFS(A3957:C3957,M!$B$2)&gt;=2,M!$B$2,M!$G$2), "")</f>
        <v>Luffy</v>
      </c>
    </row>
    <row r="3958" spans="1:4" x14ac:dyDescent="0.2">
      <c r="A3958" t="str">
        <f ca="1">IFERROR(IF(RANDBETWEEN(1,1000)&lt;=M!$E$5*1000,M!$B$2,M!$G$2), "")</f>
        <v/>
      </c>
      <c r="B3958" t="str">
        <f ca="1">IFERROR(IF($A3958 = M!$B$2, IF(RANDBETWEEN(1,1000)&lt;=M!$E$6*1000,M!$B$2,M!$G$2), IF(RANDBETWEEN(1,1000)&lt;=M!$J$6*1000,M!$G$2,M!$B$2)), "")</f>
        <v/>
      </c>
      <c r="C3958" t="str">
        <f ca="1">IFERROR(IF(NOT(A3958 = B3958), IF(RANDBETWEEN(1,1000)&lt;=M!$E$8*1000,M!$B$2,M!$G$2), ""), "")</f>
        <v/>
      </c>
      <c r="D3958" t="str">
        <f ca="1">IFERROR(IF(COUNTIFS(A3958:C3958,M!$B$2)&gt;=2,M!$B$2,M!$G$2), "")</f>
        <v>Luffy</v>
      </c>
    </row>
    <row r="3959" spans="1:4" x14ac:dyDescent="0.2">
      <c r="A3959" t="str">
        <f ca="1">IFERROR(IF(RANDBETWEEN(1,1000)&lt;=M!$E$5*1000,M!$B$2,M!$G$2), "")</f>
        <v/>
      </c>
      <c r="B3959" t="str">
        <f ca="1">IFERROR(IF($A3959 = M!$B$2, IF(RANDBETWEEN(1,1000)&lt;=M!$E$6*1000,M!$B$2,M!$G$2), IF(RANDBETWEEN(1,1000)&lt;=M!$J$6*1000,M!$G$2,M!$B$2)), "")</f>
        <v/>
      </c>
      <c r="C3959" t="str">
        <f ca="1">IFERROR(IF(NOT(A3959 = B3959), IF(RANDBETWEEN(1,1000)&lt;=M!$E$8*1000,M!$B$2,M!$G$2), ""), "")</f>
        <v/>
      </c>
      <c r="D3959" t="str">
        <f ca="1">IFERROR(IF(COUNTIFS(A3959:C3959,M!$B$2)&gt;=2,M!$B$2,M!$G$2), "")</f>
        <v>Luffy</v>
      </c>
    </row>
    <row r="3960" spans="1:4" x14ac:dyDescent="0.2">
      <c r="A3960" t="str">
        <f ca="1">IFERROR(IF(RANDBETWEEN(1,1000)&lt;=M!$E$5*1000,M!$B$2,M!$G$2), "")</f>
        <v/>
      </c>
      <c r="B3960" t="str">
        <f ca="1">IFERROR(IF($A3960 = M!$B$2, IF(RANDBETWEEN(1,1000)&lt;=M!$E$6*1000,M!$B$2,M!$G$2), IF(RANDBETWEEN(1,1000)&lt;=M!$J$6*1000,M!$G$2,M!$B$2)), "")</f>
        <v/>
      </c>
      <c r="C3960" t="str">
        <f ca="1">IFERROR(IF(NOT(A3960 = B3960), IF(RANDBETWEEN(1,1000)&lt;=M!$E$8*1000,M!$B$2,M!$G$2), ""), "")</f>
        <v/>
      </c>
      <c r="D3960" t="str">
        <f ca="1">IFERROR(IF(COUNTIFS(A3960:C3960,M!$B$2)&gt;=2,M!$B$2,M!$G$2), "")</f>
        <v>Luffy</v>
      </c>
    </row>
    <row r="3961" spans="1:4" x14ac:dyDescent="0.2">
      <c r="A3961" t="str">
        <f ca="1">IFERROR(IF(RANDBETWEEN(1,1000)&lt;=M!$E$5*1000,M!$B$2,M!$G$2), "")</f>
        <v/>
      </c>
      <c r="B3961" t="str">
        <f ca="1">IFERROR(IF($A3961 = M!$B$2, IF(RANDBETWEEN(1,1000)&lt;=M!$E$6*1000,M!$B$2,M!$G$2), IF(RANDBETWEEN(1,1000)&lt;=M!$J$6*1000,M!$G$2,M!$B$2)), "")</f>
        <v/>
      </c>
      <c r="C3961" t="str">
        <f ca="1">IFERROR(IF(NOT(A3961 = B3961), IF(RANDBETWEEN(1,1000)&lt;=M!$E$8*1000,M!$B$2,M!$G$2), ""), "")</f>
        <v/>
      </c>
      <c r="D3961" t="str">
        <f ca="1">IFERROR(IF(COUNTIFS(A3961:C3961,M!$B$2)&gt;=2,M!$B$2,M!$G$2), "")</f>
        <v>Luffy</v>
      </c>
    </row>
    <row r="3962" spans="1:4" x14ac:dyDescent="0.2">
      <c r="A3962" t="str">
        <f ca="1">IFERROR(IF(RANDBETWEEN(1,1000)&lt;=M!$E$5*1000,M!$B$2,M!$G$2), "")</f>
        <v/>
      </c>
      <c r="B3962" t="str">
        <f ca="1">IFERROR(IF($A3962 = M!$B$2, IF(RANDBETWEEN(1,1000)&lt;=M!$E$6*1000,M!$B$2,M!$G$2), IF(RANDBETWEEN(1,1000)&lt;=M!$J$6*1000,M!$G$2,M!$B$2)), "")</f>
        <v/>
      </c>
      <c r="C3962" t="str">
        <f ca="1">IFERROR(IF(NOT(A3962 = B3962), IF(RANDBETWEEN(1,1000)&lt;=M!$E$8*1000,M!$B$2,M!$G$2), ""), "")</f>
        <v/>
      </c>
      <c r="D3962" t="str">
        <f ca="1">IFERROR(IF(COUNTIFS(A3962:C3962,M!$B$2)&gt;=2,M!$B$2,M!$G$2), "")</f>
        <v>Luffy</v>
      </c>
    </row>
    <row r="3963" spans="1:4" x14ac:dyDescent="0.2">
      <c r="A3963" t="str">
        <f ca="1">IFERROR(IF(RANDBETWEEN(1,1000)&lt;=M!$E$5*1000,M!$B$2,M!$G$2), "")</f>
        <v/>
      </c>
      <c r="B3963" t="str">
        <f ca="1">IFERROR(IF($A3963 = M!$B$2, IF(RANDBETWEEN(1,1000)&lt;=M!$E$6*1000,M!$B$2,M!$G$2), IF(RANDBETWEEN(1,1000)&lt;=M!$J$6*1000,M!$G$2,M!$B$2)), "")</f>
        <v/>
      </c>
      <c r="C3963" t="str">
        <f ca="1">IFERROR(IF(NOT(A3963 = B3963), IF(RANDBETWEEN(1,1000)&lt;=M!$E$8*1000,M!$B$2,M!$G$2), ""), "")</f>
        <v/>
      </c>
      <c r="D3963" t="str">
        <f ca="1">IFERROR(IF(COUNTIFS(A3963:C3963,M!$B$2)&gt;=2,M!$B$2,M!$G$2), "")</f>
        <v>Luffy</v>
      </c>
    </row>
    <row r="3964" spans="1:4" x14ac:dyDescent="0.2">
      <c r="A3964" t="str">
        <f ca="1">IFERROR(IF(RANDBETWEEN(1,1000)&lt;=M!$E$5*1000,M!$B$2,M!$G$2), "")</f>
        <v/>
      </c>
      <c r="B3964" t="str">
        <f ca="1">IFERROR(IF($A3964 = M!$B$2, IF(RANDBETWEEN(1,1000)&lt;=M!$E$6*1000,M!$B$2,M!$G$2), IF(RANDBETWEEN(1,1000)&lt;=M!$J$6*1000,M!$G$2,M!$B$2)), "")</f>
        <v/>
      </c>
      <c r="C3964" t="str">
        <f ca="1">IFERROR(IF(NOT(A3964 = B3964), IF(RANDBETWEEN(1,1000)&lt;=M!$E$8*1000,M!$B$2,M!$G$2), ""), "")</f>
        <v/>
      </c>
      <c r="D3964" t="str">
        <f ca="1">IFERROR(IF(COUNTIFS(A3964:C3964,M!$B$2)&gt;=2,M!$B$2,M!$G$2), "")</f>
        <v>Luffy</v>
      </c>
    </row>
    <row r="3965" spans="1:4" x14ac:dyDescent="0.2">
      <c r="A3965" t="str">
        <f ca="1">IFERROR(IF(RANDBETWEEN(1,1000)&lt;=M!$E$5*1000,M!$B$2,M!$G$2), "")</f>
        <v/>
      </c>
      <c r="B3965" t="str">
        <f ca="1">IFERROR(IF($A3965 = M!$B$2, IF(RANDBETWEEN(1,1000)&lt;=M!$E$6*1000,M!$B$2,M!$G$2), IF(RANDBETWEEN(1,1000)&lt;=M!$J$6*1000,M!$G$2,M!$B$2)), "")</f>
        <v/>
      </c>
      <c r="C3965" t="str">
        <f ca="1">IFERROR(IF(NOT(A3965 = B3965), IF(RANDBETWEEN(1,1000)&lt;=M!$E$8*1000,M!$B$2,M!$G$2), ""), "")</f>
        <v/>
      </c>
      <c r="D3965" t="str">
        <f ca="1">IFERROR(IF(COUNTIFS(A3965:C3965,M!$B$2)&gt;=2,M!$B$2,M!$G$2), "")</f>
        <v>Luffy</v>
      </c>
    </row>
    <row r="3966" spans="1:4" x14ac:dyDescent="0.2">
      <c r="A3966" t="str">
        <f ca="1">IFERROR(IF(RANDBETWEEN(1,1000)&lt;=M!$E$5*1000,M!$B$2,M!$G$2), "")</f>
        <v/>
      </c>
      <c r="B3966" t="str">
        <f ca="1">IFERROR(IF($A3966 = M!$B$2, IF(RANDBETWEEN(1,1000)&lt;=M!$E$6*1000,M!$B$2,M!$G$2), IF(RANDBETWEEN(1,1000)&lt;=M!$J$6*1000,M!$G$2,M!$B$2)), "")</f>
        <v/>
      </c>
      <c r="C3966" t="str">
        <f ca="1">IFERROR(IF(NOT(A3966 = B3966), IF(RANDBETWEEN(1,1000)&lt;=M!$E$8*1000,M!$B$2,M!$G$2), ""), "")</f>
        <v/>
      </c>
      <c r="D3966" t="str">
        <f ca="1">IFERROR(IF(COUNTIFS(A3966:C3966,M!$B$2)&gt;=2,M!$B$2,M!$G$2), "")</f>
        <v>Luffy</v>
      </c>
    </row>
    <row r="3967" spans="1:4" x14ac:dyDescent="0.2">
      <c r="A3967" t="str">
        <f ca="1">IFERROR(IF(RANDBETWEEN(1,1000)&lt;=M!$E$5*1000,M!$B$2,M!$G$2), "")</f>
        <v/>
      </c>
      <c r="B3967" t="str">
        <f ca="1">IFERROR(IF($A3967 = M!$B$2, IF(RANDBETWEEN(1,1000)&lt;=M!$E$6*1000,M!$B$2,M!$G$2), IF(RANDBETWEEN(1,1000)&lt;=M!$J$6*1000,M!$G$2,M!$B$2)), "")</f>
        <v/>
      </c>
      <c r="C3967" t="str">
        <f ca="1">IFERROR(IF(NOT(A3967 = B3967), IF(RANDBETWEEN(1,1000)&lt;=M!$E$8*1000,M!$B$2,M!$G$2), ""), "")</f>
        <v/>
      </c>
      <c r="D3967" t="str">
        <f ca="1">IFERROR(IF(COUNTIFS(A3967:C3967,M!$B$2)&gt;=2,M!$B$2,M!$G$2), "")</f>
        <v>Luffy</v>
      </c>
    </row>
    <row r="3968" spans="1:4" x14ac:dyDescent="0.2">
      <c r="A3968" t="str">
        <f ca="1">IFERROR(IF(RANDBETWEEN(1,1000)&lt;=M!$E$5*1000,M!$B$2,M!$G$2), "")</f>
        <v/>
      </c>
      <c r="B3968" t="str">
        <f ca="1">IFERROR(IF($A3968 = M!$B$2, IF(RANDBETWEEN(1,1000)&lt;=M!$E$6*1000,M!$B$2,M!$G$2), IF(RANDBETWEEN(1,1000)&lt;=M!$J$6*1000,M!$G$2,M!$B$2)), "")</f>
        <v/>
      </c>
      <c r="C3968" t="str">
        <f ca="1">IFERROR(IF(NOT(A3968 = B3968), IF(RANDBETWEEN(1,1000)&lt;=M!$E$8*1000,M!$B$2,M!$G$2), ""), "")</f>
        <v/>
      </c>
      <c r="D3968" t="str">
        <f ca="1">IFERROR(IF(COUNTIFS(A3968:C3968,M!$B$2)&gt;=2,M!$B$2,M!$G$2), "")</f>
        <v>Luffy</v>
      </c>
    </row>
    <row r="3969" spans="1:4" x14ac:dyDescent="0.2">
      <c r="A3969" t="str">
        <f ca="1">IFERROR(IF(RANDBETWEEN(1,1000)&lt;=M!$E$5*1000,M!$B$2,M!$G$2), "")</f>
        <v/>
      </c>
      <c r="B3969" t="str">
        <f ca="1">IFERROR(IF($A3969 = M!$B$2, IF(RANDBETWEEN(1,1000)&lt;=M!$E$6*1000,M!$B$2,M!$G$2), IF(RANDBETWEEN(1,1000)&lt;=M!$J$6*1000,M!$G$2,M!$B$2)), "")</f>
        <v/>
      </c>
      <c r="C3969" t="str">
        <f ca="1">IFERROR(IF(NOT(A3969 = B3969), IF(RANDBETWEEN(1,1000)&lt;=M!$E$8*1000,M!$B$2,M!$G$2), ""), "")</f>
        <v/>
      </c>
      <c r="D3969" t="str">
        <f ca="1">IFERROR(IF(COUNTIFS(A3969:C3969,M!$B$2)&gt;=2,M!$B$2,M!$G$2), "")</f>
        <v>Luffy</v>
      </c>
    </row>
    <row r="3970" spans="1:4" x14ac:dyDescent="0.2">
      <c r="A3970" t="str">
        <f ca="1">IFERROR(IF(RANDBETWEEN(1,1000)&lt;=M!$E$5*1000,M!$B$2,M!$G$2), "")</f>
        <v/>
      </c>
      <c r="B3970" t="str">
        <f ca="1">IFERROR(IF($A3970 = M!$B$2, IF(RANDBETWEEN(1,1000)&lt;=M!$E$6*1000,M!$B$2,M!$G$2), IF(RANDBETWEEN(1,1000)&lt;=M!$J$6*1000,M!$G$2,M!$B$2)), "")</f>
        <v/>
      </c>
      <c r="C3970" t="str">
        <f ca="1">IFERROR(IF(NOT(A3970 = B3970), IF(RANDBETWEEN(1,1000)&lt;=M!$E$8*1000,M!$B$2,M!$G$2), ""), "")</f>
        <v/>
      </c>
      <c r="D3970" t="str">
        <f ca="1">IFERROR(IF(COUNTIFS(A3970:C3970,M!$B$2)&gt;=2,M!$B$2,M!$G$2), "")</f>
        <v>Luffy</v>
      </c>
    </row>
    <row r="3971" spans="1:4" x14ac:dyDescent="0.2">
      <c r="A3971" t="str">
        <f ca="1">IFERROR(IF(RANDBETWEEN(1,1000)&lt;=M!$E$5*1000,M!$B$2,M!$G$2), "")</f>
        <v/>
      </c>
      <c r="B3971" t="str">
        <f ca="1">IFERROR(IF($A3971 = M!$B$2, IF(RANDBETWEEN(1,1000)&lt;=M!$E$6*1000,M!$B$2,M!$G$2), IF(RANDBETWEEN(1,1000)&lt;=M!$J$6*1000,M!$G$2,M!$B$2)), "")</f>
        <v/>
      </c>
      <c r="C3971" t="str">
        <f ca="1">IFERROR(IF(NOT(A3971 = B3971), IF(RANDBETWEEN(1,1000)&lt;=M!$E$8*1000,M!$B$2,M!$G$2), ""), "")</f>
        <v/>
      </c>
      <c r="D3971" t="str">
        <f ca="1">IFERROR(IF(COUNTIFS(A3971:C3971,M!$B$2)&gt;=2,M!$B$2,M!$G$2), "")</f>
        <v>Luffy</v>
      </c>
    </row>
    <row r="3972" spans="1:4" x14ac:dyDescent="0.2">
      <c r="A3972" t="str">
        <f ca="1">IFERROR(IF(RANDBETWEEN(1,1000)&lt;=M!$E$5*1000,M!$B$2,M!$G$2), "")</f>
        <v/>
      </c>
      <c r="B3972" t="str">
        <f ca="1">IFERROR(IF($A3972 = M!$B$2, IF(RANDBETWEEN(1,1000)&lt;=M!$E$6*1000,M!$B$2,M!$G$2), IF(RANDBETWEEN(1,1000)&lt;=M!$J$6*1000,M!$G$2,M!$B$2)), "")</f>
        <v/>
      </c>
      <c r="C3972" t="str">
        <f ca="1">IFERROR(IF(NOT(A3972 = B3972), IF(RANDBETWEEN(1,1000)&lt;=M!$E$8*1000,M!$B$2,M!$G$2), ""), "")</f>
        <v/>
      </c>
      <c r="D3972" t="str">
        <f ca="1">IFERROR(IF(COUNTIFS(A3972:C3972,M!$B$2)&gt;=2,M!$B$2,M!$G$2), "")</f>
        <v>Luffy</v>
      </c>
    </row>
    <row r="3973" spans="1:4" x14ac:dyDescent="0.2">
      <c r="A3973" t="str">
        <f ca="1">IFERROR(IF(RANDBETWEEN(1,1000)&lt;=M!$E$5*1000,M!$B$2,M!$G$2), "")</f>
        <v/>
      </c>
      <c r="B3973" t="str">
        <f ca="1">IFERROR(IF($A3973 = M!$B$2, IF(RANDBETWEEN(1,1000)&lt;=M!$E$6*1000,M!$B$2,M!$G$2), IF(RANDBETWEEN(1,1000)&lt;=M!$J$6*1000,M!$G$2,M!$B$2)), "")</f>
        <v/>
      </c>
      <c r="C3973" t="str">
        <f ca="1">IFERROR(IF(NOT(A3973 = B3973), IF(RANDBETWEEN(1,1000)&lt;=M!$E$8*1000,M!$B$2,M!$G$2), ""), "")</f>
        <v/>
      </c>
      <c r="D3973" t="str">
        <f ca="1">IFERROR(IF(COUNTIFS(A3973:C3973,M!$B$2)&gt;=2,M!$B$2,M!$G$2), "")</f>
        <v>Luffy</v>
      </c>
    </row>
    <row r="3974" spans="1:4" x14ac:dyDescent="0.2">
      <c r="A3974" t="str">
        <f ca="1">IFERROR(IF(RANDBETWEEN(1,1000)&lt;=M!$E$5*1000,M!$B$2,M!$G$2), "")</f>
        <v/>
      </c>
      <c r="B3974" t="str">
        <f ca="1">IFERROR(IF($A3974 = M!$B$2, IF(RANDBETWEEN(1,1000)&lt;=M!$E$6*1000,M!$B$2,M!$G$2), IF(RANDBETWEEN(1,1000)&lt;=M!$J$6*1000,M!$G$2,M!$B$2)), "")</f>
        <v/>
      </c>
      <c r="C3974" t="str">
        <f ca="1">IFERROR(IF(NOT(A3974 = B3974), IF(RANDBETWEEN(1,1000)&lt;=M!$E$8*1000,M!$B$2,M!$G$2), ""), "")</f>
        <v/>
      </c>
      <c r="D3974" t="str">
        <f ca="1">IFERROR(IF(COUNTIFS(A3974:C3974,M!$B$2)&gt;=2,M!$B$2,M!$G$2), "")</f>
        <v>Luffy</v>
      </c>
    </row>
    <row r="3975" spans="1:4" x14ac:dyDescent="0.2">
      <c r="A3975" t="str">
        <f ca="1">IFERROR(IF(RANDBETWEEN(1,1000)&lt;=M!$E$5*1000,M!$B$2,M!$G$2), "")</f>
        <v/>
      </c>
      <c r="B3975" t="str">
        <f ca="1">IFERROR(IF($A3975 = M!$B$2, IF(RANDBETWEEN(1,1000)&lt;=M!$E$6*1000,M!$B$2,M!$G$2), IF(RANDBETWEEN(1,1000)&lt;=M!$J$6*1000,M!$G$2,M!$B$2)), "")</f>
        <v/>
      </c>
      <c r="C3975" t="str">
        <f ca="1">IFERROR(IF(NOT(A3975 = B3975), IF(RANDBETWEEN(1,1000)&lt;=M!$E$8*1000,M!$B$2,M!$G$2), ""), "")</f>
        <v/>
      </c>
      <c r="D3975" t="str">
        <f ca="1">IFERROR(IF(COUNTIFS(A3975:C3975,M!$B$2)&gt;=2,M!$B$2,M!$G$2), "")</f>
        <v>Luffy</v>
      </c>
    </row>
    <row r="3976" spans="1:4" x14ac:dyDescent="0.2">
      <c r="A3976" t="str">
        <f ca="1">IFERROR(IF(RANDBETWEEN(1,1000)&lt;=M!$E$5*1000,M!$B$2,M!$G$2), "")</f>
        <v/>
      </c>
      <c r="B3976" t="str">
        <f ca="1">IFERROR(IF($A3976 = M!$B$2, IF(RANDBETWEEN(1,1000)&lt;=M!$E$6*1000,M!$B$2,M!$G$2), IF(RANDBETWEEN(1,1000)&lt;=M!$J$6*1000,M!$G$2,M!$B$2)), "")</f>
        <v/>
      </c>
      <c r="C3976" t="str">
        <f ca="1">IFERROR(IF(NOT(A3976 = B3976), IF(RANDBETWEEN(1,1000)&lt;=M!$E$8*1000,M!$B$2,M!$G$2), ""), "")</f>
        <v/>
      </c>
      <c r="D3976" t="str">
        <f ca="1">IFERROR(IF(COUNTIFS(A3976:C3976,M!$B$2)&gt;=2,M!$B$2,M!$G$2), "")</f>
        <v>Luffy</v>
      </c>
    </row>
    <row r="3977" spans="1:4" x14ac:dyDescent="0.2">
      <c r="A3977" t="str">
        <f ca="1">IFERROR(IF(RANDBETWEEN(1,1000)&lt;=M!$E$5*1000,M!$B$2,M!$G$2), "")</f>
        <v/>
      </c>
      <c r="B3977" t="str">
        <f ca="1">IFERROR(IF($A3977 = M!$B$2, IF(RANDBETWEEN(1,1000)&lt;=M!$E$6*1000,M!$B$2,M!$G$2), IF(RANDBETWEEN(1,1000)&lt;=M!$J$6*1000,M!$G$2,M!$B$2)), "")</f>
        <v/>
      </c>
      <c r="C3977" t="str">
        <f ca="1">IFERROR(IF(NOT(A3977 = B3977), IF(RANDBETWEEN(1,1000)&lt;=M!$E$8*1000,M!$B$2,M!$G$2), ""), "")</f>
        <v/>
      </c>
      <c r="D3977" t="str">
        <f ca="1">IFERROR(IF(COUNTIFS(A3977:C3977,M!$B$2)&gt;=2,M!$B$2,M!$G$2), "")</f>
        <v>Luffy</v>
      </c>
    </row>
    <row r="3978" spans="1:4" x14ac:dyDescent="0.2">
      <c r="A3978" t="str">
        <f ca="1">IFERROR(IF(RANDBETWEEN(1,1000)&lt;=M!$E$5*1000,M!$B$2,M!$G$2), "")</f>
        <v/>
      </c>
      <c r="B3978" t="str">
        <f ca="1">IFERROR(IF($A3978 = M!$B$2, IF(RANDBETWEEN(1,1000)&lt;=M!$E$6*1000,M!$B$2,M!$G$2), IF(RANDBETWEEN(1,1000)&lt;=M!$J$6*1000,M!$G$2,M!$B$2)), "")</f>
        <v/>
      </c>
      <c r="C3978" t="str">
        <f ca="1">IFERROR(IF(NOT(A3978 = B3978), IF(RANDBETWEEN(1,1000)&lt;=M!$E$8*1000,M!$B$2,M!$G$2), ""), "")</f>
        <v/>
      </c>
      <c r="D3978" t="str">
        <f ca="1">IFERROR(IF(COUNTIFS(A3978:C3978,M!$B$2)&gt;=2,M!$B$2,M!$G$2), "")</f>
        <v>Luffy</v>
      </c>
    </row>
    <row r="3979" spans="1:4" x14ac:dyDescent="0.2">
      <c r="A3979" t="str">
        <f ca="1">IFERROR(IF(RANDBETWEEN(1,1000)&lt;=M!$E$5*1000,M!$B$2,M!$G$2), "")</f>
        <v/>
      </c>
      <c r="B3979" t="str">
        <f ca="1">IFERROR(IF($A3979 = M!$B$2, IF(RANDBETWEEN(1,1000)&lt;=M!$E$6*1000,M!$B$2,M!$G$2), IF(RANDBETWEEN(1,1000)&lt;=M!$J$6*1000,M!$G$2,M!$B$2)), "")</f>
        <v/>
      </c>
      <c r="C3979" t="str">
        <f ca="1">IFERROR(IF(NOT(A3979 = B3979), IF(RANDBETWEEN(1,1000)&lt;=M!$E$8*1000,M!$B$2,M!$G$2), ""), "")</f>
        <v/>
      </c>
      <c r="D3979" t="str">
        <f ca="1">IFERROR(IF(COUNTIFS(A3979:C3979,M!$B$2)&gt;=2,M!$B$2,M!$G$2), "")</f>
        <v>Luffy</v>
      </c>
    </row>
    <row r="3980" spans="1:4" x14ac:dyDescent="0.2">
      <c r="A3980" t="str">
        <f ca="1">IFERROR(IF(RANDBETWEEN(1,1000)&lt;=M!$E$5*1000,M!$B$2,M!$G$2), "")</f>
        <v/>
      </c>
      <c r="B3980" t="str">
        <f ca="1">IFERROR(IF($A3980 = M!$B$2, IF(RANDBETWEEN(1,1000)&lt;=M!$E$6*1000,M!$B$2,M!$G$2), IF(RANDBETWEEN(1,1000)&lt;=M!$J$6*1000,M!$G$2,M!$B$2)), "")</f>
        <v/>
      </c>
      <c r="C3980" t="str">
        <f ca="1">IFERROR(IF(NOT(A3980 = B3980), IF(RANDBETWEEN(1,1000)&lt;=M!$E$8*1000,M!$B$2,M!$G$2), ""), "")</f>
        <v/>
      </c>
      <c r="D3980" t="str">
        <f ca="1">IFERROR(IF(COUNTIFS(A3980:C3980,M!$B$2)&gt;=2,M!$B$2,M!$G$2), "")</f>
        <v>Luffy</v>
      </c>
    </row>
    <row r="3981" spans="1:4" x14ac:dyDescent="0.2">
      <c r="A3981" t="str">
        <f ca="1">IFERROR(IF(RANDBETWEEN(1,1000)&lt;=M!$E$5*1000,M!$B$2,M!$G$2), "")</f>
        <v/>
      </c>
      <c r="B3981" t="str">
        <f ca="1">IFERROR(IF($A3981 = M!$B$2, IF(RANDBETWEEN(1,1000)&lt;=M!$E$6*1000,M!$B$2,M!$G$2), IF(RANDBETWEEN(1,1000)&lt;=M!$J$6*1000,M!$G$2,M!$B$2)), "")</f>
        <v/>
      </c>
      <c r="C3981" t="str">
        <f ca="1">IFERROR(IF(NOT(A3981 = B3981), IF(RANDBETWEEN(1,1000)&lt;=M!$E$8*1000,M!$B$2,M!$G$2), ""), "")</f>
        <v/>
      </c>
      <c r="D3981" t="str">
        <f ca="1">IFERROR(IF(COUNTIFS(A3981:C3981,M!$B$2)&gt;=2,M!$B$2,M!$G$2), "")</f>
        <v>Luffy</v>
      </c>
    </row>
    <row r="3982" spans="1:4" x14ac:dyDescent="0.2">
      <c r="A3982" t="str">
        <f ca="1">IFERROR(IF(RANDBETWEEN(1,1000)&lt;=M!$E$5*1000,M!$B$2,M!$G$2), "")</f>
        <v/>
      </c>
      <c r="B3982" t="str">
        <f ca="1">IFERROR(IF($A3982 = M!$B$2, IF(RANDBETWEEN(1,1000)&lt;=M!$E$6*1000,M!$B$2,M!$G$2), IF(RANDBETWEEN(1,1000)&lt;=M!$J$6*1000,M!$G$2,M!$B$2)), "")</f>
        <v/>
      </c>
      <c r="C3982" t="str">
        <f ca="1">IFERROR(IF(NOT(A3982 = B3982), IF(RANDBETWEEN(1,1000)&lt;=M!$E$8*1000,M!$B$2,M!$G$2), ""), "")</f>
        <v/>
      </c>
      <c r="D3982" t="str">
        <f ca="1">IFERROR(IF(COUNTIFS(A3982:C3982,M!$B$2)&gt;=2,M!$B$2,M!$G$2), "")</f>
        <v>Luffy</v>
      </c>
    </row>
    <row r="3983" spans="1:4" x14ac:dyDescent="0.2">
      <c r="A3983" t="str">
        <f ca="1">IFERROR(IF(RANDBETWEEN(1,1000)&lt;=M!$E$5*1000,M!$B$2,M!$G$2), "")</f>
        <v/>
      </c>
      <c r="B3983" t="str">
        <f ca="1">IFERROR(IF($A3983 = M!$B$2, IF(RANDBETWEEN(1,1000)&lt;=M!$E$6*1000,M!$B$2,M!$G$2), IF(RANDBETWEEN(1,1000)&lt;=M!$J$6*1000,M!$G$2,M!$B$2)), "")</f>
        <v/>
      </c>
      <c r="C3983" t="str">
        <f ca="1">IFERROR(IF(NOT(A3983 = B3983), IF(RANDBETWEEN(1,1000)&lt;=M!$E$8*1000,M!$B$2,M!$G$2), ""), "")</f>
        <v/>
      </c>
      <c r="D3983" t="str">
        <f ca="1">IFERROR(IF(COUNTIFS(A3983:C3983,M!$B$2)&gt;=2,M!$B$2,M!$G$2), "")</f>
        <v>Luffy</v>
      </c>
    </row>
    <row r="3984" spans="1:4" x14ac:dyDescent="0.2">
      <c r="A3984" t="str">
        <f ca="1">IFERROR(IF(RANDBETWEEN(1,1000)&lt;=M!$E$5*1000,M!$B$2,M!$G$2), "")</f>
        <v/>
      </c>
      <c r="B3984" t="str">
        <f ca="1">IFERROR(IF($A3984 = M!$B$2, IF(RANDBETWEEN(1,1000)&lt;=M!$E$6*1000,M!$B$2,M!$G$2), IF(RANDBETWEEN(1,1000)&lt;=M!$J$6*1000,M!$G$2,M!$B$2)), "")</f>
        <v/>
      </c>
      <c r="C3984" t="str">
        <f ca="1">IFERROR(IF(NOT(A3984 = B3984), IF(RANDBETWEEN(1,1000)&lt;=M!$E$8*1000,M!$B$2,M!$G$2), ""), "")</f>
        <v/>
      </c>
      <c r="D3984" t="str">
        <f ca="1">IFERROR(IF(COUNTIFS(A3984:C3984,M!$B$2)&gt;=2,M!$B$2,M!$G$2), "")</f>
        <v>Luffy</v>
      </c>
    </row>
    <row r="3985" spans="1:4" x14ac:dyDescent="0.2">
      <c r="A3985" t="str">
        <f ca="1">IFERROR(IF(RANDBETWEEN(1,1000)&lt;=M!$E$5*1000,M!$B$2,M!$G$2), "")</f>
        <v/>
      </c>
      <c r="B3985" t="str">
        <f ca="1">IFERROR(IF($A3985 = M!$B$2, IF(RANDBETWEEN(1,1000)&lt;=M!$E$6*1000,M!$B$2,M!$G$2), IF(RANDBETWEEN(1,1000)&lt;=M!$J$6*1000,M!$G$2,M!$B$2)), "")</f>
        <v/>
      </c>
      <c r="C3985" t="str">
        <f ca="1">IFERROR(IF(NOT(A3985 = B3985), IF(RANDBETWEEN(1,1000)&lt;=M!$E$8*1000,M!$B$2,M!$G$2), ""), "")</f>
        <v/>
      </c>
      <c r="D3985" t="str">
        <f ca="1">IFERROR(IF(COUNTIFS(A3985:C3985,M!$B$2)&gt;=2,M!$B$2,M!$G$2), "")</f>
        <v>Luffy</v>
      </c>
    </row>
    <row r="3986" spans="1:4" x14ac:dyDescent="0.2">
      <c r="A3986" t="str">
        <f ca="1">IFERROR(IF(RANDBETWEEN(1,1000)&lt;=M!$E$5*1000,M!$B$2,M!$G$2), "")</f>
        <v/>
      </c>
      <c r="B3986" t="str">
        <f ca="1">IFERROR(IF($A3986 = M!$B$2, IF(RANDBETWEEN(1,1000)&lt;=M!$E$6*1000,M!$B$2,M!$G$2), IF(RANDBETWEEN(1,1000)&lt;=M!$J$6*1000,M!$G$2,M!$B$2)), "")</f>
        <v/>
      </c>
      <c r="C3986" t="str">
        <f ca="1">IFERROR(IF(NOT(A3986 = B3986), IF(RANDBETWEEN(1,1000)&lt;=M!$E$8*1000,M!$B$2,M!$G$2), ""), "")</f>
        <v/>
      </c>
      <c r="D3986" t="str">
        <f ca="1">IFERROR(IF(COUNTIFS(A3986:C3986,M!$B$2)&gt;=2,M!$B$2,M!$G$2), "")</f>
        <v>Luffy</v>
      </c>
    </row>
    <row r="3987" spans="1:4" x14ac:dyDescent="0.2">
      <c r="A3987" t="str">
        <f ca="1">IFERROR(IF(RANDBETWEEN(1,1000)&lt;=M!$E$5*1000,M!$B$2,M!$G$2), "")</f>
        <v/>
      </c>
      <c r="B3987" t="str">
        <f ca="1">IFERROR(IF($A3987 = M!$B$2, IF(RANDBETWEEN(1,1000)&lt;=M!$E$6*1000,M!$B$2,M!$G$2), IF(RANDBETWEEN(1,1000)&lt;=M!$J$6*1000,M!$G$2,M!$B$2)), "")</f>
        <v/>
      </c>
      <c r="C3987" t="str">
        <f ca="1">IFERROR(IF(NOT(A3987 = B3987), IF(RANDBETWEEN(1,1000)&lt;=M!$E$8*1000,M!$B$2,M!$G$2), ""), "")</f>
        <v/>
      </c>
      <c r="D3987" t="str">
        <f ca="1">IFERROR(IF(COUNTIFS(A3987:C3987,M!$B$2)&gt;=2,M!$B$2,M!$G$2), "")</f>
        <v>Luffy</v>
      </c>
    </row>
    <row r="3988" spans="1:4" x14ac:dyDescent="0.2">
      <c r="A3988" t="str">
        <f ca="1">IFERROR(IF(RANDBETWEEN(1,1000)&lt;=M!$E$5*1000,M!$B$2,M!$G$2), "")</f>
        <v/>
      </c>
      <c r="B3988" t="str">
        <f ca="1">IFERROR(IF($A3988 = M!$B$2, IF(RANDBETWEEN(1,1000)&lt;=M!$E$6*1000,M!$B$2,M!$G$2), IF(RANDBETWEEN(1,1000)&lt;=M!$J$6*1000,M!$G$2,M!$B$2)), "")</f>
        <v/>
      </c>
      <c r="C3988" t="str">
        <f ca="1">IFERROR(IF(NOT(A3988 = B3988), IF(RANDBETWEEN(1,1000)&lt;=M!$E$8*1000,M!$B$2,M!$G$2), ""), "")</f>
        <v/>
      </c>
      <c r="D3988" t="str">
        <f ca="1">IFERROR(IF(COUNTIFS(A3988:C3988,M!$B$2)&gt;=2,M!$B$2,M!$G$2), "")</f>
        <v>Luffy</v>
      </c>
    </row>
    <row r="3989" spans="1:4" x14ac:dyDescent="0.2">
      <c r="A3989" t="str">
        <f ca="1">IFERROR(IF(RANDBETWEEN(1,1000)&lt;=M!$E$5*1000,M!$B$2,M!$G$2), "")</f>
        <v/>
      </c>
      <c r="B3989" t="str">
        <f ca="1">IFERROR(IF($A3989 = M!$B$2, IF(RANDBETWEEN(1,1000)&lt;=M!$E$6*1000,M!$B$2,M!$G$2), IF(RANDBETWEEN(1,1000)&lt;=M!$J$6*1000,M!$G$2,M!$B$2)), "")</f>
        <v/>
      </c>
      <c r="C3989" t="str">
        <f ca="1">IFERROR(IF(NOT(A3989 = B3989), IF(RANDBETWEEN(1,1000)&lt;=M!$E$8*1000,M!$B$2,M!$G$2), ""), "")</f>
        <v/>
      </c>
      <c r="D3989" t="str">
        <f ca="1">IFERROR(IF(COUNTIFS(A3989:C3989,M!$B$2)&gt;=2,M!$B$2,M!$G$2), "")</f>
        <v>Luffy</v>
      </c>
    </row>
    <row r="3990" spans="1:4" x14ac:dyDescent="0.2">
      <c r="A3990" t="str">
        <f ca="1">IFERROR(IF(RANDBETWEEN(1,1000)&lt;=M!$E$5*1000,M!$B$2,M!$G$2), "")</f>
        <v/>
      </c>
      <c r="B3990" t="str">
        <f ca="1">IFERROR(IF($A3990 = M!$B$2, IF(RANDBETWEEN(1,1000)&lt;=M!$E$6*1000,M!$B$2,M!$G$2), IF(RANDBETWEEN(1,1000)&lt;=M!$J$6*1000,M!$G$2,M!$B$2)), "")</f>
        <v/>
      </c>
      <c r="C3990" t="str">
        <f ca="1">IFERROR(IF(NOT(A3990 = B3990), IF(RANDBETWEEN(1,1000)&lt;=M!$E$8*1000,M!$B$2,M!$G$2), ""), "")</f>
        <v/>
      </c>
      <c r="D3990" t="str">
        <f ca="1">IFERROR(IF(COUNTIFS(A3990:C3990,M!$B$2)&gt;=2,M!$B$2,M!$G$2), "")</f>
        <v>Luffy</v>
      </c>
    </row>
    <row r="3991" spans="1:4" x14ac:dyDescent="0.2">
      <c r="A3991" t="str">
        <f ca="1">IFERROR(IF(RANDBETWEEN(1,1000)&lt;=M!$E$5*1000,M!$B$2,M!$G$2), "")</f>
        <v/>
      </c>
      <c r="B3991" t="str">
        <f ca="1">IFERROR(IF($A3991 = M!$B$2, IF(RANDBETWEEN(1,1000)&lt;=M!$E$6*1000,M!$B$2,M!$G$2), IF(RANDBETWEEN(1,1000)&lt;=M!$J$6*1000,M!$G$2,M!$B$2)), "")</f>
        <v/>
      </c>
      <c r="C3991" t="str">
        <f ca="1">IFERROR(IF(NOT(A3991 = B3991), IF(RANDBETWEEN(1,1000)&lt;=M!$E$8*1000,M!$B$2,M!$G$2), ""), "")</f>
        <v/>
      </c>
      <c r="D3991" t="str">
        <f ca="1">IFERROR(IF(COUNTIFS(A3991:C3991,M!$B$2)&gt;=2,M!$B$2,M!$G$2), "")</f>
        <v>Luffy</v>
      </c>
    </row>
    <row r="3992" spans="1:4" x14ac:dyDescent="0.2">
      <c r="A3992" t="str">
        <f ca="1">IFERROR(IF(RANDBETWEEN(1,1000)&lt;=M!$E$5*1000,M!$B$2,M!$G$2), "")</f>
        <v/>
      </c>
      <c r="B3992" t="str">
        <f ca="1">IFERROR(IF($A3992 = M!$B$2, IF(RANDBETWEEN(1,1000)&lt;=M!$E$6*1000,M!$B$2,M!$G$2), IF(RANDBETWEEN(1,1000)&lt;=M!$J$6*1000,M!$G$2,M!$B$2)), "")</f>
        <v/>
      </c>
      <c r="C3992" t="str">
        <f ca="1">IFERROR(IF(NOT(A3992 = B3992), IF(RANDBETWEEN(1,1000)&lt;=M!$E$8*1000,M!$B$2,M!$G$2), ""), "")</f>
        <v/>
      </c>
      <c r="D3992" t="str">
        <f ca="1">IFERROR(IF(COUNTIFS(A3992:C3992,M!$B$2)&gt;=2,M!$B$2,M!$G$2), "")</f>
        <v>Luffy</v>
      </c>
    </row>
    <row r="3993" spans="1:4" x14ac:dyDescent="0.2">
      <c r="A3993" t="str">
        <f ca="1">IFERROR(IF(RANDBETWEEN(1,1000)&lt;=M!$E$5*1000,M!$B$2,M!$G$2), "")</f>
        <v/>
      </c>
      <c r="B3993" t="str">
        <f ca="1">IFERROR(IF($A3993 = M!$B$2, IF(RANDBETWEEN(1,1000)&lt;=M!$E$6*1000,M!$B$2,M!$G$2), IF(RANDBETWEEN(1,1000)&lt;=M!$J$6*1000,M!$G$2,M!$B$2)), "")</f>
        <v/>
      </c>
      <c r="C3993" t="str">
        <f ca="1">IFERROR(IF(NOT(A3993 = B3993), IF(RANDBETWEEN(1,1000)&lt;=M!$E$8*1000,M!$B$2,M!$G$2), ""), "")</f>
        <v/>
      </c>
      <c r="D3993" t="str">
        <f ca="1">IFERROR(IF(COUNTIFS(A3993:C3993,M!$B$2)&gt;=2,M!$B$2,M!$G$2), "")</f>
        <v>Luffy</v>
      </c>
    </row>
    <row r="3994" spans="1:4" x14ac:dyDescent="0.2">
      <c r="A3994" t="str">
        <f ca="1">IFERROR(IF(RANDBETWEEN(1,1000)&lt;=M!$E$5*1000,M!$B$2,M!$G$2), "")</f>
        <v/>
      </c>
      <c r="B3994" t="str">
        <f ca="1">IFERROR(IF($A3994 = M!$B$2, IF(RANDBETWEEN(1,1000)&lt;=M!$E$6*1000,M!$B$2,M!$G$2), IF(RANDBETWEEN(1,1000)&lt;=M!$J$6*1000,M!$G$2,M!$B$2)), "")</f>
        <v/>
      </c>
      <c r="C3994" t="str">
        <f ca="1">IFERROR(IF(NOT(A3994 = B3994), IF(RANDBETWEEN(1,1000)&lt;=M!$E$8*1000,M!$B$2,M!$G$2), ""), "")</f>
        <v/>
      </c>
      <c r="D3994" t="str">
        <f ca="1">IFERROR(IF(COUNTIFS(A3994:C3994,M!$B$2)&gt;=2,M!$B$2,M!$G$2), "")</f>
        <v>Luffy</v>
      </c>
    </row>
    <row r="3995" spans="1:4" x14ac:dyDescent="0.2">
      <c r="A3995" t="str">
        <f ca="1">IFERROR(IF(RANDBETWEEN(1,1000)&lt;=M!$E$5*1000,M!$B$2,M!$G$2), "")</f>
        <v/>
      </c>
      <c r="B3995" t="str">
        <f ca="1">IFERROR(IF($A3995 = M!$B$2, IF(RANDBETWEEN(1,1000)&lt;=M!$E$6*1000,M!$B$2,M!$G$2), IF(RANDBETWEEN(1,1000)&lt;=M!$J$6*1000,M!$G$2,M!$B$2)), "")</f>
        <v/>
      </c>
      <c r="C3995" t="str">
        <f ca="1">IFERROR(IF(NOT(A3995 = B3995), IF(RANDBETWEEN(1,1000)&lt;=M!$E$8*1000,M!$B$2,M!$G$2), ""), "")</f>
        <v/>
      </c>
      <c r="D3995" t="str">
        <f ca="1">IFERROR(IF(COUNTIFS(A3995:C3995,M!$B$2)&gt;=2,M!$B$2,M!$G$2), "")</f>
        <v>Luffy</v>
      </c>
    </row>
    <row r="3996" spans="1:4" x14ac:dyDescent="0.2">
      <c r="A3996" t="str">
        <f ca="1">IFERROR(IF(RANDBETWEEN(1,1000)&lt;=M!$E$5*1000,M!$B$2,M!$G$2), "")</f>
        <v/>
      </c>
      <c r="B3996" t="str">
        <f ca="1">IFERROR(IF($A3996 = M!$B$2, IF(RANDBETWEEN(1,1000)&lt;=M!$E$6*1000,M!$B$2,M!$G$2), IF(RANDBETWEEN(1,1000)&lt;=M!$J$6*1000,M!$G$2,M!$B$2)), "")</f>
        <v/>
      </c>
      <c r="C3996" t="str">
        <f ca="1">IFERROR(IF(NOT(A3996 = B3996), IF(RANDBETWEEN(1,1000)&lt;=M!$E$8*1000,M!$B$2,M!$G$2), ""), "")</f>
        <v/>
      </c>
      <c r="D3996" t="str">
        <f ca="1">IFERROR(IF(COUNTIFS(A3996:C3996,M!$B$2)&gt;=2,M!$B$2,M!$G$2), "")</f>
        <v>Luffy</v>
      </c>
    </row>
    <row r="3997" spans="1:4" x14ac:dyDescent="0.2">
      <c r="A3997" t="str">
        <f ca="1">IFERROR(IF(RANDBETWEEN(1,1000)&lt;=M!$E$5*1000,M!$B$2,M!$G$2), "")</f>
        <v/>
      </c>
      <c r="B3997" t="str">
        <f ca="1">IFERROR(IF($A3997 = M!$B$2, IF(RANDBETWEEN(1,1000)&lt;=M!$E$6*1000,M!$B$2,M!$G$2), IF(RANDBETWEEN(1,1000)&lt;=M!$J$6*1000,M!$G$2,M!$B$2)), "")</f>
        <v/>
      </c>
      <c r="C3997" t="str">
        <f ca="1">IFERROR(IF(NOT(A3997 = B3997), IF(RANDBETWEEN(1,1000)&lt;=M!$E$8*1000,M!$B$2,M!$G$2), ""), "")</f>
        <v/>
      </c>
      <c r="D3997" t="str">
        <f ca="1">IFERROR(IF(COUNTIFS(A3997:C3997,M!$B$2)&gt;=2,M!$B$2,M!$G$2), "")</f>
        <v>Luffy</v>
      </c>
    </row>
    <row r="3998" spans="1:4" x14ac:dyDescent="0.2">
      <c r="A3998" t="str">
        <f ca="1">IFERROR(IF(RANDBETWEEN(1,1000)&lt;=M!$E$5*1000,M!$B$2,M!$G$2), "")</f>
        <v/>
      </c>
      <c r="B3998" t="str">
        <f ca="1">IFERROR(IF($A3998 = M!$B$2, IF(RANDBETWEEN(1,1000)&lt;=M!$E$6*1000,M!$B$2,M!$G$2), IF(RANDBETWEEN(1,1000)&lt;=M!$J$6*1000,M!$G$2,M!$B$2)), "")</f>
        <v/>
      </c>
      <c r="C3998" t="str">
        <f ca="1">IFERROR(IF(NOT(A3998 = B3998), IF(RANDBETWEEN(1,1000)&lt;=M!$E$8*1000,M!$B$2,M!$G$2), ""), "")</f>
        <v/>
      </c>
      <c r="D3998" t="str">
        <f ca="1">IFERROR(IF(COUNTIFS(A3998:C3998,M!$B$2)&gt;=2,M!$B$2,M!$G$2), "")</f>
        <v>Luffy</v>
      </c>
    </row>
    <row r="3999" spans="1:4" x14ac:dyDescent="0.2">
      <c r="A3999" t="str">
        <f ca="1">IFERROR(IF(RANDBETWEEN(1,1000)&lt;=M!$E$5*1000,M!$B$2,M!$G$2), "")</f>
        <v/>
      </c>
      <c r="B3999" t="str">
        <f ca="1">IFERROR(IF($A3999 = M!$B$2, IF(RANDBETWEEN(1,1000)&lt;=M!$E$6*1000,M!$B$2,M!$G$2), IF(RANDBETWEEN(1,1000)&lt;=M!$J$6*1000,M!$G$2,M!$B$2)), "")</f>
        <v/>
      </c>
      <c r="C3999" t="str">
        <f ca="1">IFERROR(IF(NOT(A3999 = B3999), IF(RANDBETWEEN(1,1000)&lt;=M!$E$8*1000,M!$B$2,M!$G$2), ""), "")</f>
        <v/>
      </c>
      <c r="D3999" t="str">
        <f ca="1">IFERROR(IF(COUNTIFS(A3999:C3999,M!$B$2)&gt;=2,M!$B$2,M!$G$2), "")</f>
        <v>Luffy</v>
      </c>
    </row>
    <row r="4000" spans="1:4" x14ac:dyDescent="0.2">
      <c r="A4000" t="str">
        <f ca="1">IFERROR(IF(RANDBETWEEN(1,1000)&lt;=M!$E$5*1000,M!$B$2,M!$G$2), "")</f>
        <v/>
      </c>
      <c r="B4000" t="str">
        <f ca="1">IFERROR(IF($A4000 = M!$B$2, IF(RANDBETWEEN(1,1000)&lt;=M!$E$6*1000,M!$B$2,M!$G$2), IF(RANDBETWEEN(1,1000)&lt;=M!$J$6*1000,M!$G$2,M!$B$2)), "")</f>
        <v/>
      </c>
      <c r="C4000" t="str">
        <f ca="1">IFERROR(IF(NOT(A4000 = B4000), IF(RANDBETWEEN(1,1000)&lt;=M!$E$8*1000,M!$B$2,M!$G$2), ""), "")</f>
        <v/>
      </c>
      <c r="D4000" t="str">
        <f ca="1">IFERROR(IF(COUNTIFS(A4000:C4000,M!$B$2)&gt;=2,M!$B$2,M!$G$2), "")</f>
        <v>Luffy</v>
      </c>
    </row>
    <row r="4001" spans="1:4" x14ac:dyDescent="0.2">
      <c r="A4001" t="str">
        <f ca="1">IFERROR(IF(RANDBETWEEN(1,1000)&lt;=M!$E$5*1000,M!$B$2,M!$G$2), "")</f>
        <v/>
      </c>
      <c r="B4001" t="str">
        <f ca="1">IFERROR(IF($A4001 = M!$B$2, IF(RANDBETWEEN(1,1000)&lt;=M!$E$6*1000,M!$B$2,M!$G$2), IF(RANDBETWEEN(1,1000)&lt;=M!$J$6*1000,M!$G$2,M!$B$2)), "")</f>
        <v/>
      </c>
      <c r="C4001" t="str">
        <f ca="1">IFERROR(IF(NOT(A4001 = B4001), IF(RANDBETWEEN(1,1000)&lt;=M!$E$8*1000,M!$B$2,M!$G$2), ""), "")</f>
        <v/>
      </c>
      <c r="D4001" t="str">
        <f ca="1">IFERROR(IF(COUNTIFS(A4001:C4001,M!$B$2)&gt;=2,M!$B$2,M!$G$2), "")</f>
        <v>Luffy</v>
      </c>
    </row>
    <row r="4002" spans="1:4" x14ac:dyDescent="0.2">
      <c r="A4002" t="str">
        <f ca="1">IFERROR(IF(RANDBETWEEN(1,1000)&lt;=M!$E$5*1000,M!$B$2,M!$G$2), "")</f>
        <v/>
      </c>
      <c r="B4002" t="str">
        <f ca="1">IFERROR(IF($A4002 = M!$B$2, IF(RANDBETWEEN(1,1000)&lt;=M!$E$6*1000,M!$B$2,M!$G$2), IF(RANDBETWEEN(1,1000)&lt;=M!$J$6*1000,M!$G$2,M!$B$2)), "")</f>
        <v/>
      </c>
      <c r="C4002" t="str">
        <f ca="1">IFERROR(IF(NOT(A4002 = B4002), IF(RANDBETWEEN(1,1000)&lt;=M!$E$8*1000,M!$B$2,M!$G$2), ""), "")</f>
        <v/>
      </c>
      <c r="D4002" t="str">
        <f ca="1">IFERROR(IF(COUNTIFS(A4002:C4002,M!$B$2)&gt;=2,M!$B$2,M!$G$2), "")</f>
        <v>Luffy</v>
      </c>
    </row>
    <row r="4003" spans="1:4" x14ac:dyDescent="0.2">
      <c r="A4003" t="str">
        <f ca="1">IFERROR(IF(RANDBETWEEN(1,1000)&lt;=M!$E$5*1000,M!$B$2,M!$G$2), "")</f>
        <v/>
      </c>
      <c r="B4003" t="str">
        <f ca="1">IFERROR(IF($A4003 = M!$B$2, IF(RANDBETWEEN(1,1000)&lt;=M!$E$6*1000,M!$B$2,M!$G$2), IF(RANDBETWEEN(1,1000)&lt;=M!$J$6*1000,M!$G$2,M!$B$2)), "")</f>
        <v/>
      </c>
      <c r="C4003" t="str">
        <f ca="1">IFERROR(IF(NOT(A4003 = B4003), IF(RANDBETWEEN(1,1000)&lt;=M!$E$8*1000,M!$B$2,M!$G$2), ""), "")</f>
        <v/>
      </c>
      <c r="D4003" t="str">
        <f ca="1">IFERROR(IF(COUNTIFS(A4003:C4003,M!$B$2)&gt;=2,M!$B$2,M!$G$2), "")</f>
        <v>Luffy</v>
      </c>
    </row>
    <row r="4004" spans="1:4" x14ac:dyDescent="0.2">
      <c r="A4004" t="str">
        <f ca="1">IFERROR(IF(RANDBETWEEN(1,1000)&lt;=M!$E$5*1000,M!$B$2,M!$G$2), "")</f>
        <v/>
      </c>
      <c r="B4004" t="str">
        <f ca="1">IFERROR(IF($A4004 = M!$B$2, IF(RANDBETWEEN(1,1000)&lt;=M!$E$6*1000,M!$B$2,M!$G$2), IF(RANDBETWEEN(1,1000)&lt;=M!$J$6*1000,M!$G$2,M!$B$2)), "")</f>
        <v/>
      </c>
      <c r="C4004" t="str">
        <f ca="1">IFERROR(IF(NOT(A4004 = B4004), IF(RANDBETWEEN(1,1000)&lt;=M!$E$8*1000,M!$B$2,M!$G$2), ""), "")</f>
        <v/>
      </c>
      <c r="D4004" t="str">
        <f ca="1">IFERROR(IF(COUNTIFS(A4004:C4004,M!$B$2)&gt;=2,M!$B$2,M!$G$2), "")</f>
        <v>Luffy</v>
      </c>
    </row>
    <row r="4005" spans="1:4" x14ac:dyDescent="0.2">
      <c r="A4005" t="str">
        <f ca="1">IFERROR(IF(RANDBETWEEN(1,1000)&lt;=M!$E$5*1000,M!$B$2,M!$G$2), "")</f>
        <v/>
      </c>
      <c r="B4005" t="str">
        <f ca="1">IFERROR(IF($A4005 = M!$B$2, IF(RANDBETWEEN(1,1000)&lt;=M!$E$6*1000,M!$B$2,M!$G$2), IF(RANDBETWEEN(1,1000)&lt;=M!$J$6*1000,M!$G$2,M!$B$2)), "")</f>
        <v/>
      </c>
      <c r="C4005" t="str">
        <f ca="1">IFERROR(IF(NOT(A4005 = B4005), IF(RANDBETWEEN(1,1000)&lt;=M!$E$8*1000,M!$B$2,M!$G$2), ""), "")</f>
        <v/>
      </c>
      <c r="D4005" t="str">
        <f ca="1">IFERROR(IF(COUNTIFS(A4005:C4005,M!$B$2)&gt;=2,M!$B$2,M!$G$2), "")</f>
        <v>Luffy</v>
      </c>
    </row>
    <row r="4006" spans="1:4" x14ac:dyDescent="0.2">
      <c r="A4006" t="str">
        <f ca="1">IFERROR(IF(RANDBETWEEN(1,1000)&lt;=M!$E$5*1000,M!$B$2,M!$G$2), "")</f>
        <v/>
      </c>
      <c r="B4006" t="str">
        <f ca="1">IFERROR(IF($A4006 = M!$B$2, IF(RANDBETWEEN(1,1000)&lt;=M!$E$6*1000,M!$B$2,M!$G$2), IF(RANDBETWEEN(1,1000)&lt;=M!$J$6*1000,M!$G$2,M!$B$2)), "")</f>
        <v/>
      </c>
      <c r="C4006" t="str">
        <f ca="1">IFERROR(IF(NOT(A4006 = B4006), IF(RANDBETWEEN(1,1000)&lt;=M!$E$8*1000,M!$B$2,M!$G$2), ""), "")</f>
        <v/>
      </c>
      <c r="D4006" t="str">
        <f ca="1">IFERROR(IF(COUNTIFS(A4006:C4006,M!$B$2)&gt;=2,M!$B$2,M!$G$2), "")</f>
        <v>Luffy</v>
      </c>
    </row>
    <row r="4007" spans="1:4" x14ac:dyDescent="0.2">
      <c r="A4007" t="str">
        <f ca="1">IFERROR(IF(RANDBETWEEN(1,1000)&lt;=M!$E$5*1000,M!$B$2,M!$G$2), "")</f>
        <v/>
      </c>
      <c r="B4007" t="str">
        <f ca="1">IFERROR(IF($A4007 = M!$B$2, IF(RANDBETWEEN(1,1000)&lt;=M!$E$6*1000,M!$B$2,M!$G$2), IF(RANDBETWEEN(1,1000)&lt;=M!$J$6*1000,M!$G$2,M!$B$2)), "")</f>
        <v/>
      </c>
      <c r="C4007" t="str">
        <f ca="1">IFERROR(IF(NOT(A4007 = B4007), IF(RANDBETWEEN(1,1000)&lt;=M!$E$8*1000,M!$B$2,M!$G$2), ""), "")</f>
        <v/>
      </c>
      <c r="D4007" t="str">
        <f ca="1">IFERROR(IF(COUNTIFS(A4007:C4007,M!$B$2)&gt;=2,M!$B$2,M!$G$2), "")</f>
        <v>Luffy</v>
      </c>
    </row>
    <row r="4008" spans="1:4" x14ac:dyDescent="0.2">
      <c r="A4008" t="str">
        <f ca="1">IFERROR(IF(RANDBETWEEN(1,1000)&lt;=M!$E$5*1000,M!$B$2,M!$G$2), "")</f>
        <v/>
      </c>
      <c r="B4008" t="str">
        <f ca="1">IFERROR(IF($A4008 = M!$B$2, IF(RANDBETWEEN(1,1000)&lt;=M!$E$6*1000,M!$B$2,M!$G$2), IF(RANDBETWEEN(1,1000)&lt;=M!$J$6*1000,M!$G$2,M!$B$2)), "")</f>
        <v/>
      </c>
      <c r="C4008" t="str">
        <f ca="1">IFERROR(IF(NOT(A4008 = B4008), IF(RANDBETWEEN(1,1000)&lt;=M!$E$8*1000,M!$B$2,M!$G$2), ""), "")</f>
        <v/>
      </c>
      <c r="D4008" t="str">
        <f ca="1">IFERROR(IF(COUNTIFS(A4008:C4008,M!$B$2)&gt;=2,M!$B$2,M!$G$2), "")</f>
        <v>Luffy</v>
      </c>
    </row>
    <row r="4009" spans="1:4" x14ac:dyDescent="0.2">
      <c r="A4009" t="str">
        <f ca="1">IFERROR(IF(RANDBETWEEN(1,1000)&lt;=M!$E$5*1000,M!$B$2,M!$G$2), "")</f>
        <v/>
      </c>
      <c r="B4009" t="str">
        <f ca="1">IFERROR(IF($A4009 = M!$B$2, IF(RANDBETWEEN(1,1000)&lt;=M!$E$6*1000,M!$B$2,M!$G$2), IF(RANDBETWEEN(1,1000)&lt;=M!$J$6*1000,M!$G$2,M!$B$2)), "")</f>
        <v/>
      </c>
      <c r="C4009" t="str">
        <f ca="1">IFERROR(IF(NOT(A4009 = B4009), IF(RANDBETWEEN(1,1000)&lt;=M!$E$8*1000,M!$B$2,M!$G$2), ""), "")</f>
        <v/>
      </c>
      <c r="D4009" t="str">
        <f ca="1">IFERROR(IF(COUNTIFS(A4009:C4009,M!$B$2)&gt;=2,M!$B$2,M!$G$2), "")</f>
        <v>Luffy</v>
      </c>
    </row>
    <row r="4010" spans="1:4" x14ac:dyDescent="0.2">
      <c r="A4010" t="str">
        <f ca="1">IFERROR(IF(RANDBETWEEN(1,1000)&lt;=M!$E$5*1000,M!$B$2,M!$G$2), "")</f>
        <v/>
      </c>
      <c r="B4010" t="str">
        <f ca="1">IFERROR(IF($A4010 = M!$B$2, IF(RANDBETWEEN(1,1000)&lt;=M!$E$6*1000,M!$B$2,M!$G$2), IF(RANDBETWEEN(1,1000)&lt;=M!$J$6*1000,M!$G$2,M!$B$2)), "")</f>
        <v/>
      </c>
      <c r="C4010" t="str">
        <f ca="1">IFERROR(IF(NOT(A4010 = B4010), IF(RANDBETWEEN(1,1000)&lt;=M!$E$8*1000,M!$B$2,M!$G$2), ""), "")</f>
        <v/>
      </c>
      <c r="D4010" t="str">
        <f ca="1">IFERROR(IF(COUNTIFS(A4010:C4010,M!$B$2)&gt;=2,M!$B$2,M!$G$2), "")</f>
        <v>Luffy</v>
      </c>
    </row>
    <row r="4011" spans="1:4" x14ac:dyDescent="0.2">
      <c r="A4011" t="str">
        <f ca="1">IFERROR(IF(RANDBETWEEN(1,1000)&lt;=M!$E$5*1000,M!$B$2,M!$G$2), "")</f>
        <v/>
      </c>
      <c r="B4011" t="str">
        <f ca="1">IFERROR(IF($A4011 = M!$B$2, IF(RANDBETWEEN(1,1000)&lt;=M!$E$6*1000,M!$B$2,M!$G$2), IF(RANDBETWEEN(1,1000)&lt;=M!$J$6*1000,M!$G$2,M!$B$2)), "")</f>
        <v/>
      </c>
      <c r="C4011" t="str">
        <f ca="1">IFERROR(IF(NOT(A4011 = B4011), IF(RANDBETWEEN(1,1000)&lt;=M!$E$8*1000,M!$B$2,M!$G$2), ""), "")</f>
        <v/>
      </c>
      <c r="D4011" t="str">
        <f ca="1">IFERROR(IF(COUNTIFS(A4011:C4011,M!$B$2)&gt;=2,M!$B$2,M!$G$2), "")</f>
        <v>Luffy</v>
      </c>
    </row>
    <row r="4012" spans="1:4" x14ac:dyDescent="0.2">
      <c r="A4012" t="str">
        <f ca="1">IFERROR(IF(RANDBETWEEN(1,1000)&lt;=M!$E$5*1000,M!$B$2,M!$G$2), "")</f>
        <v/>
      </c>
      <c r="B4012" t="str">
        <f ca="1">IFERROR(IF($A4012 = M!$B$2, IF(RANDBETWEEN(1,1000)&lt;=M!$E$6*1000,M!$B$2,M!$G$2), IF(RANDBETWEEN(1,1000)&lt;=M!$J$6*1000,M!$G$2,M!$B$2)), "")</f>
        <v/>
      </c>
      <c r="C4012" t="str">
        <f ca="1">IFERROR(IF(NOT(A4012 = B4012), IF(RANDBETWEEN(1,1000)&lt;=M!$E$8*1000,M!$B$2,M!$G$2), ""), "")</f>
        <v/>
      </c>
      <c r="D4012" t="str">
        <f ca="1">IFERROR(IF(COUNTIFS(A4012:C4012,M!$B$2)&gt;=2,M!$B$2,M!$G$2), "")</f>
        <v>Luffy</v>
      </c>
    </row>
    <row r="4013" spans="1:4" x14ac:dyDescent="0.2">
      <c r="A4013" t="str">
        <f ca="1">IFERROR(IF(RANDBETWEEN(1,1000)&lt;=M!$E$5*1000,M!$B$2,M!$G$2), "")</f>
        <v/>
      </c>
      <c r="B4013" t="str">
        <f ca="1">IFERROR(IF($A4013 = M!$B$2, IF(RANDBETWEEN(1,1000)&lt;=M!$E$6*1000,M!$B$2,M!$G$2), IF(RANDBETWEEN(1,1000)&lt;=M!$J$6*1000,M!$G$2,M!$B$2)), "")</f>
        <v/>
      </c>
      <c r="C4013" t="str">
        <f ca="1">IFERROR(IF(NOT(A4013 = B4013), IF(RANDBETWEEN(1,1000)&lt;=M!$E$8*1000,M!$B$2,M!$G$2), ""), "")</f>
        <v/>
      </c>
      <c r="D4013" t="str">
        <f ca="1">IFERROR(IF(COUNTIFS(A4013:C4013,M!$B$2)&gt;=2,M!$B$2,M!$G$2), "")</f>
        <v>Luffy</v>
      </c>
    </row>
    <row r="4014" spans="1:4" x14ac:dyDescent="0.2">
      <c r="A4014" t="str">
        <f ca="1">IFERROR(IF(RANDBETWEEN(1,1000)&lt;=M!$E$5*1000,M!$B$2,M!$G$2), "")</f>
        <v/>
      </c>
      <c r="B4014" t="str">
        <f ca="1">IFERROR(IF($A4014 = M!$B$2, IF(RANDBETWEEN(1,1000)&lt;=M!$E$6*1000,M!$B$2,M!$G$2), IF(RANDBETWEEN(1,1000)&lt;=M!$J$6*1000,M!$G$2,M!$B$2)), "")</f>
        <v/>
      </c>
      <c r="C4014" t="str">
        <f ca="1">IFERROR(IF(NOT(A4014 = B4014), IF(RANDBETWEEN(1,1000)&lt;=M!$E$8*1000,M!$B$2,M!$G$2), ""), "")</f>
        <v/>
      </c>
      <c r="D4014" t="str">
        <f ca="1">IFERROR(IF(COUNTIFS(A4014:C4014,M!$B$2)&gt;=2,M!$B$2,M!$G$2), "")</f>
        <v>Luffy</v>
      </c>
    </row>
    <row r="4015" spans="1:4" x14ac:dyDescent="0.2">
      <c r="A4015" t="str">
        <f ca="1">IFERROR(IF(RANDBETWEEN(1,1000)&lt;=M!$E$5*1000,M!$B$2,M!$G$2), "")</f>
        <v/>
      </c>
      <c r="B4015" t="str">
        <f ca="1">IFERROR(IF($A4015 = M!$B$2, IF(RANDBETWEEN(1,1000)&lt;=M!$E$6*1000,M!$B$2,M!$G$2), IF(RANDBETWEEN(1,1000)&lt;=M!$J$6*1000,M!$G$2,M!$B$2)), "")</f>
        <v/>
      </c>
      <c r="C4015" t="str">
        <f ca="1">IFERROR(IF(NOT(A4015 = B4015), IF(RANDBETWEEN(1,1000)&lt;=M!$E$8*1000,M!$B$2,M!$G$2), ""), "")</f>
        <v/>
      </c>
      <c r="D4015" t="str">
        <f ca="1">IFERROR(IF(COUNTIFS(A4015:C4015,M!$B$2)&gt;=2,M!$B$2,M!$G$2), "")</f>
        <v>Luffy</v>
      </c>
    </row>
    <row r="4016" spans="1:4" x14ac:dyDescent="0.2">
      <c r="A4016" t="str">
        <f ca="1">IFERROR(IF(RANDBETWEEN(1,1000)&lt;=M!$E$5*1000,M!$B$2,M!$G$2), "")</f>
        <v/>
      </c>
      <c r="B4016" t="str">
        <f ca="1">IFERROR(IF($A4016 = M!$B$2, IF(RANDBETWEEN(1,1000)&lt;=M!$E$6*1000,M!$B$2,M!$G$2), IF(RANDBETWEEN(1,1000)&lt;=M!$J$6*1000,M!$G$2,M!$B$2)), "")</f>
        <v/>
      </c>
      <c r="C4016" t="str">
        <f ca="1">IFERROR(IF(NOT(A4016 = B4016), IF(RANDBETWEEN(1,1000)&lt;=M!$E$8*1000,M!$B$2,M!$G$2), ""), "")</f>
        <v/>
      </c>
      <c r="D4016" t="str">
        <f ca="1">IFERROR(IF(COUNTIFS(A4016:C4016,M!$B$2)&gt;=2,M!$B$2,M!$G$2), "")</f>
        <v>Luffy</v>
      </c>
    </row>
    <row r="4017" spans="1:4" x14ac:dyDescent="0.2">
      <c r="A4017" t="str">
        <f ca="1">IFERROR(IF(RANDBETWEEN(1,1000)&lt;=M!$E$5*1000,M!$B$2,M!$G$2), "")</f>
        <v/>
      </c>
      <c r="B4017" t="str">
        <f ca="1">IFERROR(IF($A4017 = M!$B$2, IF(RANDBETWEEN(1,1000)&lt;=M!$E$6*1000,M!$B$2,M!$G$2), IF(RANDBETWEEN(1,1000)&lt;=M!$J$6*1000,M!$G$2,M!$B$2)), "")</f>
        <v/>
      </c>
      <c r="C4017" t="str">
        <f ca="1">IFERROR(IF(NOT(A4017 = B4017), IF(RANDBETWEEN(1,1000)&lt;=M!$E$8*1000,M!$B$2,M!$G$2), ""), "")</f>
        <v/>
      </c>
      <c r="D4017" t="str">
        <f ca="1">IFERROR(IF(COUNTIFS(A4017:C4017,M!$B$2)&gt;=2,M!$B$2,M!$G$2), "")</f>
        <v>Luffy</v>
      </c>
    </row>
    <row r="4018" spans="1:4" x14ac:dyDescent="0.2">
      <c r="A4018" t="str">
        <f ca="1">IFERROR(IF(RANDBETWEEN(1,1000)&lt;=M!$E$5*1000,M!$B$2,M!$G$2), "")</f>
        <v/>
      </c>
      <c r="B4018" t="str">
        <f ca="1">IFERROR(IF($A4018 = M!$B$2, IF(RANDBETWEEN(1,1000)&lt;=M!$E$6*1000,M!$B$2,M!$G$2), IF(RANDBETWEEN(1,1000)&lt;=M!$J$6*1000,M!$G$2,M!$B$2)), "")</f>
        <v/>
      </c>
      <c r="C4018" t="str">
        <f ca="1">IFERROR(IF(NOT(A4018 = B4018), IF(RANDBETWEEN(1,1000)&lt;=M!$E$8*1000,M!$B$2,M!$G$2), ""), "")</f>
        <v/>
      </c>
      <c r="D4018" t="str">
        <f ca="1">IFERROR(IF(COUNTIFS(A4018:C4018,M!$B$2)&gt;=2,M!$B$2,M!$G$2), "")</f>
        <v>Luffy</v>
      </c>
    </row>
    <row r="4019" spans="1:4" x14ac:dyDescent="0.2">
      <c r="A4019" t="str">
        <f ca="1">IFERROR(IF(RANDBETWEEN(1,1000)&lt;=M!$E$5*1000,M!$B$2,M!$G$2), "")</f>
        <v/>
      </c>
      <c r="B4019" t="str">
        <f ca="1">IFERROR(IF($A4019 = M!$B$2, IF(RANDBETWEEN(1,1000)&lt;=M!$E$6*1000,M!$B$2,M!$G$2), IF(RANDBETWEEN(1,1000)&lt;=M!$J$6*1000,M!$G$2,M!$B$2)), "")</f>
        <v/>
      </c>
      <c r="C4019" t="str">
        <f ca="1">IFERROR(IF(NOT(A4019 = B4019), IF(RANDBETWEEN(1,1000)&lt;=M!$E$8*1000,M!$B$2,M!$G$2), ""), "")</f>
        <v/>
      </c>
      <c r="D4019" t="str">
        <f ca="1">IFERROR(IF(COUNTIFS(A4019:C4019,M!$B$2)&gt;=2,M!$B$2,M!$G$2), "")</f>
        <v>Luffy</v>
      </c>
    </row>
    <row r="4020" spans="1:4" x14ac:dyDescent="0.2">
      <c r="A4020" t="str">
        <f ca="1">IFERROR(IF(RANDBETWEEN(1,1000)&lt;=M!$E$5*1000,M!$B$2,M!$G$2), "")</f>
        <v/>
      </c>
      <c r="B4020" t="str">
        <f ca="1">IFERROR(IF($A4020 = M!$B$2, IF(RANDBETWEEN(1,1000)&lt;=M!$E$6*1000,M!$B$2,M!$G$2), IF(RANDBETWEEN(1,1000)&lt;=M!$J$6*1000,M!$G$2,M!$B$2)), "")</f>
        <v/>
      </c>
      <c r="C4020" t="str">
        <f ca="1">IFERROR(IF(NOT(A4020 = B4020), IF(RANDBETWEEN(1,1000)&lt;=M!$E$8*1000,M!$B$2,M!$G$2), ""), "")</f>
        <v/>
      </c>
      <c r="D4020" t="str">
        <f ca="1">IFERROR(IF(COUNTIFS(A4020:C4020,M!$B$2)&gt;=2,M!$B$2,M!$G$2), "")</f>
        <v>Luffy</v>
      </c>
    </row>
    <row r="4021" spans="1:4" x14ac:dyDescent="0.2">
      <c r="A4021" t="str">
        <f ca="1">IFERROR(IF(RANDBETWEEN(1,1000)&lt;=M!$E$5*1000,M!$B$2,M!$G$2), "")</f>
        <v/>
      </c>
      <c r="B4021" t="str">
        <f ca="1">IFERROR(IF($A4021 = M!$B$2, IF(RANDBETWEEN(1,1000)&lt;=M!$E$6*1000,M!$B$2,M!$G$2), IF(RANDBETWEEN(1,1000)&lt;=M!$J$6*1000,M!$G$2,M!$B$2)), "")</f>
        <v/>
      </c>
      <c r="C4021" t="str">
        <f ca="1">IFERROR(IF(NOT(A4021 = B4021), IF(RANDBETWEEN(1,1000)&lt;=M!$E$8*1000,M!$B$2,M!$G$2), ""), "")</f>
        <v/>
      </c>
      <c r="D4021" t="str">
        <f ca="1">IFERROR(IF(COUNTIFS(A4021:C4021,M!$B$2)&gt;=2,M!$B$2,M!$G$2), "")</f>
        <v>Luffy</v>
      </c>
    </row>
    <row r="4022" spans="1:4" x14ac:dyDescent="0.2">
      <c r="A4022" t="str">
        <f ca="1">IFERROR(IF(RANDBETWEEN(1,1000)&lt;=M!$E$5*1000,M!$B$2,M!$G$2), "")</f>
        <v/>
      </c>
      <c r="B4022" t="str">
        <f ca="1">IFERROR(IF($A4022 = M!$B$2, IF(RANDBETWEEN(1,1000)&lt;=M!$E$6*1000,M!$B$2,M!$G$2), IF(RANDBETWEEN(1,1000)&lt;=M!$J$6*1000,M!$G$2,M!$B$2)), "")</f>
        <v/>
      </c>
      <c r="C4022" t="str">
        <f ca="1">IFERROR(IF(NOT(A4022 = B4022), IF(RANDBETWEEN(1,1000)&lt;=M!$E$8*1000,M!$B$2,M!$G$2), ""), "")</f>
        <v/>
      </c>
      <c r="D4022" t="str">
        <f ca="1">IFERROR(IF(COUNTIFS(A4022:C4022,M!$B$2)&gt;=2,M!$B$2,M!$G$2), "")</f>
        <v>Luffy</v>
      </c>
    </row>
    <row r="4023" spans="1:4" x14ac:dyDescent="0.2">
      <c r="A4023" t="str">
        <f ca="1">IFERROR(IF(RANDBETWEEN(1,1000)&lt;=M!$E$5*1000,M!$B$2,M!$G$2), "")</f>
        <v/>
      </c>
      <c r="B4023" t="str">
        <f ca="1">IFERROR(IF($A4023 = M!$B$2, IF(RANDBETWEEN(1,1000)&lt;=M!$E$6*1000,M!$B$2,M!$G$2), IF(RANDBETWEEN(1,1000)&lt;=M!$J$6*1000,M!$G$2,M!$B$2)), "")</f>
        <v/>
      </c>
      <c r="C4023" t="str">
        <f ca="1">IFERROR(IF(NOT(A4023 = B4023), IF(RANDBETWEEN(1,1000)&lt;=M!$E$8*1000,M!$B$2,M!$G$2), ""), "")</f>
        <v/>
      </c>
      <c r="D4023" t="str">
        <f ca="1">IFERROR(IF(COUNTIFS(A4023:C4023,M!$B$2)&gt;=2,M!$B$2,M!$G$2), "")</f>
        <v>Luffy</v>
      </c>
    </row>
    <row r="4024" spans="1:4" x14ac:dyDescent="0.2">
      <c r="A4024" t="str">
        <f ca="1">IFERROR(IF(RANDBETWEEN(1,1000)&lt;=M!$E$5*1000,M!$B$2,M!$G$2), "")</f>
        <v/>
      </c>
      <c r="B4024" t="str">
        <f ca="1">IFERROR(IF($A4024 = M!$B$2, IF(RANDBETWEEN(1,1000)&lt;=M!$E$6*1000,M!$B$2,M!$G$2), IF(RANDBETWEEN(1,1000)&lt;=M!$J$6*1000,M!$G$2,M!$B$2)), "")</f>
        <v/>
      </c>
      <c r="C4024" t="str">
        <f ca="1">IFERROR(IF(NOT(A4024 = B4024), IF(RANDBETWEEN(1,1000)&lt;=M!$E$8*1000,M!$B$2,M!$G$2), ""), "")</f>
        <v/>
      </c>
      <c r="D4024" t="str">
        <f ca="1">IFERROR(IF(COUNTIFS(A4024:C4024,M!$B$2)&gt;=2,M!$B$2,M!$G$2), "")</f>
        <v>Luffy</v>
      </c>
    </row>
    <row r="4025" spans="1:4" x14ac:dyDescent="0.2">
      <c r="A4025" t="str">
        <f ca="1">IFERROR(IF(RANDBETWEEN(1,1000)&lt;=M!$E$5*1000,M!$B$2,M!$G$2), "")</f>
        <v/>
      </c>
      <c r="B4025" t="str">
        <f ca="1">IFERROR(IF($A4025 = M!$B$2, IF(RANDBETWEEN(1,1000)&lt;=M!$E$6*1000,M!$B$2,M!$G$2), IF(RANDBETWEEN(1,1000)&lt;=M!$J$6*1000,M!$G$2,M!$B$2)), "")</f>
        <v/>
      </c>
      <c r="C4025" t="str">
        <f ca="1">IFERROR(IF(NOT(A4025 = B4025), IF(RANDBETWEEN(1,1000)&lt;=M!$E$8*1000,M!$B$2,M!$G$2), ""), "")</f>
        <v/>
      </c>
      <c r="D4025" t="str">
        <f ca="1">IFERROR(IF(COUNTIFS(A4025:C4025,M!$B$2)&gt;=2,M!$B$2,M!$G$2), "")</f>
        <v>Luffy</v>
      </c>
    </row>
    <row r="4026" spans="1:4" x14ac:dyDescent="0.2">
      <c r="A4026" t="str">
        <f ca="1">IFERROR(IF(RANDBETWEEN(1,1000)&lt;=M!$E$5*1000,M!$B$2,M!$G$2), "")</f>
        <v/>
      </c>
      <c r="B4026" t="str">
        <f ca="1">IFERROR(IF($A4026 = M!$B$2, IF(RANDBETWEEN(1,1000)&lt;=M!$E$6*1000,M!$B$2,M!$G$2), IF(RANDBETWEEN(1,1000)&lt;=M!$J$6*1000,M!$G$2,M!$B$2)), "")</f>
        <v/>
      </c>
      <c r="C4026" t="str">
        <f ca="1">IFERROR(IF(NOT(A4026 = B4026), IF(RANDBETWEEN(1,1000)&lt;=M!$E$8*1000,M!$B$2,M!$G$2), ""), "")</f>
        <v/>
      </c>
      <c r="D4026" t="str">
        <f ca="1">IFERROR(IF(COUNTIFS(A4026:C4026,M!$B$2)&gt;=2,M!$B$2,M!$G$2), "")</f>
        <v>Luffy</v>
      </c>
    </row>
    <row r="4027" spans="1:4" x14ac:dyDescent="0.2">
      <c r="A4027" t="str">
        <f ca="1">IFERROR(IF(RANDBETWEEN(1,1000)&lt;=M!$E$5*1000,M!$B$2,M!$G$2), "")</f>
        <v/>
      </c>
      <c r="B4027" t="str">
        <f ca="1">IFERROR(IF($A4027 = M!$B$2, IF(RANDBETWEEN(1,1000)&lt;=M!$E$6*1000,M!$B$2,M!$G$2), IF(RANDBETWEEN(1,1000)&lt;=M!$J$6*1000,M!$G$2,M!$B$2)), "")</f>
        <v/>
      </c>
      <c r="C4027" t="str">
        <f ca="1">IFERROR(IF(NOT(A4027 = B4027), IF(RANDBETWEEN(1,1000)&lt;=M!$E$8*1000,M!$B$2,M!$G$2), ""), "")</f>
        <v/>
      </c>
      <c r="D4027" t="str">
        <f ca="1">IFERROR(IF(COUNTIFS(A4027:C4027,M!$B$2)&gt;=2,M!$B$2,M!$G$2), "")</f>
        <v>Luffy</v>
      </c>
    </row>
    <row r="4028" spans="1:4" x14ac:dyDescent="0.2">
      <c r="A4028" t="str">
        <f ca="1">IFERROR(IF(RANDBETWEEN(1,1000)&lt;=M!$E$5*1000,M!$B$2,M!$G$2), "")</f>
        <v/>
      </c>
      <c r="B4028" t="str">
        <f ca="1">IFERROR(IF($A4028 = M!$B$2, IF(RANDBETWEEN(1,1000)&lt;=M!$E$6*1000,M!$B$2,M!$G$2), IF(RANDBETWEEN(1,1000)&lt;=M!$J$6*1000,M!$G$2,M!$B$2)), "")</f>
        <v/>
      </c>
      <c r="C4028" t="str">
        <f ca="1">IFERROR(IF(NOT(A4028 = B4028), IF(RANDBETWEEN(1,1000)&lt;=M!$E$8*1000,M!$B$2,M!$G$2), ""), "")</f>
        <v/>
      </c>
      <c r="D4028" t="str">
        <f ca="1">IFERROR(IF(COUNTIFS(A4028:C4028,M!$B$2)&gt;=2,M!$B$2,M!$G$2), "")</f>
        <v>Luffy</v>
      </c>
    </row>
    <row r="4029" spans="1:4" x14ac:dyDescent="0.2">
      <c r="A4029" t="str">
        <f ca="1">IFERROR(IF(RANDBETWEEN(1,1000)&lt;=M!$E$5*1000,M!$B$2,M!$G$2), "")</f>
        <v/>
      </c>
      <c r="B4029" t="str">
        <f ca="1">IFERROR(IF($A4029 = M!$B$2, IF(RANDBETWEEN(1,1000)&lt;=M!$E$6*1000,M!$B$2,M!$G$2), IF(RANDBETWEEN(1,1000)&lt;=M!$J$6*1000,M!$G$2,M!$B$2)), "")</f>
        <v/>
      </c>
      <c r="C4029" t="str">
        <f ca="1">IFERROR(IF(NOT(A4029 = B4029), IF(RANDBETWEEN(1,1000)&lt;=M!$E$8*1000,M!$B$2,M!$G$2), ""), "")</f>
        <v/>
      </c>
      <c r="D4029" t="str">
        <f ca="1">IFERROR(IF(COUNTIFS(A4029:C4029,M!$B$2)&gt;=2,M!$B$2,M!$G$2), "")</f>
        <v>Luffy</v>
      </c>
    </row>
    <row r="4030" spans="1:4" x14ac:dyDescent="0.2">
      <c r="A4030" t="str">
        <f ca="1">IFERROR(IF(RANDBETWEEN(1,1000)&lt;=M!$E$5*1000,M!$B$2,M!$G$2), "")</f>
        <v/>
      </c>
      <c r="B4030" t="str">
        <f ca="1">IFERROR(IF($A4030 = M!$B$2, IF(RANDBETWEEN(1,1000)&lt;=M!$E$6*1000,M!$B$2,M!$G$2), IF(RANDBETWEEN(1,1000)&lt;=M!$J$6*1000,M!$G$2,M!$B$2)), "")</f>
        <v/>
      </c>
      <c r="C4030" t="str">
        <f ca="1">IFERROR(IF(NOT(A4030 = B4030), IF(RANDBETWEEN(1,1000)&lt;=M!$E$8*1000,M!$B$2,M!$G$2), ""), "")</f>
        <v/>
      </c>
      <c r="D4030" t="str">
        <f ca="1">IFERROR(IF(COUNTIFS(A4030:C4030,M!$B$2)&gt;=2,M!$B$2,M!$G$2), "")</f>
        <v>Luffy</v>
      </c>
    </row>
    <row r="4031" spans="1:4" x14ac:dyDescent="0.2">
      <c r="A4031" t="str">
        <f ca="1">IFERROR(IF(RANDBETWEEN(1,1000)&lt;=M!$E$5*1000,M!$B$2,M!$G$2), "")</f>
        <v/>
      </c>
      <c r="B4031" t="str">
        <f ca="1">IFERROR(IF($A4031 = M!$B$2, IF(RANDBETWEEN(1,1000)&lt;=M!$E$6*1000,M!$B$2,M!$G$2), IF(RANDBETWEEN(1,1000)&lt;=M!$J$6*1000,M!$G$2,M!$B$2)), "")</f>
        <v/>
      </c>
      <c r="C4031" t="str">
        <f ca="1">IFERROR(IF(NOT(A4031 = B4031), IF(RANDBETWEEN(1,1000)&lt;=M!$E$8*1000,M!$B$2,M!$G$2), ""), "")</f>
        <v/>
      </c>
      <c r="D4031" t="str">
        <f ca="1">IFERROR(IF(COUNTIFS(A4031:C4031,M!$B$2)&gt;=2,M!$B$2,M!$G$2), "")</f>
        <v>Luffy</v>
      </c>
    </row>
    <row r="4032" spans="1:4" x14ac:dyDescent="0.2">
      <c r="A4032" t="str">
        <f ca="1">IFERROR(IF(RANDBETWEEN(1,1000)&lt;=M!$E$5*1000,M!$B$2,M!$G$2), "")</f>
        <v/>
      </c>
      <c r="B4032" t="str">
        <f ca="1">IFERROR(IF($A4032 = M!$B$2, IF(RANDBETWEEN(1,1000)&lt;=M!$E$6*1000,M!$B$2,M!$G$2), IF(RANDBETWEEN(1,1000)&lt;=M!$J$6*1000,M!$G$2,M!$B$2)), "")</f>
        <v/>
      </c>
      <c r="C4032" t="str">
        <f ca="1">IFERROR(IF(NOT(A4032 = B4032), IF(RANDBETWEEN(1,1000)&lt;=M!$E$8*1000,M!$B$2,M!$G$2), ""), "")</f>
        <v/>
      </c>
      <c r="D4032" t="str">
        <f ca="1">IFERROR(IF(COUNTIFS(A4032:C4032,M!$B$2)&gt;=2,M!$B$2,M!$G$2), "")</f>
        <v>Luffy</v>
      </c>
    </row>
    <row r="4033" spans="1:4" x14ac:dyDescent="0.2">
      <c r="A4033" t="str">
        <f ca="1">IFERROR(IF(RANDBETWEEN(1,1000)&lt;=M!$E$5*1000,M!$B$2,M!$G$2), "")</f>
        <v/>
      </c>
      <c r="B4033" t="str">
        <f ca="1">IFERROR(IF($A4033 = M!$B$2, IF(RANDBETWEEN(1,1000)&lt;=M!$E$6*1000,M!$B$2,M!$G$2), IF(RANDBETWEEN(1,1000)&lt;=M!$J$6*1000,M!$G$2,M!$B$2)), "")</f>
        <v/>
      </c>
      <c r="C4033" t="str">
        <f ca="1">IFERROR(IF(NOT(A4033 = B4033), IF(RANDBETWEEN(1,1000)&lt;=M!$E$8*1000,M!$B$2,M!$G$2), ""), "")</f>
        <v/>
      </c>
      <c r="D4033" t="str">
        <f ca="1">IFERROR(IF(COUNTIFS(A4033:C4033,M!$B$2)&gt;=2,M!$B$2,M!$G$2), "")</f>
        <v>Luffy</v>
      </c>
    </row>
    <row r="4034" spans="1:4" x14ac:dyDescent="0.2">
      <c r="A4034" t="str">
        <f ca="1">IFERROR(IF(RANDBETWEEN(1,1000)&lt;=M!$E$5*1000,M!$B$2,M!$G$2), "")</f>
        <v/>
      </c>
      <c r="B4034" t="str">
        <f ca="1">IFERROR(IF($A4034 = M!$B$2, IF(RANDBETWEEN(1,1000)&lt;=M!$E$6*1000,M!$B$2,M!$G$2), IF(RANDBETWEEN(1,1000)&lt;=M!$J$6*1000,M!$G$2,M!$B$2)), "")</f>
        <v/>
      </c>
      <c r="C4034" t="str">
        <f ca="1">IFERROR(IF(NOT(A4034 = B4034), IF(RANDBETWEEN(1,1000)&lt;=M!$E$8*1000,M!$B$2,M!$G$2), ""), "")</f>
        <v/>
      </c>
      <c r="D4034" t="str">
        <f ca="1">IFERROR(IF(COUNTIFS(A4034:C4034,M!$B$2)&gt;=2,M!$B$2,M!$G$2), "")</f>
        <v>Luffy</v>
      </c>
    </row>
    <row r="4035" spans="1:4" x14ac:dyDescent="0.2">
      <c r="A4035" t="str">
        <f ca="1">IFERROR(IF(RANDBETWEEN(1,1000)&lt;=M!$E$5*1000,M!$B$2,M!$G$2), "")</f>
        <v/>
      </c>
      <c r="B4035" t="str">
        <f ca="1">IFERROR(IF($A4035 = M!$B$2, IF(RANDBETWEEN(1,1000)&lt;=M!$E$6*1000,M!$B$2,M!$G$2), IF(RANDBETWEEN(1,1000)&lt;=M!$J$6*1000,M!$G$2,M!$B$2)), "")</f>
        <v/>
      </c>
      <c r="C4035" t="str">
        <f ca="1">IFERROR(IF(NOT(A4035 = B4035), IF(RANDBETWEEN(1,1000)&lt;=M!$E$8*1000,M!$B$2,M!$G$2), ""), "")</f>
        <v/>
      </c>
      <c r="D4035" t="str">
        <f ca="1">IFERROR(IF(COUNTIFS(A4035:C4035,M!$B$2)&gt;=2,M!$B$2,M!$G$2), "")</f>
        <v>Luffy</v>
      </c>
    </row>
    <row r="4036" spans="1:4" x14ac:dyDescent="0.2">
      <c r="A4036" t="str">
        <f ca="1">IFERROR(IF(RANDBETWEEN(1,1000)&lt;=M!$E$5*1000,M!$B$2,M!$G$2), "")</f>
        <v/>
      </c>
      <c r="B4036" t="str">
        <f ca="1">IFERROR(IF($A4036 = M!$B$2, IF(RANDBETWEEN(1,1000)&lt;=M!$E$6*1000,M!$B$2,M!$G$2), IF(RANDBETWEEN(1,1000)&lt;=M!$J$6*1000,M!$G$2,M!$B$2)), "")</f>
        <v/>
      </c>
      <c r="C4036" t="str">
        <f ca="1">IFERROR(IF(NOT(A4036 = B4036), IF(RANDBETWEEN(1,1000)&lt;=M!$E$8*1000,M!$B$2,M!$G$2), ""), "")</f>
        <v/>
      </c>
      <c r="D4036" t="str">
        <f ca="1">IFERROR(IF(COUNTIFS(A4036:C4036,M!$B$2)&gt;=2,M!$B$2,M!$G$2), "")</f>
        <v>Luffy</v>
      </c>
    </row>
    <row r="4037" spans="1:4" x14ac:dyDescent="0.2">
      <c r="A4037" t="str">
        <f ca="1">IFERROR(IF(RANDBETWEEN(1,1000)&lt;=M!$E$5*1000,M!$B$2,M!$G$2), "")</f>
        <v/>
      </c>
      <c r="B4037" t="str">
        <f ca="1">IFERROR(IF($A4037 = M!$B$2, IF(RANDBETWEEN(1,1000)&lt;=M!$E$6*1000,M!$B$2,M!$G$2), IF(RANDBETWEEN(1,1000)&lt;=M!$J$6*1000,M!$G$2,M!$B$2)), "")</f>
        <v/>
      </c>
      <c r="C4037" t="str">
        <f ca="1">IFERROR(IF(NOT(A4037 = B4037), IF(RANDBETWEEN(1,1000)&lt;=M!$E$8*1000,M!$B$2,M!$G$2), ""), "")</f>
        <v/>
      </c>
      <c r="D4037" t="str">
        <f ca="1">IFERROR(IF(COUNTIFS(A4037:C4037,M!$B$2)&gt;=2,M!$B$2,M!$G$2), "")</f>
        <v>Luffy</v>
      </c>
    </row>
    <row r="4038" spans="1:4" x14ac:dyDescent="0.2">
      <c r="A4038" t="str">
        <f ca="1">IFERROR(IF(RANDBETWEEN(1,1000)&lt;=M!$E$5*1000,M!$B$2,M!$G$2), "")</f>
        <v/>
      </c>
      <c r="B4038" t="str">
        <f ca="1">IFERROR(IF($A4038 = M!$B$2, IF(RANDBETWEEN(1,1000)&lt;=M!$E$6*1000,M!$B$2,M!$G$2), IF(RANDBETWEEN(1,1000)&lt;=M!$J$6*1000,M!$G$2,M!$B$2)), "")</f>
        <v/>
      </c>
      <c r="C4038" t="str">
        <f ca="1">IFERROR(IF(NOT(A4038 = B4038), IF(RANDBETWEEN(1,1000)&lt;=M!$E$8*1000,M!$B$2,M!$G$2), ""), "")</f>
        <v/>
      </c>
      <c r="D4038" t="str">
        <f ca="1">IFERROR(IF(COUNTIFS(A4038:C4038,M!$B$2)&gt;=2,M!$B$2,M!$G$2), "")</f>
        <v>Luffy</v>
      </c>
    </row>
    <row r="4039" spans="1:4" x14ac:dyDescent="0.2">
      <c r="A4039" t="str">
        <f ca="1">IFERROR(IF(RANDBETWEEN(1,1000)&lt;=M!$E$5*1000,M!$B$2,M!$G$2), "")</f>
        <v/>
      </c>
      <c r="B4039" t="str">
        <f ca="1">IFERROR(IF($A4039 = M!$B$2, IF(RANDBETWEEN(1,1000)&lt;=M!$E$6*1000,M!$B$2,M!$G$2), IF(RANDBETWEEN(1,1000)&lt;=M!$J$6*1000,M!$G$2,M!$B$2)), "")</f>
        <v/>
      </c>
      <c r="C4039" t="str">
        <f ca="1">IFERROR(IF(NOT(A4039 = B4039), IF(RANDBETWEEN(1,1000)&lt;=M!$E$8*1000,M!$B$2,M!$G$2), ""), "")</f>
        <v/>
      </c>
      <c r="D4039" t="str">
        <f ca="1">IFERROR(IF(COUNTIFS(A4039:C4039,M!$B$2)&gt;=2,M!$B$2,M!$G$2), "")</f>
        <v>Luffy</v>
      </c>
    </row>
    <row r="4040" spans="1:4" x14ac:dyDescent="0.2">
      <c r="A4040" t="str">
        <f ca="1">IFERROR(IF(RANDBETWEEN(1,1000)&lt;=M!$E$5*1000,M!$B$2,M!$G$2), "")</f>
        <v/>
      </c>
      <c r="B4040" t="str">
        <f ca="1">IFERROR(IF($A4040 = M!$B$2, IF(RANDBETWEEN(1,1000)&lt;=M!$E$6*1000,M!$B$2,M!$G$2), IF(RANDBETWEEN(1,1000)&lt;=M!$J$6*1000,M!$G$2,M!$B$2)), "")</f>
        <v/>
      </c>
      <c r="C4040" t="str">
        <f ca="1">IFERROR(IF(NOT(A4040 = B4040), IF(RANDBETWEEN(1,1000)&lt;=M!$E$8*1000,M!$B$2,M!$G$2), ""), "")</f>
        <v/>
      </c>
      <c r="D4040" t="str">
        <f ca="1">IFERROR(IF(COUNTIFS(A4040:C4040,M!$B$2)&gt;=2,M!$B$2,M!$G$2), "")</f>
        <v>Luffy</v>
      </c>
    </row>
    <row r="4041" spans="1:4" x14ac:dyDescent="0.2">
      <c r="A4041" t="str">
        <f ca="1">IFERROR(IF(RANDBETWEEN(1,1000)&lt;=M!$E$5*1000,M!$B$2,M!$G$2), "")</f>
        <v/>
      </c>
      <c r="B4041" t="str">
        <f ca="1">IFERROR(IF($A4041 = M!$B$2, IF(RANDBETWEEN(1,1000)&lt;=M!$E$6*1000,M!$B$2,M!$G$2), IF(RANDBETWEEN(1,1000)&lt;=M!$J$6*1000,M!$G$2,M!$B$2)), "")</f>
        <v/>
      </c>
      <c r="C4041" t="str">
        <f ca="1">IFERROR(IF(NOT(A4041 = B4041), IF(RANDBETWEEN(1,1000)&lt;=M!$E$8*1000,M!$B$2,M!$G$2), ""), "")</f>
        <v/>
      </c>
      <c r="D4041" t="str">
        <f ca="1">IFERROR(IF(COUNTIFS(A4041:C4041,M!$B$2)&gt;=2,M!$B$2,M!$G$2), "")</f>
        <v>Luffy</v>
      </c>
    </row>
    <row r="4042" spans="1:4" x14ac:dyDescent="0.2">
      <c r="A4042" t="str">
        <f ca="1">IFERROR(IF(RANDBETWEEN(1,1000)&lt;=M!$E$5*1000,M!$B$2,M!$G$2), "")</f>
        <v/>
      </c>
      <c r="B4042" t="str">
        <f ca="1">IFERROR(IF($A4042 = M!$B$2, IF(RANDBETWEEN(1,1000)&lt;=M!$E$6*1000,M!$B$2,M!$G$2), IF(RANDBETWEEN(1,1000)&lt;=M!$J$6*1000,M!$G$2,M!$B$2)), "")</f>
        <v/>
      </c>
      <c r="C4042" t="str">
        <f ca="1">IFERROR(IF(NOT(A4042 = B4042), IF(RANDBETWEEN(1,1000)&lt;=M!$E$8*1000,M!$B$2,M!$G$2), ""), "")</f>
        <v/>
      </c>
      <c r="D4042" t="str">
        <f ca="1">IFERROR(IF(COUNTIFS(A4042:C4042,M!$B$2)&gt;=2,M!$B$2,M!$G$2), "")</f>
        <v>Luffy</v>
      </c>
    </row>
    <row r="4043" spans="1:4" x14ac:dyDescent="0.2">
      <c r="A4043" t="str">
        <f ca="1">IFERROR(IF(RANDBETWEEN(1,1000)&lt;=M!$E$5*1000,M!$B$2,M!$G$2), "")</f>
        <v/>
      </c>
      <c r="B4043" t="str">
        <f ca="1">IFERROR(IF($A4043 = M!$B$2, IF(RANDBETWEEN(1,1000)&lt;=M!$E$6*1000,M!$B$2,M!$G$2), IF(RANDBETWEEN(1,1000)&lt;=M!$J$6*1000,M!$G$2,M!$B$2)), "")</f>
        <v/>
      </c>
      <c r="C4043" t="str">
        <f ca="1">IFERROR(IF(NOT(A4043 = B4043), IF(RANDBETWEEN(1,1000)&lt;=M!$E$8*1000,M!$B$2,M!$G$2), ""), "")</f>
        <v/>
      </c>
      <c r="D4043" t="str">
        <f ca="1">IFERROR(IF(COUNTIFS(A4043:C4043,M!$B$2)&gt;=2,M!$B$2,M!$G$2), "")</f>
        <v>Luffy</v>
      </c>
    </row>
    <row r="4044" spans="1:4" x14ac:dyDescent="0.2">
      <c r="A4044" t="str">
        <f ca="1">IFERROR(IF(RANDBETWEEN(1,1000)&lt;=M!$E$5*1000,M!$B$2,M!$G$2), "")</f>
        <v/>
      </c>
      <c r="B4044" t="str">
        <f ca="1">IFERROR(IF($A4044 = M!$B$2, IF(RANDBETWEEN(1,1000)&lt;=M!$E$6*1000,M!$B$2,M!$G$2), IF(RANDBETWEEN(1,1000)&lt;=M!$J$6*1000,M!$G$2,M!$B$2)), "")</f>
        <v/>
      </c>
      <c r="C4044" t="str">
        <f ca="1">IFERROR(IF(NOT(A4044 = B4044), IF(RANDBETWEEN(1,1000)&lt;=M!$E$8*1000,M!$B$2,M!$G$2), ""), "")</f>
        <v/>
      </c>
      <c r="D4044" t="str">
        <f ca="1">IFERROR(IF(COUNTIFS(A4044:C4044,M!$B$2)&gt;=2,M!$B$2,M!$G$2), "")</f>
        <v>Luffy</v>
      </c>
    </row>
    <row r="4045" spans="1:4" x14ac:dyDescent="0.2">
      <c r="A4045" t="str">
        <f ca="1">IFERROR(IF(RANDBETWEEN(1,1000)&lt;=M!$E$5*1000,M!$B$2,M!$G$2), "")</f>
        <v/>
      </c>
      <c r="B4045" t="str">
        <f ca="1">IFERROR(IF($A4045 = M!$B$2, IF(RANDBETWEEN(1,1000)&lt;=M!$E$6*1000,M!$B$2,M!$G$2), IF(RANDBETWEEN(1,1000)&lt;=M!$J$6*1000,M!$G$2,M!$B$2)), "")</f>
        <v/>
      </c>
      <c r="C4045" t="str">
        <f ca="1">IFERROR(IF(NOT(A4045 = B4045), IF(RANDBETWEEN(1,1000)&lt;=M!$E$8*1000,M!$B$2,M!$G$2), ""), "")</f>
        <v/>
      </c>
      <c r="D4045" t="str">
        <f ca="1">IFERROR(IF(COUNTIFS(A4045:C4045,M!$B$2)&gt;=2,M!$B$2,M!$G$2), "")</f>
        <v>Luffy</v>
      </c>
    </row>
    <row r="4046" spans="1:4" x14ac:dyDescent="0.2">
      <c r="A4046" t="str">
        <f ca="1">IFERROR(IF(RANDBETWEEN(1,1000)&lt;=M!$E$5*1000,M!$B$2,M!$G$2), "")</f>
        <v/>
      </c>
      <c r="B4046" t="str">
        <f ca="1">IFERROR(IF($A4046 = M!$B$2, IF(RANDBETWEEN(1,1000)&lt;=M!$E$6*1000,M!$B$2,M!$G$2), IF(RANDBETWEEN(1,1000)&lt;=M!$J$6*1000,M!$G$2,M!$B$2)), "")</f>
        <v/>
      </c>
      <c r="C4046" t="str">
        <f ca="1">IFERROR(IF(NOT(A4046 = B4046), IF(RANDBETWEEN(1,1000)&lt;=M!$E$8*1000,M!$B$2,M!$G$2), ""), "")</f>
        <v/>
      </c>
      <c r="D4046" t="str">
        <f ca="1">IFERROR(IF(COUNTIFS(A4046:C4046,M!$B$2)&gt;=2,M!$B$2,M!$G$2), "")</f>
        <v>Luffy</v>
      </c>
    </row>
    <row r="4047" spans="1:4" x14ac:dyDescent="0.2">
      <c r="A4047" t="str">
        <f ca="1">IFERROR(IF(RANDBETWEEN(1,1000)&lt;=M!$E$5*1000,M!$B$2,M!$G$2), "")</f>
        <v/>
      </c>
      <c r="B4047" t="str">
        <f ca="1">IFERROR(IF($A4047 = M!$B$2, IF(RANDBETWEEN(1,1000)&lt;=M!$E$6*1000,M!$B$2,M!$G$2), IF(RANDBETWEEN(1,1000)&lt;=M!$J$6*1000,M!$G$2,M!$B$2)), "")</f>
        <v/>
      </c>
      <c r="C4047" t="str">
        <f ca="1">IFERROR(IF(NOT(A4047 = B4047), IF(RANDBETWEEN(1,1000)&lt;=M!$E$8*1000,M!$B$2,M!$G$2), ""), "")</f>
        <v/>
      </c>
      <c r="D4047" t="str">
        <f ca="1">IFERROR(IF(COUNTIFS(A4047:C4047,M!$B$2)&gt;=2,M!$B$2,M!$G$2), "")</f>
        <v>Luffy</v>
      </c>
    </row>
    <row r="4048" spans="1:4" x14ac:dyDescent="0.2">
      <c r="A4048" t="str">
        <f ca="1">IFERROR(IF(RANDBETWEEN(1,1000)&lt;=M!$E$5*1000,M!$B$2,M!$G$2), "")</f>
        <v/>
      </c>
      <c r="B4048" t="str">
        <f ca="1">IFERROR(IF($A4048 = M!$B$2, IF(RANDBETWEEN(1,1000)&lt;=M!$E$6*1000,M!$B$2,M!$G$2), IF(RANDBETWEEN(1,1000)&lt;=M!$J$6*1000,M!$G$2,M!$B$2)), "")</f>
        <v/>
      </c>
      <c r="C4048" t="str">
        <f ca="1">IFERROR(IF(NOT(A4048 = B4048), IF(RANDBETWEEN(1,1000)&lt;=M!$E$8*1000,M!$B$2,M!$G$2), ""), "")</f>
        <v/>
      </c>
      <c r="D4048" t="str">
        <f ca="1">IFERROR(IF(COUNTIFS(A4048:C4048,M!$B$2)&gt;=2,M!$B$2,M!$G$2), "")</f>
        <v>Luffy</v>
      </c>
    </row>
    <row r="4049" spans="1:4" x14ac:dyDescent="0.2">
      <c r="A4049" t="str">
        <f ca="1">IFERROR(IF(RANDBETWEEN(1,1000)&lt;=M!$E$5*1000,M!$B$2,M!$G$2), "")</f>
        <v/>
      </c>
      <c r="B4049" t="str">
        <f ca="1">IFERROR(IF($A4049 = M!$B$2, IF(RANDBETWEEN(1,1000)&lt;=M!$E$6*1000,M!$B$2,M!$G$2), IF(RANDBETWEEN(1,1000)&lt;=M!$J$6*1000,M!$G$2,M!$B$2)), "")</f>
        <v/>
      </c>
      <c r="C4049" t="str">
        <f ca="1">IFERROR(IF(NOT(A4049 = B4049), IF(RANDBETWEEN(1,1000)&lt;=M!$E$8*1000,M!$B$2,M!$G$2), ""), "")</f>
        <v/>
      </c>
      <c r="D4049" t="str">
        <f ca="1">IFERROR(IF(COUNTIFS(A4049:C4049,M!$B$2)&gt;=2,M!$B$2,M!$G$2), "")</f>
        <v>Luffy</v>
      </c>
    </row>
    <row r="4050" spans="1:4" x14ac:dyDescent="0.2">
      <c r="A4050" t="str">
        <f ca="1">IFERROR(IF(RANDBETWEEN(1,1000)&lt;=M!$E$5*1000,M!$B$2,M!$G$2), "")</f>
        <v/>
      </c>
      <c r="B4050" t="str">
        <f ca="1">IFERROR(IF($A4050 = M!$B$2, IF(RANDBETWEEN(1,1000)&lt;=M!$E$6*1000,M!$B$2,M!$G$2), IF(RANDBETWEEN(1,1000)&lt;=M!$J$6*1000,M!$G$2,M!$B$2)), "")</f>
        <v/>
      </c>
      <c r="C4050" t="str">
        <f ca="1">IFERROR(IF(NOT(A4050 = B4050), IF(RANDBETWEEN(1,1000)&lt;=M!$E$8*1000,M!$B$2,M!$G$2), ""), "")</f>
        <v/>
      </c>
      <c r="D4050" t="str">
        <f ca="1">IFERROR(IF(COUNTIFS(A4050:C4050,M!$B$2)&gt;=2,M!$B$2,M!$G$2), "")</f>
        <v>Luffy</v>
      </c>
    </row>
    <row r="4051" spans="1:4" x14ac:dyDescent="0.2">
      <c r="A4051" t="str">
        <f ca="1">IFERROR(IF(RANDBETWEEN(1,1000)&lt;=M!$E$5*1000,M!$B$2,M!$G$2), "")</f>
        <v/>
      </c>
      <c r="B4051" t="str">
        <f ca="1">IFERROR(IF($A4051 = M!$B$2, IF(RANDBETWEEN(1,1000)&lt;=M!$E$6*1000,M!$B$2,M!$G$2), IF(RANDBETWEEN(1,1000)&lt;=M!$J$6*1000,M!$G$2,M!$B$2)), "")</f>
        <v/>
      </c>
      <c r="C4051" t="str">
        <f ca="1">IFERROR(IF(NOT(A4051 = B4051), IF(RANDBETWEEN(1,1000)&lt;=M!$E$8*1000,M!$B$2,M!$G$2), ""), "")</f>
        <v/>
      </c>
      <c r="D4051" t="str">
        <f ca="1">IFERROR(IF(COUNTIFS(A4051:C4051,M!$B$2)&gt;=2,M!$B$2,M!$G$2), "")</f>
        <v>Luffy</v>
      </c>
    </row>
    <row r="4052" spans="1:4" x14ac:dyDescent="0.2">
      <c r="A4052" t="str">
        <f ca="1">IFERROR(IF(RANDBETWEEN(1,1000)&lt;=M!$E$5*1000,M!$B$2,M!$G$2), "")</f>
        <v/>
      </c>
      <c r="B4052" t="str">
        <f ca="1">IFERROR(IF($A4052 = M!$B$2, IF(RANDBETWEEN(1,1000)&lt;=M!$E$6*1000,M!$B$2,M!$G$2), IF(RANDBETWEEN(1,1000)&lt;=M!$J$6*1000,M!$G$2,M!$B$2)), "")</f>
        <v/>
      </c>
      <c r="C4052" t="str">
        <f ca="1">IFERROR(IF(NOT(A4052 = B4052), IF(RANDBETWEEN(1,1000)&lt;=M!$E$8*1000,M!$B$2,M!$G$2), ""), "")</f>
        <v/>
      </c>
      <c r="D4052" t="str">
        <f ca="1">IFERROR(IF(COUNTIFS(A4052:C4052,M!$B$2)&gt;=2,M!$B$2,M!$G$2), "")</f>
        <v>Luffy</v>
      </c>
    </row>
    <row r="4053" spans="1:4" x14ac:dyDescent="0.2">
      <c r="A4053" t="str">
        <f ca="1">IFERROR(IF(RANDBETWEEN(1,1000)&lt;=M!$E$5*1000,M!$B$2,M!$G$2), "")</f>
        <v/>
      </c>
      <c r="B4053" t="str">
        <f ca="1">IFERROR(IF($A4053 = M!$B$2, IF(RANDBETWEEN(1,1000)&lt;=M!$E$6*1000,M!$B$2,M!$G$2), IF(RANDBETWEEN(1,1000)&lt;=M!$J$6*1000,M!$G$2,M!$B$2)), "")</f>
        <v/>
      </c>
      <c r="C4053" t="str">
        <f ca="1">IFERROR(IF(NOT(A4053 = B4053), IF(RANDBETWEEN(1,1000)&lt;=M!$E$8*1000,M!$B$2,M!$G$2), ""), "")</f>
        <v/>
      </c>
      <c r="D4053" t="str">
        <f ca="1">IFERROR(IF(COUNTIFS(A4053:C4053,M!$B$2)&gt;=2,M!$B$2,M!$G$2), "")</f>
        <v>Luffy</v>
      </c>
    </row>
    <row r="4054" spans="1:4" x14ac:dyDescent="0.2">
      <c r="A4054" t="str">
        <f ca="1">IFERROR(IF(RANDBETWEEN(1,1000)&lt;=M!$E$5*1000,M!$B$2,M!$G$2), "")</f>
        <v/>
      </c>
      <c r="B4054" t="str">
        <f ca="1">IFERROR(IF($A4054 = M!$B$2, IF(RANDBETWEEN(1,1000)&lt;=M!$E$6*1000,M!$B$2,M!$G$2), IF(RANDBETWEEN(1,1000)&lt;=M!$J$6*1000,M!$G$2,M!$B$2)), "")</f>
        <v/>
      </c>
      <c r="C4054" t="str">
        <f ca="1">IFERROR(IF(NOT(A4054 = B4054), IF(RANDBETWEEN(1,1000)&lt;=M!$E$8*1000,M!$B$2,M!$G$2), ""), "")</f>
        <v/>
      </c>
      <c r="D4054" t="str">
        <f ca="1">IFERROR(IF(COUNTIFS(A4054:C4054,M!$B$2)&gt;=2,M!$B$2,M!$G$2), "")</f>
        <v>Luffy</v>
      </c>
    </row>
    <row r="4055" spans="1:4" x14ac:dyDescent="0.2">
      <c r="A4055" t="str">
        <f ca="1">IFERROR(IF(RANDBETWEEN(1,1000)&lt;=M!$E$5*1000,M!$B$2,M!$G$2), "")</f>
        <v/>
      </c>
      <c r="B4055" t="str">
        <f ca="1">IFERROR(IF($A4055 = M!$B$2, IF(RANDBETWEEN(1,1000)&lt;=M!$E$6*1000,M!$B$2,M!$G$2), IF(RANDBETWEEN(1,1000)&lt;=M!$J$6*1000,M!$G$2,M!$B$2)), "")</f>
        <v/>
      </c>
      <c r="C4055" t="str">
        <f ca="1">IFERROR(IF(NOT(A4055 = B4055), IF(RANDBETWEEN(1,1000)&lt;=M!$E$8*1000,M!$B$2,M!$G$2), ""), "")</f>
        <v/>
      </c>
      <c r="D4055" t="str">
        <f ca="1">IFERROR(IF(COUNTIFS(A4055:C4055,M!$B$2)&gt;=2,M!$B$2,M!$G$2), "")</f>
        <v>Luffy</v>
      </c>
    </row>
    <row r="4056" spans="1:4" x14ac:dyDescent="0.2">
      <c r="A4056" t="str">
        <f ca="1">IFERROR(IF(RANDBETWEEN(1,1000)&lt;=M!$E$5*1000,M!$B$2,M!$G$2), "")</f>
        <v/>
      </c>
      <c r="B4056" t="str">
        <f ca="1">IFERROR(IF($A4056 = M!$B$2, IF(RANDBETWEEN(1,1000)&lt;=M!$E$6*1000,M!$B$2,M!$G$2), IF(RANDBETWEEN(1,1000)&lt;=M!$J$6*1000,M!$G$2,M!$B$2)), "")</f>
        <v/>
      </c>
      <c r="C4056" t="str">
        <f ca="1">IFERROR(IF(NOT(A4056 = B4056), IF(RANDBETWEEN(1,1000)&lt;=M!$E$8*1000,M!$B$2,M!$G$2), ""), "")</f>
        <v/>
      </c>
      <c r="D4056" t="str">
        <f ca="1">IFERROR(IF(COUNTIFS(A4056:C4056,M!$B$2)&gt;=2,M!$B$2,M!$G$2), "")</f>
        <v>Luffy</v>
      </c>
    </row>
    <row r="4057" spans="1:4" x14ac:dyDescent="0.2">
      <c r="A4057" t="str">
        <f ca="1">IFERROR(IF(RANDBETWEEN(1,1000)&lt;=M!$E$5*1000,M!$B$2,M!$G$2), "")</f>
        <v/>
      </c>
      <c r="B4057" t="str">
        <f ca="1">IFERROR(IF($A4057 = M!$B$2, IF(RANDBETWEEN(1,1000)&lt;=M!$E$6*1000,M!$B$2,M!$G$2), IF(RANDBETWEEN(1,1000)&lt;=M!$J$6*1000,M!$G$2,M!$B$2)), "")</f>
        <v/>
      </c>
      <c r="C4057" t="str">
        <f ca="1">IFERROR(IF(NOT(A4057 = B4057), IF(RANDBETWEEN(1,1000)&lt;=M!$E$8*1000,M!$B$2,M!$G$2), ""), "")</f>
        <v/>
      </c>
      <c r="D4057" t="str">
        <f ca="1">IFERROR(IF(COUNTIFS(A4057:C4057,M!$B$2)&gt;=2,M!$B$2,M!$G$2), "")</f>
        <v>Luffy</v>
      </c>
    </row>
    <row r="4058" spans="1:4" x14ac:dyDescent="0.2">
      <c r="A4058" t="str">
        <f ca="1">IFERROR(IF(RANDBETWEEN(1,1000)&lt;=M!$E$5*1000,M!$B$2,M!$G$2), "")</f>
        <v/>
      </c>
      <c r="B4058" t="str">
        <f ca="1">IFERROR(IF($A4058 = M!$B$2, IF(RANDBETWEEN(1,1000)&lt;=M!$E$6*1000,M!$B$2,M!$G$2), IF(RANDBETWEEN(1,1000)&lt;=M!$J$6*1000,M!$G$2,M!$B$2)), "")</f>
        <v/>
      </c>
      <c r="C4058" t="str">
        <f ca="1">IFERROR(IF(NOT(A4058 = B4058), IF(RANDBETWEEN(1,1000)&lt;=M!$E$8*1000,M!$B$2,M!$G$2), ""), "")</f>
        <v/>
      </c>
      <c r="D4058" t="str">
        <f ca="1">IFERROR(IF(COUNTIFS(A4058:C4058,M!$B$2)&gt;=2,M!$B$2,M!$G$2), "")</f>
        <v>Luffy</v>
      </c>
    </row>
    <row r="4059" spans="1:4" x14ac:dyDescent="0.2">
      <c r="A4059" t="str">
        <f ca="1">IFERROR(IF(RANDBETWEEN(1,1000)&lt;=M!$E$5*1000,M!$B$2,M!$G$2), "")</f>
        <v/>
      </c>
      <c r="B4059" t="str">
        <f ca="1">IFERROR(IF($A4059 = M!$B$2, IF(RANDBETWEEN(1,1000)&lt;=M!$E$6*1000,M!$B$2,M!$G$2), IF(RANDBETWEEN(1,1000)&lt;=M!$J$6*1000,M!$G$2,M!$B$2)), "")</f>
        <v/>
      </c>
      <c r="C4059" t="str">
        <f ca="1">IFERROR(IF(NOT(A4059 = B4059), IF(RANDBETWEEN(1,1000)&lt;=M!$E$8*1000,M!$B$2,M!$G$2), ""), "")</f>
        <v/>
      </c>
      <c r="D4059" t="str">
        <f ca="1">IFERROR(IF(COUNTIFS(A4059:C4059,M!$B$2)&gt;=2,M!$B$2,M!$G$2), "")</f>
        <v>Luffy</v>
      </c>
    </row>
    <row r="4060" spans="1:4" x14ac:dyDescent="0.2">
      <c r="A4060" t="str">
        <f ca="1">IFERROR(IF(RANDBETWEEN(1,1000)&lt;=M!$E$5*1000,M!$B$2,M!$G$2), "")</f>
        <v/>
      </c>
      <c r="B4060" t="str">
        <f ca="1">IFERROR(IF($A4060 = M!$B$2, IF(RANDBETWEEN(1,1000)&lt;=M!$E$6*1000,M!$B$2,M!$G$2), IF(RANDBETWEEN(1,1000)&lt;=M!$J$6*1000,M!$G$2,M!$B$2)), "")</f>
        <v/>
      </c>
      <c r="C4060" t="str">
        <f ca="1">IFERROR(IF(NOT(A4060 = B4060), IF(RANDBETWEEN(1,1000)&lt;=M!$E$8*1000,M!$B$2,M!$G$2), ""), "")</f>
        <v/>
      </c>
      <c r="D4060" t="str">
        <f ca="1">IFERROR(IF(COUNTIFS(A4060:C4060,M!$B$2)&gt;=2,M!$B$2,M!$G$2), "")</f>
        <v>Luffy</v>
      </c>
    </row>
    <row r="4061" spans="1:4" x14ac:dyDescent="0.2">
      <c r="A4061" t="str">
        <f ca="1">IFERROR(IF(RANDBETWEEN(1,1000)&lt;=M!$E$5*1000,M!$B$2,M!$G$2), "")</f>
        <v/>
      </c>
      <c r="B4061" t="str">
        <f ca="1">IFERROR(IF($A4061 = M!$B$2, IF(RANDBETWEEN(1,1000)&lt;=M!$E$6*1000,M!$B$2,M!$G$2), IF(RANDBETWEEN(1,1000)&lt;=M!$J$6*1000,M!$G$2,M!$B$2)), "")</f>
        <v/>
      </c>
      <c r="C4061" t="str">
        <f ca="1">IFERROR(IF(NOT(A4061 = B4061), IF(RANDBETWEEN(1,1000)&lt;=M!$E$8*1000,M!$B$2,M!$G$2), ""), "")</f>
        <v/>
      </c>
      <c r="D4061" t="str">
        <f ca="1">IFERROR(IF(COUNTIFS(A4061:C4061,M!$B$2)&gt;=2,M!$B$2,M!$G$2), "")</f>
        <v>Luffy</v>
      </c>
    </row>
    <row r="4062" spans="1:4" x14ac:dyDescent="0.2">
      <c r="A4062" t="str">
        <f ca="1">IFERROR(IF(RANDBETWEEN(1,1000)&lt;=M!$E$5*1000,M!$B$2,M!$G$2), "")</f>
        <v/>
      </c>
      <c r="B4062" t="str">
        <f ca="1">IFERROR(IF($A4062 = M!$B$2, IF(RANDBETWEEN(1,1000)&lt;=M!$E$6*1000,M!$B$2,M!$G$2), IF(RANDBETWEEN(1,1000)&lt;=M!$J$6*1000,M!$G$2,M!$B$2)), "")</f>
        <v/>
      </c>
      <c r="C4062" t="str">
        <f ca="1">IFERROR(IF(NOT(A4062 = B4062), IF(RANDBETWEEN(1,1000)&lt;=M!$E$8*1000,M!$B$2,M!$G$2), ""), "")</f>
        <v/>
      </c>
      <c r="D4062" t="str">
        <f ca="1">IFERROR(IF(COUNTIFS(A4062:C4062,M!$B$2)&gt;=2,M!$B$2,M!$G$2), "")</f>
        <v>Luffy</v>
      </c>
    </row>
    <row r="4063" spans="1:4" x14ac:dyDescent="0.2">
      <c r="A4063" t="str">
        <f ca="1">IFERROR(IF(RANDBETWEEN(1,1000)&lt;=M!$E$5*1000,M!$B$2,M!$G$2), "")</f>
        <v/>
      </c>
      <c r="B4063" t="str">
        <f ca="1">IFERROR(IF($A4063 = M!$B$2, IF(RANDBETWEEN(1,1000)&lt;=M!$E$6*1000,M!$B$2,M!$G$2), IF(RANDBETWEEN(1,1000)&lt;=M!$J$6*1000,M!$G$2,M!$B$2)), "")</f>
        <v/>
      </c>
      <c r="C4063" t="str">
        <f ca="1">IFERROR(IF(NOT(A4063 = B4063), IF(RANDBETWEEN(1,1000)&lt;=M!$E$8*1000,M!$B$2,M!$G$2), ""), "")</f>
        <v/>
      </c>
      <c r="D4063" t="str">
        <f ca="1">IFERROR(IF(COUNTIFS(A4063:C4063,M!$B$2)&gt;=2,M!$B$2,M!$G$2), "")</f>
        <v>Luffy</v>
      </c>
    </row>
    <row r="4064" spans="1:4" x14ac:dyDescent="0.2">
      <c r="A4064" t="str">
        <f ca="1">IFERROR(IF(RANDBETWEEN(1,1000)&lt;=M!$E$5*1000,M!$B$2,M!$G$2), "")</f>
        <v/>
      </c>
      <c r="B4064" t="str">
        <f ca="1">IFERROR(IF($A4064 = M!$B$2, IF(RANDBETWEEN(1,1000)&lt;=M!$E$6*1000,M!$B$2,M!$G$2), IF(RANDBETWEEN(1,1000)&lt;=M!$J$6*1000,M!$G$2,M!$B$2)), "")</f>
        <v/>
      </c>
      <c r="C4064" t="str">
        <f ca="1">IFERROR(IF(NOT(A4064 = B4064), IF(RANDBETWEEN(1,1000)&lt;=M!$E$8*1000,M!$B$2,M!$G$2), ""), "")</f>
        <v/>
      </c>
      <c r="D4064" t="str">
        <f ca="1">IFERROR(IF(COUNTIFS(A4064:C4064,M!$B$2)&gt;=2,M!$B$2,M!$G$2), "")</f>
        <v>Luffy</v>
      </c>
    </row>
    <row r="4065" spans="1:4" x14ac:dyDescent="0.2">
      <c r="A4065" t="str">
        <f ca="1">IFERROR(IF(RANDBETWEEN(1,1000)&lt;=M!$E$5*1000,M!$B$2,M!$G$2), "")</f>
        <v/>
      </c>
      <c r="B4065" t="str">
        <f ca="1">IFERROR(IF($A4065 = M!$B$2, IF(RANDBETWEEN(1,1000)&lt;=M!$E$6*1000,M!$B$2,M!$G$2), IF(RANDBETWEEN(1,1000)&lt;=M!$J$6*1000,M!$G$2,M!$B$2)), "")</f>
        <v/>
      </c>
      <c r="C4065" t="str">
        <f ca="1">IFERROR(IF(NOT(A4065 = B4065), IF(RANDBETWEEN(1,1000)&lt;=M!$E$8*1000,M!$B$2,M!$G$2), ""), "")</f>
        <v/>
      </c>
      <c r="D4065" t="str">
        <f ca="1">IFERROR(IF(COUNTIFS(A4065:C4065,M!$B$2)&gt;=2,M!$B$2,M!$G$2), "")</f>
        <v>Luffy</v>
      </c>
    </row>
    <row r="4066" spans="1:4" x14ac:dyDescent="0.2">
      <c r="A4066" t="str">
        <f ca="1">IFERROR(IF(RANDBETWEEN(1,1000)&lt;=M!$E$5*1000,M!$B$2,M!$G$2), "")</f>
        <v/>
      </c>
      <c r="B4066" t="str">
        <f ca="1">IFERROR(IF($A4066 = M!$B$2, IF(RANDBETWEEN(1,1000)&lt;=M!$E$6*1000,M!$B$2,M!$G$2), IF(RANDBETWEEN(1,1000)&lt;=M!$J$6*1000,M!$G$2,M!$B$2)), "")</f>
        <v/>
      </c>
      <c r="C4066" t="str">
        <f ca="1">IFERROR(IF(NOT(A4066 = B4066), IF(RANDBETWEEN(1,1000)&lt;=M!$E$8*1000,M!$B$2,M!$G$2), ""), "")</f>
        <v/>
      </c>
      <c r="D4066" t="str">
        <f ca="1">IFERROR(IF(COUNTIFS(A4066:C4066,M!$B$2)&gt;=2,M!$B$2,M!$G$2), "")</f>
        <v>Luffy</v>
      </c>
    </row>
    <row r="4067" spans="1:4" x14ac:dyDescent="0.2">
      <c r="A4067" t="str">
        <f ca="1">IFERROR(IF(RANDBETWEEN(1,1000)&lt;=M!$E$5*1000,M!$B$2,M!$G$2), "")</f>
        <v/>
      </c>
      <c r="B4067" t="str">
        <f ca="1">IFERROR(IF($A4067 = M!$B$2, IF(RANDBETWEEN(1,1000)&lt;=M!$E$6*1000,M!$B$2,M!$G$2), IF(RANDBETWEEN(1,1000)&lt;=M!$J$6*1000,M!$G$2,M!$B$2)), "")</f>
        <v/>
      </c>
      <c r="C4067" t="str">
        <f ca="1">IFERROR(IF(NOT(A4067 = B4067), IF(RANDBETWEEN(1,1000)&lt;=M!$E$8*1000,M!$B$2,M!$G$2), ""), "")</f>
        <v/>
      </c>
      <c r="D4067" t="str">
        <f ca="1">IFERROR(IF(COUNTIFS(A4067:C4067,M!$B$2)&gt;=2,M!$B$2,M!$G$2), "")</f>
        <v>Luffy</v>
      </c>
    </row>
    <row r="4068" spans="1:4" x14ac:dyDescent="0.2">
      <c r="A4068" t="str">
        <f ca="1">IFERROR(IF(RANDBETWEEN(1,1000)&lt;=M!$E$5*1000,M!$B$2,M!$G$2), "")</f>
        <v/>
      </c>
      <c r="B4068" t="str">
        <f ca="1">IFERROR(IF($A4068 = M!$B$2, IF(RANDBETWEEN(1,1000)&lt;=M!$E$6*1000,M!$B$2,M!$G$2), IF(RANDBETWEEN(1,1000)&lt;=M!$J$6*1000,M!$G$2,M!$B$2)), "")</f>
        <v/>
      </c>
      <c r="C4068" t="str">
        <f ca="1">IFERROR(IF(NOT(A4068 = B4068), IF(RANDBETWEEN(1,1000)&lt;=M!$E$8*1000,M!$B$2,M!$G$2), ""), "")</f>
        <v/>
      </c>
      <c r="D4068" t="str">
        <f ca="1">IFERROR(IF(COUNTIFS(A4068:C4068,M!$B$2)&gt;=2,M!$B$2,M!$G$2), "")</f>
        <v>Luffy</v>
      </c>
    </row>
    <row r="4069" spans="1:4" x14ac:dyDescent="0.2">
      <c r="A4069" t="str">
        <f ca="1">IFERROR(IF(RANDBETWEEN(1,1000)&lt;=M!$E$5*1000,M!$B$2,M!$G$2), "")</f>
        <v/>
      </c>
      <c r="B4069" t="str">
        <f ca="1">IFERROR(IF($A4069 = M!$B$2, IF(RANDBETWEEN(1,1000)&lt;=M!$E$6*1000,M!$B$2,M!$G$2), IF(RANDBETWEEN(1,1000)&lt;=M!$J$6*1000,M!$G$2,M!$B$2)), "")</f>
        <v/>
      </c>
      <c r="C4069" t="str">
        <f ca="1">IFERROR(IF(NOT(A4069 = B4069), IF(RANDBETWEEN(1,1000)&lt;=M!$E$8*1000,M!$B$2,M!$G$2), ""), "")</f>
        <v/>
      </c>
      <c r="D4069" t="str">
        <f ca="1">IFERROR(IF(COUNTIFS(A4069:C4069,M!$B$2)&gt;=2,M!$B$2,M!$G$2), "")</f>
        <v>Luffy</v>
      </c>
    </row>
    <row r="4070" spans="1:4" x14ac:dyDescent="0.2">
      <c r="A4070" t="str">
        <f ca="1">IFERROR(IF(RANDBETWEEN(1,1000)&lt;=M!$E$5*1000,M!$B$2,M!$G$2), "")</f>
        <v/>
      </c>
      <c r="B4070" t="str">
        <f ca="1">IFERROR(IF($A4070 = M!$B$2, IF(RANDBETWEEN(1,1000)&lt;=M!$E$6*1000,M!$B$2,M!$G$2), IF(RANDBETWEEN(1,1000)&lt;=M!$J$6*1000,M!$G$2,M!$B$2)), "")</f>
        <v/>
      </c>
      <c r="C4070" t="str">
        <f ca="1">IFERROR(IF(NOT(A4070 = B4070), IF(RANDBETWEEN(1,1000)&lt;=M!$E$8*1000,M!$B$2,M!$G$2), ""), "")</f>
        <v/>
      </c>
      <c r="D4070" t="str">
        <f ca="1">IFERROR(IF(COUNTIFS(A4070:C4070,M!$B$2)&gt;=2,M!$B$2,M!$G$2), "")</f>
        <v>Luffy</v>
      </c>
    </row>
    <row r="4071" spans="1:4" x14ac:dyDescent="0.2">
      <c r="A4071" t="str">
        <f ca="1">IFERROR(IF(RANDBETWEEN(1,1000)&lt;=M!$E$5*1000,M!$B$2,M!$G$2), "")</f>
        <v/>
      </c>
      <c r="B4071" t="str">
        <f ca="1">IFERROR(IF($A4071 = M!$B$2, IF(RANDBETWEEN(1,1000)&lt;=M!$E$6*1000,M!$B$2,M!$G$2), IF(RANDBETWEEN(1,1000)&lt;=M!$J$6*1000,M!$G$2,M!$B$2)), "")</f>
        <v/>
      </c>
      <c r="C4071" t="str">
        <f ca="1">IFERROR(IF(NOT(A4071 = B4071), IF(RANDBETWEEN(1,1000)&lt;=M!$E$8*1000,M!$B$2,M!$G$2), ""), "")</f>
        <v/>
      </c>
      <c r="D4071" t="str">
        <f ca="1">IFERROR(IF(COUNTIFS(A4071:C4071,M!$B$2)&gt;=2,M!$B$2,M!$G$2), "")</f>
        <v>Luffy</v>
      </c>
    </row>
    <row r="4072" spans="1:4" x14ac:dyDescent="0.2">
      <c r="A4072" t="str">
        <f ca="1">IFERROR(IF(RANDBETWEEN(1,1000)&lt;=M!$E$5*1000,M!$B$2,M!$G$2), "")</f>
        <v/>
      </c>
      <c r="B4072" t="str">
        <f ca="1">IFERROR(IF($A4072 = M!$B$2, IF(RANDBETWEEN(1,1000)&lt;=M!$E$6*1000,M!$B$2,M!$G$2), IF(RANDBETWEEN(1,1000)&lt;=M!$J$6*1000,M!$G$2,M!$B$2)), "")</f>
        <v/>
      </c>
      <c r="C4072" t="str">
        <f ca="1">IFERROR(IF(NOT(A4072 = B4072), IF(RANDBETWEEN(1,1000)&lt;=M!$E$8*1000,M!$B$2,M!$G$2), ""), "")</f>
        <v/>
      </c>
      <c r="D4072" t="str">
        <f ca="1">IFERROR(IF(COUNTIFS(A4072:C4072,M!$B$2)&gt;=2,M!$B$2,M!$G$2), "")</f>
        <v>Luffy</v>
      </c>
    </row>
    <row r="4073" spans="1:4" x14ac:dyDescent="0.2">
      <c r="A4073" t="str">
        <f ca="1">IFERROR(IF(RANDBETWEEN(1,1000)&lt;=M!$E$5*1000,M!$B$2,M!$G$2), "")</f>
        <v/>
      </c>
      <c r="B4073" t="str">
        <f ca="1">IFERROR(IF($A4073 = M!$B$2, IF(RANDBETWEEN(1,1000)&lt;=M!$E$6*1000,M!$B$2,M!$G$2), IF(RANDBETWEEN(1,1000)&lt;=M!$J$6*1000,M!$G$2,M!$B$2)), "")</f>
        <v/>
      </c>
      <c r="C4073" t="str">
        <f ca="1">IFERROR(IF(NOT(A4073 = B4073), IF(RANDBETWEEN(1,1000)&lt;=M!$E$8*1000,M!$B$2,M!$G$2), ""), "")</f>
        <v/>
      </c>
      <c r="D4073" t="str">
        <f ca="1">IFERROR(IF(COUNTIFS(A4073:C4073,M!$B$2)&gt;=2,M!$B$2,M!$G$2), "")</f>
        <v>Luffy</v>
      </c>
    </row>
    <row r="4074" spans="1:4" x14ac:dyDescent="0.2">
      <c r="A4074" t="str">
        <f ca="1">IFERROR(IF(RANDBETWEEN(1,1000)&lt;=M!$E$5*1000,M!$B$2,M!$G$2), "")</f>
        <v/>
      </c>
      <c r="B4074" t="str">
        <f ca="1">IFERROR(IF($A4074 = M!$B$2, IF(RANDBETWEEN(1,1000)&lt;=M!$E$6*1000,M!$B$2,M!$G$2), IF(RANDBETWEEN(1,1000)&lt;=M!$J$6*1000,M!$G$2,M!$B$2)), "")</f>
        <v/>
      </c>
      <c r="C4074" t="str">
        <f ca="1">IFERROR(IF(NOT(A4074 = B4074), IF(RANDBETWEEN(1,1000)&lt;=M!$E$8*1000,M!$B$2,M!$G$2), ""), "")</f>
        <v/>
      </c>
      <c r="D4074" t="str">
        <f ca="1">IFERROR(IF(COUNTIFS(A4074:C4074,M!$B$2)&gt;=2,M!$B$2,M!$G$2), "")</f>
        <v>Luffy</v>
      </c>
    </row>
    <row r="4075" spans="1:4" x14ac:dyDescent="0.2">
      <c r="A4075" t="str">
        <f ca="1">IFERROR(IF(RANDBETWEEN(1,1000)&lt;=M!$E$5*1000,M!$B$2,M!$G$2), "")</f>
        <v/>
      </c>
      <c r="B4075" t="str">
        <f ca="1">IFERROR(IF($A4075 = M!$B$2, IF(RANDBETWEEN(1,1000)&lt;=M!$E$6*1000,M!$B$2,M!$G$2), IF(RANDBETWEEN(1,1000)&lt;=M!$J$6*1000,M!$G$2,M!$B$2)), "")</f>
        <v/>
      </c>
      <c r="C4075" t="str">
        <f ca="1">IFERROR(IF(NOT(A4075 = B4075), IF(RANDBETWEEN(1,1000)&lt;=M!$E$8*1000,M!$B$2,M!$G$2), ""), "")</f>
        <v/>
      </c>
      <c r="D4075" t="str">
        <f ca="1">IFERROR(IF(COUNTIFS(A4075:C4075,M!$B$2)&gt;=2,M!$B$2,M!$G$2), "")</f>
        <v>Luffy</v>
      </c>
    </row>
    <row r="4076" spans="1:4" x14ac:dyDescent="0.2">
      <c r="A4076" t="str">
        <f ca="1">IFERROR(IF(RANDBETWEEN(1,1000)&lt;=M!$E$5*1000,M!$B$2,M!$G$2), "")</f>
        <v/>
      </c>
      <c r="B4076" t="str">
        <f ca="1">IFERROR(IF($A4076 = M!$B$2, IF(RANDBETWEEN(1,1000)&lt;=M!$E$6*1000,M!$B$2,M!$G$2), IF(RANDBETWEEN(1,1000)&lt;=M!$J$6*1000,M!$G$2,M!$B$2)), "")</f>
        <v/>
      </c>
      <c r="C4076" t="str">
        <f ca="1">IFERROR(IF(NOT(A4076 = B4076), IF(RANDBETWEEN(1,1000)&lt;=M!$E$8*1000,M!$B$2,M!$G$2), ""), "")</f>
        <v/>
      </c>
      <c r="D4076" t="str">
        <f ca="1">IFERROR(IF(COUNTIFS(A4076:C4076,M!$B$2)&gt;=2,M!$B$2,M!$G$2), "")</f>
        <v>Luffy</v>
      </c>
    </row>
    <row r="4077" spans="1:4" x14ac:dyDescent="0.2">
      <c r="A4077" t="str">
        <f ca="1">IFERROR(IF(RANDBETWEEN(1,1000)&lt;=M!$E$5*1000,M!$B$2,M!$G$2), "")</f>
        <v/>
      </c>
      <c r="B4077" t="str">
        <f ca="1">IFERROR(IF($A4077 = M!$B$2, IF(RANDBETWEEN(1,1000)&lt;=M!$E$6*1000,M!$B$2,M!$G$2), IF(RANDBETWEEN(1,1000)&lt;=M!$J$6*1000,M!$G$2,M!$B$2)), "")</f>
        <v/>
      </c>
      <c r="C4077" t="str">
        <f ca="1">IFERROR(IF(NOT(A4077 = B4077), IF(RANDBETWEEN(1,1000)&lt;=M!$E$8*1000,M!$B$2,M!$G$2), ""), "")</f>
        <v/>
      </c>
      <c r="D4077" t="str">
        <f ca="1">IFERROR(IF(COUNTIFS(A4077:C4077,M!$B$2)&gt;=2,M!$B$2,M!$G$2), "")</f>
        <v>Luffy</v>
      </c>
    </row>
    <row r="4078" spans="1:4" x14ac:dyDescent="0.2">
      <c r="A4078" t="str">
        <f ca="1">IFERROR(IF(RANDBETWEEN(1,1000)&lt;=M!$E$5*1000,M!$B$2,M!$G$2), "")</f>
        <v/>
      </c>
      <c r="B4078" t="str">
        <f ca="1">IFERROR(IF($A4078 = M!$B$2, IF(RANDBETWEEN(1,1000)&lt;=M!$E$6*1000,M!$B$2,M!$G$2), IF(RANDBETWEEN(1,1000)&lt;=M!$J$6*1000,M!$G$2,M!$B$2)), "")</f>
        <v/>
      </c>
      <c r="C4078" t="str">
        <f ca="1">IFERROR(IF(NOT(A4078 = B4078), IF(RANDBETWEEN(1,1000)&lt;=M!$E$8*1000,M!$B$2,M!$G$2), ""), "")</f>
        <v/>
      </c>
      <c r="D4078" t="str">
        <f ca="1">IFERROR(IF(COUNTIFS(A4078:C4078,M!$B$2)&gt;=2,M!$B$2,M!$G$2), "")</f>
        <v>Luffy</v>
      </c>
    </row>
    <row r="4079" spans="1:4" x14ac:dyDescent="0.2">
      <c r="A4079" t="str">
        <f ca="1">IFERROR(IF(RANDBETWEEN(1,1000)&lt;=M!$E$5*1000,M!$B$2,M!$G$2), "")</f>
        <v/>
      </c>
      <c r="B4079" t="str">
        <f ca="1">IFERROR(IF($A4079 = M!$B$2, IF(RANDBETWEEN(1,1000)&lt;=M!$E$6*1000,M!$B$2,M!$G$2), IF(RANDBETWEEN(1,1000)&lt;=M!$J$6*1000,M!$G$2,M!$B$2)), "")</f>
        <v/>
      </c>
      <c r="C4079" t="str">
        <f ca="1">IFERROR(IF(NOT(A4079 = B4079), IF(RANDBETWEEN(1,1000)&lt;=M!$E$8*1000,M!$B$2,M!$G$2), ""), "")</f>
        <v/>
      </c>
      <c r="D4079" t="str">
        <f ca="1">IFERROR(IF(COUNTIFS(A4079:C4079,M!$B$2)&gt;=2,M!$B$2,M!$G$2), "")</f>
        <v>Luffy</v>
      </c>
    </row>
    <row r="4080" spans="1:4" x14ac:dyDescent="0.2">
      <c r="A4080" t="str">
        <f ca="1">IFERROR(IF(RANDBETWEEN(1,1000)&lt;=M!$E$5*1000,M!$B$2,M!$G$2), "")</f>
        <v/>
      </c>
      <c r="B4080" t="str">
        <f ca="1">IFERROR(IF($A4080 = M!$B$2, IF(RANDBETWEEN(1,1000)&lt;=M!$E$6*1000,M!$B$2,M!$G$2), IF(RANDBETWEEN(1,1000)&lt;=M!$J$6*1000,M!$G$2,M!$B$2)), "")</f>
        <v/>
      </c>
      <c r="C4080" t="str">
        <f ca="1">IFERROR(IF(NOT(A4080 = B4080), IF(RANDBETWEEN(1,1000)&lt;=M!$E$8*1000,M!$B$2,M!$G$2), ""), "")</f>
        <v/>
      </c>
      <c r="D4080" t="str">
        <f ca="1">IFERROR(IF(COUNTIFS(A4080:C4080,M!$B$2)&gt;=2,M!$B$2,M!$G$2), "")</f>
        <v>Luffy</v>
      </c>
    </row>
    <row r="4081" spans="1:4" x14ac:dyDescent="0.2">
      <c r="A4081" t="str">
        <f ca="1">IFERROR(IF(RANDBETWEEN(1,1000)&lt;=M!$E$5*1000,M!$B$2,M!$G$2), "")</f>
        <v/>
      </c>
      <c r="B4081" t="str">
        <f ca="1">IFERROR(IF($A4081 = M!$B$2, IF(RANDBETWEEN(1,1000)&lt;=M!$E$6*1000,M!$B$2,M!$G$2), IF(RANDBETWEEN(1,1000)&lt;=M!$J$6*1000,M!$G$2,M!$B$2)), "")</f>
        <v/>
      </c>
      <c r="C4081" t="str">
        <f ca="1">IFERROR(IF(NOT(A4081 = B4081), IF(RANDBETWEEN(1,1000)&lt;=M!$E$8*1000,M!$B$2,M!$G$2), ""), "")</f>
        <v/>
      </c>
      <c r="D4081" t="str">
        <f ca="1">IFERROR(IF(COUNTIFS(A4081:C4081,M!$B$2)&gt;=2,M!$B$2,M!$G$2), "")</f>
        <v>Luffy</v>
      </c>
    </row>
    <row r="4082" spans="1:4" x14ac:dyDescent="0.2">
      <c r="A4082" t="str">
        <f ca="1">IFERROR(IF(RANDBETWEEN(1,1000)&lt;=M!$E$5*1000,M!$B$2,M!$G$2), "")</f>
        <v/>
      </c>
      <c r="B4082" t="str">
        <f ca="1">IFERROR(IF($A4082 = M!$B$2, IF(RANDBETWEEN(1,1000)&lt;=M!$E$6*1000,M!$B$2,M!$G$2), IF(RANDBETWEEN(1,1000)&lt;=M!$J$6*1000,M!$G$2,M!$B$2)), "")</f>
        <v/>
      </c>
      <c r="C4082" t="str">
        <f ca="1">IFERROR(IF(NOT(A4082 = B4082), IF(RANDBETWEEN(1,1000)&lt;=M!$E$8*1000,M!$B$2,M!$G$2), ""), "")</f>
        <v/>
      </c>
      <c r="D4082" t="str">
        <f ca="1">IFERROR(IF(COUNTIFS(A4082:C4082,M!$B$2)&gt;=2,M!$B$2,M!$G$2), "")</f>
        <v>Luffy</v>
      </c>
    </row>
    <row r="4083" spans="1:4" x14ac:dyDescent="0.2">
      <c r="A4083" t="str">
        <f ca="1">IFERROR(IF(RANDBETWEEN(1,1000)&lt;=M!$E$5*1000,M!$B$2,M!$G$2), "")</f>
        <v/>
      </c>
      <c r="B4083" t="str">
        <f ca="1">IFERROR(IF($A4083 = M!$B$2, IF(RANDBETWEEN(1,1000)&lt;=M!$E$6*1000,M!$B$2,M!$G$2), IF(RANDBETWEEN(1,1000)&lt;=M!$J$6*1000,M!$G$2,M!$B$2)), "")</f>
        <v/>
      </c>
      <c r="C4083" t="str">
        <f ca="1">IFERROR(IF(NOT(A4083 = B4083), IF(RANDBETWEEN(1,1000)&lt;=M!$E$8*1000,M!$B$2,M!$G$2), ""), "")</f>
        <v/>
      </c>
      <c r="D4083" t="str">
        <f ca="1">IFERROR(IF(COUNTIFS(A4083:C4083,M!$B$2)&gt;=2,M!$B$2,M!$G$2), "")</f>
        <v>Luffy</v>
      </c>
    </row>
    <row r="4084" spans="1:4" x14ac:dyDescent="0.2">
      <c r="A4084" t="str">
        <f ca="1">IFERROR(IF(RANDBETWEEN(1,1000)&lt;=M!$E$5*1000,M!$B$2,M!$G$2), "")</f>
        <v/>
      </c>
      <c r="B4084" t="str">
        <f ca="1">IFERROR(IF($A4084 = M!$B$2, IF(RANDBETWEEN(1,1000)&lt;=M!$E$6*1000,M!$B$2,M!$G$2), IF(RANDBETWEEN(1,1000)&lt;=M!$J$6*1000,M!$G$2,M!$B$2)), "")</f>
        <v/>
      </c>
      <c r="C4084" t="str">
        <f ca="1">IFERROR(IF(NOT(A4084 = B4084), IF(RANDBETWEEN(1,1000)&lt;=M!$E$8*1000,M!$B$2,M!$G$2), ""), "")</f>
        <v/>
      </c>
      <c r="D4084" t="str">
        <f ca="1">IFERROR(IF(COUNTIFS(A4084:C4084,M!$B$2)&gt;=2,M!$B$2,M!$G$2), "")</f>
        <v>Luffy</v>
      </c>
    </row>
    <row r="4085" spans="1:4" x14ac:dyDescent="0.2">
      <c r="A4085" t="str">
        <f ca="1">IFERROR(IF(RANDBETWEEN(1,1000)&lt;=M!$E$5*1000,M!$B$2,M!$G$2), "")</f>
        <v/>
      </c>
      <c r="B4085" t="str">
        <f ca="1">IFERROR(IF($A4085 = M!$B$2, IF(RANDBETWEEN(1,1000)&lt;=M!$E$6*1000,M!$B$2,M!$G$2), IF(RANDBETWEEN(1,1000)&lt;=M!$J$6*1000,M!$G$2,M!$B$2)), "")</f>
        <v/>
      </c>
      <c r="C4085" t="str">
        <f ca="1">IFERROR(IF(NOT(A4085 = B4085), IF(RANDBETWEEN(1,1000)&lt;=M!$E$8*1000,M!$B$2,M!$G$2), ""), "")</f>
        <v/>
      </c>
      <c r="D4085" t="str">
        <f ca="1">IFERROR(IF(COUNTIFS(A4085:C4085,M!$B$2)&gt;=2,M!$B$2,M!$G$2), "")</f>
        <v>Luffy</v>
      </c>
    </row>
    <row r="4086" spans="1:4" x14ac:dyDescent="0.2">
      <c r="A4086" t="str">
        <f ca="1">IFERROR(IF(RANDBETWEEN(1,1000)&lt;=M!$E$5*1000,M!$B$2,M!$G$2), "")</f>
        <v/>
      </c>
      <c r="B4086" t="str">
        <f ca="1">IFERROR(IF($A4086 = M!$B$2, IF(RANDBETWEEN(1,1000)&lt;=M!$E$6*1000,M!$B$2,M!$G$2), IF(RANDBETWEEN(1,1000)&lt;=M!$J$6*1000,M!$G$2,M!$B$2)), "")</f>
        <v/>
      </c>
      <c r="C4086" t="str">
        <f ca="1">IFERROR(IF(NOT(A4086 = B4086), IF(RANDBETWEEN(1,1000)&lt;=M!$E$8*1000,M!$B$2,M!$G$2), ""), "")</f>
        <v/>
      </c>
      <c r="D4086" t="str">
        <f ca="1">IFERROR(IF(COUNTIFS(A4086:C4086,M!$B$2)&gt;=2,M!$B$2,M!$G$2), "")</f>
        <v>Luffy</v>
      </c>
    </row>
    <row r="4087" spans="1:4" x14ac:dyDescent="0.2">
      <c r="A4087" t="str">
        <f ca="1">IFERROR(IF(RANDBETWEEN(1,1000)&lt;=M!$E$5*1000,M!$B$2,M!$G$2), "")</f>
        <v/>
      </c>
      <c r="B4087" t="str">
        <f ca="1">IFERROR(IF($A4087 = M!$B$2, IF(RANDBETWEEN(1,1000)&lt;=M!$E$6*1000,M!$B$2,M!$G$2), IF(RANDBETWEEN(1,1000)&lt;=M!$J$6*1000,M!$G$2,M!$B$2)), "")</f>
        <v/>
      </c>
      <c r="C4087" t="str">
        <f ca="1">IFERROR(IF(NOT(A4087 = B4087), IF(RANDBETWEEN(1,1000)&lt;=M!$E$8*1000,M!$B$2,M!$G$2), ""), "")</f>
        <v/>
      </c>
      <c r="D4087" t="str">
        <f ca="1">IFERROR(IF(COUNTIFS(A4087:C4087,M!$B$2)&gt;=2,M!$B$2,M!$G$2), "")</f>
        <v>Luffy</v>
      </c>
    </row>
    <row r="4088" spans="1:4" x14ac:dyDescent="0.2">
      <c r="A4088" t="str">
        <f ca="1">IFERROR(IF(RANDBETWEEN(1,1000)&lt;=M!$E$5*1000,M!$B$2,M!$G$2), "")</f>
        <v/>
      </c>
      <c r="B4088" t="str">
        <f ca="1">IFERROR(IF($A4088 = M!$B$2, IF(RANDBETWEEN(1,1000)&lt;=M!$E$6*1000,M!$B$2,M!$G$2), IF(RANDBETWEEN(1,1000)&lt;=M!$J$6*1000,M!$G$2,M!$B$2)), "")</f>
        <v/>
      </c>
      <c r="C4088" t="str">
        <f ca="1">IFERROR(IF(NOT(A4088 = B4088), IF(RANDBETWEEN(1,1000)&lt;=M!$E$8*1000,M!$B$2,M!$G$2), ""), "")</f>
        <v/>
      </c>
      <c r="D4088" t="str">
        <f ca="1">IFERROR(IF(COUNTIFS(A4088:C4088,M!$B$2)&gt;=2,M!$B$2,M!$G$2), "")</f>
        <v>Luffy</v>
      </c>
    </row>
    <row r="4089" spans="1:4" x14ac:dyDescent="0.2">
      <c r="A4089" t="str">
        <f ca="1">IFERROR(IF(RANDBETWEEN(1,1000)&lt;=M!$E$5*1000,M!$B$2,M!$G$2), "")</f>
        <v/>
      </c>
      <c r="B4089" t="str">
        <f ca="1">IFERROR(IF($A4089 = M!$B$2, IF(RANDBETWEEN(1,1000)&lt;=M!$E$6*1000,M!$B$2,M!$G$2), IF(RANDBETWEEN(1,1000)&lt;=M!$J$6*1000,M!$G$2,M!$B$2)), "")</f>
        <v/>
      </c>
      <c r="C4089" t="str">
        <f ca="1">IFERROR(IF(NOT(A4089 = B4089), IF(RANDBETWEEN(1,1000)&lt;=M!$E$8*1000,M!$B$2,M!$G$2), ""), "")</f>
        <v/>
      </c>
      <c r="D4089" t="str">
        <f ca="1">IFERROR(IF(COUNTIFS(A4089:C4089,M!$B$2)&gt;=2,M!$B$2,M!$G$2), "")</f>
        <v>Luffy</v>
      </c>
    </row>
    <row r="4090" spans="1:4" x14ac:dyDescent="0.2">
      <c r="A4090" t="str">
        <f ca="1">IFERROR(IF(RANDBETWEEN(1,1000)&lt;=M!$E$5*1000,M!$B$2,M!$G$2), "")</f>
        <v/>
      </c>
      <c r="B4090" t="str">
        <f ca="1">IFERROR(IF($A4090 = M!$B$2, IF(RANDBETWEEN(1,1000)&lt;=M!$E$6*1000,M!$B$2,M!$G$2), IF(RANDBETWEEN(1,1000)&lt;=M!$J$6*1000,M!$G$2,M!$B$2)), "")</f>
        <v/>
      </c>
      <c r="C4090" t="str">
        <f ca="1">IFERROR(IF(NOT(A4090 = B4090), IF(RANDBETWEEN(1,1000)&lt;=M!$E$8*1000,M!$B$2,M!$G$2), ""), "")</f>
        <v/>
      </c>
      <c r="D4090" t="str">
        <f ca="1">IFERROR(IF(COUNTIFS(A4090:C4090,M!$B$2)&gt;=2,M!$B$2,M!$G$2), "")</f>
        <v>Luffy</v>
      </c>
    </row>
    <row r="4091" spans="1:4" x14ac:dyDescent="0.2">
      <c r="A4091" t="str">
        <f ca="1">IFERROR(IF(RANDBETWEEN(1,1000)&lt;=M!$E$5*1000,M!$B$2,M!$G$2), "")</f>
        <v/>
      </c>
      <c r="B4091" t="str">
        <f ca="1">IFERROR(IF($A4091 = M!$B$2, IF(RANDBETWEEN(1,1000)&lt;=M!$E$6*1000,M!$B$2,M!$G$2), IF(RANDBETWEEN(1,1000)&lt;=M!$J$6*1000,M!$G$2,M!$B$2)), "")</f>
        <v/>
      </c>
      <c r="C4091" t="str">
        <f ca="1">IFERROR(IF(NOT(A4091 = B4091), IF(RANDBETWEEN(1,1000)&lt;=M!$E$8*1000,M!$B$2,M!$G$2), ""), "")</f>
        <v/>
      </c>
      <c r="D4091" t="str">
        <f ca="1">IFERROR(IF(COUNTIFS(A4091:C4091,M!$B$2)&gt;=2,M!$B$2,M!$G$2), "")</f>
        <v>Luffy</v>
      </c>
    </row>
    <row r="4092" spans="1:4" x14ac:dyDescent="0.2">
      <c r="A4092" t="str">
        <f ca="1">IFERROR(IF(RANDBETWEEN(1,1000)&lt;=M!$E$5*1000,M!$B$2,M!$G$2), "")</f>
        <v/>
      </c>
      <c r="B4092" t="str">
        <f ca="1">IFERROR(IF($A4092 = M!$B$2, IF(RANDBETWEEN(1,1000)&lt;=M!$E$6*1000,M!$B$2,M!$G$2), IF(RANDBETWEEN(1,1000)&lt;=M!$J$6*1000,M!$G$2,M!$B$2)), "")</f>
        <v/>
      </c>
      <c r="C4092" t="str">
        <f ca="1">IFERROR(IF(NOT(A4092 = B4092), IF(RANDBETWEEN(1,1000)&lt;=M!$E$8*1000,M!$B$2,M!$G$2), ""), "")</f>
        <v/>
      </c>
      <c r="D4092" t="str">
        <f ca="1">IFERROR(IF(COUNTIFS(A4092:C4092,M!$B$2)&gt;=2,M!$B$2,M!$G$2), "")</f>
        <v>Luffy</v>
      </c>
    </row>
    <row r="4093" spans="1:4" x14ac:dyDescent="0.2">
      <c r="A4093" t="str">
        <f ca="1">IFERROR(IF(RANDBETWEEN(1,1000)&lt;=M!$E$5*1000,M!$B$2,M!$G$2), "")</f>
        <v/>
      </c>
      <c r="B4093" t="str">
        <f ca="1">IFERROR(IF($A4093 = M!$B$2, IF(RANDBETWEEN(1,1000)&lt;=M!$E$6*1000,M!$B$2,M!$G$2), IF(RANDBETWEEN(1,1000)&lt;=M!$J$6*1000,M!$G$2,M!$B$2)), "")</f>
        <v/>
      </c>
      <c r="C4093" t="str">
        <f ca="1">IFERROR(IF(NOT(A4093 = B4093), IF(RANDBETWEEN(1,1000)&lt;=M!$E$8*1000,M!$B$2,M!$G$2), ""), "")</f>
        <v/>
      </c>
      <c r="D4093" t="str">
        <f ca="1">IFERROR(IF(COUNTIFS(A4093:C4093,M!$B$2)&gt;=2,M!$B$2,M!$G$2), "")</f>
        <v>Luffy</v>
      </c>
    </row>
    <row r="4094" spans="1:4" x14ac:dyDescent="0.2">
      <c r="A4094" t="str">
        <f ca="1">IFERROR(IF(RANDBETWEEN(1,1000)&lt;=M!$E$5*1000,M!$B$2,M!$G$2), "")</f>
        <v/>
      </c>
      <c r="B4094" t="str">
        <f ca="1">IFERROR(IF($A4094 = M!$B$2, IF(RANDBETWEEN(1,1000)&lt;=M!$E$6*1000,M!$B$2,M!$G$2), IF(RANDBETWEEN(1,1000)&lt;=M!$J$6*1000,M!$G$2,M!$B$2)), "")</f>
        <v/>
      </c>
      <c r="C4094" t="str">
        <f ca="1">IFERROR(IF(NOT(A4094 = B4094), IF(RANDBETWEEN(1,1000)&lt;=M!$E$8*1000,M!$B$2,M!$G$2), ""), "")</f>
        <v/>
      </c>
      <c r="D4094" t="str">
        <f ca="1">IFERROR(IF(COUNTIFS(A4094:C4094,M!$B$2)&gt;=2,M!$B$2,M!$G$2), "")</f>
        <v>Luffy</v>
      </c>
    </row>
    <row r="4095" spans="1:4" x14ac:dyDescent="0.2">
      <c r="A4095" t="str">
        <f ca="1">IFERROR(IF(RANDBETWEEN(1,1000)&lt;=M!$E$5*1000,M!$B$2,M!$G$2), "")</f>
        <v/>
      </c>
      <c r="B4095" t="str">
        <f ca="1">IFERROR(IF($A4095 = M!$B$2, IF(RANDBETWEEN(1,1000)&lt;=M!$E$6*1000,M!$B$2,M!$G$2), IF(RANDBETWEEN(1,1000)&lt;=M!$J$6*1000,M!$G$2,M!$B$2)), "")</f>
        <v/>
      </c>
      <c r="C4095" t="str">
        <f ca="1">IFERROR(IF(NOT(A4095 = B4095), IF(RANDBETWEEN(1,1000)&lt;=M!$E$8*1000,M!$B$2,M!$G$2), ""), "")</f>
        <v/>
      </c>
      <c r="D4095" t="str">
        <f ca="1">IFERROR(IF(COUNTIFS(A4095:C4095,M!$B$2)&gt;=2,M!$B$2,M!$G$2), "")</f>
        <v>Luffy</v>
      </c>
    </row>
    <row r="4096" spans="1:4" x14ac:dyDescent="0.2">
      <c r="A4096" t="str">
        <f ca="1">IFERROR(IF(RANDBETWEEN(1,1000)&lt;=M!$E$5*1000,M!$B$2,M!$G$2), "")</f>
        <v/>
      </c>
      <c r="B4096" t="str">
        <f ca="1">IFERROR(IF($A4096 = M!$B$2, IF(RANDBETWEEN(1,1000)&lt;=M!$E$6*1000,M!$B$2,M!$G$2), IF(RANDBETWEEN(1,1000)&lt;=M!$J$6*1000,M!$G$2,M!$B$2)), "")</f>
        <v/>
      </c>
      <c r="C4096" t="str">
        <f ca="1">IFERROR(IF(NOT(A4096 = B4096), IF(RANDBETWEEN(1,1000)&lt;=M!$E$8*1000,M!$B$2,M!$G$2), ""), "")</f>
        <v/>
      </c>
      <c r="D4096" t="str">
        <f ca="1">IFERROR(IF(COUNTIFS(A4096:C4096,M!$B$2)&gt;=2,M!$B$2,M!$G$2), "")</f>
        <v>Luffy</v>
      </c>
    </row>
    <row r="4097" spans="1:4" x14ac:dyDescent="0.2">
      <c r="A4097" t="str">
        <f ca="1">IFERROR(IF(RANDBETWEEN(1,1000)&lt;=M!$E$5*1000,M!$B$2,M!$G$2), "")</f>
        <v/>
      </c>
      <c r="B4097" t="str">
        <f ca="1">IFERROR(IF($A4097 = M!$B$2, IF(RANDBETWEEN(1,1000)&lt;=M!$E$6*1000,M!$B$2,M!$G$2), IF(RANDBETWEEN(1,1000)&lt;=M!$J$6*1000,M!$G$2,M!$B$2)), "")</f>
        <v/>
      </c>
      <c r="C4097" t="str">
        <f ca="1">IFERROR(IF(NOT(A4097 = B4097), IF(RANDBETWEEN(1,1000)&lt;=M!$E$8*1000,M!$B$2,M!$G$2), ""), "")</f>
        <v/>
      </c>
      <c r="D4097" t="str">
        <f ca="1">IFERROR(IF(COUNTIFS(A4097:C4097,M!$B$2)&gt;=2,M!$B$2,M!$G$2), "")</f>
        <v>Luffy</v>
      </c>
    </row>
    <row r="4098" spans="1:4" x14ac:dyDescent="0.2">
      <c r="A4098" t="str">
        <f ca="1">IFERROR(IF(RANDBETWEEN(1,1000)&lt;=M!$E$5*1000,M!$B$2,M!$G$2), "")</f>
        <v/>
      </c>
      <c r="B4098" t="str">
        <f ca="1">IFERROR(IF($A4098 = M!$B$2, IF(RANDBETWEEN(1,1000)&lt;=M!$E$6*1000,M!$B$2,M!$G$2), IF(RANDBETWEEN(1,1000)&lt;=M!$J$6*1000,M!$G$2,M!$B$2)), "")</f>
        <v/>
      </c>
      <c r="C4098" t="str">
        <f ca="1">IFERROR(IF(NOT(A4098 = B4098), IF(RANDBETWEEN(1,1000)&lt;=M!$E$8*1000,M!$B$2,M!$G$2), ""), "")</f>
        <v/>
      </c>
      <c r="D4098" t="str">
        <f ca="1">IFERROR(IF(COUNTIFS(A4098:C4098,M!$B$2)&gt;=2,M!$B$2,M!$G$2), "")</f>
        <v>Luffy</v>
      </c>
    </row>
    <row r="4099" spans="1:4" x14ac:dyDescent="0.2">
      <c r="A4099" t="str">
        <f ca="1">IFERROR(IF(RANDBETWEEN(1,1000)&lt;=M!$E$5*1000,M!$B$2,M!$G$2), "")</f>
        <v/>
      </c>
      <c r="B4099" t="str">
        <f ca="1">IFERROR(IF($A4099 = M!$B$2, IF(RANDBETWEEN(1,1000)&lt;=M!$E$6*1000,M!$B$2,M!$G$2), IF(RANDBETWEEN(1,1000)&lt;=M!$J$6*1000,M!$G$2,M!$B$2)), "")</f>
        <v/>
      </c>
      <c r="C4099" t="str">
        <f ca="1">IFERROR(IF(NOT(A4099 = B4099), IF(RANDBETWEEN(1,1000)&lt;=M!$E$8*1000,M!$B$2,M!$G$2), ""), "")</f>
        <v/>
      </c>
      <c r="D4099" t="str">
        <f ca="1">IFERROR(IF(COUNTIFS(A4099:C4099,M!$B$2)&gt;=2,M!$B$2,M!$G$2), "")</f>
        <v>Luffy</v>
      </c>
    </row>
    <row r="4100" spans="1:4" x14ac:dyDescent="0.2">
      <c r="A4100" t="str">
        <f ca="1">IFERROR(IF(RANDBETWEEN(1,1000)&lt;=M!$E$5*1000,M!$B$2,M!$G$2), "")</f>
        <v/>
      </c>
      <c r="B4100" t="str">
        <f ca="1">IFERROR(IF($A4100 = M!$B$2, IF(RANDBETWEEN(1,1000)&lt;=M!$E$6*1000,M!$B$2,M!$G$2), IF(RANDBETWEEN(1,1000)&lt;=M!$J$6*1000,M!$G$2,M!$B$2)), "")</f>
        <v/>
      </c>
      <c r="C4100" t="str">
        <f ca="1">IFERROR(IF(NOT(A4100 = B4100), IF(RANDBETWEEN(1,1000)&lt;=M!$E$8*1000,M!$B$2,M!$G$2), ""), "")</f>
        <v/>
      </c>
      <c r="D4100" t="str">
        <f ca="1">IFERROR(IF(COUNTIFS(A4100:C4100,M!$B$2)&gt;=2,M!$B$2,M!$G$2), "")</f>
        <v>Luffy</v>
      </c>
    </row>
    <row r="4101" spans="1:4" x14ac:dyDescent="0.2">
      <c r="A4101" t="str">
        <f ca="1">IFERROR(IF(RANDBETWEEN(1,1000)&lt;=M!$E$5*1000,M!$B$2,M!$G$2), "")</f>
        <v/>
      </c>
      <c r="B4101" t="str">
        <f ca="1">IFERROR(IF($A4101 = M!$B$2, IF(RANDBETWEEN(1,1000)&lt;=M!$E$6*1000,M!$B$2,M!$G$2), IF(RANDBETWEEN(1,1000)&lt;=M!$J$6*1000,M!$G$2,M!$B$2)), "")</f>
        <v/>
      </c>
      <c r="C4101" t="str">
        <f ca="1">IFERROR(IF(NOT(A4101 = B4101), IF(RANDBETWEEN(1,1000)&lt;=M!$E$8*1000,M!$B$2,M!$G$2), ""), "")</f>
        <v/>
      </c>
      <c r="D4101" t="str">
        <f ca="1">IFERROR(IF(COUNTIFS(A4101:C4101,M!$B$2)&gt;=2,M!$B$2,M!$G$2), "")</f>
        <v>Luffy</v>
      </c>
    </row>
    <row r="4102" spans="1:4" x14ac:dyDescent="0.2">
      <c r="A4102" t="str">
        <f ca="1">IFERROR(IF(RANDBETWEEN(1,1000)&lt;=M!$E$5*1000,M!$B$2,M!$G$2), "")</f>
        <v/>
      </c>
      <c r="B4102" t="str">
        <f ca="1">IFERROR(IF($A4102 = M!$B$2, IF(RANDBETWEEN(1,1000)&lt;=M!$E$6*1000,M!$B$2,M!$G$2), IF(RANDBETWEEN(1,1000)&lt;=M!$J$6*1000,M!$G$2,M!$B$2)), "")</f>
        <v/>
      </c>
      <c r="C4102" t="str">
        <f ca="1">IFERROR(IF(NOT(A4102 = B4102), IF(RANDBETWEEN(1,1000)&lt;=M!$E$8*1000,M!$B$2,M!$G$2), ""), "")</f>
        <v/>
      </c>
      <c r="D4102" t="str">
        <f ca="1">IFERROR(IF(COUNTIFS(A4102:C4102,M!$B$2)&gt;=2,M!$B$2,M!$G$2), "")</f>
        <v>Luffy</v>
      </c>
    </row>
    <row r="4103" spans="1:4" x14ac:dyDescent="0.2">
      <c r="A4103" t="str">
        <f ca="1">IFERROR(IF(RANDBETWEEN(1,1000)&lt;=M!$E$5*1000,M!$B$2,M!$G$2), "")</f>
        <v/>
      </c>
      <c r="B4103" t="str">
        <f ca="1">IFERROR(IF($A4103 = M!$B$2, IF(RANDBETWEEN(1,1000)&lt;=M!$E$6*1000,M!$B$2,M!$G$2), IF(RANDBETWEEN(1,1000)&lt;=M!$J$6*1000,M!$G$2,M!$B$2)), "")</f>
        <v/>
      </c>
      <c r="C4103" t="str">
        <f ca="1">IFERROR(IF(NOT(A4103 = B4103), IF(RANDBETWEEN(1,1000)&lt;=M!$E$8*1000,M!$B$2,M!$G$2), ""), "")</f>
        <v/>
      </c>
      <c r="D4103" t="str">
        <f ca="1">IFERROR(IF(COUNTIFS(A4103:C4103,M!$B$2)&gt;=2,M!$B$2,M!$G$2), "")</f>
        <v>Luffy</v>
      </c>
    </row>
    <row r="4104" spans="1:4" x14ac:dyDescent="0.2">
      <c r="A4104" t="str">
        <f ca="1">IFERROR(IF(RANDBETWEEN(1,1000)&lt;=M!$E$5*1000,M!$B$2,M!$G$2), "")</f>
        <v/>
      </c>
      <c r="B4104" t="str">
        <f ca="1">IFERROR(IF($A4104 = M!$B$2, IF(RANDBETWEEN(1,1000)&lt;=M!$E$6*1000,M!$B$2,M!$G$2), IF(RANDBETWEEN(1,1000)&lt;=M!$J$6*1000,M!$G$2,M!$B$2)), "")</f>
        <v/>
      </c>
      <c r="C4104" t="str">
        <f ca="1">IFERROR(IF(NOT(A4104 = B4104), IF(RANDBETWEEN(1,1000)&lt;=M!$E$8*1000,M!$B$2,M!$G$2), ""), "")</f>
        <v/>
      </c>
      <c r="D4104" t="str">
        <f ca="1">IFERROR(IF(COUNTIFS(A4104:C4104,M!$B$2)&gt;=2,M!$B$2,M!$G$2), "")</f>
        <v>Luffy</v>
      </c>
    </row>
    <row r="4105" spans="1:4" x14ac:dyDescent="0.2">
      <c r="A4105" t="str">
        <f ca="1">IFERROR(IF(RANDBETWEEN(1,1000)&lt;=M!$E$5*1000,M!$B$2,M!$G$2), "")</f>
        <v/>
      </c>
      <c r="B4105" t="str">
        <f ca="1">IFERROR(IF($A4105 = M!$B$2, IF(RANDBETWEEN(1,1000)&lt;=M!$E$6*1000,M!$B$2,M!$G$2), IF(RANDBETWEEN(1,1000)&lt;=M!$J$6*1000,M!$G$2,M!$B$2)), "")</f>
        <v/>
      </c>
      <c r="C4105" t="str">
        <f ca="1">IFERROR(IF(NOT(A4105 = B4105), IF(RANDBETWEEN(1,1000)&lt;=M!$E$8*1000,M!$B$2,M!$G$2), ""), "")</f>
        <v/>
      </c>
      <c r="D4105" t="str">
        <f ca="1">IFERROR(IF(COUNTIFS(A4105:C4105,M!$B$2)&gt;=2,M!$B$2,M!$G$2), "")</f>
        <v>Luffy</v>
      </c>
    </row>
    <row r="4106" spans="1:4" x14ac:dyDescent="0.2">
      <c r="A4106" t="str">
        <f ca="1">IFERROR(IF(RANDBETWEEN(1,1000)&lt;=M!$E$5*1000,M!$B$2,M!$G$2), "")</f>
        <v/>
      </c>
      <c r="B4106" t="str">
        <f ca="1">IFERROR(IF($A4106 = M!$B$2, IF(RANDBETWEEN(1,1000)&lt;=M!$E$6*1000,M!$B$2,M!$G$2), IF(RANDBETWEEN(1,1000)&lt;=M!$J$6*1000,M!$G$2,M!$B$2)), "")</f>
        <v/>
      </c>
      <c r="C4106" t="str">
        <f ca="1">IFERROR(IF(NOT(A4106 = B4106), IF(RANDBETWEEN(1,1000)&lt;=M!$E$8*1000,M!$B$2,M!$G$2), ""), "")</f>
        <v/>
      </c>
      <c r="D4106" t="str">
        <f ca="1">IFERROR(IF(COUNTIFS(A4106:C4106,M!$B$2)&gt;=2,M!$B$2,M!$G$2), "")</f>
        <v>Luffy</v>
      </c>
    </row>
    <row r="4107" spans="1:4" x14ac:dyDescent="0.2">
      <c r="A4107" t="str">
        <f ca="1">IFERROR(IF(RANDBETWEEN(1,1000)&lt;=M!$E$5*1000,M!$B$2,M!$G$2), "")</f>
        <v/>
      </c>
      <c r="B4107" t="str">
        <f ca="1">IFERROR(IF($A4107 = M!$B$2, IF(RANDBETWEEN(1,1000)&lt;=M!$E$6*1000,M!$B$2,M!$G$2), IF(RANDBETWEEN(1,1000)&lt;=M!$J$6*1000,M!$G$2,M!$B$2)), "")</f>
        <v/>
      </c>
      <c r="C4107" t="str">
        <f ca="1">IFERROR(IF(NOT(A4107 = B4107), IF(RANDBETWEEN(1,1000)&lt;=M!$E$8*1000,M!$B$2,M!$G$2), ""), "")</f>
        <v/>
      </c>
      <c r="D4107" t="str">
        <f ca="1">IFERROR(IF(COUNTIFS(A4107:C4107,M!$B$2)&gt;=2,M!$B$2,M!$G$2), "")</f>
        <v>Luffy</v>
      </c>
    </row>
    <row r="4108" spans="1:4" x14ac:dyDescent="0.2">
      <c r="A4108" t="str">
        <f ca="1">IFERROR(IF(RANDBETWEEN(1,1000)&lt;=M!$E$5*1000,M!$B$2,M!$G$2), "")</f>
        <v/>
      </c>
      <c r="B4108" t="str">
        <f ca="1">IFERROR(IF($A4108 = M!$B$2, IF(RANDBETWEEN(1,1000)&lt;=M!$E$6*1000,M!$B$2,M!$G$2), IF(RANDBETWEEN(1,1000)&lt;=M!$J$6*1000,M!$G$2,M!$B$2)), "")</f>
        <v/>
      </c>
      <c r="C4108" t="str">
        <f ca="1">IFERROR(IF(NOT(A4108 = B4108), IF(RANDBETWEEN(1,1000)&lt;=M!$E$8*1000,M!$B$2,M!$G$2), ""), "")</f>
        <v/>
      </c>
      <c r="D4108" t="str">
        <f ca="1">IFERROR(IF(COUNTIFS(A4108:C4108,M!$B$2)&gt;=2,M!$B$2,M!$G$2), "")</f>
        <v>Luffy</v>
      </c>
    </row>
    <row r="4109" spans="1:4" x14ac:dyDescent="0.2">
      <c r="A4109" t="str">
        <f ca="1">IFERROR(IF(RANDBETWEEN(1,1000)&lt;=M!$E$5*1000,M!$B$2,M!$G$2), "")</f>
        <v/>
      </c>
      <c r="B4109" t="str">
        <f ca="1">IFERROR(IF($A4109 = M!$B$2, IF(RANDBETWEEN(1,1000)&lt;=M!$E$6*1000,M!$B$2,M!$G$2), IF(RANDBETWEEN(1,1000)&lt;=M!$J$6*1000,M!$G$2,M!$B$2)), "")</f>
        <v/>
      </c>
      <c r="C4109" t="str">
        <f ca="1">IFERROR(IF(NOT(A4109 = B4109), IF(RANDBETWEEN(1,1000)&lt;=M!$E$8*1000,M!$B$2,M!$G$2), ""), "")</f>
        <v/>
      </c>
      <c r="D4109" t="str">
        <f ca="1">IFERROR(IF(COUNTIFS(A4109:C4109,M!$B$2)&gt;=2,M!$B$2,M!$G$2), "")</f>
        <v>Luffy</v>
      </c>
    </row>
    <row r="4110" spans="1:4" x14ac:dyDescent="0.2">
      <c r="A4110" t="str">
        <f ca="1">IFERROR(IF(RANDBETWEEN(1,1000)&lt;=M!$E$5*1000,M!$B$2,M!$G$2), "")</f>
        <v/>
      </c>
      <c r="B4110" t="str">
        <f ca="1">IFERROR(IF($A4110 = M!$B$2, IF(RANDBETWEEN(1,1000)&lt;=M!$E$6*1000,M!$B$2,M!$G$2), IF(RANDBETWEEN(1,1000)&lt;=M!$J$6*1000,M!$G$2,M!$B$2)), "")</f>
        <v/>
      </c>
      <c r="C4110" t="str">
        <f ca="1">IFERROR(IF(NOT(A4110 = B4110), IF(RANDBETWEEN(1,1000)&lt;=M!$E$8*1000,M!$B$2,M!$G$2), ""), "")</f>
        <v/>
      </c>
      <c r="D4110" t="str">
        <f ca="1">IFERROR(IF(COUNTIFS(A4110:C4110,M!$B$2)&gt;=2,M!$B$2,M!$G$2), "")</f>
        <v>Luffy</v>
      </c>
    </row>
    <row r="4111" spans="1:4" x14ac:dyDescent="0.2">
      <c r="A4111" t="str">
        <f ca="1">IFERROR(IF(RANDBETWEEN(1,1000)&lt;=M!$E$5*1000,M!$B$2,M!$G$2), "")</f>
        <v/>
      </c>
      <c r="B4111" t="str">
        <f ca="1">IFERROR(IF($A4111 = M!$B$2, IF(RANDBETWEEN(1,1000)&lt;=M!$E$6*1000,M!$B$2,M!$G$2), IF(RANDBETWEEN(1,1000)&lt;=M!$J$6*1000,M!$G$2,M!$B$2)), "")</f>
        <v/>
      </c>
      <c r="C4111" t="str">
        <f ca="1">IFERROR(IF(NOT(A4111 = B4111), IF(RANDBETWEEN(1,1000)&lt;=M!$E$8*1000,M!$B$2,M!$G$2), ""), "")</f>
        <v/>
      </c>
      <c r="D4111" t="str">
        <f ca="1">IFERROR(IF(COUNTIFS(A4111:C4111,M!$B$2)&gt;=2,M!$B$2,M!$G$2), "")</f>
        <v>Luffy</v>
      </c>
    </row>
    <row r="4112" spans="1:4" x14ac:dyDescent="0.2">
      <c r="A4112" t="str">
        <f ca="1">IFERROR(IF(RANDBETWEEN(1,1000)&lt;=M!$E$5*1000,M!$B$2,M!$G$2), "")</f>
        <v/>
      </c>
      <c r="B4112" t="str">
        <f ca="1">IFERROR(IF($A4112 = M!$B$2, IF(RANDBETWEEN(1,1000)&lt;=M!$E$6*1000,M!$B$2,M!$G$2), IF(RANDBETWEEN(1,1000)&lt;=M!$J$6*1000,M!$G$2,M!$B$2)), "")</f>
        <v/>
      </c>
      <c r="C4112" t="str">
        <f ca="1">IFERROR(IF(NOT(A4112 = B4112), IF(RANDBETWEEN(1,1000)&lt;=M!$E$8*1000,M!$B$2,M!$G$2), ""), "")</f>
        <v/>
      </c>
      <c r="D4112" t="str">
        <f ca="1">IFERROR(IF(COUNTIFS(A4112:C4112,M!$B$2)&gt;=2,M!$B$2,M!$G$2), "")</f>
        <v>Luffy</v>
      </c>
    </row>
    <row r="4113" spans="1:4" x14ac:dyDescent="0.2">
      <c r="A4113" t="str">
        <f ca="1">IFERROR(IF(RANDBETWEEN(1,1000)&lt;=M!$E$5*1000,M!$B$2,M!$G$2), "")</f>
        <v/>
      </c>
      <c r="B4113" t="str">
        <f ca="1">IFERROR(IF($A4113 = M!$B$2, IF(RANDBETWEEN(1,1000)&lt;=M!$E$6*1000,M!$B$2,M!$G$2), IF(RANDBETWEEN(1,1000)&lt;=M!$J$6*1000,M!$G$2,M!$B$2)), "")</f>
        <v/>
      </c>
      <c r="C4113" t="str">
        <f ca="1">IFERROR(IF(NOT(A4113 = B4113), IF(RANDBETWEEN(1,1000)&lt;=M!$E$8*1000,M!$B$2,M!$G$2), ""), "")</f>
        <v/>
      </c>
      <c r="D4113" t="str">
        <f ca="1">IFERROR(IF(COUNTIFS(A4113:C4113,M!$B$2)&gt;=2,M!$B$2,M!$G$2), "")</f>
        <v>Luffy</v>
      </c>
    </row>
    <row r="4114" spans="1:4" x14ac:dyDescent="0.2">
      <c r="A4114" t="str">
        <f ca="1">IFERROR(IF(RANDBETWEEN(1,1000)&lt;=M!$E$5*1000,M!$B$2,M!$G$2), "")</f>
        <v/>
      </c>
      <c r="B4114" t="str">
        <f ca="1">IFERROR(IF($A4114 = M!$B$2, IF(RANDBETWEEN(1,1000)&lt;=M!$E$6*1000,M!$B$2,M!$G$2), IF(RANDBETWEEN(1,1000)&lt;=M!$J$6*1000,M!$G$2,M!$B$2)), "")</f>
        <v/>
      </c>
      <c r="C4114" t="str">
        <f ca="1">IFERROR(IF(NOT(A4114 = B4114), IF(RANDBETWEEN(1,1000)&lt;=M!$E$8*1000,M!$B$2,M!$G$2), ""), "")</f>
        <v/>
      </c>
      <c r="D4114" t="str">
        <f ca="1">IFERROR(IF(COUNTIFS(A4114:C4114,M!$B$2)&gt;=2,M!$B$2,M!$G$2), "")</f>
        <v>Luffy</v>
      </c>
    </row>
    <row r="4115" spans="1:4" x14ac:dyDescent="0.2">
      <c r="A4115" t="str">
        <f ca="1">IFERROR(IF(RANDBETWEEN(1,1000)&lt;=M!$E$5*1000,M!$B$2,M!$G$2), "")</f>
        <v/>
      </c>
      <c r="B4115" t="str">
        <f ca="1">IFERROR(IF($A4115 = M!$B$2, IF(RANDBETWEEN(1,1000)&lt;=M!$E$6*1000,M!$B$2,M!$G$2), IF(RANDBETWEEN(1,1000)&lt;=M!$J$6*1000,M!$G$2,M!$B$2)), "")</f>
        <v/>
      </c>
      <c r="C4115" t="str">
        <f ca="1">IFERROR(IF(NOT(A4115 = B4115), IF(RANDBETWEEN(1,1000)&lt;=M!$E$8*1000,M!$B$2,M!$G$2), ""), "")</f>
        <v/>
      </c>
      <c r="D4115" t="str">
        <f ca="1">IFERROR(IF(COUNTIFS(A4115:C4115,M!$B$2)&gt;=2,M!$B$2,M!$G$2), "")</f>
        <v>Luffy</v>
      </c>
    </row>
    <row r="4116" spans="1:4" x14ac:dyDescent="0.2">
      <c r="A4116" t="str">
        <f ca="1">IFERROR(IF(RANDBETWEEN(1,1000)&lt;=M!$E$5*1000,M!$B$2,M!$G$2), "")</f>
        <v/>
      </c>
      <c r="B4116" t="str">
        <f ca="1">IFERROR(IF($A4116 = M!$B$2, IF(RANDBETWEEN(1,1000)&lt;=M!$E$6*1000,M!$B$2,M!$G$2), IF(RANDBETWEEN(1,1000)&lt;=M!$J$6*1000,M!$G$2,M!$B$2)), "")</f>
        <v/>
      </c>
      <c r="C4116" t="str">
        <f ca="1">IFERROR(IF(NOT(A4116 = B4116), IF(RANDBETWEEN(1,1000)&lt;=M!$E$8*1000,M!$B$2,M!$G$2), ""), "")</f>
        <v/>
      </c>
      <c r="D4116" t="str">
        <f ca="1">IFERROR(IF(COUNTIFS(A4116:C4116,M!$B$2)&gt;=2,M!$B$2,M!$G$2), "")</f>
        <v>Luffy</v>
      </c>
    </row>
    <row r="4117" spans="1:4" x14ac:dyDescent="0.2">
      <c r="A4117" t="str">
        <f ca="1">IFERROR(IF(RANDBETWEEN(1,1000)&lt;=M!$E$5*1000,M!$B$2,M!$G$2), "")</f>
        <v/>
      </c>
      <c r="B4117" t="str">
        <f ca="1">IFERROR(IF($A4117 = M!$B$2, IF(RANDBETWEEN(1,1000)&lt;=M!$E$6*1000,M!$B$2,M!$G$2), IF(RANDBETWEEN(1,1000)&lt;=M!$J$6*1000,M!$G$2,M!$B$2)), "")</f>
        <v/>
      </c>
      <c r="C4117" t="str">
        <f ca="1">IFERROR(IF(NOT(A4117 = B4117), IF(RANDBETWEEN(1,1000)&lt;=M!$E$8*1000,M!$B$2,M!$G$2), ""), "")</f>
        <v/>
      </c>
      <c r="D4117" t="str">
        <f ca="1">IFERROR(IF(COUNTIFS(A4117:C4117,M!$B$2)&gt;=2,M!$B$2,M!$G$2), "")</f>
        <v>Luffy</v>
      </c>
    </row>
    <row r="4118" spans="1:4" x14ac:dyDescent="0.2">
      <c r="A4118" t="str">
        <f ca="1">IFERROR(IF(RANDBETWEEN(1,1000)&lt;=M!$E$5*1000,M!$B$2,M!$G$2), "")</f>
        <v/>
      </c>
      <c r="B4118" t="str">
        <f ca="1">IFERROR(IF($A4118 = M!$B$2, IF(RANDBETWEEN(1,1000)&lt;=M!$E$6*1000,M!$B$2,M!$G$2), IF(RANDBETWEEN(1,1000)&lt;=M!$J$6*1000,M!$G$2,M!$B$2)), "")</f>
        <v/>
      </c>
      <c r="C4118" t="str">
        <f ca="1">IFERROR(IF(NOT(A4118 = B4118), IF(RANDBETWEEN(1,1000)&lt;=M!$E$8*1000,M!$B$2,M!$G$2), ""), "")</f>
        <v/>
      </c>
      <c r="D4118" t="str">
        <f ca="1">IFERROR(IF(COUNTIFS(A4118:C4118,M!$B$2)&gt;=2,M!$B$2,M!$G$2), "")</f>
        <v>Luffy</v>
      </c>
    </row>
    <row r="4119" spans="1:4" x14ac:dyDescent="0.2">
      <c r="A4119" t="str">
        <f ca="1">IFERROR(IF(RANDBETWEEN(1,1000)&lt;=M!$E$5*1000,M!$B$2,M!$G$2), "")</f>
        <v/>
      </c>
      <c r="B4119" t="str">
        <f ca="1">IFERROR(IF($A4119 = M!$B$2, IF(RANDBETWEEN(1,1000)&lt;=M!$E$6*1000,M!$B$2,M!$G$2), IF(RANDBETWEEN(1,1000)&lt;=M!$J$6*1000,M!$G$2,M!$B$2)), "")</f>
        <v/>
      </c>
      <c r="C4119" t="str">
        <f ca="1">IFERROR(IF(NOT(A4119 = B4119), IF(RANDBETWEEN(1,1000)&lt;=M!$E$8*1000,M!$B$2,M!$G$2), ""), "")</f>
        <v/>
      </c>
      <c r="D4119" t="str">
        <f ca="1">IFERROR(IF(COUNTIFS(A4119:C4119,M!$B$2)&gt;=2,M!$B$2,M!$G$2), "")</f>
        <v>Luffy</v>
      </c>
    </row>
    <row r="4120" spans="1:4" x14ac:dyDescent="0.2">
      <c r="A4120" t="str">
        <f ca="1">IFERROR(IF(RANDBETWEEN(1,1000)&lt;=M!$E$5*1000,M!$B$2,M!$G$2), "")</f>
        <v/>
      </c>
      <c r="B4120" t="str">
        <f ca="1">IFERROR(IF($A4120 = M!$B$2, IF(RANDBETWEEN(1,1000)&lt;=M!$E$6*1000,M!$B$2,M!$G$2), IF(RANDBETWEEN(1,1000)&lt;=M!$J$6*1000,M!$G$2,M!$B$2)), "")</f>
        <v/>
      </c>
      <c r="C4120" t="str">
        <f ca="1">IFERROR(IF(NOT(A4120 = B4120), IF(RANDBETWEEN(1,1000)&lt;=M!$E$8*1000,M!$B$2,M!$G$2), ""), "")</f>
        <v/>
      </c>
      <c r="D4120" t="str">
        <f ca="1">IFERROR(IF(COUNTIFS(A4120:C4120,M!$B$2)&gt;=2,M!$B$2,M!$G$2), "")</f>
        <v>Luffy</v>
      </c>
    </row>
    <row r="4121" spans="1:4" x14ac:dyDescent="0.2">
      <c r="A4121" t="str">
        <f ca="1">IFERROR(IF(RANDBETWEEN(1,1000)&lt;=M!$E$5*1000,M!$B$2,M!$G$2), "")</f>
        <v/>
      </c>
      <c r="B4121" t="str">
        <f ca="1">IFERROR(IF($A4121 = M!$B$2, IF(RANDBETWEEN(1,1000)&lt;=M!$E$6*1000,M!$B$2,M!$G$2), IF(RANDBETWEEN(1,1000)&lt;=M!$J$6*1000,M!$G$2,M!$B$2)), "")</f>
        <v/>
      </c>
      <c r="C4121" t="str">
        <f ca="1">IFERROR(IF(NOT(A4121 = B4121), IF(RANDBETWEEN(1,1000)&lt;=M!$E$8*1000,M!$B$2,M!$G$2), ""), "")</f>
        <v/>
      </c>
      <c r="D4121" t="str">
        <f ca="1">IFERROR(IF(COUNTIFS(A4121:C4121,M!$B$2)&gt;=2,M!$B$2,M!$G$2), "")</f>
        <v>Luffy</v>
      </c>
    </row>
    <row r="4122" spans="1:4" x14ac:dyDescent="0.2">
      <c r="A4122" t="str">
        <f ca="1">IFERROR(IF(RANDBETWEEN(1,1000)&lt;=M!$E$5*1000,M!$B$2,M!$G$2), "")</f>
        <v/>
      </c>
      <c r="B4122" t="str">
        <f ca="1">IFERROR(IF($A4122 = M!$B$2, IF(RANDBETWEEN(1,1000)&lt;=M!$E$6*1000,M!$B$2,M!$G$2), IF(RANDBETWEEN(1,1000)&lt;=M!$J$6*1000,M!$G$2,M!$B$2)), "")</f>
        <v/>
      </c>
      <c r="C4122" t="str">
        <f ca="1">IFERROR(IF(NOT(A4122 = B4122), IF(RANDBETWEEN(1,1000)&lt;=M!$E$8*1000,M!$B$2,M!$G$2), ""), "")</f>
        <v/>
      </c>
      <c r="D4122" t="str">
        <f ca="1">IFERROR(IF(COUNTIFS(A4122:C4122,M!$B$2)&gt;=2,M!$B$2,M!$G$2), "")</f>
        <v>Luffy</v>
      </c>
    </row>
    <row r="4123" spans="1:4" x14ac:dyDescent="0.2">
      <c r="A4123" t="str">
        <f ca="1">IFERROR(IF(RANDBETWEEN(1,1000)&lt;=M!$E$5*1000,M!$B$2,M!$G$2), "")</f>
        <v/>
      </c>
      <c r="B4123" t="str">
        <f ca="1">IFERROR(IF($A4123 = M!$B$2, IF(RANDBETWEEN(1,1000)&lt;=M!$E$6*1000,M!$B$2,M!$G$2), IF(RANDBETWEEN(1,1000)&lt;=M!$J$6*1000,M!$G$2,M!$B$2)), "")</f>
        <v/>
      </c>
      <c r="C4123" t="str">
        <f ca="1">IFERROR(IF(NOT(A4123 = B4123), IF(RANDBETWEEN(1,1000)&lt;=M!$E$8*1000,M!$B$2,M!$G$2), ""), "")</f>
        <v/>
      </c>
      <c r="D4123" t="str">
        <f ca="1">IFERROR(IF(COUNTIFS(A4123:C4123,M!$B$2)&gt;=2,M!$B$2,M!$G$2), "")</f>
        <v>Luffy</v>
      </c>
    </row>
    <row r="4124" spans="1:4" x14ac:dyDescent="0.2">
      <c r="A4124" t="str">
        <f ca="1">IFERROR(IF(RANDBETWEEN(1,1000)&lt;=M!$E$5*1000,M!$B$2,M!$G$2), "")</f>
        <v/>
      </c>
      <c r="B4124" t="str">
        <f ca="1">IFERROR(IF($A4124 = M!$B$2, IF(RANDBETWEEN(1,1000)&lt;=M!$E$6*1000,M!$B$2,M!$G$2), IF(RANDBETWEEN(1,1000)&lt;=M!$J$6*1000,M!$G$2,M!$B$2)), "")</f>
        <v/>
      </c>
      <c r="C4124" t="str">
        <f ca="1">IFERROR(IF(NOT(A4124 = B4124), IF(RANDBETWEEN(1,1000)&lt;=M!$E$8*1000,M!$B$2,M!$G$2), ""), "")</f>
        <v/>
      </c>
      <c r="D4124" t="str">
        <f ca="1">IFERROR(IF(COUNTIFS(A4124:C4124,M!$B$2)&gt;=2,M!$B$2,M!$G$2), "")</f>
        <v>Luffy</v>
      </c>
    </row>
    <row r="4125" spans="1:4" x14ac:dyDescent="0.2">
      <c r="A4125" t="str">
        <f ca="1">IFERROR(IF(RANDBETWEEN(1,1000)&lt;=M!$E$5*1000,M!$B$2,M!$G$2), "")</f>
        <v/>
      </c>
      <c r="B4125" t="str">
        <f ca="1">IFERROR(IF($A4125 = M!$B$2, IF(RANDBETWEEN(1,1000)&lt;=M!$E$6*1000,M!$B$2,M!$G$2), IF(RANDBETWEEN(1,1000)&lt;=M!$J$6*1000,M!$G$2,M!$B$2)), "")</f>
        <v/>
      </c>
      <c r="C4125" t="str">
        <f ca="1">IFERROR(IF(NOT(A4125 = B4125), IF(RANDBETWEEN(1,1000)&lt;=M!$E$8*1000,M!$B$2,M!$G$2), ""), "")</f>
        <v/>
      </c>
      <c r="D4125" t="str">
        <f ca="1">IFERROR(IF(COUNTIFS(A4125:C4125,M!$B$2)&gt;=2,M!$B$2,M!$G$2), "")</f>
        <v>Luffy</v>
      </c>
    </row>
    <row r="4126" spans="1:4" x14ac:dyDescent="0.2">
      <c r="A4126" t="str">
        <f ca="1">IFERROR(IF(RANDBETWEEN(1,1000)&lt;=M!$E$5*1000,M!$B$2,M!$G$2), "")</f>
        <v/>
      </c>
      <c r="B4126" t="str">
        <f ca="1">IFERROR(IF($A4126 = M!$B$2, IF(RANDBETWEEN(1,1000)&lt;=M!$E$6*1000,M!$B$2,M!$G$2), IF(RANDBETWEEN(1,1000)&lt;=M!$J$6*1000,M!$G$2,M!$B$2)), "")</f>
        <v/>
      </c>
      <c r="C4126" t="str">
        <f ca="1">IFERROR(IF(NOT(A4126 = B4126), IF(RANDBETWEEN(1,1000)&lt;=M!$E$8*1000,M!$B$2,M!$G$2), ""), "")</f>
        <v/>
      </c>
      <c r="D4126" t="str">
        <f ca="1">IFERROR(IF(COUNTIFS(A4126:C4126,M!$B$2)&gt;=2,M!$B$2,M!$G$2), "")</f>
        <v>Luffy</v>
      </c>
    </row>
    <row r="4127" spans="1:4" x14ac:dyDescent="0.2">
      <c r="A4127" t="str">
        <f ca="1">IFERROR(IF(RANDBETWEEN(1,1000)&lt;=M!$E$5*1000,M!$B$2,M!$G$2), "")</f>
        <v/>
      </c>
      <c r="B4127" t="str">
        <f ca="1">IFERROR(IF($A4127 = M!$B$2, IF(RANDBETWEEN(1,1000)&lt;=M!$E$6*1000,M!$B$2,M!$G$2), IF(RANDBETWEEN(1,1000)&lt;=M!$J$6*1000,M!$G$2,M!$B$2)), "")</f>
        <v/>
      </c>
      <c r="C4127" t="str">
        <f ca="1">IFERROR(IF(NOT(A4127 = B4127), IF(RANDBETWEEN(1,1000)&lt;=M!$E$8*1000,M!$B$2,M!$G$2), ""), "")</f>
        <v/>
      </c>
      <c r="D4127" t="str">
        <f ca="1">IFERROR(IF(COUNTIFS(A4127:C4127,M!$B$2)&gt;=2,M!$B$2,M!$G$2), "")</f>
        <v>Luffy</v>
      </c>
    </row>
    <row r="4128" spans="1:4" x14ac:dyDescent="0.2">
      <c r="A4128" t="str">
        <f ca="1">IFERROR(IF(RANDBETWEEN(1,1000)&lt;=M!$E$5*1000,M!$B$2,M!$G$2), "")</f>
        <v/>
      </c>
      <c r="B4128" t="str">
        <f ca="1">IFERROR(IF($A4128 = M!$B$2, IF(RANDBETWEEN(1,1000)&lt;=M!$E$6*1000,M!$B$2,M!$G$2), IF(RANDBETWEEN(1,1000)&lt;=M!$J$6*1000,M!$G$2,M!$B$2)), "")</f>
        <v/>
      </c>
      <c r="C4128" t="str">
        <f ca="1">IFERROR(IF(NOT(A4128 = B4128), IF(RANDBETWEEN(1,1000)&lt;=M!$E$8*1000,M!$B$2,M!$G$2), ""), "")</f>
        <v/>
      </c>
      <c r="D4128" t="str">
        <f ca="1">IFERROR(IF(COUNTIFS(A4128:C4128,M!$B$2)&gt;=2,M!$B$2,M!$G$2), "")</f>
        <v>Luffy</v>
      </c>
    </row>
    <row r="4129" spans="1:4" x14ac:dyDescent="0.2">
      <c r="A4129" t="str">
        <f ca="1">IFERROR(IF(RANDBETWEEN(1,1000)&lt;=M!$E$5*1000,M!$B$2,M!$G$2), "")</f>
        <v/>
      </c>
      <c r="B4129" t="str">
        <f ca="1">IFERROR(IF($A4129 = M!$B$2, IF(RANDBETWEEN(1,1000)&lt;=M!$E$6*1000,M!$B$2,M!$G$2), IF(RANDBETWEEN(1,1000)&lt;=M!$J$6*1000,M!$G$2,M!$B$2)), "")</f>
        <v/>
      </c>
      <c r="C4129" t="str">
        <f ca="1">IFERROR(IF(NOT(A4129 = B4129), IF(RANDBETWEEN(1,1000)&lt;=M!$E$8*1000,M!$B$2,M!$G$2), ""), "")</f>
        <v/>
      </c>
      <c r="D4129" t="str">
        <f ca="1">IFERROR(IF(COUNTIFS(A4129:C4129,M!$B$2)&gt;=2,M!$B$2,M!$G$2), "")</f>
        <v>Luffy</v>
      </c>
    </row>
    <row r="4130" spans="1:4" x14ac:dyDescent="0.2">
      <c r="A4130" t="str">
        <f ca="1">IFERROR(IF(RANDBETWEEN(1,1000)&lt;=M!$E$5*1000,M!$B$2,M!$G$2), "")</f>
        <v/>
      </c>
      <c r="B4130" t="str">
        <f ca="1">IFERROR(IF($A4130 = M!$B$2, IF(RANDBETWEEN(1,1000)&lt;=M!$E$6*1000,M!$B$2,M!$G$2), IF(RANDBETWEEN(1,1000)&lt;=M!$J$6*1000,M!$G$2,M!$B$2)), "")</f>
        <v/>
      </c>
      <c r="C4130" t="str">
        <f ca="1">IFERROR(IF(NOT(A4130 = B4130), IF(RANDBETWEEN(1,1000)&lt;=M!$E$8*1000,M!$B$2,M!$G$2), ""), "")</f>
        <v/>
      </c>
      <c r="D4130" t="str">
        <f ca="1">IFERROR(IF(COUNTIFS(A4130:C4130,M!$B$2)&gt;=2,M!$B$2,M!$G$2), "")</f>
        <v>Luffy</v>
      </c>
    </row>
    <row r="4131" spans="1:4" x14ac:dyDescent="0.2">
      <c r="A4131" t="str">
        <f ca="1">IFERROR(IF(RANDBETWEEN(1,1000)&lt;=M!$E$5*1000,M!$B$2,M!$G$2), "")</f>
        <v/>
      </c>
      <c r="B4131" t="str">
        <f ca="1">IFERROR(IF($A4131 = M!$B$2, IF(RANDBETWEEN(1,1000)&lt;=M!$E$6*1000,M!$B$2,M!$G$2), IF(RANDBETWEEN(1,1000)&lt;=M!$J$6*1000,M!$G$2,M!$B$2)), "")</f>
        <v/>
      </c>
      <c r="C4131" t="str">
        <f ca="1">IFERROR(IF(NOT(A4131 = B4131), IF(RANDBETWEEN(1,1000)&lt;=M!$E$8*1000,M!$B$2,M!$G$2), ""), "")</f>
        <v/>
      </c>
      <c r="D4131" t="str">
        <f ca="1">IFERROR(IF(COUNTIFS(A4131:C4131,M!$B$2)&gt;=2,M!$B$2,M!$G$2), "")</f>
        <v>Luffy</v>
      </c>
    </row>
    <row r="4132" spans="1:4" x14ac:dyDescent="0.2">
      <c r="A4132" t="str">
        <f ca="1">IFERROR(IF(RANDBETWEEN(1,1000)&lt;=M!$E$5*1000,M!$B$2,M!$G$2), "")</f>
        <v/>
      </c>
      <c r="B4132" t="str">
        <f ca="1">IFERROR(IF($A4132 = M!$B$2, IF(RANDBETWEEN(1,1000)&lt;=M!$E$6*1000,M!$B$2,M!$G$2), IF(RANDBETWEEN(1,1000)&lt;=M!$J$6*1000,M!$G$2,M!$B$2)), "")</f>
        <v/>
      </c>
      <c r="C4132" t="str">
        <f ca="1">IFERROR(IF(NOT(A4132 = B4132), IF(RANDBETWEEN(1,1000)&lt;=M!$E$8*1000,M!$B$2,M!$G$2), ""), "")</f>
        <v/>
      </c>
      <c r="D4132" t="str">
        <f ca="1">IFERROR(IF(COUNTIFS(A4132:C4132,M!$B$2)&gt;=2,M!$B$2,M!$G$2), "")</f>
        <v>Luffy</v>
      </c>
    </row>
    <row r="4133" spans="1:4" x14ac:dyDescent="0.2">
      <c r="A4133" t="str">
        <f ca="1">IFERROR(IF(RANDBETWEEN(1,1000)&lt;=M!$E$5*1000,M!$B$2,M!$G$2), "")</f>
        <v/>
      </c>
      <c r="B4133" t="str">
        <f ca="1">IFERROR(IF($A4133 = M!$B$2, IF(RANDBETWEEN(1,1000)&lt;=M!$E$6*1000,M!$B$2,M!$G$2), IF(RANDBETWEEN(1,1000)&lt;=M!$J$6*1000,M!$G$2,M!$B$2)), "")</f>
        <v/>
      </c>
      <c r="C4133" t="str">
        <f ca="1">IFERROR(IF(NOT(A4133 = B4133), IF(RANDBETWEEN(1,1000)&lt;=M!$E$8*1000,M!$B$2,M!$G$2), ""), "")</f>
        <v/>
      </c>
      <c r="D4133" t="str">
        <f ca="1">IFERROR(IF(COUNTIFS(A4133:C4133,M!$B$2)&gt;=2,M!$B$2,M!$G$2), "")</f>
        <v>Luffy</v>
      </c>
    </row>
    <row r="4134" spans="1:4" x14ac:dyDescent="0.2">
      <c r="A4134" t="str">
        <f ca="1">IFERROR(IF(RANDBETWEEN(1,1000)&lt;=M!$E$5*1000,M!$B$2,M!$G$2), "")</f>
        <v/>
      </c>
      <c r="B4134" t="str">
        <f ca="1">IFERROR(IF($A4134 = M!$B$2, IF(RANDBETWEEN(1,1000)&lt;=M!$E$6*1000,M!$B$2,M!$G$2), IF(RANDBETWEEN(1,1000)&lt;=M!$J$6*1000,M!$G$2,M!$B$2)), "")</f>
        <v/>
      </c>
      <c r="C4134" t="str">
        <f ca="1">IFERROR(IF(NOT(A4134 = B4134), IF(RANDBETWEEN(1,1000)&lt;=M!$E$8*1000,M!$B$2,M!$G$2), ""), "")</f>
        <v/>
      </c>
      <c r="D4134" t="str">
        <f ca="1">IFERROR(IF(COUNTIFS(A4134:C4134,M!$B$2)&gt;=2,M!$B$2,M!$G$2), "")</f>
        <v>Luffy</v>
      </c>
    </row>
    <row r="4135" spans="1:4" x14ac:dyDescent="0.2">
      <c r="A4135" t="str">
        <f ca="1">IFERROR(IF(RANDBETWEEN(1,1000)&lt;=M!$E$5*1000,M!$B$2,M!$G$2), "")</f>
        <v/>
      </c>
      <c r="B4135" t="str">
        <f ca="1">IFERROR(IF($A4135 = M!$B$2, IF(RANDBETWEEN(1,1000)&lt;=M!$E$6*1000,M!$B$2,M!$G$2), IF(RANDBETWEEN(1,1000)&lt;=M!$J$6*1000,M!$G$2,M!$B$2)), "")</f>
        <v/>
      </c>
      <c r="C4135" t="str">
        <f ca="1">IFERROR(IF(NOT(A4135 = B4135), IF(RANDBETWEEN(1,1000)&lt;=M!$E$8*1000,M!$B$2,M!$G$2), ""), "")</f>
        <v/>
      </c>
      <c r="D4135" t="str">
        <f ca="1">IFERROR(IF(COUNTIFS(A4135:C4135,M!$B$2)&gt;=2,M!$B$2,M!$G$2), "")</f>
        <v>Luffy</v>
      </c>
    </row>
    <row r="4136" spans="1:4" x14ac:dyDescent="0.2">
      <c r="A4136" t="str">
        <f ca="1">IFERROR(IF(RANDBETWEEN(1,1000)&lt;=M!$E$5*1000,M!$B$2,M!$G$2), "")</f>
        <v/>
      </c>
      <c r="B4136" t="str">
        <f ca="1">IFERROR(IF($A4136 = M!$B$2, IF(RANDBETWEEN(1,1000)&lt;=M!$E$6*1000,M!$B$2,M!$G$2), IF(RANDBETWEEN(1,1000)&lt;=M!$J$6*1000,M!$G$2,M!$B$2)), "")</f>
        <v/>
      </c>
      <c r="C4136" t="str">
        <f ca="1">IFERROR(IF(NOT(A4136 = B4136), IF(RANDBETWEEN(1,1000)&lt;=M!$E$8*1000,M!$B$2,M!$G$2), ""), "")</f>
        <v/>
      </c>
      <c r="D4136" t="str">
        <f ca="1">IFERROR(IF(COUNTIFS(A4136:C4136,M!$B$2)&gt;=2,M!$B$2,M!$G$2), "")</f>
        <v>Luffy</v>
      </c>
    </row>
    <row r="4137" spans="1:4" x14ac:dyDescent="0.2">
      <c r="A4137" t="str">
        <f ca="1">IFERROR(IF(RANDBETWEEN(1,1000)&lt;=M!$E$5*1000,M!$B$2,M!$G$2), "")</f>
        <v/>
      </c>
      <c r="B4137" t="str">
        <f ca="1">IFERROR(IF($A4137 = M!$B$2, IF(RANDBETWEEN(1,1000)&lt;=M!$E$6*1000,M!$B$2,M!$G$2), IF(RANDBETWEEN(1,1000)&lt;=M!$J$6*1000,M!$G$2,M!$B$2)), "")</f>
        <v/>
      </c>
      <c r="C4137" t="str">
        <f ca="1">IFERROR(IF(NOT(A4137 = B4137), IF(RANDBETWEEN(1,1000)&lt;=M!$E$8*1000,M!$B$2,M!$G$2), ""), "")</f>
        <v/>
      </c>
      <c r="D4137" t="str">
        <f ca="1">IFERROR(IF(COUNTIFS(A4137:C4137,M!$B$2)&gt;=2,M!$B$2,M!$G$2), "")</f>
        <v>Luffy</v>
      </c>
    </row>
    <row r="4138" spans="1:4" x14ac:dyDescent="0.2">
      <c r="A4138" t="str">
        <f ca="1">IFERROR(IF(RANDBETWEEN(1,1000)&lt;=M!$E$5*1000,M!$B$2,M!$G$2), "")</f>
        <v/>
      </c>
      <c r="B4138" t="str">
        <f ca="1">IFERROR(IF($A4138 = M!$B$2, IF(RANDBETWEEN(1,1000)&lt;=M!$E$6*1000,M!$B$2,M!$G$2), IF(RANDBETWEEN(1,1000)&lt;=M!$J$6*1000,M!$G$2,M!$B$2)), "")</f>
        <v/>
      </c>
      <c r="C4138" t="str">
        <f ca="1">IFERROR(IF(NOT(A4138 = B4138), IF(RANDBETWEEN(1,1000)&lt;=M!$E$8*1000,M!$B$2,M!$G$2), ""), "")</f>
        <v/>
      </c>
      <c r="D4138" t="str">
        <f ca="1">IFERROR(IF(COUNTIFS(A4138:C4138,M!$B$2)&gt;=2,M!$B$2,M!$G$2), "")</f>
        <v>Luffy</v>
      </c>
    </row>
    <row r="4139" spans="1:4" x14ac:dyDescent="0.2">
      <c r="A4139" t="str">
        <f ca="1">IFERROR(IF(RANDBETWEEN(1,1000)&lt;=M!$E$5*1000,M!$B$2,M!$G$2), "")</f>
        <v/>
      </c>
      <c r="B4139" t="str">
        <f ca="1">IFERROR(IF($A4139 = M!$B$2, IF(RANDBETWEEN(1,1000)&lt;=M!$E$6*1000,M!$B$2,M!$G$2), IF(RANDBETWEEN(1,1000)&lt;=M!$J$6*1000,M!$G$2,M!$B$2)), "")</f>
        <v/>
      </c>
      <c r="C4139" t="str">
        <f ca="1">IFERROR(IF(NOT(A4139 = B4139), IF(RANDBETWEEN(1,1000)&lt;=M!$E$8*1000,M!$B$2,M!$G$2), ""), "")</f>
        <v/>
      </c>
      <c r="D4139" t="str">
        <f ca="1">IFERROR(IF(COUNTIFS(A4139:C4139,M!$B$2)&gt;=2,M!$B$2,M!$G$2), "")</f>
        <v>Luffy</v>
      </c>
    </row>
    <row r="4140" spans="1:4" x14ac:dyDescent="0.2">
      <c r="A4140" t="str">
        <f ca="1">IFERROR(IF(RANDBETWEEN(1,1000)&lt;=M!$E$5*1000,M!$B$2,M!$G$2), "")</f>
        <v/>
      </c>
      <c r="B4140" t="str">
        <f ca="1">IFERROR(IF($A4140 = M!$B$2, IF(RANDBETWEEN(1,1000)&lt;=M!$E$6*1000,M!$B$2,M!$G$2), IF(RANDBETWEEN(1,1000)&lt;=M!$J$6*1000,M!$G$2,M!$B$2)), "")</f>
        <v/>
      </c>
      <c r="C4140" t="str">
        <f ca="1">IFERROR(IF(NOT(A4140 = B4140), IF(RANDBETWEEN(1,1000)&lt;=M!$E$8*1000,M!$B$2,M!$G$2), ""), "")</f>
        <v/>
      </c>
      <c r="D4140" t="str">
        <f ca="1">IFERROR(IF(COUNTIFS(A4140:C4140,M!$B$2)&gt;=2,M!$B$2,M!$G$2), "")</f>
        <v>Luffy</v>
      </c>
    </row>
    <row r="4141" spans="1:4" x14ac:dyDescent="0.2">
      <c r="A4141" t="str">
        <f ca="1">IFERROR(IF(RANDBETWEEN(1,1000)&lt;=M!$E$5*1000,M!$B$2,M!$G$2), "")</f>
        <v/>
      </c>
      <c r="B4141" t="str">
        <f ca="1">IFERROR(IF($A4141 = M!$B$2, IF(RANDBETWEEN(1,1000)&lt;=M!$E$6*1000,M!$B$2,M!$G$2), IF(RANDBETWEEN(1,1000)&lt;=M!$J$6*1000,M!$G$2,M!$B$2)), "")</f>
        <v/>
      </c>
      <c r="C4141" t="str">
        <f ca="1">IFERROR(IF(NOT(A4141 = B4141), IF(RANDBETWEEN(1,1000)&lt;=M!$E$8*1000,M!$B$2,M!$G$2), ""), "")</f>
        <v/>
      </c>
      <c r="D4141" t="str">
        <f ca="1">IFERROR(IF(COUNTIFS(A4141:C4141,M!$B$2)&gt;=2,M!$B$2,M!$G$2), "")</f>
        <v>Luffy</v>
      </c>
    </row>
    <row r="4142" spans="1:4" x14ac:dyDescent="0.2">
      <c r="A4142" t="str">
        <f ca="1">IFERROR(IF(RANDBETWEEN(1,1000)&lt;=M!$E$5*1000,M!$B$2,M!$G$2), "")</f>
        <v/>
      </c>
      <c r="B4142" t="str">
        <f ca="1">IFERROR(IF($A4142 = M!$B$2, IF(RANDBETWEEN(1,1000)&lt;=M!$E$6*1000,M!$B$2,M!$G$2), IF(RANDBETWEEN(1,1000)&lt;=M!$J$6*1000,M!$G$2,M!$B$2)), "")</f>
        <v/>
      </c>
      <c r="C4142" t="str">
        <f ca="1">IFERROR(IF(NOT(A4142 = B4142), IF(RANDBETWEEN(1,1000)&lt;=M!$E$8*1000,M!$B$2,M!$G$2), ""), "")</f>
        <v/>
      </c>
      <c r="D4142" t="str">
        <f ca="1">IFERROR(IF(COUNTIFS(A4142:C4142,M!$B$2)&gt;=2,M!$B$2,M!$G$2), "")</f>
        <v>Luffy</v>
      </c>
    </row>
    <row r="4143" spans="1:4" x14ac:dyDescent="0.2">
      <c r="A4143" t="str">
        <f ca="1">IFERROR(IF(RANDBETWEEN(1,1000)&lt;=M!$E$5*1000,M!$B$2,M!$G$2), "")</f>
        <v/>
      </c>
      <c r="B4143" t="str">
        <f ca="1">IFERROR(IF($A4143 = M!$B$2, IF(RANDBETWEEN(1,1000)&lt;=M!$E$6*1000,M!$B$2,M!$G$2), IF(RANDBETWEEN(1,1000)&lt;=M!$J$6*1000,M!$G$2,M!$B$2)), "")</f>
        <v/>
      </c>
      <c r="C4143" t="str">
        <f ca="1">IFERROR(IF(NOT(A4143 = B4143), IF(RANDBETWEEN(1,1000)&lt;=M!$E$8*1000,M!$B$2,M!$G$2), ""), "")</f>
        <v/>
      </c>
      <c r="D4143" t="str">
        <f ca="1">IFERROR(IF(COUNTIFS(A4143:C4143,M!$B$2)&gt;=2,M!$B$2,M!$G$2), "")</f>
        <v>Luffy</v>
      </c>
    </row>
    <row r="4144" spans="1:4" x14ac:dyDescent="0.2">
      <c r="A4144" t="str">
        <f ca="1">IFERROR(IF(RANDBETWEEN(1,1000)&lt;=M!$E$5*1000,M!$B$2,M!$G$2), "")</f>
        <v/>
      </c>
      <c r="B4144" t="str">
        <f ca="1">IFERROR(IF($A4144 = M!$B$2, IF(RANDBETWEEN(1,1000)&lt;=M!$E$6*1000,M!$B$2,M!$G$2), IF(RANDBETWEEN(1,1000)&lt;=M!$J$6*1000,M!$G$2,M!$B$2)), "")</f>
        <v/>
      </c>
      <c r="C4144" t="str">
        <f ca="1">IFERROR(IF(NOT(A4144 = B4144), IF(RANDBETWEEN(1,1000)&lt;=M!$E$8*1000,M!$B$2,M!$G$2), ""), "")</f>
        <v/>
      </c>
      <c r="D4144" t="str">
        <f ca="1">IFERROR(IF(COUNTIFS(A4144:C4144,M!$B$2)&gt;=2,M!$B$2,M!$G$2), "")</f>
        <v>Luffy</v>
      </c>
    </row>
    <row r="4145" spans="1:4" x14ac:dyDescent="0.2">
      <c r="A4145" t="str">
        <f ca="1">IFERROR(IF(RANDBETWEEN(1,1000)&lt;=M!$E$5*1000,M!$B$2,M!$G$2), "")</f>
        <v/>
      </c>
      <c r="B4145" t="str">
        <f ca="1">IFERROR(IF($A4145 = M!$B$2, IF(RANDBETWEEN(1,1000)&lt;=M!$E$6*1000,M!$B$2,M!$G$2), IF(RANDBETWEEN(1,1000)&lt;=M!$J$6*1000,M!$G$2,M!$B$2)), "")</f>
        <v/>
      </c>
      <c r="C4145" t="str">
        <f ca="1">IFERROR(IF(NOT(A4145 = B4145), IF(RANDBETWEEN(1,1000)&lt;=M!$E$8*1000,M!$B$2,M!$G$2), ""), "")</f>
        <v/>
      </c>
      <c r="D4145" t="str">
        <f ca="1">IFERROR(IF(COUNTIFS(A4145:C4145,M!$B$2)&gt;=2,M!$B$2,M!$G$2), "")</f>
        <v>Luffy</v>
      </c>
    </row>
    <row r="4146" spans="1:4" x14ac:dyDescent="0.2">
      <c r="A4146" t="str">
        <f ca="1">IFERROR(IF(RANDBETWEEN(1,1000)&lt;=M!$E$5*1000,M!$B$2,M!$G$2), "")</f>
        <v/>
      </c>
      <c r="B4146" t="str">
        <f ca="1">IFERROR(IF($A4146 = M!$B$2, IF(RANDBETWEEN(1,1000)&lt;=M!$E$6*1000,M!$B$2,M!$G$2), IF(RANDBETWEEN(1,1000)&lt;=M!$J$6*1000,M!$G$2,M!$B$2)), "")</f>
        <v/>
      </c>
      <c r="C4146" t="str">
        <f ca="1">IFERROR(IF(NOT(A4146 = B4146), IF(RANDBETWEEN(1,1000)&lt;=M!$E$8*1000,M!$B$2,M!$G$2), ""), "")</f>
        <v/>
      </c>
      <c r="D4146" t="str">
        <f ca="1">IFERROR(IF(COUNTIFS(A4146:C4146,M!$B$2)&gt;=2,M!$B$2,M!$G$2), "")</f>
        <v>Luffy</v>
      </c>
    </row>
    <row r="4147" spans="1:4" x14ac:dyDescent="0.2">
      <c r="A4147" t="str">
        <f ca="1">IFERROR(IF(RANDBETWEEN(1,1000)&lt;=M!$E$5*1000,M!$B$2,M!$G$2), "")</f>
        <v/>
      </c>
      <c r="B4147" t="str">
        <f ca="1">IFERROR(IF($A4147 = M!$B$2, IF(RANDBETWEEN(1,1000)&lt;=M!$E$6*1000,M!$B$2,M!$G$2), IF(RANDBETWEEN(1,1000)&lt;=M!$J$6*1000,M!$G$2,M!$B$2)), "")</f>
        <v/>
      </c>
      <c r="C4147" t="str">
        <f ca="1">IFERROR(IF(NOT(A4147 = B4147), IF(RANDBETWEEN(1,1000)&lt;=M!$E$8*1000,M!$B$2,M!$G$2), ""), "")</f>
        <v/>
      </c>
      <c r="D4147" t="str">
        <f ca="1">IFERROR(IF(COUNTIFS(A4147:C4147,M!$B$2)&gt;=2,M!$B$2,M!$G$2), "")</f>
        <v>Luffy</v>
      </c>
    </row>
    <row r="4148" spans="1:4" x14ac:dyDescent="0.2">
      <c r="A4148" t="str">
        <f ca="1">IFERROR(IF(RANDBETWEEN(1,1000)&lt;=M!$E$5*1000,M!$B$2,M!$G$2), "")</f>
        <v/>
      </c>
      <c r="B4148" t="str">
        <f ca="1">IFERROR(IF($A4148 = M!$B$2, IF(RANDBETWEEN(1,1000)&lt;=M!$E$6*1000,M!$B$2,M!$G$2), IF(RANDBETWEEN(1,1000)&lt;=M!$J$6*1000,M!$G$2,M!$B$2)), "")</f>
        <v/>
      </c>
      <c r="C4148" t="str">
        <f ca="1">IFERROR(IF(NOT(A4148 = B4148), IF(RANDBETWEEN(1,1000)&lt;=M!$E$8*1000,M!$B$2,M!$G$2), ""), "")</f>
        <v/>
      </c>
      <c r="D4148" t="str">
        <f ca="1">IFERROR(IF(COUNTIFS(A4148:C4148,M!$B$2)&gt;=2,M!$B$2,M!$G$2), "")</f>
        <v>Luffy</v>
      </c>
    </row>
    <row r="4149" spans="1:4" x14ac:dyDescent="0.2">
      <c r="A4149" t="str">
        <f ca="1">IFERROR(IF(RANDBETWEEN(1,1000)&lt;=M!$E$5*1000,M!$B$2,M!$G$2), "")</f>
        <v/>
      </c>
      <c r="B4149" t="str">
        <f ca="1">IFERROR(IF($A4149 = M!$B$2, IF(RANDBETWEEN(1,1000)&lt;=M!$E$6*1000,M!$B$2,M!$G$2), IF(RANDBETWEEN(1,1000)&lt;=M!$J$6*1000,M!$G$2,M!$B$2)), "")</f>
        <v/>
      </c>
      <c r="C4149" t="str">
        <f ca="1">IFERROR(IF(NOT(A4149 = B4149), IF(RANDBETWEEN(1,1000)&lt;=M!$E$8*1000,M!$B$2,M!$G$2), ""), "")</f>
        <v/>
      </c>
      <c r="D4149" t="str">
        <f ca="1">IFERROR(IF(COUNTIFS(A4149:C4149,M!$B$2)&gt;=2,M!$B$2,M!$G$2), "")</f>
        <v>Luffy</v>
      </c>
    </row>
    <row r="4150" spans="1:4" x14ac:dyDescent="0.2">
      <c r="A4150" t="str">
        <f ca="1">IFERROR(IF(RANDBETWEEN(1,1000)&lt;=M!$E$5*1000,M!$B$2,M!$G$2), "")</f>
        <v/>
      </c>
      <c r="B4150" t="str">
        <f ca="1">IFERROR(IF($A4150 = M!$B$2, IF(RANDBETWEEN(1,1000)&lt;=M!$E$6*1000,M!$B$2,M!$G$2), IF(RANDBETWEEN(1,1000)&lt;=M!$J$6*1000,M!$G$2,M!$B$2)), "")</f>
        <v/>
      </c>
      <c r="C4150" t="str">
        <f ca="1">IFERROR(IF(NOT(A4150 = B4150), IF(RANDBETWEEN(1,1000)&lt;=M!$E$8*1000,M!$B$2,M!$G$2), ""), "")</f>
        <v/>
      </c>
      <c r="D4150" t="str">
        <f ca="1">IFERROR(IF(COUNTIFS(A4150:C4150,M!$B$2)&gt;=2,M!$B$2,M!$G$2), "")</f>
        <v>Luffy</v>
      </c>
    </row>
    <row r="4151" spans="1:4" x14ac:dyDescent="0.2">
      <c r="A4151" t="str">
        <f ca="1">IFERROR(IF(RANDBETWEEN(1,1000)&lt;=M!$E$5*1000,M!$B$2,M!$G$2), "")</f>
        <v/>
      </c>
      <c r="B4151" t="str">
        <f ca="1">IFERROR(IF($A4151 = M!$B$2, IF(RANDBETWEEN(1,1000)&lt;=M!$E$6*1000,M!$B$2,M!$G$2), IF(RANDBETWEEN(1,1000)&lt;=M!$J$6*1000,M!$G$2,M!$B$2)), "")</f>
        <v/>
      </c>
      <c r="C4151" t="str">
        <f ca="1">IFERROR(IF(NOT(A4151 = B4151), IF(RANDBETWEEN(1,1000)&lt;=M!$E$8*1000,M!$B$2,M!$G$2), ""), "")</f>
        <v/>
      </c>
      <c r="D4151" t="str">
        <f ca="1">IFERROR(IF(COUNTIFS(A4151:C4151,M!$B$2)&gt;=2,M!$B$2,M!$G$2), "")</f>
        <v>Luffy</v>
      </c>
    </row>
    <row r="4152" spans="1:4" x14ac:dyDescent="0.2">
      <c r="A4152" t="str">
        <f ca="1">IFERROR(IF(RANDBETWEEN(1,1000)&lt;=M!$E$5*1000,M!$B$2,M!$G$2), "")</f>
        <v/>
      </c>
      <c r="B4152" t="str">
        <f ca="1">IFERROR(IF($A4152 = M!$B$2, IF(RANDBETWEEN(1,1000)&lt;=M!$E$6*1000,M!$B$2,M!$G$2), IF(RANDBETWEEN(1,1000)&lt;=M!$J$6*1000,M!$G$2,M!$B$2)), "")</f>
        <v/>
      </c>
      <c r="C4152" t="str">
        <f ca="1">IFERROR(IF(NOT(A4152 = B4152), IF(RANDBETWEEN(1,1000)&lt;=M!$E$8*1000,M!$B$2,M!$G$2), ""), "")</f>
        <v/>
      </c>
      <c r="D4152" t="str">
        <f ca="1">IFERROR(IF(COUNTIFS(A4152:C4152,M!$B$2)&gt;=2,M!$B$2,M!$G$2), "")</f>
        <v>Luffy</v>
      </c>
    </row>
    <row r="4153" spans="1:4" x14ac:dyDescent="0.2">
      <c r="A4153" t="str">
        <f ca="1">IFERROR(IF(RANDBETWEEN(1,1000)&lt;=M!$E$5*1000,M!$B$2,M!$G$2), "")</f>
        <v/>
      </c>
      <c r="B4153" t="str">
        <f ca="1">IFERROR(IF($A4153 = M!$B$2, IF(RANDBETWEEN(1,1000)&lt;=M!$E$6*1000,M!$B$2,M!$G$2), IF(RANDBETWEEN(1,1000)&lt;=M!$J$6*1000,M!$G$2,M!$B$2)), "")</f>
        <v/>
      </c>
      <c r="C4153" t="str">
        <f ca="1">IFERROR(IF(NOT(A4153 = B4153), IF(RANDBETWEEN(1,1000)&lt;=M!$E$8*1000,M!$B$2,M!$G$2), ""), "")</f>
        <v/>
      </c>
      <c r="D4153" t="str">
        <f ca="1">IFERROR(IF(COUNTIFS(A4153:C4153,M!$B$2)&gt;=2,M!$B$2,M!$G$2), "")</f>
        <v>Luffy</v>
      </c>
    </row>
    <row r="4154" spans="1:4" x14ac:dyDescent="0.2">
      <c r="A4154" t="str">
        <f ca="1">IFERROR(IF(RANDBETWEEN(1,1000)&lt;=M!$E$5*1000,M!$B$2,M!$G$2), "")</f>
        <v/>
      </c>
      <c r="B4154" t="str">
        <f ca="1">IFERROR(IF($A4154 = M!$B$2, IF(RANDBETWEEN(1,1000)&lt;=M!$E$6*1000,M!$B$2,M!$G$2), IF(RANDBETWEEN(1,1000)&lt;=M!$J$6*1000,M!$G$2,M!$B$2)), "")</f>
        <v/>
      </c>
      <c r="C4154" t="str">
        <f ca="1">IFERROR(IF(NOT(A4154 = B4154), IF(RANDBETWEEN(1,1000)&lt;=M!$E$8*1000,M!$B$2,M!$G$2), ""), "")</f>
        <v/>
      </c>
      <c r="D4154" t="str">
        <f ca="1">IFERROR(IF(COUNTIFS(A4154:C4154,M!$B$2)&gt;=2,M!$B$2,M!$G$2), "")</f>
        <v>Luffy</v>
      </c>
    </row>
    <row r="4155" spans="1:4" x14ac:dyDescent="0.2">
      <c r="A4155" t="str">
        <f ca="1">IFERROR(IF(RANDBETWEEN(1,1000)&lt;=M!$E$5*1000,M!$B$2,M!$G$2), "")</f>
        <v/>
      </c>
      <c r="B4155" t="str">
        <f ca="1">IFERROR(IF($A4155 = M!$B$2, IF(RANDBETWEEN(1,1000)&lt;=M!$E$6*1000,M!$B$2,M!$G$2), IF(RANDBETWEEN(1,1000)&lt;=M!$J$6*1000,M!$G$2,M!$B$2)), "")</f>
        <v/>
      </c>
      <c r="C4155" t="str">
        <f ca="1">IFERROR(IF(NOT(A4155 = B4155), IF(RANDBETWEEN(1,1000)&lt;=M!$E$8*1000,M!$B$2,M!$G$2), ""), "")</f>
        <v/>
      </c>
      <c r="D4155" t="str">
        <f ca="1">IFERROR(IF(COUNTIFS(A4155:C4155,M!$B$2)&gt;=2,M!$B$2,M!$G$2), "")</f>
        <v>Luffy</v>
      </c>
    </row>
    <row r="4156" spans="1:4" x14ac:dyDescent="0.2">
      <c r="A4156" t="str">
        <f ca="1">IFERROR(IF(RANDBETWEEN(1,1000)&lt;=M!$E$5*1000,M!$B$2,M!$G$2), "")</f>
        <v/>
      </c>
      <c r="B4156" t="str">
        <f ca="1">IFERROR(IF($A4156 = M!$B$2, IF(RANDBETWEEN(1,1000)&lt;=M!$E$6*1000,M!$B$2,M!$G$2), IF(RANDBETWEEN(1,1000)&lt;=M!$J$6*1000,M!$G$2,M!$B$2)), "")</f>
        <v/>
      </c>
      <c r="C4156" t="str">
        <f ca="1">IFERROR(IF(NOT(A4156 = B4156), IF(RANDBETWEEN(1,1000)&lt;=M!$E$8*1000,M!$B$2,M!$G$2), ""), "")</f>
        <v/>
      </c>
      <c r="D4156" t="str">
        <f ca="1">IFERROR(IF(COUNTIFS(A4156:C4156,M!$B$2)&gt;=2,M!$B$2,M!$G$2), "")</f>
        <v>Luffy</v>
      </c>
    </row>
    <row r="4157" spans="1:4" x14ac:dyDescent="0.2">
      <c r="A4157" t="str">
        <f ca="1">IFERROR(IF(RANDBETWEEN(1,1000)&lt;=M!$E$5*1000,M!$B$2,M!$G$2), "")</f>
        <v/>
      </c>
      <c r="B4157" t="str">
        <f ca="1">IFERROR(IF($A4157 = M!$B$2, IF(RANDBETWEEN(1,1000)&lt;=M!$E$6*1000,M!$B$2,M!$G$2), IF(RANDBETWEEN(1,1000)&lt;=M!$J$6*1000,M!$G$2,M!$B$2)), "")</f>
        <v/>
      </c>
      <c r="C4157" t="str">
        <f ca="1">IFERROR(IF(NOT(A4157 = B4157), IF(RANDBETWEEN(1,1000)&lt;=M!$E$8*1000,M!$B$2,M!$G$2), ""), "")</f>
        <v/>
      </c>
      <c r="D4157" t="str">
        <f ca="1">IFERROR(IF(COUNTIFS(A4157:C4157,M!$B$2)&gt;=2,M!$B$2,M!$G$2), "")</f>
        <v>Luffy</v>
      </c>
    </row>
    <row r="4158" spans="1:4" x14ac:dyDescent="0.2">
      <c r="A4158" t="str">
        <f ca="1">IFERROR(IF(RANDBETWEEN(1,1000)&lt;=M!$E$5*1000,M!$B$2,M!$G$2), "")</f>
        <v/>
      </c>
      <c r="B4158" t="str">
        <f ca="1">IFERROR(IF($A4158 = M!$B$2, IF(RANDBETWEEN(1,1000)&lt;=M!$E$6*1000,M!$B$2,M!$G$2), IF(RANDBETWEEN(1,1000)&lt;=M!$J$6*1000,M!$G$2,M!$B$2)), "")</f>
        <v/>
      </c>
      <c r="C4158" t="str">
        <f ca="1">IFERROR(IF(NOT(A4158 = B4158), IF(RANDBETWEEN(1,1000)&lt;=M!$E$8*1000,M!$B$2,M!$G$2), ""), "")</f>
        <v/>
      </c>
      <c r="D4158" t="str">
        <f ca="1">IFERROR(IF(COUNTIFS(A4158:C4158,M!$B$2)&gt;=2,M!$B$2,M!$G$2), "")</f>
        <v>Luffy</v>
      </c>
    </row>
    <row r="4159" spans="1:4" x14ac:dyDescent="0.2">
      <c r="A4159" t="str">
        <f ca="1">IFERROR(IF(RANDBETWEEN(1,1000)&lt;=M!$E$5*1000,M!$B$2,M!$G$2), "")</f>
        <v/>
      </c>
      <c r="B4159" t="str">
        <f ca="1">IFERROR(IF($A4159 = M!$B$2, IF(RANDBETWEEN(1,1000)&lt;=M!$E$6*1000,M!$B$2,M!$G$2), IF(RANDBETWEEN(1,1000)&lt;=M!$J$6*1000,M!$G$2,M!$B$2)), "")</f>
        <v/>
      </c>
      <c r="C4159" t="str">
        <f ca="1">IFERROR(IF(NOT(A4159 = B4159), IF(RANDBETWEEN(1,1000)&lt;=M!$E$8*1000,M!$B$2,M!$G$2), ""), "")</f>
        <v/>
      </c>
      <c r="D4159" t="str">
        <f ca="1">IFERROR(IF(COUNTIFS(A4159:C4159,M!$B$2)&gt;=2,M!$B$2,M!$G$2), "")</f>
        <v>Luffy</v>
      </c>
    </row>
    <row r="4160" spans="1:4" x14ac:dyDescent="0.2">
      <c r="A4160" t="str">
        <f ca="1">IFERROR(IF(RANDBETWEEN(1,1000)&lt;=M!$E$5*1000,M!$B$2,M!$G$2), "")</f>
        <v/>
      </c>
      <c r="B4160" t="str">
        <f ca="1">IFERROR(IF($A4160 = M!$B$2, IF(RANDBETWEEN(1,1000)&lt;=M!$E$6*1000,M!$B$2,M!$G$2), IF(RANDBETWEEN(1,1000)&lt;=M!$J$6*1000,M!$G$2,M!$B$2)), "")</f>
        <v/>
      </c>
      <c r="C4160" t="str">
        <f ca="1">IFERROR(IF(NOT(A4160 = B4160), IF(RANDBETWEEN(1,1000)&lt;=M!$E$8*1000,M!$B$2,M!$G$2), ""), "")</f>
        <v/>
      </c>
      <c r="D4160" t="str">
        <f ca="1">IFERROR(IF(COUNTIFS(A4160:C4160,M!$B$2)&gt;=2,M!$B$2,M!$G$2), "")</f>
        <v>Luffy</v>
      </c>
    </row>
    <row r="4161" spans="1:4" x14ac:dyDescent="0.2">
      <c r="A4161" t="str">
        <f ca="1">IFERROR(IF(RANDBETWEEN(1,1000)&lt;=M!$E$5*1000,M!$B$2,M!$G$2), "")</f>
        <v/>
      </c>
      <c r="B4161" t="str">
        <f ca="1">IFERROR(IF($A4161 = M!$B$2, IF(RANDBETWEEN(1,1000)&lt;=M!$E$6*1000,M!$B$2,M!$G$2), IF(RANDBETWEEN(1,1000)&lt;=M!$J$6*1000,M!$G$2,M!$B$2)), "")</f>
        <v/>
      </c>
      <c r="C4161" t="str">
        <f ca="1">IFERROR(IF(NOT(A4161 = B4161), IF(RANDBETWEEN(1,1000)&lt;=M!$E$8*1000,M!$B$2,M!$G$2), ""), "")</f>
        <v/>
      </c>
      <c r="D4161" t="str">
        <f ca="1">IFERROR(IF(COUNTIFS(A4161:C4161,M!$B$2)&gt;=2,M!$B$2,M!$G$2), "")</f>
        <v>Luffy</v>
      </c>
    </row>
    <row r="4162" spans="1:4" x14ac:dyDescent="0.2">
      <c r="A4162" t="str">
        <f ca="1">IFERROR(IF(RANDBETWEEN(1,1000)&lt;=M!$E$5*1000,M!$B$2,M!$G$2), "")</f>
        <v/>
      </c>
      <c r="B4162" t="str">
        <f ca="1">IFERROR(IF($A4162 = M!$B$2, IF(RANDBETWEEN(1,1000)&lt;=M!$E$6*1000,M!$B$2,M!$G$2), IF(RANDBETWEEN(1,1000)&lt;=M!$J$6*1000,M!$G$2,M!$B$2)), "")</f>
        <v/>
      </c>
      <c r="C4162" t="str">
        <f ca="1">IFERROR(IF(NOT(A4162 = B4162), IF(RANDBETWEEN(1,1000)&lt;=M!$E$8*1000,M!$B$2,M!$G$2), ""), "")</f>
        <v/>
      </c>
      <c r="D4162" t="str">
        <f ca="1">IFERROR(IF(COUNTIFS(A4162:C4162,M!$B$2)&gt;=2,M!$B$2,M!$G$2), "")</f>
        <v>Luffy</v>
      </c>
    </row>
    <row r="4163" spans="1:4" x14ac:dyDescent="0.2">
      <c r="A4163" t="str">
        <f ca="1">IFERROR(IF(RANDBETWEEN(1,1000)&lt;=M!$E$5*1000,M!$B$2,M!$G$2), "")</f>
        <v/>
      </c>
      <c r="B4163" t="str">
        <f ca="1">IFERROR(IF($A4163 = M!$B$2, IF(RANDBETWEEN(1,1000)&lt;=M!$E$6*1000,M!$B$2,M!$G$2), IF(RANDBETWEEN(1,1000)&lt;=M!$J$6*1000,M!$G$2,M!$B$2)), "")</f>
        <v/>
      </c>
      <c r="C4163" t="str">
        <f ca="1">IFERROR(IF(NOT(A4163 = B4163), IF(RANDBETWEEN(1,1000)&lt;=M!$E$8*1000,M!$B$2,M!$G$2), ""), "")</f>
        <v/>
      </c>
      <c r="D4163" t="str">
        <f ca="1">IFERROR(IF(COUNTIFS(A4163:C4163,M!$B$2)&gt;=2,M!$B$2,M!$G$2), "")</f>
        <v>Luffy</v>
      </c>
    </row>
    <row r="4164" spans="1:4" x14ac:dyDescent="0.2">
      <c r="A4164" t="str">
        <f ca="1">IFERROR(IF(RANDBETWEEN(1,1000)&lt;=M!$E$5*1000,M!$B$2,M!$G$2), "")</f>
        <v/>
      </c>
      <c r="B4164" t="str">
        <f ca="1">IFERROR(IF($A4164 = M!$B$2, IF(RANDBETWEEN(1,1000)&lt;=M!$E$6*1000,M!$B$2,M!$G$2), IF(RANDBETWEEN(1,1000)&lt;=M!$J$6*1000,M!$G$2,M!$B$2)), "")</f>
        <v/>
      </c>
      <c r="C4164" t="str">
        <f ca="1">IFERROR(IF(NOT(A4164 = B4164), IF(RANDBETWEEN(1,1000)&lt;=M!$E$8*1000,M!$B$2,M!$G$2), ""), "")</f>
        <v/>
      </c>
      <c r="D4164" t="str">
        <f ca="1">IFERROR(IF(COUNTIFS(A4164:C4164,M!$B$2)&gt;=2,M!$B$2,M!$G$2), "")</f>
        <v>Luffy</v>
      </c>
    </row>
    <row r="4165" spans="1:4" x14ac:dyDescent="0.2">
      <c r="A4165" t="str">
        <f ca="1">IFERROR(IF(RANDBETWEEN(1,1000)&lt;=M!$E$5*1000,M!$B$2,M!$G$2), "")</f>
        <v/>
      </c>
      <c r="B4165" t="str">
        <f ca="1">IFERROR(IF($A4165 = M!$B$2, IF(RANDBETWEEN(1,1000)&lt;=M!$E$6*1000,M!$B$2,M!$G$2), IF(RANDBETWEEN(1,1000)&lt;=M!$J$6*1000,M!$G$2,M!$B$2)), "")</f>
        <v/>
      </c>
      <c r="C4165" t="str">
        <f ca="1">IFERROR(IF(NOT(A4165 = B4165), IF(RANDBETWEEN(1,1000)&lt;=M!$E$8*1000,M!$B$2,M!$G$2), ""), "")</f>
        <v/>
      </c>
      <c r="D4165" t="str">
        <f ca="1">IFERROR(IF(COUNTIFS(A4165:C4165,M!$B$2)&gt;=2,M!$B$2,M!$G$2), "")</f>
        <v>Luffy</v>
      </c>
    </row>
    <row r="4166" spans="1:4" x14ac:dyDescent="0.2">
      <c r="A4166" t="str">
        <f ca="1">IFERROR(IF(RANDBETWEEN(1,1000)&lt;=M!$E$5*1000,M!$B$2,M!$G$2), "")</f>
        <v/>
      </c>
      <c r="B4166" t="str">
        <f ca="1">IFERROR(IF($A4166 = M!$B$2, IF(RANDBETWEEN(1,1000)&lt;=M!$E$6*1000,M!$B$2,M!$G$2), IF(RANDBETWEEN(1,1000)&lt;=M!$J$6*1000,M!$G$2,M!$B$2)), "")</f>
        <v/>
      </c>
      <c r="C4166" t="str">
        <f ca="1">IFERROR(IF(NOT(A4166 = B4166), IF(RANDBETWEEN(1,1000)&lt;=M!$E$8*1000,M!$B$2,M!$G$2), ""), "")</f>
        <v/>
      </c>
      <c r="D4166" t="str">
        <f ca="1">IFERROR(IF(COUNTIFS(A4166:C4166,M!$B$2)&gt;=2,M!$B$2,M!$G$2), "")</f>
        <v>Luffy</v>
      </c>
    </row>
    <row r="4167" spans="1:4" x14ac:dyDescent="0.2">
      <c r="A4167" t="str">
        <f ca="1">IFERROR(IF(RANDBETWEEN(1,1000)&lt;=M!$E$5*1000,M!$B$2,M!$G$2), "")</f>
        <v/>
      </c>
      <c r="B4167" t="str">
        <f ca="1">IFERROR(IF($A4167 = M!$B$2, IF(RANDBETWEEN(1,1000)&lt;=M!$E$6*1000,M!$B$2,M!$G$2), IF(RANDBETWEEN(1,1000)&lt;=M!$J$6*1000,M!$G$2,M!$B$2)), "")</f>
        <v/>
      </c>
      <c r="C4167" t="str">
        <f ca="1">IFERROR(IF(NOT(A4167 = B4167), IF(RANDBETWEEN(1,1000)&lt;=M!$E$8*1000,M!$B$2,M!$G$2), ""), "")</f>
        <v/>
      </c>
      <c r="D4167" t="str">
        <f ca="1">IFERROR(IF(COUNTIFS(A4167:C4167,M!$B$2)&gt;=2,M!$B$2,M!$G$2), "")</f>
        <v>Luffy</v>
      </c>
    </row>
    <row r="4168" spans="1:4" x14ac:dyDescent="0.2">
      <c r="A4168" t="str">
        <f ca="1">IFERROR(IF(RANDBETWEEN(1,1000)&lt;=M!$E$5*1000,M!$B$2,M!$G$2), "")</f>
        <v/>
      </c>
      <c r="B4168" t="str">
        <f ca="1">IFERROR(IF($A4168 = M!$B$2, IF(RANDBETWEEN(1,1000)&lt;=M!$E$6*1000,M!$B$2,M!$G$2), IF(RANDBETWEEN(1,1000)&lt;=M!$J$6*1000,M!$G$2,M!$B$2)), "")</f>
        <v/>
      </c>
      <c r="C4168" t="str">
        <f ca="1">IFERROR(IF(NOT(A4168 = B4168), IF(RANDBETWEEN(1,1000)&lt;=M!$E$8*1000,M!$B$2,M!$G$2), ""), "")</f>
        <v/>
      </c>
      <c r="D4168" t="str">
        <f ca="1">IFERROR(IF(COUNTIFS(A4168:C4168,M!$B$2)&gt;=2,M!$B$2,M!$G$2), "")</f>
        <v>Luffy</v>
      </c>
    </row>
    <row r="4169" spans="1:4" x14ac:dyDescent="0.2">
      <c r="A4169" t="str">
        <f ca="1">IFERROR(IF(RANDBETWEEN(1,1000)&lt;=M!$E$5*1000,M!$B$2,M!$G$2), "")</f>
        <v/>
      </c>
      <c r="B4169" t="str">
        <f ca="1">IFERROR(IF($A4169 = M!$B$2, IF(RANDBETWEEN(1,1000)&lt;=M!$E$6*1000,M!$B$2,M!$G$2), IF(RANDBETWEEN(1,1000)&lt;=M!$J$6*1000,M!$G$2,M!$B$2)), "")</f>
        <v/>
      </c>
      <c r="C4169" t="str">
        <f ca="1">IFERROR(IF(NOT(A4169 = B4169), IF(RANDBETWEEN(1,1000)&lt;=M!$E$8*1000,M!$B$2,M!$G$2), ""), "")</f>
        <v/>
      </c>
      <c r="D4169" t="str">
        <f ca="1">IFERROR(IF(COUNTIFS(A4169:C4169,M!$B$2)&gt;=2,M!$B$2,M!$G$2), "")</f>
        <v>Luffy</v>
      </c>
    </row>
    <row r="4170" spans="1:4" x14ac:dyDescent="0.2">
      <c r="A4170" t="str">
        <f ca="1">IFERROR(IF(RANDBETWEEN(1,1000)&lt;=M!$E$5*1000,M!$B$2,M!$G$2), "")</f>
        <v/>
      </c>
      <c r="B4170" t="str">
        <f ca="1">IFERROR(IF($A4170 = M!$B$2, IF(RANDBETWEEN(1,1000)&lt;=M!$E$6*1000,M!$B$2,M!$G$2), IF(RANDBETWEEN(1,1000)&lt;=M!$J$6*1000,M!$G$2,M!$B$2)), "")</f>
        <v/>
      </c>
      <c r="C4170" t="str">
        <f ca="1">IFERROR(IF(NOT(A4170 = B4170), IF(RANDBETWEEN(1,1000)&lt;=M!$E$8*1000,M!$B$2,M!$G$2), ""), "")</f>
        <v/>
      </c>
      <c r="D4170" t="str">
        <f ca="1">IFERROR(IF(COUNTIFS(A4170:C4170,M!$B$2)&gt;=2,M!$B$2,M!$G$2), "")</f>
        <v>Luffy</v>
      </c>
    </row>
    <row r="4171" spans="1:4" x14ac:dyDescent="0.2">
      <c r="A4171" t="str">
        <f ca="1">IFERROR(IF(RANDBETWEEN(1,1000)&lt;=M!$E$5*1000,M!$B$2,M!$G$2), "")</f>
        <v/>
      </c>
      <c r="B4171" t="str">
        <f ca="1">IFERROR(IF($A4171 = M!$B$2, IF(RANDBETWEEN(1,1000)&lt;=M!$E$6*1000,M!$B$2,M!$G$2), IF(RANDBETWEEN(1,1000)&lt;=M!$J$6*1000,M!$G$2,M!$B$2)), "")</f>
        <v/>
      </c>
      <c r="C4171" t="str">
        <f ca="1">IFERROR(IF(NOT(A4171 = B4171), IF(RANDBETWEEN(1,1000)&lt;=M!$E$8*1000,M!$B$2,M!$G$2), ""), "")</f>
        <v/>
      </c>
      <c r="D4171" t="str">
        <f ca="1">IFERROR(IF(COUNTIFS(A4171:C4171,M!$B$2)&gt;=2,M!$B$2,M!$G$2), "")</f>
        <v>Luffy</v>
      </c>
    </row>
    <row r="4172" spans="1:4" x14ac:dyDescent="0.2">
      <c r="A4172" t="str">
        <f ca="1">IFERROR(IF(RANDBETWEEN(1,1000)&lt;=M!$E$5*1000,M!$B$2,M!$G$2), "")</f>
        <v/>
      </c>
      <c r="B4172" t="str">
        <f ca="1">IFERROR(IF($A4172 = M!$B$2, IF(RANDBETWEEN(1,1000)&lt;=M!$E$6*1000,M!$B$2,M!$G$2), IF(RANDBETWEEN(1,1000)&lt;=M!$J$6*1000,M!$G$2,M!$B$2)), "")</f>
        <v/>
      </c>
      <c r="C4172" t="str">
        <f ca="1">IFERROR(IF(NOT(A4172 = B4172), IF(RANDBETWEEN(1,1000)&lt;=M!$E$8*1000,M!$B$2,M!$G$2), ""), "")</f>
        <v/>
      </c>
      <c r="D4172" t="str">
        <f ca="1">IFERROR(IF(COUNTIFS(A4172:C4172,M!$B$2)&gt;=2,M!$B$2,M!$G$2), "")</f>
        <v>Luffy</v>
      </c>
    </row>
    <row r="4173" spans="1:4" x14ac:dyDescent="0.2">
      <c r="A4173" t="str">
        <f ca="1">IFERROR(IF(RANDBETWEEN(1,1000)&lt;=M!$E$5*1000,M!$B$2,M!$G$2), "")</f>
        <v/>
      </c>
      <c r="B4173" t="str">
        <f ca="1">IFERROR(IF($A4173 = M!$B$2, IF(RANDBETWEEN(1,1000)&lt;=M!$E$6*1000,M!$B$2,M!$G$2), IF(RANDBETWEEN(1,1000)&lt;=M!$J$6*1000,M!$G$2,M!$B$2)), "")</f>
        <v/>
      </c>
      <c r="C4173" t="str">
        <f ca="1">IFERROR(IF(NOT(A4173 = B4173), IF(RANDBETWEEN(1,1000)&lt;=M!$E$8*1000,M!$B$2,M!$G$2), ""), "")</f>
        <v/>
      </c>
      <c r="D4173" t="str">
        <f ca="1">IFERROR(IF(COUNTIFS(A4173:C4173,M!$B$2)&gt;=2,M!$B$2,M!$G$2), "")</f>
        <v>Luffy</v>
      </c>
    </row>
    <row r="4174" spans="1:4" x14ac:dyDescent="0.2">
      <c r="A4174" t="str">
        <f ca="1">IFERROR(IF(RANDBETWEEN(1,1000)&lt;=M!$E$5*1000,M!$B$2,M!$G$2), "")</f>
        <v/>
      </c>
      <c r="B4174" t="str">
        <f ca="1">IFERROR(IF($A4174 = M!$B$2, IF(RANDBETWEEN(1,1000)&lt;=M!$E$6*1000,M!$B$2,M!$G$2), IF(RANDBETWEEN(1,1000)&lt;=M!$J$6*1000,M!$G$2,M!$B$2)), "")</f>
        <v/>
      </c>
      <c r="C4174" t="str">
        <f ca="1">IFERROR(IF(NOT(A4174 = B4174), IF(RANDBETWEEN(1,1000)&lt;=M!$E$8*1000,M!$B$2,M!$G$2), ""), "")</f>
        <v/>
      </c>
      <c r="D4174" t="str">
        <f ca="1">IFERROR(IF(COUNTIFS(A4174:C4174,M!$B$2)&gt;=2,M!$B$2,M!$G$2), "")</f>
        <v>Luffy</v>
      </c>
    </row>
    <row r="4175" spans="1:4" x14ac:dyDescent="0.2">
      <c r="A4175" t="str">
        <f ca="1">IFERROR(IF(RANDBETWEEN(1,1000)&lt;=M!$E$5*1000,M!$B$2,M!$G$2), "")</f>
        <v/>
      </c>
      <c r="B4175" t="str">
        <f ca="1">IFERROR(IF($A4175 = M!$B$2, IF(RANDBETWEEN(1,1000)&lt;=M!$E$6*1000,M!$B$2,M!$G$2), IF(RANDBETWEEN(1,1000)&lt;=M!$J$6*1000,M!$G$2,M!$B$2)), "")</f>
        <v/>
      </c>
      <c r="C4175" t="str">
        <f ca="1">IFERROR(IF(NOT(A4175 = B4175), IF(RANDBETWEEN(1,1000)&lt;=M!$E$8*1000,M!$B$2,M!$G$2), ""), "")</f>
        <v/>
      </c>
      <c r="D4175" t="str">
        <f ca="1">IFERROR(IF(COUNTIFS(A4175:C4175,M!$B$2)&gt;=2,M!$B$2,M!$G$2), "")</f>
        <v>Luffy</v>
      </c>
    </row>
    <row r="4176" spans="1:4" x14ac:dyDescent="0.2">
      <c r="A4176" t="str">
        <f ca="1">IFERROR(IF(RANDBETWEEN(1,1000)&lt;=M!$E$5*1000,M!$B$2,M!$G$2), "")</f>
        <v/>
      </c>
      <c r="B4176" t="str">
        <f ca="1">IFERROR(IF($A4176 = M!$B$2, IF(RANDBETWEEN(1,1000)&lt;=M!$E$6*1000,M!$B$2,M!$G$2), IF(RANDBETWEEN(1,1000)&lt;=M!$J$6*1000,M!$G$2,M!$B$2)), "")</f>
        <v/>
      </c>
      <c r="C4176" t="str">
        <f ca="1">IFERROR(IF(NOT(A4176 = B4176), IF(RANDBETWEEN(1,1000)&lt;=M!$E$8*1000,M!$B$2,M!$G$2), ""), "")</f>
        <v/>
      </c>
      <c r="D4176" t="str">
        <f ca="1">IFERROR(IF(COUNTIFS(A4176:C4176,M!$B$2)&gt;=2,M!$B$2,M!$G$2), "")</f>
        <v>Luffy</v>
      </c>
    </row>
    <row r="4177" spans="1:4" x14ac:dyDescent="0.2">
      <c r="A4177" t="str">
        <f ca="1">IFERROR(IF(RANDBETWEEN(1,1000)&lt;=M!$E$5*1000,M!$B$2,M!$G$2), "")</f>
        <v/>
      </c>
      <c r="B4177" t="str">
        <f ca="1">IFERROR(IF($A4177 = M!$B$2, IF(RANDBETWEEN(1,1000)&lt;=M!$E$6*1000,M!$B$2,M!$G$2), IF(RANDBETWEEN(1,1000)&lt;=M!$J$6*1000,M!$G$2,M!$B$2)), "")</f>
        <v/>
      </c>
      <c r="C4177" t="str">
        <f ca="1">IFERROR(IF(NOT(A4177 = B4177), IF(RANDBETWEEN(1,1000)&lt;=M!$E$8*1000,M!$B$2,M!$G$2), ""), "")</f>
        <v/>
      </c>
      <c r="D4177" t="str">
        <f ca="1">IFERROR(IF(COUNTIFS(A4177:C4177,M!$B$2)&gt;=2,M!$B$2,M!$G$2), "")</f>
        <v>Luffy</v>
      </c>
    </row>
    <row r="4178" spans="1:4" x14ac:dyDescent="0.2">
      <c r="A4178" t="str">
        <f ca="1">IFERROR(IF(RANDBETWEEN(1,1000)&lt;=M!$E$5*1000,M!$B$2,M!$G$2), "")</f>
        <v/>
      </c>
      <c r="B4178" t="str">
        <f ca="1">IFERROR(IF($A4178 = M!$B$2, IF(RANDBETWEEN(1,1000)&lt;=M!$E$6*1000,M!$B$2,M!$G$2), IF(RANDBETWEEN(1,1000)&lt;=M!$J$6*1000,M!$G$2,M!$B$2)), "")</f>
        <v/>
      </c>
      <c r="C4178" t="str">
        <f ca="1">IFERROR(IF(NOT(A4178 = B4178), IF(RANDBETWEEN(1,1000)&lt;=M!$E$8*1000,M!$B$2,M!$G$2), ""), "")</f>
        <v/>
      </c>
      <c r="D4178" t="str">
        <f ca="1">IFERROR(IF(COUNTIFS(A4178:C4178,M!$B$2)&gt;=2,M!$B$2,M!$G$2), "")</f>
        <v>Luffy</v>
      </c>
    </row>
    <row r="4179" spans="1:4" x14ac:dyDescent="0.2">
      <c r="A4179" t="str">
        <f ca="1">IFERROR(IF(RANDBETWEEN(1,1000)&lt;=M!$E$5*1000,M!$B$2,M!$G$2), "")</f>
        <v/>
      </c>
      <c r="B4179" t="str">
        <f ca="1">IFERROR(IF($A4179 = M!$B$2, IF(RANDBETWEEN(1,1000)&lt;=M!$E$6*1000,M!$B$2,M!$G$2), IF(RANDBETWEEN(1,1000)&lt;=M!$J$6*1000,M!$G$2,M!$B$2)), "")</f>
        <v/>
      </c>
      <c r="C4179" t="str">
        <f ca="1">IFERROR(IF(NOT(A4179 = B4179), IF(RANDBETWEEN(1,1000)&lt;=M!$E$8*1000,M!$B$2,M!$G$2), ""), "")</f>
        <v/>
      </c>
      <c r="D4179" t="str">
        <f ca="1">IFERROR(IF(COUNTIFS(A4179:C4179,M!$B$2)&gt;=2,M!$B$2,M!$G$2), "")</f>
        <v>Luffy</v>
      </c>
    </row>
    <row r="4180" spans="1:4" x14ac:dyDescent="0.2">
      <c r="A4180" t="str">
        <f ca="1">IFERROR(IF(RANDBETWEEN(1,1000)&lt;=M!$E$5*1000,M!$B$2,M!$G$2), "")</f>
        <v/>
      </c>
      <c r="B4180" t="str">
        <f ca="1">IFERROR(IF($A4180 = M!$B$2, IF(RANDBETWEEN(1,1000)&lt;=M!$E$6*1000,M!$B$2,M!$G$2), IF(RANDBETWEEN(1,1000)&lt;=M!$J$6*1000,M!$G$2,M!$B$2)), "")</f>
        <v/>
      </c>
      <c r="C4180" t="str">
        <f ca="1">IFERROR(IF(NOT(A4180 = B4180), IF(RANDBETWEEN(1,1000)&lt;=M!$E$8*1000,M!$B$2,M!$G$2), ""), "")</f>
        <v/>
      </c>
      <c r="D4180" t="str">
        <f ca="1">IFERROR(IF(COUNTIFS(A4180:C4180,M!$B$2)&gt;=2,M!$B$2,M!$G$2), "")</f>
        <v>Luffy</v>
      </c>
    </row>
    <row r="4181" spans="1:4" x14ac:dyDescent="0.2">
      <c r="A4181" t="str">
        <f ca="1">IFERROR(IF(RANDBETWEEN(1,1000)&lt;=M!$E$5*1000,M!$B$2,M!$G$2), "")</f>
        <v/>
      </c>
      <c r="B4181" t="str">
        <f ca="1">IFERROR(IF($A4181 = M!$B$2, IF(RANDBETWEEN(1,1000)&lt;=M!$E$6*1000,M!$B$2,M!$G$2), IF(RANDBETWEEN(1,1000)&lt;=M!$J$6*1000,M!$G$2,M!$B$2)), "")</f>
        <v/>
      </c>
      <c r="C4181" t="str">
        <f ca="1">IFERROR(IF(NOT(A4181 = B4181), IF(RANDBETWEEN(1,1000)&lt;=M!$E$8*1000,M!$B$2,M!$G$2), ""), "")</f>
        <v/>
      </c>
      <c r="D4181" t="str">
        <f ca="1">IFERROR(IF(COUNTIFS(A4181:C4181,M!$B$2)&gt;=2,M!$B$2,M!$G$2), "")</f>
        <v>Luffy</v>
      </c>
    </row>
    <row r="4182" spans="1:4" x14ac:dyDescent="0.2">
      <c r="A4182" t="str">
        <f ca="1">IFERROR(IF(RANDBETWEEN(1,1000)&lt;=M!$E$5*1000,M!$B$2,M!$G$2), "")</f>
        <v/>
      </c>
      <c r="B4182" t="str">
        <f ca="1">IFERROR(IF($A4182 = M!$B$2, IF(RANDBETWEEN(1,1000)&lt;=M!$E$6*1000,M!$B$2,M!$G$2), IF(RANDBETWEEN(1,1000)&lt;=M!$J$6*1000,M!$G$2,M!$B$2)), "")</f>
        <v/>
      </c>
      <c r="C4182" t="str">
        <f ca="1">IFERROR(IF(NOT(A4182 = B4182), IF(RANDBETWEEN(1,1000)&lt;=M!$E$8*1000,M!$B$2,M!$G$2), ""), "")</f>
        <v/>
      </c>
      <c r="D4182" t="str">
        <f ca="1">IFERROR(IF(COUNTIFS(A4182:C4182,M!$B$2)&gt;=2,M!$B$2,M!$G$2), "")</f>
        <v>Luffy</v>
      </c>
    </row>
    <row r="4183" spans="1:4" x14ac:dyDescent="0.2">
      <c r="A4183" t="str">
        <f ca="1">IFERROR(IF(RANDBETWEEN(1,1000)&lt;=M!$E$5*1000,M!$B$2,M!$G$2), "")</f>
        <v/>
      </c>
      <c r="B4183" t="str">
        <f ca="1">IFERROR(IF($A4183 = M!$B$2, IF(RANDBETWEEN(1,1000)&lt;=M!$E$6*1000,M!$B$2,M!$G$2), IF(RANDBETWEEN(1,1000)&lt;=M!$J$6*1000,M!$G$2,M!$B$2)), "")</f>
        <v/>
      </c>
      <c r="C4183" t="str">
        <f ca="1">IFERROR(IF(NOT(A4183 = B4183), IF(RANDBETWEEN(1,1000)&lt;=M!$E$8*1000,M!$B$2,M!$G$2), ""), "")</f>
        <v/>
      </c>
      <c r="D4183" t="str">
        <f ca="1">IFERROR(IF(COUNTIFS(A4183:C4183,M!$B$2)&gt;=2,M!$B$2,M!$G$2), "")</f>
        <v>Luffy</v>
      </c>
    </row>
    <row r="4184" spans="1:4" x14ac:dyDescent="0.2">
      <c r="A4184" t="str">
        <f ca="1">IFERROR(IF(RANDBETWEEN(1,1000)&lt;=M!$E$5*1000,M!$B$2,M!$G$2), "")</f>
        <v/>
      </c>
      <c r="B4184" t="str">
        <f ca="1">IFERROR(IF($A4184 = M!$B$2, IF(RANDBETWEEN(1,1000)&lt;=M!$E$6*1000,M!$B$2,M!$G$2), IF(RANDBETWEEN(1,1000)&lt;=M!$J$6*1000,M!$G$2,M!$B$2)), "")</f>
        <v/>
      </c>
      <c r="C4184" t="str">
        <f ca="1">IFERROR(IF(NOT(A4184 = B4184), IF(RANDBETWEEN(1,1000)&lt;=M!$E$8*1000,M!$B$2,M!$G$2), ""), "")</f>
        <v/>
      </c>
      <c r="D4184" t="str">
        <f ca="1">IFERROR(IF(COUNTIFS(A4184:C4184,M!$B$2)&gt;=2,M!$B$2,M!$G$2), "")</f>
        <v>Luffy</v>
      </c>
    </row>
    <row r="4185" spans="1:4" x14ac:dyDescent="0.2">
      <c r="A4185" t="str">
        <f ca="1">IFERROR(IF(RANDBETWEEN(1,1000)&lt;=M!$E$5*1000,M!$B$2,M!$G$2), "")</f>
        <v/>
      </c>
      <c r="B4185" t="str">
        <f ca="1">IFERROR(IF($A4185 = M!$B$2, IF(RANDBETWEEN(1,1000)&lt;=M!$E$6*1000,M!$B$2,M!$G$2), IF(RANDBETWEEN(1,1000)&lt;=M!$J$6*1000,M!$G$2,M!$B$2)), "")</f>
        <v/>
      </c>
      <c r="C4185" t="str">
        <f ca="1">IFERROR(IF(NOT(A4185 = B4185), IF(RANDBETWEEN(1,1000)&lt;=M!$E$8*1000,M!$B$2,M!$G$2), ""), "")</f>
        <v/>
      </c>
      <c r="D4185" t="str">
        <f ca="1">IFERROR(IF(COUNTIFS(A4185:C4185,M!$B$2)&gt;=2,M!$B$2,M!$G$2), "")</f>
        <v>Luffy</v>
      </c>
    </row>
    <row r="4186" spans="1:4" x14ac:dyDescent="0.2">
      <c r="A4186" t="str">
        <f ca="1">IFERROR(IF(RANDBETWEEN(1,1000)&lt;=M!$E$5*1000,M!$B$2,M!$G$2), "")</f>
        <v/>
      </c>
      <c r="B4186" t="str">
        <f ca="1">IFERROR(IF($A4186 = M!$B$2, IF(RANDBETWEEN(1,1000)&lt;=M!$E$6*1000,M!$B$2,M!$G$2), IF(RANDBETWEEN(1,1000)&lt;=M!$J$6*1000,M!$G$2,M!$B$2)), "")</f>
        <v/>
      </c>
      <c r="C4186" t="str">
        <f ca="1">IFERROR(IF(NOT(A4186 = B4186), IF(RANDBETWEEN(1,1000)&lt;=M!$E$8*1000,M!$B$2,M!$G$2), ""), "")</f>
        <v/>
      </c>
      <c r="D4186" t="str">
        <f ca="1">IFERROR(IF(COUNTIFS(A4186:C4186,M!$B$2)&gt;=2,M!$B$2,M!$G$2), "")</f>
        <v>Luffy</v>
      </c>
    </row>
    <row r="4187" spans="1:4" x14ac:dyDescent="0.2">
      <c r="A4187" t="str">
        <f ca="1">IFERROR(IF(RANDBETWEEN(1,1000)&lt;=M!$E$5*1000,M!$B$2,M!$G$2), "")</f>
        <v/>
      </c>
      <c r="B4187" t="str">
        <f ca="1">IFERROR(IF($A4187 = M!$B$2, IF(RANDBETWEEN(1,1000)&lt;=M!$E$6*1000,M!$B$2,M!$G$2), IF(RANDBETWEEN(1,1000)&lt;=M!$J$6*1000,M!$G$2,M!$B$2)), "")</f>
        <v/>
      </c>
      <c r="C4187" t="str">
        <f ca="1">IFERROR(IF(NOT(A4187 = B4187), IF(RANDBETWEEN(1,1000)&lt;=M!$E$8*1000,M!$B$2,M!$G$2), ""), "")</f>
        <v/>
      </c>
      <c r="D4187" t="str">
        <f ca="1">IFERROR(IF(COUNTIFS(A4187:C4187,M!$B$2)&gt;=2,M!$B$2,M!$G$2), "")</f>
        <v>Luffy</v>
      </c>
    </row>
    <row r="4188" spans="1:4" x14ac:dyDescent="0.2">
      <c r="A4188" t="str">
        <f ca="1">IFERROR(IF(RANDBETWEEN(1,1000)&lt;=M!$E$5*1000,M!$B$2,M!$G$2), "")</f>
        <v/>
      </c>
      <c r="B4188" t="str">
        <f ca="1">IFERROR(IF($A4188 = M!$B$2, IF(RANDBETWEEN(1,1000)&lt;=M!$E$6*1000,M!$B$2,M!$G$2), IF(RANDBETWEEN(1,1000)&lt;=M!$J$6*1000,M!$G$2,M!$B$2)), "")</f>
        <v/>
      </c>
      <c r="C4188" t="str">
        <f ca="1">IFERROR(IF(NOT(A4188 = B4188), IF(RANDBETWEEN(1,1000)&lt;=M!$E$8*1000,M!$B$2,M!$G$2), ""), "")</f>
        <v/>
      </c>
      <c r="D4188" t="str">
        <f ca="1">IFERROR(IF(COUNTIFS(A4188:C4188,M!$B$2)&gt;=2,M!$B$2,M!$G$2), "")</f>
        <v>Luffy</v>
      </c>
    </row>
    <row r="4189" spans="1:4" x14ac:dyDescent="0.2">
      <c r="A4189" t="str">
        <f ca="1">IFERROR(IF(RANDBETWEEN(1,1000)&lt;=M!$E$5*1000,M!$B$2,M!$G$2), "")</f>
        <v/>
      </c>
      <c r="B4189" t="str">
        <f ca="1">IFERROR(IF($A4189 = M!$B$2, IF(RANDBETWEEN(1,1000)&lt;=M!$E$6*1000,M!$B$2,M!$G$2), IF(RANDBETWEEN(1,1000)&lt;=M!$J$6*1000,M!$G$2,M!$B$2)), "")</f>
        <v/>
      </c>
      <c r="C4189" t="str">
        <f ca="1">IFERROR(IF(NOT(A4189 = B4189), IF(RANDBETWEEN(1,1000)&lt;=M!$E$8*1000,M!$B$2,M!$G$2), ""), "")</f>
        <v/>
      </c>
      <c r="D4189" t="str">
        <f ca="1">IFERROR(IF(COUNTIFS(A4189:C4189,M!$B$2)&gt;=2,M!$B$2,M!$G$2), "")</f>
        <v>Luffy</v>
      </c>
    </row>
    <row r="4190" spans="1:4" x14ac:dyDescent="0.2">
      <c r="A4190" t="str">
        <f ca="1">IFERROR(IF(RANDBETWEEN(1,1000)&lt;=M!$E$5*1000,M!$B$2,M!$G$2), "")</f>
        <v/>
      </c>
      <c r="B4190" t="str">
        <f ca="1">IFERROR(IF($A4190 = M!$B$2, IF(RANDBETWEEN(1,1000)&lt;=M!$E$6*1000,M!$B$2,M!$G$2), IF(RANDBETWEEN(1,1000)&lt;=M!$J$6*1000,M!$G$2,M!$B$2)), "")</f>
        <v/>
      </c>
      <c r="C4190" t="str">
        <f ca="1">IFERROR(IF(NOT(A4190 = B4190), IF(RANDBETWEEN(1,1000)&lt;=M!$E$8*1000,M!$B$2,M!$G$2), ""), "")</f>
        <v/>
      </c>
      <c r="D4190" t="str">
        <f ca="1">IFERROR(IF(COUNTIFS(A4190:C4190,M!$B$2)&gt;=2,M!$B$2,M!$G$2), "")</f>
        <v>Luffy</v>
      </c>
    </row>
    <row r="4191" spans="1:4" x14ac:dyDescent="0.2">
      <c r="A4191" t="str">
        <f ca="1">IFERROR(IF(RANDBETWEEN(1,1000)&lt;=M!$E$5*1000,M!$B$2,M!$G$2), "")</f>
        <v/>
      </c>
      <c r="B4191" t="str">
        <f ca="1">IFERROR(IF($A4191 = M!$B$2, IF(RANDBETWEEN(1,1000)&lt;=M!$E$6*1000,M!$B$2,M!$G$2), IF(RANDBETWEEN(1,1000)&lt;=M!$J$6*1000,M!$G$2,M!$B$2)), "")</f>
        <v/>
      </c>
      <c r="C4191" t="str">
        <f ca="1">IFERROR(IF(NOT(A4191 = B4191), IF(RANDBETWEEN(1,1000)&lt;=M!$E$8*1000,M!$B$2,M!$G$2), ""), "")</f>
        <v/>
      </c>
      <c r="D4191" t="str">
        <f ca="1">IFERROR(IF(COUNTIFS(A4191:C4191,M!$B$2)&gt;=2,M!$B$2,M!$G$2), "")</f>
        <v>Luffy</v>
      </c>
    </row>
    <row r="4192" spans="1:4" x14ac:dyDescent="0.2">
      <c r="A4192" t="str">
        <f ca="1">IFERROR(IF(RANDBETWEEN(1,1000)&lt;=M!$E$5*1000,M!$B$2,M!$G$2), "")</f>
        <v/>
      </c>
      <c r="B4192" t="str">
        <f ca="1">IFERROR(IF($A4192 = M!$B$2, IF(RANDBETWEEN(1,1000)&lt;=M!$E$6*1000,M!$B$2,M!$G$2), IF(RANDBETWEEN(1,1000)&lt;=M!$J$6*1000,M!$G$2,M!$B$2)), "")</f>
        <v/>
      </c>
      <c r="C4192" t="str">
        <f ca="1">IFERROR(IF(NOT(A4192 = B4192), IF(RANDBETWEEN(1,1000)&lt;=M!$E$8*1000,M!$B$2,M!$G$2), ""), "")</f>
        <v/>
      </c>
      <c r="D4192" t="str">
        <f ca="1">IFERROR(IF(COUNTIFS(A4192:C4192,M!$B$2)&gt;=2,M!$B$2,M!$G$2), "")</f>
        <v>Luffy</v>
      </c>
    </row>
    <row r="4193" spans="1:4" x14ac:dyDescent="0.2">
      <c r="A4193" t="str">
        <f ca="1">IFERROR(IF(RANDBETWEEN(1,1000)&lt;=M!$E$5*1000,M!$B$2,M!$G$2), "")</f>
        <v/>
      </c>
      <c r="B4193" t="str">
        <f ca="1">IFERROR(IF($A4193 = M!$B$2, IF(RANDBETWEEN(1,1000)&lt;=M!$E$6*1000,M!$B$2,M!$G$2), IF(RANDBETWEEN(1,1000)&lt;=M!$J$6*1000,M!$G$2,M!$B$2)), "")</f>
        <v/>
      </c>
      <c r="C4193" t="str">
        <f ca="1">IFERROR(IF(NOT(A4193 = B4193), IF(RANDBETWEEN(1,1000)&lt;=M!$E$8*1000,M!$B$2,M!$G$2), ""), "")</f>
        <v/>
      </c>
      <c r="D4193" t="str">
        <f ca="1">IFERROR(IF(COUNTIFS(A4193:C4193,M!$B$2)&gt;=2,M!$B$2,M!$G$2), "")</f>
        <v>Luffy</v>
      </c>
    </row>
    <row r="4194" spans="1:4" x14ac:dyDescent="0.2">
      <c r="A4194" t="str">
        <f ca="1">IFERROR(IF(RANDBETWEEN(1,1000)&lt;=M!$E$5*1000,M!$B$2,M!$G$2), "")</f>
        <v/>
      </c>
      <c r="B4194" t="str">
        <f ca="1">IFERROR(IF($A4194 = M!$B$2, IF(RANDBETWEEN(1,1000)&lt;=M!$E$6*1000,M!$B$2,M!$G$2), IF(RANDBETWEEN(1,1000)&lt;=M!$J$6*1000,M!$G$2,M!$B$2)), "")</f>
        <v/>
      </c>
      <c r="C4194" t="str">
        <f ca="1">IFERROR(IF(NOT(A4194 = B4194), IF(RANDBETWEEN(1,1000)&lt;=M!$E$8*1000,M!$B$2,M!$G$2), ""), "")</f>
        <v/>
      </c>
      <c r="D4194" t="str">
        <f ca="1">IFERROR(IF(COUNTIFS(A4194:C4194,M!$B$2)&gt;=2,M!$B$2,M!$G$2), "")</f>
        <v>Luffy</v>
      </c>
    </row>
    <row r="4195" spans="1:4" x14ac:dyDescent="0.2">
      <c r="A4195" t="str">
        <f ca="1">IFERROR(IF(RANDBETWEEN(1,1000)&lt;=M!$E$5*1000,M!$B$2,M!$G$2), "")</f>
        <v/>
      </c>
      <c r="B4195" t="str">
        <f ca="1">IFERROR(IF($A4195 = M!$B$2, IF(RANDBETWEEN(1,1000)&lt;=M!$E$6*1000,M!$B$2,M!$G$2), IF(RANDBETWEEN(1,1000)&lt;=M!$J$6*1000,M!$G$2,M!$B$2)), "")</f>
        <v/>
      </c>
      <c r="C4195" t="str">
        <f ca="1">IFERROR(IF(NOT(A4195 = B4195), IF(RANDBETWEEN(1,1000)&lt;=M!$E$8*1000,M!$B$2,M!$G$2), ""), "")</f>
        <v/>
      </c>
      <c r="D4195" t="str">
        <f ca="1">IFERROR(IF(COUNTIFS(A4195:C4195,M!$B$2)&gt;=2,M!$B$2,M!$G$2), "")</f>
        <v>Luffy</v>
      </c>
    </row>
    <row r="4196" spans="1:4" x14ac:dyDescent="0.2">
      <c r="A4196" t="str">
        <f ca="1">IFERROR(IF(RANDBETWEEN(1,1000)&lt;=M!$E$5*1000,M!$B$2,M!$G$2), "")</f>
        <v/>
      </c>
      <c r="B4196" t="str">
        <f ca="1">IFERROR(IF($A4196 = M!$B$2, IF(RANDBETWEEN(1,1000)&lt;=M!$E$6*1000,M!$B$2,M!$G$2), IF(RANDBETWEEN(1,1000)&lt;=M!$J$6*1000,M!$G$2,M!$B$2)), "")</f>
        <v/>
      </c>
      <c r="C4196" t="str">
        <f ca="1">IFERROR(IF(NOT(A4196 = B4196), IF(RANDBETWEEN(1,1000)&lt;=M!$E$8*1000,M!$B$2,M!$G$2), ""), "")</f>
        <v/>
      </c>
      <c r="D4196" t="str">
        <f ca="1">IFERROR(IF(COUNTIFS(A4196:C4196,M!$B$2)&gt;=2,M!$B$2,M!$G$2), "")</f>
        <v>Luffy</v>
      </c>
    </row>
    <row r="4197" spans="1:4" x14ac:dyDescent="0.2">
      <c r="A4197" t="str">
        <f ca="1">IFERROR(IF(RANDBETWEEN(1,1000)&lt;=M!$E$5*1000,M!$B$2,M!$G$2), "")</f>
        <v/>
      </c>
      <c r="B4197" t="str">
        <f ca="1">IFERROR(IF($A4197 = M!$B$2, IF(RANDBETWEEN(1,1000)&lt;=M!$E$6*1000,M!$B$2,M!$G$2), IF(RANDBETWEEN(1,1000)&lt;=M!$J$6*1000,M!$G$2,M!$B$2)), "")</f>
        <v/>
      </c>
      <c r="C4197" t="str">
        <f ca="1">IFERROR(IF(NOT(A4197 = B4197), IF(RANDBETWEEN(1,1000)&lt;=M!$E$8*1000,M!$B$2,M!$G$2), ""), "")</f>
        <v/>
      </c>
      <c r="D4197" t="str">
        <f ca="1">IFERROR(IF(COUNTIFS(A4197:C4197,M!$B$2)&gt;=2,M!$B$2,M!$G$2), "")</f>
        <v>Luffy</v>
      </c>
    </row>
    <row r="4198" spans="1:4" x14ac:dyDescent="0.2">
      <c r="A4198" t="str">
        <f ca="1">IFERROR(IF(RANDBETWEEN(1,1000)&lt;=M!$E$5*1000,M!$B$2,M!$G$2), "")</f>
        <v/>
      </c>
      <c r="B4198" t="str">
        <f ca="1">IFERROR(IF($A4198 = M!$B$2, IF(RANDBETWEEN(1,1000)&lt;=M!$E$6*1000,M!$B$2,M!$G$2), IF(RANDBETWEEN(1,1000)&lt;=M!$J$6*1000,M!$G$2,M!$B$2)), "")</f>
        <v/>
      </c>
      <c r="C4198" t="str">
        <f ca="1">IFERROR(IF(NOT(A4198 = B4198), IF(RANDBETWEEN(1,1000)&lt;=M!$E$8*1000,M!$B$2,M!$G$2), ""), "")</f>
        <v/>
      </c>
      <c r="D4198" t="str">
        <f ca="1">IFERROR(IF(COUNTIFS(A4198:C4198,M!$B$2)&gt;=2,M!$B$2,M!$G$2), "")</f>
        <v>Luffy</v>
      </c>
    </row>
    <row r="4199" spans="1:4" x14ac:dyDescent="0.2">
      <c r="A4199" t="str">
        <f ca="1">IFERROR(IF(RANDBETWEEN(1,1000)&lt;=M!$E$5*1000,M!$B$2,M!$G$2), "")</f>
        <v/>
      </c>
      <c r="B4199" t="str">
        <f ca="1">IFERROR(IF($A4199 = M!$B$2, IF(RANDBETWEEN(1,1000)&lt;=M!$E$6*1000,M!$B$2,M!$G$2), IF(RANDBETWEEN(1,1000)&lt;=M!$J$6*1000,M!$G$2,M!$B$2)), "")</f>
        <v/>
      </c>
      <c r="C4199" t="str">
        <f ca="1">IFERROR(IF(NOT(A4199 = B4199), IF(RANDBETWEEN(1,1000)&lt;=M!$E$8*1000,M!$B$2,M!$G$2), ""), "")</f>
        <v/>
      </c>
      <c r="D4199" t="str">
        <f ca="1">IFERROR(IF(COUNTIFS(A4199:C4199,M!$B$2)&gt;=2,M!$B$2,M!$G$2), "")</f>
        <v>Luffy</v>
      </c>
    </row>
    <row r="4200" spans="1:4" x14ac:dyDescent="0.2">
      <c r="A4200" t="str">
        <f ca="1">IFERROR(IF(RANDBETWEEN(1,1000)&lt;=M!$E$5*1000,M!$B$2,M!$G$2), "")</f>
        <v/>
      </c>
      <c r="B4200" t="str">
        <f ca="1">IFERROR(IF($A4200 = M!$B$2, IF(RANDBETWEEN(1,1000)&lt;=M!$E$6*1000,M!$B$2,M!$G$2), IF(RANDBETWEEN(1,1000)&lt;=M!$J$6*1000,M!$G$2,M!$B$2)), "")</f>
        <v/>
      </c>
      <c r="C4200" t="str">
        <f ca="1">IFERROR(IF(NOT(A4200 = B4200), IF(RANDBETWEEN(1,1000)&lt;=M!$E$8*1000,M!$B$2,M!$G$2), ""), "")</f>
        <v/>
      </c>
      <c r="D4200" t="str">
        <f ca="1">IFERROR(IF(COUNTIFS(A4200:C4200,M!$B$2)&gt;=2,M!$B$2,M!$G$2), "")</f>
        <v>Luffy</v>
      </c>
    </row>
    <row r="4201" spans="1:4" x14ac:dyDescent="0.2">
      <c r="A4201" t="str">
        <f ca="1">IFERROR(IF(RANDBETWEEN(1,1000)&lt;=M!$E$5*1000,M!$B$2,M!$G$2), "")</f>
        <v/>
      </c>
      <c r="B4201" t="str">
        <f ca="1">IFERROR(IF($A4201 = M!$B$2, IF(RANDBETWEEN(1,1000)&lt;=M!$E$6*1000,M!$B$2,M!$G$2), IF(RANDBETWEEN(1,1000)&lt;=M!$J$6*1000,M!$G$2,M!$B$2)), "")</f>
        <v/>
      </c>
      <c r="C4201" t="str">
        <f ca="1">IFERROR(IF(NOT(A4201 = B4201), IF(RANDBETWEEN(1,1000)&lt;=M!$E$8*1000,M!$B$2,M!$G$2), ""), "")</f>
        <v/>
      </c>
      <c r="D4201" t="str">
        <f ca="1">IFERROR(IF(COUNTIFS(A4201:C4201,M!$B$2)&gt;=2,M!$B$2,M!$G$2), "")</f>
        <v>Luffy</v>
      </c>
    </row>
    <row r="4202" spans="1:4" x14ac:dyDescent="0.2">
      <c r="A4202" t="str">
        <f ca="1">IFERROR(IF(RANDBETWEEN(1,1000)&lt;=M!$E$5*1000,M!$B$2,M!$G$2), "")</f>
        <v/>
      </c>
      <c r="B4202" t="str">
        <f ca="1">IFERROR(IF($A4202 = M!$B$2, IF(RANDBETWEEN(1,1000)&lt;=M!$E$6*1000,M!$B$2,M!$G$2), IF(RANDBETWEEN(1,1000)&lt;=M!$J$6*1000,M!$G$2,M!$B$2)), "")</f>
        <v/>
      </c>
      <c r="C4202" t="str">
        <f ca="1">IFERROR(IF(NOT(A4202 = B4202), IF(RANDBETWEEN(1,1000)&lt;=M!$E$8*1000,M!$B$2,M!$G$2), ""), "")</f>
        <v/>
      </c>
      <c r="D4202" t="str">
        <f ca="1">IFERROR(IF(COUNTIFS(A4202:C4202,M!$B$2)&gt;=2,M!$B$2,M!$G$2), "")</f>
        <v>Luffy</v>
      </c>
    </row>
    <row r="4203" spans="1:4" x14ac:dyDescent="0.2">
      <c r="A4203" t="str">
        <f ca="1">IFERROR(IF(RANDBETWEEN(1,1000)&lt;=M!$E$5*1000,M!$B$2,M!$G$2), "")</f>
        <v/>
      </c>
      <c r="B4203" t="str">
        <f ca="1">IFERROR(IF($A4203 = M!$B$2, IF(RANDBETWEEN(1,1000)&lt;=M!$E$6*1000,M!$B$2,M!$G$2), IF(RANDBETWEEN(1,1000)&lt;=M!$J$6*1000,M!$G$2,M!$B$2)), "")</f>
        <v/>
      </c>
      <c r="C4203" t="str">
        <f ca="1">IFERROR(IF(NOT(A4203 = B4203), IF(RANDBETWEEN(1,1000)&lt;=M!$E$8*1000,M!$B$2,M!$G$2), ""), "")</f>
        <v/>
      </c>
      <c r="D4203" t="str">
        <f ca="1">IFERROR(IF(COUNTIFS(A4203:C4203,M!$B$2)&gt;=2,M!$B$2,M!$G$2), "")</f>
        <v>Luffy</v>
      </c>
    </row>
    <row r="4204" spans="1:4" x14ac:dyDescent="0.2">
      <c r="A4204" t="str">
        <f ca="1">IFERROR(IF(RANDBETWEEN(1,1000)&lt;=M!$E$5*1000,M!$B$2,M!$G$2), "")</f>
        <v/>
      </c>
      <c r="B4204" t="str">
        <f ca="1">IFERROR(IF($A4204 = M!$B$2, IF(RANDBETWEEN(1,1000)&lt;=M!$E$6*1000,M!$B$2,M!$G$2), IF(RANDBETWEEN(1,1000)&lt;=M!$J$6*1000,M!$G$2,M!$B$2)), "")</f>
        <v/>
      </c>
      <c r="C4204" t="str">
        <f ca="1">IFERROR(IF(NOT(A4204 = B4204), IF(RANDBETWEEN(1,1000)&lt;=M!$E$8*1000,M!$B$2,M!$G$2), ""), "")</f>
        <v/>
      </c>
      <c r="D4204" t="str">
        <f ca="1">IFERROR(IF(COUNTIFS(A4204:C4204,M!$B$2)&gt;=2,M!$B$2,M!$G$2), "")</f>
        <v>Luffy</v>
      </c>
    </row>
    <row r="4205" spans="1:4" x14ac:dyDescent="0.2">
      <c r="A4205" t="str">
        <f ca="1">IFERROR(IF(RANDBETWEEN(1,1000)&lt;=M!$E$5*1000,M!$B$2,M!$G$2), "")</f>
        <v/>
      </c>
      <c r="B4205" t="str">
        <f ca="1">IFERROR(IF($A4205 = M!$B$2, IF(RANDBETWEEN(1,1000)&lt;=M!$E$6*1000,M!$B$2,M!$G$2), IF(RANDBETWEEN(1,1000)&lt;=M!$J$6*1000,M!$G$2,M!$B$2)), "")</f>
        <v/>
      </c>
      <c r="C4205" t="str">
        <f ca="1">IFERROR(IF(NOT(A4205 = B4205), IF(RANDBETWEEN(1,1000)&lt;=M!$E$8*1000,M!$B$2,M!$G$2), ""), "")</f>
        <v/>
      </c>
      <c r="D4205" t="str">
        <f ca="1">IFERROR(IF(COUNTIFS(A4205:C4205,M!$B$2)&gt;=2,M!$B$2,M!$G$2), "")</f>
        <v>Luffy</v>
      </c>
    </row>
    <row r="4206" spans="1:4" x14ac:dyDescent="0.2">
      <c r="A4206" t="str">
        <f ca="1">IFERROR(IF(RANDBETWEEN(1,1000)&lt;=M!$E$5*1000,M!$B$2,M!$G$2), "")</f>
        <v/>
      </c>
      <c r="B4206" t="str">
        <f ca="1">IFERROR(IF($A4206 = M!$B$2, IF(RANDBETWEEN(1,1000)&lt;=M!$E$6*1000,M!$B$2,M!$G$2), IF(RANDBETWEEN(1,1000)&lt;=M!$J$6*1000,M!$G$2,M!$B$2)), "")</f>
        <v/>
      </c>
      <c r="C4206" t="str">
        <f ca="1">IFERROR(IF(NOT(A4206 = B4206), IF(RANDBETWEEN(1,1000)&lt;=M!$E$8*1000,M!$B$2,M!$G$2), ""), "")</f>
        <v/>
      </c>
      <c r="D4206" t="str">
        <f ca="1">IFERROR(IF(COUNTIFS(A4206:C4206,M!$B$2)&gt;=2,M!$B$2,M!$G$2), "")</f>
        <v>Luffy</v>
      </c>
    </row>
    <row r="4207" spans="1:4" x14ac:dyDescent="0.2">
      <c r="A4207" t="str">
        <f ca="1">IFERROR(IF(RANDBETWEEN(1,1000)&lt;=M!$E$5*1000,M!$B$2,M!$G$2), "")</f>
        <v/>
      </c>
      <c r="B4207" t="str">
        <f ca="1">IFERROR(IF($A4207 = M!$B$2, IF(RANDBETWEEN(1,1000)&lt;=M!$E$6*1000,M!$B$2,M!$G$2), IF(RANDBETWEEN(1,1000)&lt;=M!$J$6*1000,M!$G$2,M!$B$2)), "")</f>
        <v/>
      </c>
      <c r="C4207" t="str">
        <f ca="1">IFERROR(IF(NOT(A4207 = B4207), IF(RANDBETWEEN(1,1000)&lt;=M!$E$8*1000,M!$B$2,M!$G$2), ""), "")</f>
        <v/>
      </c>
      <c r="D4207" t="str">
        <f ca="1">IFERROR(IF(COUNTIFS(A4207:C4207,M!$B$2)&gt;=2,M!$B$2,M!$G$2), "")</f>
        <v>Luffy</v>
      </c>
    </row>
    <row r="4208" spans="1:4" x14ac:dyDescent="0.2">
      <c r="A4208" t="str">
        <f ca="1">IFERROR(IF(RANDBETWEEN(1,1000)&lt;=M!$E$5*1000,M!$B$2,M!$G$2), "")</f>
        <v/>
      </c>
      <c r="B4208" t="str">
        <f ca="1">IFERROR(IF($A4208 = M!$B$2, IF(RANDBETWEEN(1,1000)&lt;=M!$E$6*1000,M!$B$2,M!$G$2), IF(RANDBETWEEN(1,1000)&lt;=M!$J$6*1000,M!$G$2,M!$B$2)), "")</f>
        <v/>
      </c>
      <c r="C4208" t="str">
        <f ca="1">IFERROR(IF(NOT(A4208 = B4208), IF(RANDBETWEEN(1,1000)&lt;=M!$E$8*1000,M!$B$2,M!$G$2), ""), "")</f>
        <v/>
      </c>
      <c r="D4208" t="str">
        <f ca="1">IFERROR(IF(COUNTIFS(A4208:C4208,M!$B$2)&gt;=2,M!$B$2,M!$G$2), "")</f>
        <v>Luffy</v>
      </c>
    </row>
    <row r="4209" spans="1:4" x14ac:dyDescent="0.2">
      <c r="A4209" t="str">
        <f ca="1">IFERROR(IF(RANDBETWEEN(1,1000)&lt;=M!$E$5*1000,M!$B$2,M!$G$2), "")</f>
        <v/>
      </c>
      <c r="B4209" t="str">
        <f ca="1">IFERROR(IF($A4209 = M!$B$2, IF(RANDBETWEEN(1,1000)&lt;=M!$E$6*1000,M!$B$2,M!$G$2), IF(RANDBETWEEN(1,1000)&lt;=M!$J$6*1000,M!$G$2,M!$B$2)), "")</f>
        <v/>
      </c>
      <c r="C4209" t="str">
        <f ca="1">IFERROR(IF(NOT(A4209 = B4209), IF(RANDBETWEEN(1,1000)&lt;=M!$E$8*1000,M!$B$2,M!$G$2), ""), "")</f>
        <v/>
      </c>
      <c r="D4209" t="str">
        <f ca="1">IFERROR(IF(COUNTIFS(A4209:C4209,M!$B$2)&gt;=2,M!$B$2,M!$G$2), "")</f>
        <v>Luffy</v>
      </c>
    </row>
    <row r="4210" spans="1:4" x14ac:dyDescent="0.2">
      <c r="A4210" t="str">
        <f ca="1">IFERROR(IF(RANDBETWEEN(1,1000)&lt;=M!$E$5*1000,M!$B$2,M!$G$2), "")</f>
        <v/>
      </c>
      <c r="B4210" t="str">
        <f ca="1">IFERROR(IF($A4210 = M!$B$2, IF(RANDBETWEEN(1,1000)&lt;=M!$E$6*1000,M!$B$2,M!$G$2), IF(RANDBETWEEN(1,1000)&lt;=M!$J$6*1000,M!$G$2,M!$B$2)), "")</f>
        <v/>
      </c>
      <c r="C4210" t="str">
        <f ca="1">IFERROR(IF(NOT(A4210 = B4210), IF(RANDBETWEEN(1,1000)&lt;=M!$E$8*1000,M!$B$2,M!$G$2), ""), "")</f>
        <v/>
      </c>
      <c r="D4210" t="str">
        <f ca="1">IFERROR(IF(COUNTIFS(A4210:C4210,M!$B$2)&gt;=2,M!$B$2,M!$G$2), "")</f>
        <v>Luffy</v>
      </c>
    </row>
    <row r="4211" spans="1:4" x14ac:dyDescent="0.2">
      <c r="A4211" t="str">
        <f ca="1">IFERROR(IF(RANDBETWEEN(1,1000)&lt;=M!$E$5*1000,M!$B$2,M!$G$2), "")</f>
        <v/>
      </c>
      <c r="B4211" t="str">
        <f ca="1">IFERROR(IF($A4211 = M!$B$2, IF(RANDBETWEEN(1,1000)&lt;=M!$E$6*1000,M!$B$2,M!$G$2), IF(RANDBETWEEN(1,1000)&lt;=M!$J$6*1000,M!$G$2,M!$B$2)), "")</f>
        <v/>
      </c>
      <c r="C4211" t="str">
        <f ca="1">IFERROR(IF(NOT(A4211 = B4211), IF(RANDBETWEEN(1,1000)&lt;=M!$E$8*1000,M!$B$2,M!$G$2), ""), "")</f>
        <v/>
      </c>
      <c r="D4211" t="str">
        <f ca="1">IFERROR(IF(COUNTIFS(A4211:C4211,M!$B$2)&gt;=2,M!$B$2,M!$G$2), "")</f>
        <v>Luffy</v>
      </c>
    </row>
    <row r="4212" spans="1:4" x14ac:dyDescent="0.2">
      <c r="A4212" t="str">
        <f ca="1">IFERROR(IF(RANDBETWEEN(1,1000)&lt;=M!$E$5*1000,M!$B$2,M!$G$2), "")</f>
        <v/>
      </c>
      <c r="B4212" t="str">
        <f ca="1">IFERROR(IF($A4212 = M!$B$2, IF(RANDBETWEEN(1,1000)&lt;=M!$E$6*1000,M!$B$2,M!$G$2), IF(RANDBETWEEN(1,1000)&lt;=M!$J$6*1000,M!$G$2,M!$B$2)), "")</f>
        <v/>
      </c>
      <c r="C4212" t="str">
        <f ca="1">IFERROR(IF(NOT(A4212 = B4212), IF(RANDBETWEEN(1,1000)&lt;=M!$E$8*1000,M!$B$2,M!$G$2), ""), "")</f>
        <v/>
      </c>
      <c r="D4212" t="str">
        <f ca="1">IFERROR(IF(COUNTIFS(A4212:C4212,M!$B$2)&gt;=2,M!$B$2,M!$G$2), "")</f>
        <v>Luffy</v>
      </c>
    </row>
    <row r="4213" spans="1:4" x14ac:dyDescent="0.2">
      <c r="A4213" t="str">
        <f ca="1">IFERROR(IF(RANDBETWEEN(1,1000)&lt;=M!$E$5*1000,M!$B$2,M!$G$2), "")</f>
        <v/>
      </c>
      <c r="B4213" t="str">
        <f ca="1">IFERROR(IF($A4213 = M!$B$2, IF(RANDBETWEEN(1,1000)&lt;=M!$E$6*1000,M!$B$2,M!$G$2), IF(RANDBETWEEN(1,1000)&lt;=M!$J$6*1000,M!$G$2,M!$B$2)), "")</f>
        <v/>
      </c>
      <c r="C4213" t="str">
        <f ca="1">IFERROR(IF(NOT(A4213 = B4213), IF(RANDBETWEEN(1,1000)&lt;=M!$E$8*1000,M!$B$2,M!$G$2), ""), "")</f>
        <v/>
      </c>
      <c r="D4213" t="str">
        <f ca="1">IFERROR(IF(COUNTIFS(A4213:C4213,M!$B$2)&gt;=2,M!$B$2,M!$G$2), "")</f>
        <v>Luffy</v>
      </c>
    </row>
    <row r="4214" spans="1:4" x14ac:dyDescent="0.2">
      <c r="A4214" t="str">
        <f ca="1">IFERROR(IF(RANDBETWEEN(1,1000)&lt;=M!$E$5*1000,M!$B$2,M!$G$2), "")</f>
        <v/>
      </c>
      <c r="B4214" t="str">
        <f ca="1">IFERROR(IF($A4214 = M!$B$2, IF(RANDBETWEEN(1,1000)&lt;=M!$E$6*1000,M!$B$2,M!$G$2), IF(RANDBETWEEN(1,1000)&lt;=M!$J$6*1000,M!$G$2,M!$B$2)), "")</f>
        <v/>
      </c>
      <c r="C4214" t="str">
        <f ca="1">IFERROR(IF(NOT(A4214 = B4214), IF(RANDBETWEEN(1,1000)&lt;=M!$E$8*1000,M!$B$2,M!$G$2), ""), "")</f>
        <v/>
      </c>
      <c r="D4214" t="str">
        <f ca="1">IFERROR(IF(COUNTIFS(A4214:C4214,M!$B$2)&gt;=2,M!$B$2,M!$G$2), "")</f>
        <v>Luffy</v>
      </c>
    </row>
    <row r="4215" spans="1:4" x14ac:dyDescent="0.2">
      <c r="A4215" t="str">
        <f ca="1">IFERROR(IF(RANDBETWEEN(1,1000)&lt;=M!$E$5*1000,M!$B$2,M!$G$2), "")</f>
        <v/>
      </c>
      <c r="B4215" t="str">
        <f ca="1">IFERROR(IF($A4215 = M!$B$2, IF(RANDBETWEEN(1,1000)&lt;=M!$E$6*1000,M!$B$2,M!$G$2), IF(RANDBETWEEN(1,1000)&lt;=M!$J$6*1000,M!$G$2,M!$B$2)), "")</f>
        <v/>
      </c>
      <c r="C4215" t="str">
        <f ca="1">IFERROR(IF(NOT(A4215 = B4215), IF(RANDBETWEEN(1,1000)&lt;=M!$E$8*1000,M!$B$2,M!$G$2), ""), "")</f>
        <v/>
      </c>
      <c r="D4215" t="str">
        <f ca="1">IFERROR(IF(COUNTIFS(A4215:C4215,M!$B$2)&gt;=2,M!$B$2,M!$G$2), "")</f>
        <v>Luffy</v>
      </c>
    </row>
    <row r="4216" spans="1:4" x14ac:dyDescent="0.2">
      <c r="A4216" t="str">
        <f ca="1">IFERROR(IF(RANDBETWEEN(1,1000)&lt;=M!$E$5*1000,M!$B$2,M!$G$2), "")</f>
        <v/>
      </c>
      <c r="B4216" t="str">
        <f ca="1">IFERROR(IF($A4216 = M!$B$2, IF(RANDBETWEEN(1,1000)&lt;=M!$E$6*1000,M!$B$2,M!$G$2), IF(RANDBETWEEN(1,1000)&lt;=M!$J$6*1000,M!$G$2,M!$B$2)), "")</f>
        <v/>
      </c>
      <c r="C4216" t="str">
        <f ca="1">IFERROR(IF(NOT(A4216 = B4216), IF(RANDBETWEEN(1,1000)&lt;=M!$E$8*1000,M!$B$2,M!$G$2), ""), "")</f>
        <v/>
      </c>
      <c r="D4216" t="str">
        <f ca="1">IFERROR(IF(COUNTIFS(A4216:C4216,M!$B$2)&gt;=2,M!$B$2,M!$G$2), "")</f>
        <v>Luffy</v>
      </c>
    </row>
    <row r="4217" spans="1:4" x14ac:dyDescent="0.2">
      <c r="A4217" t="str">
        <f ca="1">IFERROR(IF(RANDBETWEEN(1,1000)&lt;=M!$E$5*1000,M!$B$2,M!$G$2), "")</f>
        <v/>
      </c>
      <c r="B4217" t="str">
        <f ca="1">IFERROR(IF($A4217 = M!$B$2, IF(RANDBETWEEN(1,1000)&lt;=M!$E$6*1000,M!$B$2,M!$G$2), IF(RANDBETWEEN(1,1000)&lt;=M!$J$6*1000,M!$G$2,M!$B$2)), "")</f>
        <v/>
      </c>
      <c r="C4217" t="str">
        <f ca="1">IFERROR(IF(NOT(A4217 = B4217), IF(RANDBETWEEN(1,1000)&lt;=M!$E$8*1000,M!$B$2,M!$G$2), ""), "")</f>
        <v/>
      </c>
      <c r="D4217" t="str">
        <f ca="1">IFERROR(IF(COUNTIFS(A4217:C4217,M!$B$2)&gt;=2,M!$B$2,M!$G$2), "")</f>
        <v>Luffy</v>
      </c>
    </row>
    <row r="4218" spans="1:4" x14ac:dyDescent="0.2">
      <c r="A4218" t="str">
        <f ca="1">IFERROR(IF(RANDBETWEEN(1,1000)&lt;=M!$E$5*1000,M!$B$2,M!$G$2), "")</f>
        <v/>
      </c>
      <c r="B4218" t="str">
        <f ca="1">IFERROR(IF($A4218 = M!$B$2, IF(RANDBETWEEN(1,1000)&lt;=M!$E$6*1000,M!$B$2,M!$G$2), IF(RANDBETWEEN(1,1000)&lt;=M!$J$6*1000,M!$G$2,M!$B$2)), "")</f>
        <v/>
      </c>
      <c r="C4218" t="str">
        <f ca="1">IFERROR(IF(NOT(A4218 = B4218), IF(RANDBETWEEN(1,1000)&lt;=M!$E$8*1000,M!$B$2,M!$G$2), ""), "")</f>
        <v/>
      </c>
      <c r="D4218" t="str">
        <f ca="1">IFERROR(IF(COUNTIFS(A4218:C4218,M!$B$2)&gt;=2,M!$B$2,M!$G$2), "")</f>
        <v>Luffy</v>
      </c>
    </row>
    <row r="4219" spans="1:4" x14ac:dyDescent="0.2">
      <c r="A4219" t="str">
        <f ca="1">IFERROR(IF(RANDBETWEEN(1,1000)&lt;=M!$E$5*1000,M!$B$2,M!$G$2), "")</f>
        <v/>
      </c>
      <c r="B4219" t="str">
        <f ca="1">IFERROR(IF($A4219 = M!$B$2, IF(RANDBETWEEN(1,1000)&lt;=M!$E$6*1000,M!$B$2,M!$G$2), IF(RANDBETWEEN(1,1000)&lt;=M!$J$6*1000,M!$G$2,M!$B$2)), "")</f>
        <v/>
      </c>
      <c r="C4219" t="str">
        <f ca="1">IFERROR(IF(NOT(A4219 = B4219), IF(RANDBETWEEN(1,1000)&lt;=M!$E$8*1000,M!$B$2,M!$G$2), ""), "")</f>
        <v/>
      </c>
      <c r="D4219" t="str">
        <f ca="1">IFERROR(IF(COUNTIFS(A4219:C4219,M!$B$2)&gt;=2,M!$B$2,M!$G$2), "")</f>
        <v>Luffy</v>
      </c>
    </row>
    <row r="4220" spans="1:4" x14ac:dyDescent="0.2">
      <c r="A4220" t="str">
        <f ca="1">IFERROR(IF(RANDBETWEEN(1,1000)&lt;=M!$E$5*1000,M!$B$2,M!$G$2), "")</f>
        <v/>
      </c>
      <c r="B4220" t="str">
        <f ca="1">IFERROR(IF($A4220 = M!$B$2, IF(RANDBETWEEN(1,1000)&lt;=M!$E$6*1000,M!$B$2,M!$G$2), IF(RANDBETWEEN(1,1000)&lt;=M!$J$6*1000,M!$G$2,M!$B$2)), "")</f>
        <v/>
      </c>
      <c r="C4220" t="str">
        <f ca="1">IFERROR(IF(NOT(A4220 = B4220), IF(RANDBETWEEN(1,1000)&lt;=M!$E$8*1000,M!$B$2,M!$G$2), ""), "")</f>
        <v/>
      </c>
      <c r="D4220" t="str">
        <f ca="1">IFERROR(IF(COUNTIFS(A4220:C4220,M!$B$2)&gt;=2,M!$B$2,M!$G$2), "")</f>
        <v>Luffy</v>
      </c>
    </row>
    <row r="4221" spans="1:4" x14ac:dyDescent="0.2">
      <c r="A4221" t="str">
        <f ca="1">IFERROR(IF(RANDBETWEEN(1,1000)&lt;=M!$E$5*1000,M!$B$2,M!$G$2), "")</f>
        <v/>
      </c>
      <c r="B4221" t="str">
        <f ca="1">IFERROR(IF($A4221 = M!$B$2, IF(RANDBETWEEN(1,1000)&lt;=M!$E$6*1000,M!$B$2,M!$G$2), IF(RANDBETWEEN(1,1000)&lt;=M!$J$6*1000,M!$G$2,M!$B$2)), "")</f>
        <v/>
      </c>
      <c r="C4221" t="str">
        <f ca="1">IFERROR(IF(NOT(A4221 = B4221), IF(RANDBETWEEN(1,1000)&lt;=M!$E$8*1000,M!$B$2,M!$G$2), ""), "")</f>
        <v/>
      </c>
      <c r="D4221" t="str">
        <f ca="1">IFERROR(IF(COUNTIFS(A4221:C4221,M!$B$2)&gt;=2,M!$B$2,M!$G$2), "")</f>
        <v>Luffy</v>
      </c>
    </row>
    <row r="4222" spans="1:4" x14ac:dyDescent="0.2">
      <c r="A4222" t="str">
        <f ca="1">IFERROR(IF(RANDBETWEEN(1,1000)&lt;=M!$E$5*1000,M!$B$2,M!$G$2), "")</f>
        <v/>
      </c>
      <c r="B4222" t="str">
        <f ca="1">IFERROR(IF($A4222 = M!$B$2, IF(RANDBETWEEN(1,1000)&lt;=M!$E$6*1000,M!$B$2,M!$G$2), IF(RANDBETWEEN(1,1000)&lt;=M!$J$6*1000,M!$G$2,M!$B$2)), "")</f>
        <v/>
      </c>
      <c r="C4222" t="str">
        <f ca="1">IFERROR(IF(NOT(A4222 = B4222), IF(RANDBETWEEN(1,1000)&lt;=M!$E$8*1000,M!$B$2,M!$G$2), ""), "")</f>
        <v/>
      </c>
      <c r="D4222" t="str">
        <f ca="1">IFERROR(IF(COUNTIFS(A4222:C4222,M!$B$2)&gt;=2,M!$B$2,M!$G$2), "")</f>
        <v>Luffy</v>
      </c>
    </row>
    <row r="4223" spans="1:4" x14ac:dyDescent="0.2">
      <c r="A4223" t="str">
        <f ca="1">IFERROR(IF(RANDBETWEEN(1,1000)&lt;=M!$E$5*1000,M!$B$2,M!$G$2), "")</f>
        <v/>
      </c>
      <c r="B4223" t="str">
        <f ca="1">IFERROR(IF($A4223 = M!$B$2, IF(RANDBETWEEN(1,1000)&lt;=M!$E$6*1000,M!$B$2,M!$G$2), IF(RANDBETWEEN(1,1000)&lt;=M!$J$6*1000,M!$G$2,M!$B$2)), "")</f>
        <v/>
      </c>
      <c r="C4223" t="str">
        <f ca="1">IFERROR(IF(NOT(A4223 = B4223), IF(RANDBETWEEN(1,1000)&lt;=M!$E$8*1000,M!$B$2,M!$G$2), ""), "")</f>
        <v/>
      </c>
      <c r="D4223" t="str">
        <f ca="1">IFERROR(IF(COUNTIFS(A4223:C4223,M!$B$2)&gt;=2,M!$B$2,M!$G$2), "")</f>
        <v>Luffy</v>
      </c>
    </row>
    <row r="4224" spans="1:4" x14ac:dyDescent="0.2">
      <c r="A4224" t="str">
        <f ca="1">IFERROR(IF(RANDBETWEEN(1,1000)&lt;=M!$E$5*1000,M!$B$2,M!$G$2), "")</f>
        <v/>
      </c>
      <c r="B4224" t="str">
        <f ca="1">IFERROR(IF($A4224 = M!$B$2, IF(RANDBETWEEN(1,1000)&lt;=M!$E$6*1000,M!$B$2,M!$G$2), IF(RANDBETWEEN(1,1000)&lt;=M!$J$6*1000,M!$G$2,M!$B$2)), "")</f>
        <v/>
      </c>
      <c r="C4224" t="str">
        <f ca="1">IFERROR(IF(NOT(A4224 = B4224), IF(RANDBETWEEN(1,1000)&lt;=M!$E$8*1000,M!$B$2,M!$G$2), ""), "")</f>
        <v/>
      </c>
      <c r="D4224" t="str">
        <f ca="1">IFERROR(IF(COUNTIFS(A4224:C4224,M!$B$2)&gt;=2,M!$B$2,M!$G$2), "")</f>
        <v>Luffy</v>
      </c>
    </row>
    <row r="4225" spans="1:4" x14ac:dyDescent="0.2">
      <c r="A4225" t="str">
        <f ca="1">IFERROR(IF(RANDBETWEEN(1,1000)&lt;=M!$E$5*1000,M!$B$2,M!$G$2), "")</f>
        <v/>
      </c>
      <c r="B4225" t="str">
        <f ca="1">IFERROR(IF($A4225 = M!$B$2, IF(RANDBETWEEN(1,1000)&lt;=M!$E$6*1000,M!$B$2,M!$G$2), IF(RANDBETWEEN(1,1000)&lt;=M!$J$6*1000,M!$G$2,M!$B$2)), "")</f>
        <v/>
      </c>
      <c r="C4225" t="str">
        <f ca="1">IFERROR(IF(NOT(A4225 = B4225), IF(RANDBETWEEN(1,1000)&lt;=M!$E$8*1000,M!$B$2,M!$G$2), ""), "")</f>
        <v/>
      </c>
      <c r="D4225" t="str">
        <f ca="1">IFERROR(IF(COUNTIFS(A4225:C4225,M!$B$2)&gt;=2,M!$B$2,M!$G$2), "")</f>
        <v>Luffy</v>
      </c>
    </row>
    <row r="4226" spans="1:4" x14ac:dyDescent="0.2">
      <c r="A4226" t="str">
        <f ca="1">IFERROR(IF(RANDBETWEEN(1,1000)&lt;=M!$E$5*1000,M!$B$2,M!$G$2), "")</f>
        <v/>
      </c>
      <c r="B4226" t="str">
        <f ca="1">IFERROR(IF($A4226 = M!$B$2, IF(RANDBETWEEN(1,1000)&lt;=M!$E$6*1000,M!$B$2,M!$G$2), IF(RANDBETWEEN(1,1000)&lt;=M!$J$6*1000,M!$G$2,M!$B$2)), "")</f>
        <v/>
      </c>
      <c r="C4226" t="str">
        <f ca="1">IFERROR(IF(NOT(A4226 = B4226), IF(RANDBETWEEN(1,1000)&lt;=M!$E$8*1000,M!$B$2,M!$G$2), ""), "")</f>
        <v/>
      </c>
      <c r="D4226" t="str">
        <f ca="1">IFERROR(IF(COUNTIFS(A4226:C4226,M!$B$2)&gt;=2,M!$B$2,M!$G$2), "")</f>
        <v>Luffy</v>
      </c>
    </row>
    <row r="4227" spans="1:4" x14ac:dyDescent="0.2">
      <c r="A4227" t="str">
        <f ca="1">IFERROR(IF(RANDBETWEEN(1,1000)&lt;=M!$E$5*1000,M!$B$2,M!$G$2), "")</f>
        <v/>
      </c>
      <c r="B4227" t="str">
        <f ca="1">IFERROR(IF($A4227 = M!$B$2, IF(RANDBETWEEN(1,1000)&lt;=M!$E$6*1000,M!$B$2,M!$G$2), IF(RANDBETWEEN(1,1000)&lt;=M!$J$6*1000,M!$G$2,M!$B$2)), "")</f>
        <v/>
      </c>
      <c r="C4227" t="str">
        <f ca="1">IFERROR(IF(NOT(A4227 = B4227), IF(RANDBETWEEN(1,1000)&lt;=M!$E$8*1000,M!$B$2,M!$G$2), ""), "")</f>
        <v/>
      </c>
      <c r="D4227" t="str">
        <f ca="1">IFERROR(IF(COUNTIFS(A4227:C4227,M!$B$2)&gt;=2,M!$B$2,M!$G$2), "")</f>
        <v>Luffy</v>
      </c>
    </row>
    <row r="4228" spans="1:4" x14ac:dyDescent="0.2">
      <c r="A4228" t="str">
        <f ca="1">IFERROR(IF(RANDBETWEEN(1,1000)&lt;=M!$E$5*1000,M!$B$2,M!$G$2), "")</f>
        <v/>
      </c>
      <c r="B4228" t="str">
        <f ca="1">IFERROR(IF($A4228 = M!$B$2, IF(RANDBETWEEN(1,1000)&lt;=M!$E$6*1000,M!$B$2,M!$G$2), IF(RANDBETWEEN(1,1000)&lt;=M!$J$6*1000,M!$G$2,M!$B$2)), "")</f>
        <v/>
      </c>
      <c r="C4228" t="str">
        <f ca="1">IFERROR(IF(NOT(A4228 = B4228), IF(RANDBETWEEN(1,1000)&lt;=M!$E$8*1000,M!$B$2,M!$G$2), ""), "")</f>
        <v/>
      </c>
      <c r="D4228" t="str">
        <f ca="1">IFERROR(IF(COUNTIFS(A4228:C4228,M!$B$2)&gt;=2,M!$B$2,M!$G$2), "")</f>
        <v>Luffy</v>
      </c>
    </row>
    <row r="4229" spans="1:4" x14ac:dyDescent="0.2">
      <c r="A4229" t="str">
        <f ca="1">IFERROR(IF(RANDBETWEEN(1,1000)&lt;=M!$E$5*1000,M!$B$2,M!$G$2), "")</f>
        <v/>
      </c>
      <c r="B4229" t="str">
        <f ca="1">IFERROR(IF($A4229 = M!$B$2, IF(RANDBETWEEN(1,1000)&lt;=M!$E$6*1000,M!$B$2,M!$G$2), IF(RANDBETWEEN(1,1000)&lt;=M!$J$6*1000,M!$G$2,M!$B$2)), "")</f>
        <v/>
      </c>
      <c r="C4229" t="str">
        <f ca="1">IFERROR(IF(NOT(A4229 = B4229), IF(RANDBETWEEN(1,1000)&lt;=M!$E$8*1000,M!$B$2,M!$G$2), ""), "")</f>
        <v/>
      </c>
      <c r="D4229" t="str">
        <f ca="1">IFERROR(IF(COUNTIFS(A4229:C4229,M!$B$2)&gt;=2,M!$B$2,M!$G$2), "")</f>
        <v>Luffy</v>
      </c>
    </row>
    <row r="4230" spans="1:4" x14ac:dyDescent="0.2">
      <c r="A4230" t="str">
        <f ca="1">IFERROR(IF(RANDBETWEEN(1,1000)&lt;=M!$E$5*1000,M!$B$2,M!$G$2), "")</f>
        <v/>
      </c>
      <c r="B4230" t="str">
        <f ca="1">IFERROR(IF($A4230 = M!$B$2, IF(RANDBETWEEN(1,1000)&lt;=M!$E$6*1000,M!$B$2,M!$G$2), IF(RANDBETWEEN(1,1000)&lt;=M!$J$6*1000,M!$G$2,M!$B$2)), "")</f>
        <v/>
      </c>
      <c r="C4230" t="str">
        <f ca="1">IFERROR(IF(NOT(A4230 = B4230), IF(RANDBETWEEN(1,1000)&lt;=M!$E$8*1000,M!$B$2,M!$G$2), ""), "")</f>
        <v/>
      </c>
      <c r="D4230" t="str">
        <f ca="1">IFERROR(IF(COUNTIFS(A4230:C4230,M!$B$2)&gt;=2,M!$B$2,M!$G$2), "")</f>
        <v>Luffy</v>
      </c>
    </row>
    <row r="4231" spans="1:4" x14ac:dyDescent="0.2">
      <c r="A4231" t="str">
        <f ca="1">IFERROR(IF(RANDBETWEEN(1,1000)&lt;=M!$E$5*1000,M!$B$2,M!$G$2), "")</f>
        <v/>
      </c>
      <c r="B4231" t="str">
        <f ca="1">IFERROR(IF($A4231 = M!$B$2, IF(RANDBETWEEN(1,1000)&lt;=M!$E$6*1000,M!$B$2,M!$G$2), IF(RANDBETWEEN(1,1000)&lt;=M!$J$6*1000,M!$G$2,M!$B$2)), "")</f>
        <v/>
      </c>
      <c r="C4231" t="str">
        <f ca="1">IFERROR(IF(NOT(A4231 = B4231), IF(RANDBETWEEN(1,1000)&lt;=M!$E$8*1000,M!$B$2,M!$G$2), ""), "")</f>
        <v/>
      </c>
      <c r="D4231" t="str">
        <f ca="1">IFERROR(IF(COUNTIFS(A4231:C4231,M!$B$2)&gt;=2,M!$B$2,M!$G$2), "")</f>
        <v>Luffy</v>
      </c>
    </row>
    <row r="4232" spans="1:4" x14ac:dyDescent="0.2">
      <c r="A4232" t="str">
        <f ca="1">IFERROR(IF(RANDBETWEEN(1,1000)&lt;=M!$E$5*1000,M!$B$2,M!$G$2), "")</f>
        <v/>
      </c>
      <c r="B4232" t="str">
        <f ca="1">IFERROR(IF($A4232 = M!$B$2, IF(RANDBETWEEN(1,1000)&lt;=M!$E$6*1000,M!$B$2,M!$G$2), IF(RANDBETWEEN(1,1000)&lt;=M!$J$6*1000,M!$G$2,M!$B$2)), "")</f>
        <v/>
      </c>
      <c r="C4232" t="str">
        <f ca="1">IFERROR(IF(NOT(A4232 = B4232), IF(RANDBETWEEN(1,1000)&lt;=M!$E$8*1000,M!$B$2,M!$G$2), ""), "")</f>
        <v/>
      </c>
      <c r="D4232" t="str">
        <f ca="1">IFERROR(IF(COUNTIFS(A4232:C4232,M!$B$2)&gt;=2,M!$B$2,M!$G$2), "")</f>
        <v>Luffy</v>
      </c>
    </row>
    <row r="4233" spans="1:4" x14ac:dyDescent="0.2">
      <c r="A4233" t="str">
        <f ca="1">IFERROR(IF(RANDBETWEEN(1,1000)&lt;=M!$E$5*1000,M!$B$2,M!$G$2), "")</f>
        <v/>
      </c>
      <c r="B4233" t="str">
        <f ca="1">IFERROR(IF($A4233 = M!$B$2, IF(RANDBETWEEN(1,1000)&lt;=M!$E$6*1000,M!$B$2,M!$G$2), IF(RANDBETWEEN(1,1000)&lt;=M!$J$6*1000,M!$G$2,M!$B$2)), "")</f>
        <v/>
      </c>
      <c r="C4233" t="str">
        <f ca="1">IFERROR(IF(NOT(A4233 = B4233), IF(RANDBETWEEN(1,1000)&lt;=M!$E$8*1000,M!$B$2,M!$G$2), ""), "")</f>
        <v/>
      </c>
      <c r="D4233" t="str">
        <f ca="1">IFERROR(IF(COUNTIFS(A4233:C4233,M!$B$2)&gt;=2,M!$B$2,M!$G$2), "")</f>
        <v>Luffy</v>
      </c>
    </row>
    <row r="4234" spans="1:4" x14ac:dyDescent="0.2">
      <c r="A4234" t="str">
        <f ca="1">IFERROR(IF(RANDBETWEEN(1,1000)&lt;=M!$E$5*1000,M!$B$2,M!$G$2), "")</f>
        <v/>
      </c>
      <c r="B4234" t="str">
        <f ca="1">IFERROR(IF($A4234 = M!$B$2, IF(RANDBETWEEN(1,1000)&lt;=M!$E$6*1000,M!$B$2,M!$G$2), IF(RANDBETWEEN(1,1000)&lt;=M!$J$6*1000,M!$G$2,M!$B$2)), "")</f>
        <v/>
      </c>
      <c r="C4234" t="str">
        <f ca="1">IFERROR(IF(NOT(A4234 = B4234), IF(RANDBETWEEN(1,1000)&lt;=M!$E$8*1000,M!$B$2,M!$G$2), ""), "")</f>
        <v/>
      </c>
      <c r="D4234" t="str">
        <f ca="1">IFERROR(IF(COUNTIFS(A4234:C4234,M!$B$2)&gt;=2,M!$B$2,M!$G$2), "")</f>
        <v>Luffy</v>
      </c>
    </row>
    <row r="4235" spans="1:4" x14ac:dyDescent="0.2">
      <c r="A4235" t="str">
        <f ca="1">IFERROR(IF(RANDBETWEEN(1,1000)&lt;=M!$E$5*1000,M!$B$2,M!$G$2), "")</f>
        <v/>
      </c>
      <c r="B4235" t="str">
        <f ca="1">IFERROR(IF($A4235 = M!$B$2, IF(RANDBETWEEN(1,1000)&lt;=M!$E$6*1000,M!$B$2,M!$G$2), IF(RANDBETWEEN(1,1000)&lt;=M!$J$6*1000,M!$G$2,M!$B$2)), "")</f>
        <v/>
      </c>
      <c r="C4235" t="str">
        <f ca="1">IFERROR(IF(NOT(A4235 = B4235), IF(RANDBETWEEN(1,1000)&lt;=M!$E$8*1000,M!$B$2,M!$G$2), ""), "")</f>
        <v/>
      </c>
      <c r="D4235" t="str">
        <f ca="1">IFERROR(IF(COUNTIFS(A4235:C4235,M!$B$2)&gt;=2,M!$B$2,M!$G$2), "")</f>
        <v>Luffy</v>
      </c>
    </row>
    <row r="4236" spans="1:4" x14ac:dyDescent="0.2">
      <c r="A4236" t="str">
        <f ca="1">IFERROR(IF(RANDBETWEEN(1,1000)&lt;=M!$E$5*1000,M!$B$2,M!$G$2), "")</f>
        <v/>
      </c>
      <c r="B4236" t="str">
        <f ca="1">IFERROR(IF($A4236 = M!$B$2, IF(RANDBETWEEN(1,1000)&lt;=M!$E$6*1000,M!$B$2,M!$G$2), IF(RANDBETWEEN(1,1000)&lt;=M!$J$6*1000,M!$G$2,M!$B$2)), "")</f>
        <v/>
      </c>
      <c r="C4236" t="str">
        <f ca="1">IFERROR(IF(NOT(A4236 = B4236), IF(RANDBETWEEN(1,1000)&lt;=M!$E$8*1000,M!$B$2,M!$G$2), ""), "")</f>
        <v/>
      </c>
      <c r="D4236" t="str">
        <f ca="1">IFERROR(IF(COUNTIFS(A4236:C4236,M!$B$2)&gt;=2,M!$B$2,M!$G$2), "")</f>
        <v>Luffy</v>
      </c>
    </row>
    <row r="4237" spans="1:4" x14ac:dyDescent="0.2">
      <c r="A4237" t="str">
        <f ca="1">IFERROR(IF(RANDBETWEEN(1,1000)&lt;=M!$E$5*1000,M!$B$2,M!$G$2), "")</f>
        <v/>
      </c>
      <c r="B4237" t="str">
        <f ca="1">IFERROR(IF($A4237 = M!$B$2, IF(RANDBETWEEN(1,1000)&lt;=M!$E$6*1000,M!$B$2,M!$G$2), IF(RANDBETWEEN(1,1000)&lt;=M!$J$6*1000,M!$G$2,M!$B$2)), "")</f>
        <v/>
      </c>
      <c r="C4237" t="str">
        <f ca="1">IFERROR(IF(NOT(A4237 = B4237), IF(RANDBETWEEN(1,1000)&lt;=M!$E$8*1000,M!$B$2,M!$G$2), ""), "")</f>
        <v/>
      </c>
      <c r="D4237" t="str">
        <f ca="1">IFERROR(IF(COUNTIFS(A4237:C4237,M!$B$2)&gt;=2,M!$B$2,M!$G$2), "")</f>
        <v>Luffy</v>
      </c>
    </row>
    <row r="4238" spans="1:4" x14ac:dyDescent="0.2">
      <c r="A4238" t="str">
        <f ca="1">IFERROR(IF(RANDBETWEEN(1,1000)&lt;=M!$E$5*1000,M!$B$2,M!$G$2), "")</f>
        <v/>
      </c>
      <c r="B4238" t="str">
        <f ca="1">IFERROR(IF($A4238 = M!$B$2, IF(RANDBETWEEN(1,1000)&lt;=M!$E$6*1000,M!$B$2,M!$G$2), IF(RANDBETWEEN(1,1000)&lt;=M!$J$6*1000,M!$G$2,M!$B$2)), "")</f>
        <v/>
      </c>
      <c r="C4238" t="str">
        <f ca="1">IFERROR(IF(NOT(A4238 = B4238), IF(RANDBETWEEN(1,1000)&lt;=M!$E$8*1000,M!$B$2,M!$G$2), ""), "")</f>
        <v/>
      </c>
      <c r="D4238" t="str">
        <f ca="1">IFERROR(IF(COUNTIFS(A4238:C4238,M!$B$2)&gt;=2,M!$B$2,M!$G$2), "")</f>
        <v>Luffy</v>
      </c>
    </row>
    <row r="4239" spans="1:4" x14ac:dyDescent="0.2">
      <c r="A4239" t="str">
        <f ca="1">IFERROR(IF(RANDBETWEEN(1,1000)&lt;=M!$E$5*1000,M!$B$2,M!$G$2), "")</f>
        <v/>
      </c>
      <c r="B4239" t="str">
        <f ca="1">IFERROR(IF($A4239 = M!$B$2, IF(RANDBETWEEN(1,1000)&lt;=M!$E$6*1000,M!$B$2,M!$G$2), IF(RANDBETWEEN(1,1000)&lt;=M!$J$6*1000,M!$G$2,M!$B$2)), "")</f>
        <v/>
      </c>
      <c r="C4239" t="str">
        <f ca="1">IFERROR(IF(NOT(A4239 = B4239), IF(RANDBETWEEN(1,1000)&lt;=M!$E$8*1000,M!$B$2,M!$G$2), ""), "")</f>
        <v/>
      </c>
      <c r="D4239" t="str">
        <f ca="1">IFERROR(IF(COUNTIFS(A4239:C4239,M!$B$2)&gt;=2,M!$B$2,M!$G$2), "")</f>
        <v>Luffy</v>
      </c>
    </row>
    <row r="4240" spans="1:4" x14ac:dyDescent="0.2">
      <c r="A4240" t="str">
        <f ca="1">IFERROR(IF(RANDBETWEEN(1,1000)&lt;=M!$E$5*1000,M!$B$2,M!$G$2), "")</f>
        <v/>
      </c>
      <c r="B4240" t="str">
        <f ca="1">IFERROR(IF($A4240 = M!$B$2, IF(RANDBETWEEN(1,1000)&lt;=M!$E$6*1000,M!$B$2,M!$G$2), IF(RANDBETWEEN(1,1000)&lt;=M!$J$6*1000,M!$G$2,M!$B$2)), "")</f>
        <v/>
      </c>
      <c r="C4240" t="str">
        <f ca="1">IFERROR(IF(NOT(A4240 = B4240), IF(RANDBETWEEN(1,1000)&lt;=M!$E$8*1000,M!$B$2,M!$G$2), ""), "")</f>
        <v/>
      </c>
      <c r="D4240" t="str">
        <f ca="1">IFERROR(IF(COUNTIFS(A4240:C4240,M!$B$2)&gt;=2,M!$B$2,M!$G$2), "")</f>
        <v>Luffy</v>
      </c>
    </row>
    <row r="4241" spans="1:4" x14ac:dyDescent="0.2">
      <c r="A4241" t="str">
        <f ca="1">IFERROR(IF(RANDBETWEEN(1,1000)&lt;=M!$E$5*1000,M!$B$2,M!$G$2), "")</f>
        <v/>
      </c>
      <c r="B4241" t="str">
        <f ca="1">IFERROR(IF($A4241 = M!$B$2, IF(RANDBETWEEN(1,1000)&lt;=M!$E$6*1000,M!$B$2,M!$G$2), IF(RANDBETWEEN(1,1000)&lt;=M!$J$6*1000,M!$G$2,M!$B$2)), "")</f>
        <v/>
      </c>
      <c r="C4241" t="str">
        <f ca="1">IFERROR(IF(NOT(A4241 = B4241), IF(RANDBETWEEN(1,1000)&lt;=M!$E$8*1000,M!$B$2,M!$G$2), ""), "")</f>
        <v/>
      </c>
      <c r="D4241" t="str">
        <f ca="1">IFERROR(IF(COUNTIFS(A4241:C4241,M!$B$2)&gt;=2,M!$B$2,M!$G$2), "")</f>
        <v>Luffy</v>
      </c>
    </row>
    <row r="4242" spans="1:4" x14ac:dyDescent="0.2">
      <c r="A4242" t="str">
        <f ca="1">IFERROR(IF(RANDBETWEEN(1,1000)&lt;=M!$E$5*1000,M!$B$2,M!$G$2), "")</f>
        <v/>
      </c>
      <c r="B4242" t="str">
        <f ca="1">IFERROR(IF($A4242 = M!$B$2, IF(RANDBETWEEN(1,1000)&lt;=M!$E$6*1000,M!$B$2,M!$G$2), IF(RANDBETWEEN(1,1000)&lt;=M!$J$6*1000,M!$G$2,M!$B$2)), "")</f>
        <v/>
      </c>
      <c r="C4242" t="str">
        <f ca="1">IFERROR(IF(NOT(A4242 = B4242), IF(RANDBETWEEN(1,1000)&lt;=M!$E$8*1000,M!$B$2,M!$G$2), ""), "")</f>
        <v/>
      </c>
      <c r="D4242" t="str">
        <f ca="1">IFERROR(IF(COUNTIFS(A4242:C4242,M!$B$2)&gt;=2,M!$B$2,M!$G$2), "")</f>
        <v>Luffy</v>
      </c>
    </row>
    <row r="4243" spans="1:4" x14ac:dyDescent="0.2">
      <c r="A4243" t="str">
        <f ca="1">IFERROR(IF(RANDBETWEEN(1,1000)&lt;=M!$E$5*1000,M!$B$2,M!$G$2), "")</f>
        <v/>
      </c>
      <c r="B4243" t="str">
        <f ca="1">IFERROR(IF($A4243 = M!$B$2, IF(RANDBETWEEN(1,1000)&lt;=M!$E$6*1000,M!$B$2,M!$G$2), IF(RANDBETWEEN(1,1000)&lt;=M!$J$6*1000,M!$G$2,M!$B$2)), "")</f>
        <v/>
      </c>
      <c r="C4243" t="str">
        <f ca="1">IFERROR(IF(NOT(A4243 = B4243), IF(RANDBETWEEN(1,1000)&lt;=M!$E$8*1000,M!$B$2,M!$G$2), ""), "")</f>
        <v/>
      </c>
      <c r="D4243" t="str">
        <f ca="1">IFERROR(IF(COUNTIFS(A4243:C4243,M!$B$2)&gt;=2,M!$B$2,M!$G$2), "")</f>
        <v>Luffy</v>
      </c>
    </row>
    <row r="4244" spans="1:4" x14ac:dyDescent="0.2">
      <c r="A4244" t="str">
        <f ca="1">IFERROR(IF(RANDBETWEEN(1,1000)&lt;=M!$E$5*1000,M!$B$2,M!$G$2), "")</f>
        <v/>
      </c>
      <c r="B4244" t="str">
        <f ca="1">IFERROR(IF($A4244 = M!$B$2, IF(RANDBETWEEN(1,1000)&lt;=M!$E$6*1000,M!$B$2,M!$G$2), IF(RANDBETWEEN(1,1000)&lt;=M!$J$6*1000,M!$G$2,M!$B$2)), "")</f>
        <v/>
      </c>
      <c r="C4244" t="str">
        <f ca="1">IFERROR(IF(NOT(A4244 = B4244), IF(RANDBETWEEN(1,1000)&lt;=M!$E$8*1000,M!$B$2,M!$G$2), ""), "")</f>
        <v/>
      </c>
      <c r="D4244" t="str">
        <f ca="1">IFERROR(IF(COUNTIFS(A4244:C4244,M!$B$2)&gt;=2,M!$B$2,M!$G$2), "")</f>
        <v>Luffy</v>
      </c>
    </row>
    <row r="4245" spans="1:4" x14ac:dyDescent="0.2">
      <c r="A4245" t="str">
        <f ca="1">IFERROR(IF(RANDBETWEEN(1,1000)&lt;=M!$E$5*1000,M!$B$2,M!$G$2), "")</f>
        <v/>
      </c>
      <c r="B4245" t="str">
        <f ca="1">IFERROR(IF($A4245 = M!$B$2, IF(RANDBETWEEN(1,1000)&lt;=M!$E$6*1000,M!$B$2,M!$G$2), IF(RANDBETWEEN(1,1000)&lt;=M!$J$6*1000,M!$G$2,M!$B$2)), "")</f>
        <v/>
      </c>
      <c r="C4245" t="str">
        <f ca="1">IFERROR(IF(NOT(A4245 = B4245), IF(RANDBETWEEN(1,1000)&lt;=M!$E$8*1000,M!$B$2,M!$G$2), ""), "")</f>
        <v/>
      </c>
      <c r="D4245" t="str">
        <f ca="1">IFERROR(IF(COUNTIFS(A4245:C4245,M!$B$2)&gt;=2,M!$B$2,M!$G$2), "")</f>
        <v>Luffy</v>
      </c>
    </row>
    <row r="4246" spans="1:4" x14ac:dyDescent="0.2">
      <c r="A4246" t="str">
        <f ca="1">IFERROR(IF(RANDBETWEEN(1,1000)&lt;=M!$E$5*1000,M!$B$2,M!$G$2), "")</f>
        <v/>
      </c>
      <c r="B4246" t="str">
        <f ca="1">IFERROR(IF($A4246 = M!$B$2, IF(RANDBETWEEN(1,1000)&lt;=M!$E$6*1000,M!$B$2,M!$G$2), IF(RANDBETWEEN(1,1000)&lt;=M!$J$6*1000,M!$G$2,M!$B$2)), "")</f>
        <v/>
      </c>
      <c r="C4246" t="str">
        <f ca="1">IFERROR(IF(NOT(A4246 = B4246), IF(RANDBETWEEN(1,1000)&lt;=M!$E$8*1000,M!$B$2,M!$G$2), ""), "")</f>
        <v/>
      </c>
      <c r="D4246" t="str">
        <f ca="1">IFERROR(IF(COUNTIFS(A4246:C4246,M!$B$2)&gt;=2,M!$B$2,M!$G$2), "")</f>
        <v>Luffy</v>
      </c>
    </row>
    <row r="4247" spans="1:4" x14ac:dyDescent="0.2">
      <c r="A4247" t="str">
        <f ca="1">IFERROR(IF(RANDBETWEEN(1,1000)&lt;=M!$E$5*1000,M!$B$2,M!$G$2), "")</f>
        <v/>
      </c>
      <c r="B4247" t="str">
        <f ca="1">IFERROR(IF($A4247 = M!$B$2, IF(RANDBETWEEN(1,1000)&lt;=M!$E$6*1000,M!$B$2,M!$G$2), IF(RANDBETWEEN(1,1000)&lt;=M!$J$6*1000,M!$G$2,M!$B$2)), "")</f>
        <v/>
      </c>
      <c r="C4247" t="str">
        <f ca="1">IFERROR(IF(NOT(A4247 = B4247), IF(RANDBETWEEN(1,1000)&lt;=M!$E$8*1000,M!$B$2,M!$G$2), ""), "")</f>
        <v/>
      </c>
      <c r="D4247" t="str">
        <f ca="1">IFERROR(IF(COUNTIFS(A4247:C4247,M!$B$2)&gt;=2,M!$B$2,M!$G$2), "")</f>
        <v>Luffy</v>
      </c>
    </row>
    <row r="4248" spans="1:4" x14ac:dyDescent="0.2">
      <c r="A4248" t="str">
        <f ca="1">IFERROR(IF(RANDBETWEEN(1,1000)&lt;=M!$E$5*1000,M!$B$2,M!$G$2), "")</f>
        <v/>
      </c>
      <c r="B4248" t="str">
        <f ca="1">IFERROR(IF($A4248 = M!$B$2, IF(RANDBETWEEN(1,1000)&lt;=M!$E$6*1000,M!$B$2,M!$G$2), IF(RANDBETWEEN(1,1000)&lt;=M!$J$6*1000,M!$G$2,M!$B$2)), "")</f>
        <v/>
      </c>
      <c r="C4248" t="str">
        <f ca="1">IFERROR(IF(NOT(A4248 = B4248), IF(RANDBETWEEN(1,1000)&lt;=M!$E$8*1000,M!$B$2,M!$G$2), ""), "")</f>
        <v/>
      </c>
      <c r="D4248" t="str">
        <f ca="1">IFERROR(IF(COUNTIFS(A4248:C4248,M!$B$2)&gt;=2,M!$B$2,M!$G$2), "")</f>
        <v>Luffy</v>
      </c>
    </row>
    <row r="4249" spans="1:4" x14ac:dyDescent="0.2">
      <c r="A4249" t="str">
        <f ca="1">IFERROR(IF(RANDBETWEEN(1,1000)&lt;=M!$E$5*1000,M!$B$2,M!$G$2), "")</f>
        <v/>
      </c>
      <c r="B4249" t="str">
        <f ca="1">IFERROR(IF($A4249 = M!$B$2, IF(RANDBETWEEN(1,1000)&lt;=M!$E$6*1000,M!$B$2,M!$G$2), IF(RANDBETWEEN(1,1000)&lt;=M!$J$6*1000,M!$G$2,M!$B$2)), "")</f>
        <v/>
      </c>
      <c r="C4249" t="str">
        <f ca="1">IFERROR(IF(NOT(A4249 = B4249), IF(RANDBETWEEN(1,1000)&lt;=M!$E$8*1000,M!$B$2,M!$G$2), ""), "")</f>
        <v/>
      </c>
      <c r="D4249" t="str">
        <f ca="1">IFERROR(IF(COUNTIFS(A4249:C4249,M!$B$2)&gt;=2,M!$B$2,M!$G$2), "")</f>
        <v>Luffy</v>
      </c>
    </row>
    <row r="4250" spans="1:4" x14ac:dyDescent="0.2">
      <c r="A4250" t="str">
        <f ca="1">IFERROR(IF(RANDBETWEEN(1,1000)&lt;=M!$E$5*1000,M!$B$2,M!$G$2), "")</f>
        <v/>
      </c>
      <c r="B4250" t="str">
        <f ca="1">IFERROR(IF($A4250 = M!$B$2, IF(RANDBETWEEN(1,1000)&lt;=M!$E$6*1000,M!$B$2,M!$G$2), IF(RANDBETWEEN(1,1000)&lt;=M!$J$6*1000,M!$G$2,M!$B$2)), "")</f>
        <v/>
      </c>
      <c r="C4250" t="str">
        <f ca="1">IFERROR(IF(NOT(A4250 = B4250), IF(RANDBETWEEN(1,1000)&lt;=M!$E$8*1000,M!$B$2,M!$G$2), ""), "")</f>
        <v/>
      </c>
      <c r="D4250" t="str">
        <f ca="1">IFERROR(IF(COUNTIFS(A4250:C4250,M!$B$2)&gt;=2,M!$B$2,M!$G$2), "")</f>
        <v>Luffy</v>
      </c>
    </row>
    <row r="4251" spans="1:4" x14ac:dyDescent="0.2">
      <c r="A4251" t="str">
        <f ca="1">IFERROR(IF(RANDBETWEEN(1,1000)&lt;=M!$E$5*1000,M!$B$2,M!$G$2), "")</f>
        <v/>
      </c>
      <c r="B4251" t="str">
        <f ca="1">IFERROR(IF($A4251 = M!$B$2, IF(RANDBETWEEN(1,1000)&lt;=M!$E$6*1000,M!$B$2,M!$G$2), IF(RANDBETWEEN(1,1000)&lt;=M!$J$6*1000,M!$G$2,M!$B$2)), "")</f>
        <v/>
      </c>
      <c r="C4251" t="str">
        <f ca="1">IFERROR(IF(NOT(A4251 = B4251), IF(RANDBETWEEN(1,1000)&lt;=M!$E$8*1000,M!$B$2,M!$G$2), ""), "")</f>
        <v/>
      </c>
      <c r="D4251" t="str">
        <f ca="1">IFERROR(IF(COUNTIFS(A4251:C4251,M!$B$2)&gt;=2,M!$B$2,M!$G$2), "")</f>
        <v>Luffy</v>
      </c>
    </row>
    <row r="4252" spans="1:4" x14ac:dyDescent="0.2">
      <c r="A4252" t="str">
        <f ca="1">IFERROR(IF(RANDBETWEEN(1,1000)&lt;=M!$E$5*1000,M!$B$2,M!$G$2), "")</f>
        <v/>
      </c>
      <c r="B4252" t="str">
        <f ca="1">IFERROR(IF($A4252 = M!$B$2, IF(RANDBETWEEN(1,1000)&lt;=M!$E$6*1000,M!$B$2,M!$G$2), IF(RANDBETWEEN(1,1000)&lt;=M!$J$6*1000,M!$G$2,M!$B$2)), "")</f>
        <v/>
      </c>
      <c r="C4252" t="str">
        <f ca="1">IFERROR(IF(NOT(A4252 = B4252), IF(RANDBETWEEN(1,1000)&lt;=M!$E$8*1000,M!$B$2,M!$G$2), ""), "")</f>
        <v/>
      </c>
      <c r="D4252" t="str">
        <f ca="1">IFERROR(IF(COUNTIFS(A4252:C4252,M!$B$2)&gt;=2,M!$B$2,M!$G$2), "")</f>
        <v>Luffy</v>
      </c>
    </row>
    <row r="4253" spans="1:4" x14ac:dyDescent="0.2">
      <c r="A4253" t="str">
        <f ca="1">IFERROR(IF(RANDBETWEEN(1,1000)&lt;=M!$E$5*1000,M!$B$2,M!$G$2), "")</f>
        <v/>
      </c>
      <c r="B4253" t="str">
        <f ca="1">IFERROR(IF($A4253 = M!$B$2, IF(RANDBETWEEN(1,1000)&lt;=M!$E$6*1000,M!$B$2,M!$G$2), IF(RANDBETWEEN(1,1000)&lt;=M!$J$6*1000,M!$G$2,M!$B$2)), "")</f>
        <v/>
      </c>
      <c r="C4253" t="str">
        <f ca="1">IFERROR(IF(NOT(A4253 = B4253), IF(RANDBETWEEN(1,1000)&lt;=M!$E$8*1000,M!$B$2,M!$G$2), ""), "")</f>
        <v/>
      </c>
      <c r="D4253" t="str">
        <f ca="1">IFERROR(IF(COUNTIFS(A4253:C4253,M!$B$2)&gt;=2,M!$B$2,M!$G$2), "")</f>
        <v>Luffy</v>
      </c>
    </row>
    <row r="4254" spans="1:4" x14ac:dyDescent="0.2">
      <c r="A4254" t="str">
        <f ca="1">IFERROR(IF(RANDBETWEEN(1,1000)&lt;=M!$E$5*1000,M!$B$2,M!$G$2), "")</f>
        <v/>
      </c>
      <c r="B4254" t="str">
        <f ca="1">IFERROR(IF($A4254 = M!$B$2, IF(RANDBETWEEN(1,1000)&lt;=M!$E$6*1000,M!$B$2,M!$G$2), IF(RANDBETWEEN(1,1000)&lt;=M!$J$6*1000,M!$G$2,M!$B$2)), "")</f>
        <v/>
      </c>
      <c r="C4254" t="str">
        <f ca="1">IFERROR(IF(NOT(A4254 = B4254), IF(RANDBETWEEN(1,1000)&lt;=M!$E$8*1000,M!$B$2,M!$G$2), ""), "")</f>
        <v/>
      </c>
      <c r="D4254" t="str">
        <f ca="1">IFERROR(IF(COUNTIFS(A4254:C4254,M!$B$2)&gt;=2,M!$B$2,M!$G$2), "")</f>
        <v>Luffy</v>
      </c>
    </row>
    <row r="4255" spans="1:4" x14ac:dyDescent="0.2">
      <c r="A4255" t="str">
        <f ca="1">IFERROR(IF(RANDBETWEEN(1,1000)&lt;=M!$E$5*1000,M!$B$2,M!$G$2), "")</f>
        <v/>
      </c>
      <c r="B4255" t="str">
        <f ca="1">IFERROR(IF($A4255 = M!$B$2, IF(RANDBETWEEN(1,1000)&lt;=M!$E$6*1000,M!$B$2,M!$G$2), IF(RANDBETWEEN(1,1000)&lt;=M!$J$6*1000,M!$G$2,M!$B$2)), "")</f>
        <v/>
      </c>
      <c r="C4255" t="str">
        <f ca="1">IFERROR(IF(NOT(A4255 = B4255), IF(RANDBETWEEN(1,1000)&lt;=M!$E$8*1000,M!$B$2,M!$G$2), ""), "")</f>
        <v/>
      </c>
      <c r="D4255" t="str">
        <f ca="1">IFERROR(IF(COUNTIFS(A4255:C4255,M!$B$2)&gt;=2,M!$B$2,M!$G$2), "")</f>
        <v>Luffy</v>
      </c>
    </row>
    <row r="4256" spans="1:4" x14ac:dyDescent="0.2">
      <c r="A4256" t="str">
        <f ca="1">IFERROR(IF(RANDBETWEEN(1,1000)&lt;=M!$E$5*1000,M!$B$2,M!$G$2), "")</f>
        <v/>
      </c>
      <c r="B4256" t="str">
        <f ca="1">IFERROR(IF($A4256 = M!$B$2, IF(RANDBETWEEN(1,1000)&lt;=M!$E$6*1000,M!$B$2,M!$G$2), IF(RANDBETWEEN(1,1000)&lt;=M!$J$6*1000,M!$G$2,M!$B$2)), "")</f>
        <v/>
      </c>
      <c r="C4256" t="str">
        <f ca="1">IFERROR(IF(NOT(A4256 = B4256), IF(RANDBETWEEN(1,1000)&lt;=M!$E$8*1000,M!$B$2,M!$G$2), ""), "")</f>
        <v/>
      </c>
      <c r="D4256" t="str">
        <f ca="1">IFERROR(IF(COUNTIFS(A4256:C4256,M!$B$2)&gt;=2,M!$B$2,M!$G$2), "")</f>
        <v>Luffy</v>
      </c>
    </row>
    <row r="4257" spans="1:4" x14ac:dyDescent="0.2">
      <c r="A4257" t="str">
        <f ca="1">IFERROR(IF(RANDBETWEEN(1,1000)&lt;=M!$E$5*1000,M!$B$2,M!$G$2), "")</f>
        <v/>
      </c>
      <c r="B4257" t="str">
        <f ca="1">IFERROR(IF($A4257 = M!$B$2, IF(RANDBETWEEN(1,1000)&lt;=M!$E$6*1000,M!$B$2,M!$G$2), IF(RANDBETWEEN(1,1000)&lt;=M!$J$6*1000,M!$G$2,M!$B$2)), "")</f>
        <v/>
      </c>
      <c r="C4257" t="str">
        <f ca="1">IFERROR(IF(NOT(A4257 = B4257), IF(RANDBETWEEN(1,1000)&lt;=M!$E$8*1000,M!$B$2,M!$G$2), ""), "")</f>
        <v/>
      </c>
      <c r="D4257" t="str">
        <f ca="1">IFERROR(IF(COUNTIFS(A4257:C4257,M!$B$2)&gt;=2,M!$B$2,M!$G$2), "")</f>
        <v>Luffy</v>
      </c>
    </row>
    <row r="4258" spans="1:4" x14ac:dyDescent="0.2">
      <c r="A4258" t="str">
        <f ca="1">IFERROR(IF(RANDBETWEEN(1,1000)&lt;=M!$E$5*1000,M!$B$2,M!$G$2), "")</f>
        <v/>
      </c>
      <c r="B4258" t="str">
        <f ca="1">IFERROR(IF($A4258 = M!$B$2, IF(RANDBETWEEN(1,1000)&lt;=M!$E$6*1000,M!$B$2,M!$G$2), IF(RANDBETWEEN(1,1000)&lt;=M!$J$6*1000,M!$G$2,M!$B$2)), "")</f>
        <v/>
      </c>
      <c r="C4258" t="str">
        <f ca="1">IFERROR(IF(NOT(A4258 = B4258), IF(RANDBETWEEN(1,1000)&lt;=M!$E$8*1000,M!$B$2,M!$G$2), ""), "")</f>
        <v/>
      </c>
      <c r="D4258" t="str">
        <f ca="1">IFERROR(IF(COUNTIFS(A4258:C4258,M!$B$2)&gt;=2,M!$B$2,M!$G$2), "")</f>
        <v>Luffy</v>
      </c>
    </row>
    <row r="4259" spans="1:4" x14ac:dyDescent="0.2">
      <c r="A4259" t="str">
        <f ca="1">IFERROR(IF(RANDBETWEEN(1,1000)&lt;=M!$E$5*1000,M!$B$2,M!$G$2), "")</f>
        <v/>
      </c>
      <c r="B4259" t="str">
        <f ca="1">IFERROR(IF($A4259 = M!$B$2, IF(RANDBETWEEN(1,1000)&lt;=M!$E$6*1000,M!$B$2,M!$G$2), IF(RANDBETWEEN(1,1000)&lt;=M!$J$6*1000,M!$G$2,M!$B$2)), "")</f>
        <v/>
      </c>
      <c r="C4259" t="str">
        <f ca="1">IFERROR(IF(NOT(A4259 = B4259), IF(RANDBETWEEN(1,1000)&lt;=M!$E$8*1000,M!$B$2,M!$G$2), ""), "")</f>
        <v/>
      </c>
      <c r="D4259" t="str">
        <f ca="1">IFERROR(IF(COUNTIFS(A4259:C4259,M!$B$2)&gt;=2,M!$B$2,M!$G$2), "")</f>
        <v>Luffy</v>
      </c>
    </row>
    <row r="4260" spans="1:4" x14ac:dyDescent="0.2">
      <c r="A4260" t="str">
        <f ca="1">IFERROR(IF(RANDBETWEEN(1,1000)&lt;=M!$E$5*1000,M!$B$2,M!$G$2), "")</f>
        <v/>
      </c>
      <c r="B4260" t="str">
        <f ca="1">IFERROR(IF($A4260 = M!$B$2, IF(RANDBETWEEN(1,1000)&lt;=M!$E$6*1000,M!$B$2,M!$G$2), IF(RANDBETWEEN(1,1000)&lt;=M!$J$6*1000,M!$G$2,M!$B$2)), "")</f>
        <v/>
      </c>
      <c r="C4260" t="str">
        <f ca="1">IFERROR(IF(NOT(A4260 = B4260), IF(RANDBETWEEN(1,1000)&lt;=M!$E$8*1000,M!$B$2,M!$G$2), ""), "")</f>
        <v/>
      </c>
      <c r="D4260" t="str">
        <f ca="1">IFERROR(IF(COUNTIFS(A4260:C4260,M!$B$2)&gt;=2,M!$B$2,M!$G$2), "")</f>
        <v>Luffy</v>
      </c>
    </row>
    <row r="4261" spans="1:4" x14ac:dyDescent="0.2">
      <c r="A4261" t="str">
        <f ca="1">IFERROR(IF(RANDBETWEEN(1,1000)&lt;=M!$E$5*1000,M!$B$2,M!$G$2), "")</f>
        <v/>
      </c>
      <c r="B4261" t="str">
        <f ca="1">IFERROR(IF($A4261 = M!$B$2, IF(RANDBETWEEN(1,1000)&lt;=M!$E$6*1000,M!$B$2,M!$G$2), IF(RANDBETWEEN(1,1000)&lt;=M!$J$6*1000,M!$G$2,M!$B$2)), "")</f>
        <v/>
      </c>
      <c r="C4261" t="str">
        <f ca="1">IFERROR(IF(NOT(A4261 = B4261), IF(RANDBETWEEN(1,1000)&lt;=M!$E$8*1000,M!$B$2,M!$G$2), ""), "")</f>
        <v/>
      </c>
      <c r="D4261" t="str">
        <f ca="1">IFERROR(IF(COUNTIFS(A4261:C4261,M!$B$2)&gt;=2,M!$B$2,M!$G$2), "")</f>
        <v>Luffy</v>
      </c>
    </row>
    <row r="4262" spans="1:4" x14ac:dyDescent="0.2">
      <c r="A4262" t="str">
        <f ca="1">IFERROR(IF(RANDBETWEEN(1,1000)&lt;=M!$E$5*1000,M!$B$2,M!$G$2), "")</f>
        <v/>
      </c>
      <c r="B4262" t="str">
        <f ca="1">IFERROR(IF($A4262 = M!$B$2, IF(RANDBETWEEN(1,1000)&lt;=M!$E$6*1000,M!$B$2,M!$G$2), IF(RANDBETWEEN(1,1000)&lt;=M!$J$6*1000,M!$G$2,M!$B$2)), "")</f>
        <v/>
      </c>
      <c r="C4262" t="str">
        <f ca="1">IFERROR(IF(NOT(A4262 = B4262), IF(RANDBETWEEN(1,1000)&lt;=M!$E$8*1000,M!$B$2,M!$G$2), ""), "")</f>
        <v/>
      </c>
      <c r="D4262" t="str">
        <f ca="1">IFERROR(IF(COUNTIFS(A4262:C4262,M!$B$2)&gt;=2,M!$B$2,M!$G$2), "")</f>
        <v>Luffy</v>
      </c>
    </row>
    <row r="4263" spans="1:4" x14ac:dyDescent="0.2">
      <c r="A4263" t="str">
        <f ca="1">IFERROR(IF(RANDBETWEEN(1,1000)&lt;=M!$E$5*1000,M!$B$2,M!$G$2), "")</f>
        <v/>
      </c>
      <c r="B4263" t="str">
        <f ca="1">IFERROR(IF($A4263 = M!$B$2, IF(RANDBETWEEN(1,1000)&lt;=M!$E$6*1000,M!$B$2,M!$G$2), IF(RANDBETWEEN(1,1000)&lt;=M!$J$6*1000,M!$G$2,M!$B$2)), "")</f>
        <v/>
      </c>
      <c r="C4263" t="str">
        <f ca="1">IFERROR(IF(NOT(A4263 = B4263), IF(RANDBETWEEN(1,1000)&lt;=M!$E$8*1000,M!$B$2,M!$G$2), ""), "")</f>
        <v/>
      </c>
      <c r="D4263" t="str">
        <f ca="1">IFERROR(IF(COUNTIFS(A4263:C4263,M!$B$2)&gt;=2,M!$B$2,M!$G$2), "")</f>
        <v>Luffy</v>
      </c>
    </row>
    <row r="4264" spans="1:4" x14ac:dyDescent="0.2">
      <c r="A4264" t="str">
        <f ca="1">IFERROR(IF(RANDBETWEEN(1,1000)&lt;=M!$E$5*1000,M!$B$2,M!$G$2), "")</f>
        <v/>
      </c>
      <c r="B4264" t="str">
        <f ca="1">IFERROR(IF($A4264 = M!$B$2, IF(RANDBETWEEN(1,1000)&lt;=M!$E$6*1000,M!$B$2,M!$G$2), IF(RANDBETWEEN(1,1000)&lt;=M!$J$6*1000,M!$G$2,M!$B$2)), "")</f>
        <v/>
      </c>
      <c r="C4264" t="str">
        <f ca="1">IFERROR(IF(NOT(A4264 = B4264), IF(RANDBETWEEN(1,1000)&lt;=M!$E$8*1000,M!$B$2,M!$G$2), ""), "")</f>
        <v/>
      </c>
      <c r="D4264" t="str">
        <f ca="1">IFERROR(IF(COUNTIFS(A4264:C4264,M!$B$2)&gt;=2,M!$B$2,M!$G$2), "")</f>
        <v>Luffy</v>
      </c>
    </row>
    <row r="4265" spans="1:4" x14ac:dyDescent="0.2">
      <c r="A4265" t="str">
        <f ca="1">IFERROR(IF(RANDBETWEEN(1,1000)&lt;=M!$E$5*1000,M!$B$2,M!$G$2), "")</f>
        <v/>
      </c>
      <c r="B4265" t="str">
        <f ca="1">IFERROR(IF($A4265 = M!$B$2, IF(RANDBETWEEN(1,1000)&lt;=M!$E$6*1000,M!$B$2,M!$G$2), IF(RANDBETWEEN(1,1000)&lt;=M!$J$6*1000,M!$G$2,M!$B$2)), "")</f>
        <v/>
      </c>
      <c r="C4265" t="str">
        <f ca="1">IFERROR(IF(NOT(A4265 = B4265), IF(RANDBETWEEN(1,1000)&lt;=M!$E$8*1000,M!$B$2,M!$G$2), ""), "")</f>
        <v/>
      </c>
      <c r="D4265" t="str">
        <f ca="1">IFERROR(IF(COUNTIFS(A4265:C4265,M!$B$2)&gt;=2,M!$B$2,M!$G$2), "")</f>
        <v>Luffy</v>
      </c>
    </row>
    <row r="4266" spans="1:4" x14ac:dyDescent="0.2">
      <c r="A4266" t="str">
        <f ca="1">IFERROR(IF(RANDBETWEEN(1,1000)&lt;=M!$E$5*1000,M!$B$2,M!$G$2), "")</f>
        <v/>
      </c>
      <c r="B4266" t="str">
        <f ca="1">IFERROR(IF($A4266 = M!$B$2, IF(RANDBETWEEN(1,1000)&lt;=M!$E$6*1000,M!$B$2,M!$G$2), IF(RANDBETWEEN(1,1000)&lt;=M!$J$6*1000,M!$G$2,M!$B$2)), "")</f>
        <v/>
      </c>
      <c r="C4266" t="str">
        <f ca="1">IFERROR(IF(NOT(A4266 = B4266), IF(RANDBETWEEN(1,1000)&lt;=M!$E$8*1000,M!$B$2,M!$G$2), ""), "")</f>
        <v/>
      </c>
      <c r="D4266" t="str">
        <f ca="1">IFERROR(IF(COUNTIFS(A4266:C4266,M!$B$2)&gt;=2,M!$B$2,M!$G$2), "")</f>
        <v>Luffy</v>
      </c>
    </row>
    <row r="4267" spans="1:4" x14ac:dyDescent="0.2">
      <c r="A4267" t="str">
        <f ca="1">IFERROR(IF(RANDBETWEEN(1,1000)&lt;=M!$E$5*1000,M!$B$2,M!$G$2), "")</f>
        <v/>
      </c>
      <c r="B4267" t="str">
        <f ca="1">IFERROR(IF($A4267 = M!$B$2, IF(RANDBETWEEN(1,1000)&lt;=M!$E$6*1000,M!$B$2,M!$G$2), IF(RANDBETWEEN(1,1000)&lt;=M!$J$6*1000,M!$G$2,M!$B$2)), "")</f>
        <v/>
      </c>
      <c r="C4267" t="str">
        <f ca="1">IFERROR(IF(NOT(A4267 = B4267), IF(RANDBETWEEN(1,1000)&lt;=M!$E$8*1000,M!$B$2,M!$G$2), ""), "")</f>
        <v/>
      </c>
      <c r="D4267" t="str">
        <f ca="1">IFERROR(IF(COUNTIFS(A4267:C4267,M!$B$2)&gt;=2,M!$B$2,M!$G$2), "")</f>
        <v>Luffy</v>
      </c>
    </row>
    <row r="4268" spans="1:4" x14ac:dyDescent="0.2">
      <c r="A4268" t="str">
        <f ca="1">IFERROR(IF(RANDBETWEEN(1,1000)&lt;=M!$E$5*1000,M!$B$2,M!$G$2), "")</f>
        <v/>
      </c>
      <c r="B4268" t="str">
        <f ca="1">IFERROR(IF($A4268 = M!$B$2, IF(RANDBETWEEN(1,1000)&lt;=M!$E$6*1000,M!$B$2,M!$G$2), IF(RANDBETWEEN(1,1000)&lt;=M!$J$6*1000,M!$G$2,M!$B$2)), "")</f>
        <v/>
      </c>
      <c r="C4268" t="str">
        <f ca="1">IFERROR(IF(NOT(A4268 = B4268), IF(RANDBETWEEN(1,1000)&lt;=M!$E$8*1000,M!$B$2,M!$G$2), ""), "")</f>
        <v/>
      </c>
      <c r="D4268" t="str">
        <f ca="1">IFERROR(IF(COUNTIFS(A4268:C4268,M!$B$2)&gt;=2,M!$B$2,M!$G$2), "")</f>
        <v>Luffy</v>
      </c>
    </row>
    <row r="4269" spans="1:4" x14ac:dyDescent="0.2">
      <c r="A4269" t="str">
        <f ca="1">IFERROR(IF(RANDBETWEEN(1,1000)&lt;=M!$E$5*1000,M!$B$2,M!$G$2), "")</f>
        <v/>
      </c>
      <c r="B4269" t="str">
        <f ca="1">IFERROR(IF($A4269 = M!$B$2, IF(RANDBETWEEN(1,1000)&lt;=M!$E$6*1000,M!$B$2,M!$G$2), IF(RANDBETWEEN(1,1000)&lt;=M!$J$6*1000,M!$G$2,M!$B$2)), "")</f>
        <v/>
      </c>
      <c r="C4269" t="str">
        <f ca="1">IFERROR(IF(NOT(A4269 = B4269), IF(RANDBETWEEN(1,1000)&lt;=M!$E$8*1000,M!$B$2,M!$G$2), ""), "")</f>
        <v/>
      </c>
      <c r="D4269" t="str">
        <f ca="1">IFERROR(IF(COUNTIFS(A4269:C4269,M!$B$2)&gt;=2,M!$B$2,M!$G$2), "")</f>
        <v>Luffy</v>
      </c>
    </row>
    <row r="4270" spans="1:4" x14ac:dyDescent="0.2">
      <c r="A4270" t="str">
        <f ca="1">IFERROR(IF(RANDBETWEEN(1,1000)&lt;=M!$E$5*1000,M!$B$2,M!$G$2), "")</f>
        <v/>
      </c>
      <c r="B4270" t="str">
        <f ca="1">IFERROR(IF($A4270 = M!$B$2, IF(RANDBETWEEN(1,1000)&lt;=M!$E$6*1000,M!$B$2,M!$G$2), IF(RANDBETWEEN(1,1000)&lt;=M!$J$6*1000,M!$G$2,M!$B$2)), "")</f>
        <v/>
      </c>
      <c r="C4270" t="str">
        <f ca="1">IFERROR(IF(NOT(A4270 = B4270), IF(RANDBETWEEN(1,1000)&lt;=M!$E$8*1000,M!$B$2,M!$G$2), ""), "")</f>
        <v/>
      </c>
      <c r="D4270" t="str">
        <f ca="1">IFERROR(IF(COUNTIFS(A4270:C4270,M!$B$2)&gt;=2,M!$B$2,M!$G$2), "")</f>
        <v>Luffy</v>
      </c>
    </row>
    <row r="4271" spans="1:4" x14ac:dyDescent="0.2">
      <c r="A4271" t="str">
        <f ca="1">IFERROR(IF(RANDBETWEEN(1,1000)&lt;=M!$E$5*1000,M!$B$2,M!$G$2), "")</f>
        <v/>
      </c>
      <c r="B4271" t="str">
        <f ca="1">IFERROR(IF($A4271 = M!$B$2, IF(RANDBETWEEN(1,1000)&lt;=M!$E$6*1000,M!$B$2,M!$G$2), IF(RANDBETWEEN(1,1000)&lt;=M!$J$6*1000,M!$G$2,M!$B$2)), "")</f>
        <v/>
      </c>
      <c r="C4271" t="str">
        <f ca="1">IFERROR(IF(NOT(A4271 = B4271), IF(RANDBETWEEN(1,1000)&lt;=M!$E$8*1000,M!$B$2,M!$G$2), ""), "")</f>
        <v/>
      </c>
      <c r="D4271" t="str">
        <f ca="1">IFERROR(IF(COUNTIFS(A4271:C4271,M!$B$2)&gt;=2,M!$B$2,M!$G$2), "")</f>
        <v>Luffy</v>
      </c>
    </row>
    <row r="4272" spans="1:4" x14ac:dyDescent="0.2">
      <c r="A4272" t="str">
        <f ca="1">IFERROR(IF(RANDBETWEEN(1,1000)&lt;=M!$E$5*1000,M!$B$2,M!$G$2), "")</f>
        <v/>
      </c>
      <c r="B4272" t="str">
        <f ca="1">IFERROR(IF($A4272 = M!$B$2, IF(RANDBETWEEN(1,1000)&lt;=M!$E$6*1000,M!$B$2,M!$G$2), IF(RANDBETWEEN(1,1000)&lt;=M!$J$6*1000,M!$G$2,M!$B$2)), "")</f>
        <v/>
      </c>
      <c r="C4272" t="str">
        <f ca="1">IFERROR(IF(NOT(A4272 = B4272), IF(RANDBETWEEN(1,1000)&lt;=M!$E$8*1000,M!$B$2,M!$G$2), ""), "")</f>
        <v/>
      </c>
      <c r="D4272" t="str">
        <f ca="1">IFERROR(IF(COUNTIFS(A4272:C4272,M!$B$2)&gt;=2,M!$B$2,M!$G$2), "")</f>
        <v>Luffy</v>
      </c>
    </row>
    <row r="4273" spans="1:4" x14ac:dyDescent="0.2">
      <c r="A4273" t="str">
        <f ca="1">IFERROR(IF(RANDBETWEEN(1,1000)&lt;=M!$E$5*1000,M!$B$2,M!$G$2), "")</f>
        <v/>
      </c>
      <c r="B4273" t="str">
        <f ca="1">IFERROR(IF($A4273 = M!$B$2, IF(RANDBETWEEN(1,1000)&lt;=M!$E$6*1000,M!$B$2,M!$G$2), IF(RANDBETWEEN(1,1000)&lt;=M!$J$6*1000,M!$G$2,M!$B$2)), "")</f>
        <v/>
      </c>
      <c r="C4273" t="str">
        <f ca="1">IFERROR(IF(NOT(A4273 = B4273), IF(RANDBETWEEN(1,1000)&lt;=M!$E$8*1000,M!$B$2,M!$G$2), ""), "")</f>
        <v/>
      </c>
      <c r="D4273" t="str">
        <f ca="1">IFERROR(IF(COUNTIFS(A4273:C4273,M!$B$2)&gt;=2,M!$B$2,M!$G$2), "")</f>
        <v>Luffy</v>
      </c>
    </row>
    <row r="4274" spans="1:4" x14ac:dyDescent="0.2">
      <c r="A4274" t="str">
        <f ca="1">IFERROR(IF(RANDBETWEEN(1,1000)&lt;=M!$E$5*1000,M!$B$2,M!$G$2), "")</f>
        <v/>
      </c>
      <c r="B4274" t="str">
        <f ca="1">IFERROR(IF($A4274 = M!$B$2, IF(RANDBETWEEN(1,1000)&lt;=M!$E$6*1000,M!$B$2,M!$G$2), IF(RANDBETWEEN(1,1000)&lt;=M!$J$6*1000,M!$G$2,M!$B$2)), "")</f>
        <v/>
      </c>
      <c r="C4274" t="str">
        <f ca="1">IFERROR(IF(NOT(A4274 = B4274), IF(RANDBETWEEN(1,1000)&lt;=M!$E$8*1000,M!$B$2,M!$G$2), ""), "")</f>
        <v/>
      </c>
      <c r="D4274" t="str">
        <f ca="1">IFERROR(IF(COUNTIFS(A4274:C4274,M!$B$2)&gt;=2,M!$B$2,M!$G$2), "")</f>
        <v>Luffy</v>
      </c>
    </row>
    <row r="4275" spans="1:4" x14ac:dyDescent="0.2">
      <c r="A4275" t="str">
        <f ca="1">IFERROR(IF(RANDBETWEEN(1,1000)&lt;=M!$E$5*1000,M!$B$2,M!$G$2), "")</f>
        <v/>
      </c>
      <c r="B4275" t="str">
        <f ca="1">IFERROR(IF($A4275 = M!$B$2, IF(RANDBETWEEN(1,1000)&lt;=M!$E$6*1000,M!$B$2,M!$G$2), IF(RANDBETWEEN(1,1000)&lt;=M!$J$6*1000,M!$G$2,M!$B$2)), "")</f>
        <v/>
      </c>
      <c r="C4275" t="str">
        <f ca="1">IFERROR(IF(NOT(A4275 = B4275), IF(RANDBETWEEN(1,1000)&lt;=M!$E$8*1000,M!$B$2,M!$G$2), ""), "")</f>
        <v/>
      </c>
      <c r="D4275" t="str">
        <f ca="1">IFERROR(IF(COUNTIFS(A4275:C4275,M!$B$2)&gt;=2,M!$B$2,M!$G$2), "")</f>
        <v>Luffy</v>
      </c>
    </row>
    <row r="4276" spans="1:4" x14ac:dyDescent="0.2">
      <c r="A4276" t="str">
        <f ca="1">IFERROR(IF(RANDBETWEEN(1,1000)&lt;=M!$E$5*1000,M!$B$2,M!$G$2), "")</f>
        <v/>
      </c>
      <c r="B4276" t="str">
        <f ca="1">IFERROR(IF($A4276 = M!$B$2, IF(RANDBETWEEN(1,1000)&lt;=M!$E$6*1000,M!$B$2,M!$G$2), IF(RANDBETWEEN(1,1000)&lt;=M!$J$6*1000,M!$G$2,M!$B$2)), "")</f>
        <v/>
      </c>
      <c r="C4276" t="str">
        <f ca="1">IFERROR(IF(NOT(A4276 = B4276), IF(RANDBETWEEN(1,1000)&lt;=M!$E$8*1000,M!$B$2,M!$G$2), ""), "")</f>
        <v/>
      </c>
      <c r="D4276" t="str">
        <f ca="1">IFERROR(IF(COUNTIFS(A4276:C4276,M!$B$2)&gt;=2,M!$B$2,M!$G$2), "")</f>
        <v>Luffy</v>
      </c>
    </row>
    <row r="4277" spans="1:4" x14ac:dyDescent="0.2">
      <c r="A4277" t="str">
        <f ca="1">IFERROR(IF(RANDBETWEEN(1,1000)&lt;=M!$E$5*1000,M!$B$2,M!$G$2), "")</f>
        <v/>
      </c>
      <c r="B4277" t="str">
        <f ca="1">IFERROR(IF($A4277 = M!$B$2, IF(RANDBETWEEN(1,1000)&lt;=M!$E$6*1000,M!$B$2,M!$G$2), IF(RANDBETWEEN(1,1000)&lt;=M!$J$6*1000,M!$G$2,M!$B$2)), "")</f>
        <v/>
      </c>
      <c r="C4277" t="str">
        <f ca="1">IFERROR(IF(NOT(A4277 = B4277), IF(RANDBETWEEN(1,1000)&lt;=M!$E$8*1000,M!$B$2,M!$G$2), ""), "")</f>
        <v/>
      </c>
      <c r="D4277" t="str">
        <f ca="1">IFERROR(IF(COUNTIFS(A4277:C4277,M!$B$2)&gt;=2,M!$B$2,M!$G$2), "")</f>
        <v>Luffy</v>
      </c>
    </row>
    <row r="4278" spans="1:4" x14ac:dyDescent="0.2">
      <c r="A4278" t="str">
        <f ca="1">IFERROR(IF(RANDBETWEEN(1,1000)&lt;=M!$E$5*1000,M!$B$2,M!$G$2), "")</f>
        <v/>
      </c>
      <c r="B4278" t="str">
        <f ca="1">IFERROR(IF($A4278 = M!$B$2, IF(RANDBETWEEN(1,1000)&lt;=M!$E$6*1000,M!$B$2,M!$G$2), IF(RANDBETWEEN(1,1000)&lt;=M!$J$6*1000,M!$G$2,M!$B$2)), "")</f>
        <v/>
      </c>
      <c r="C4278" t="str">
        <f ca="1">IFERROR(IF(NOT(A4278 = B4278), IF(RANDBETWEEN(1,1000)&lt;=M!$E$8*1000,M!$B$2,M!$G$2), ""), "")</f>
        <v/>
      </c>
      <c r="D4278" t="str">
        <f ca="1">IFERROR(IF(COUNTIFS(A4278:C4278,M!$B$2)&gt;=2,M!$B$2,M!$G$2), "")</f>
        <v>Luffy</v>
      </c>
    </row>
    <row r="4279" spans="1:4" x14ac:dyDescent="0.2">
      <c r="A4279" t="str">
        <f ca="1">IFERROR(IF(RANDBETWEEN(1,1000)&lt;=M!$E$5*1000,M!$B$2,M!$G$2), "")</f>
        <v/>
      </c>
      <c r="B4279" t="str">
        <f ca="1">IFERROR(IF($A4279 = M!$B$2, IF(RANDBETWEEN(1,1000)&lt;=M!$E$6*1000,M!$B$2,M!$G$2), IF(RANDBETWEEN(1,1000)&lt;=M!$J$6*1000,M!$G$2,M!$B$2)), "")</f>
        <v/>
      </c>
      <c r="C4279" t="str">
        <f ca="1">IFERROR(IF(NOT(A4279 = B4279), IF(RANDBETWEEN(1,1000)&lt;=M!$E$8*1000,M!$B$2,M!$G$2), ""), "")</f>
        <v/>
      </c>
      <c r="D4279" t="str">
        <f ca="1">IFERROR(IF(COUNTIFS(A4279:C4279,M!$B$2)&gt;=2,M!$B$2,M!$G$2), "")</f>
        <v>Luffy</v>
      </c>
    </row>
    <row r="4280" spans="1:4" x14ac:dyDescent="0.2">
      <c r="A4280" t="str">
        <f ca="1">IFERROR(IF(RANDBETWEEN(1,1000)&lt;=M!$E$5*1000,M!$B$2,M!$G$2), "")</f>
        <v/>
      </c>
      <c r="B4280" t="str">
        <f ca="1">IFERROR(IF($A4280 = M!$B$2, IF(RANDBETWEEN(1,1000)&lt;=M!$E$6*1000,M!$B$2,M!$G$2), IF(RANDBETWEEN(1,1000)&lt;=M!$J$6*1000,M!$G$2,M!$B$2)), "")</f>
        <v/>
      </c>
      <c r="C4280" t="str">
        <f ca="1">IFERROR(IF(NOT(A4280 = B4280), IF(RANDBETWEEN(1,1000)&lt;=M!$E$8*1000,M!$B$2,M!$G$2), ""), "")</f>
        <v/>
      </c>
      <c r="D4280" t="str">
        <f ca="1">IFERROR(IF(COUNTIFS(A4280:C4280,M!$B$2)&gt;=2,M!$B$2,M!$G$2), "")</f>
        <v>Luffy</v>
      </c>
    </row>
    <row r="4281" spans="1:4" x14ac:dyDescent="0.2">
      <c r="A4281" t="str">
        <f ca="1">IFERROR(IF(RANDBETWEEN(1,1000)&lt;=M!$E$5*1000,M!$B$2,M!$G$2), "")</f>
        <v/>
      </c>
      <c r="B4281" t="str">
        <f ca="1">IFERROR(IF($A4281 = M!$B$2, IF(RANDBETWEEN(1,1000)&lt;=M!$E$6*1000,M!$B$2,M!$G$2), IF(RANDBETWEEN(1,1000)&lt;=M!$J$6*1000,M!$G$2,M!$B$2)), "")</f>
        <v/>
      </c>
      <c r="C4281" t="str">
        <f ca="1">IFERROR(IF(NOT(A4281 = B4281), IF(RANDBETWEEN(1,1000)&lt;=M!$E$8*1000,M!$B$2,M!$G$2), ""), "")</f>
        <v/>
      </c>
      <c r="D4281" t="str">
        <f ca="1">IFERROR(IF(COUNTIFS(A4281:C4281,M!$B$2)&gt;=2,M!$B$2,M!$G$2), "")</f>
        <v>Luffy</v>
      </c>
    </row>
    <row r="4282" spans="1:4" x14ac:dyDescent="0.2">
      <c r="A4282" t="str">
        <f ca="1">IFERROR(IF(RANDBETWEEN(1,1000)&lt;=M!$E$5*1000,M!$B$2,M!$G$2), "")</f>
        <v/>
      </c>
      <c r="B4282" t="str">
        <f ca="1">IFERROR(IF($A4282 = M!$B$2, IF(RANDBETWEEN(1,1000)&lt;=M!$E$6*1000,M!$B$2,M!$G$2), IF(RANDBETWEEN(1,1000)&lt;=M!$J$6*1000,M!$G$2,M!$B$2)), "")</f>
        <v/>
      </c>
      <c r="C4282" t="str">
        <f ca="1">IFERROR(IF(NOT(A4282 = B4282), IF(RANDBETWEEN(1,1000)&lt;=M!$E$8*1000,M!$B$2,M!$G$2), ""), "")</f>
        <v/>
      </c>
      <c r="D4282" t="str">
        <f ca="1">IFERROR(IF(COUNTIFS(A4282:C4282,M!$B$2)&gt;=2,M!$B$2,M!$G$2), "")</f>
        <v>Luffy</v>
      </c>
    </row>
    <row r="4283" spans="1:4" x14ac:dyDescent="0.2">
      <c r="A4283" t="str">
        <f ca="1">IFERROR(IF(RANDBETWEEN(1,1000)&lt;=M!$E$5*1000,M!$B$2,M!$G$2), "")</f>
        <v/>
      </c>
      <c r="B4283" t="str">
        <f ca="1">IFERROR(IF($A4283 = M!$B$2, IF(RANDBETWEEN(1,1000)&lt;=M!$E$6*1000,M!$B$2,M!$G$2), IF(RANDBETWEEN(1,1000)&lt;=M!$J$6*1000,M!$G$2,M!$B$2)), "")</f>
        <v/>
      </c>
      <c r="C4283" t="str">
        <f ca="1">IFERROR(IF(NOT(A4283 = B4283), IF(RANDBETWEEN(1,1000)&lt;=M!$E$8*1000,M!$B$2,M!$G$2), ""), "")</f>
        <v/>
      </c>
      <c r="D4283" t="str">
        <f ca="1">IFERROR(IF(COUNTIFS(A4283:C4283,M!$B$2)&gt;=2,M!$B$2,M!$G$2), "")</f>
        <v>Luffy</v>
      </c>
    </row>
    <row r="4284" spans="1:4" x14ac:dyDescent="0.2">
      <c r="A4284" t="str">
        <f ca="1">IFERROR(IF(RANDBETWEEN(1,1000)&lt;=M!$E$5*1000,M!$B$2,M!$G$2), "")</f>
        <v/>
      </c>
      <c r="B4284" t="str">
        <f ca="1">IFERROR(IF($A4284 = M!$B$2, IF(RANDBETWEEN(1,1000)&lt;=M!$E$6*1000,M!$B$2,M!$G$2), IF(RANDBETWEEN(1,1000)&lt;=M!$J$6*1000,M!$G$2,M!$B$2)), "")</f>
        <v/>
      </c>
      <c r="C4284" t="str">
        <f ca="1">IFERROR(IF(NOT(A4284 = B4284), IF(RANDBETWEEN(1,1000)&lt;=M!$E$8*1000,M!$B$2,M!$G$2), ""), "")</f>
        <v/>
      </c>
      <c r="D4284" t="str">
        <f ca="1">IFERROR(IF(COUNTIFS(A4284:C4284,M!$B$2)&gt;=2,M!$B$2,M!$G$2), "")</f>
        <v>Luffy</v>
      </c>
    </row>
    <row r="4285" spans="1:4" x14ac:dyDescent="0.2">
      <c r="A4285" t="str">
        <f ca="1">IFERROR(IF(RANDBETWEEN(1,1000)&lt;=M!$E$5*1000,M!$B$2,M!$G$2), "")</f>
        <v/>
      </c>
      <c r="B4285" t="str">
        <f ca="1">IFERROR(IF($A4285 = M!$B$2, IF(RANDBETWEEN(1,1000)&lt;=M!$E$6*1000,M!$B$2,M!$G$2), IF(RANDBETWEEN(1,1000)&lt;=M!$J$6*1000,M!$G$2,M!$B$2)), "")</f>
        <v/>
      </c>
      <c r="C4285" t="str">
        <f ca="1">IFERROR(IF(NOT(A4285 = B4285), IF(RANDBETWEEN(1,1000)&lt;=M!$E$8*1000,M!$B$2,M!$G$2), ""), "")</f>
        <v/>
      </c>
      <c r="D4285" t="str">
        <f ca="1">IFERROR(IF(COUNTIFS(A4285:C4285,M!$B$2)&gt;=2,M!$B$2,M!$G$2), "")</f>
        <v>Luffy</v>
      </c>
    </row>
    <row r="4286" spans="1:4" x14ac:dyDescent="0.2">
      <c r="A4286" t="str">
        <f ca="1">IFERROR(IF(RANDBETWEEN(1,1000)&lt;=M!$E$5*1000,M!$B$2,M!$G$2), "")</f>
        <v/>
      </c>
      <c r="B4286" t="str">
        <f ca="1">IFERROR(IF($A4286 = M!$B$2, IF(RANDBETWEEN(1,1000)&lt;=M!$E$6*1000,M!$B$2,M!$G$2), IF(RANDBETWEEN(1,1000)&lt;=M!$J$6*1000,M!$G$2,M!$B$2)), "")</f>
        <v/>
      </c>
      <c r="C4286" t="str">
        <f ca="1">IFERROR(IF(NOT(A4286 = B4286), IF(RANDBETWEEN(1,1000)&lt;=M!$E$8*1000,M!$B$2,M!$G$2), ""), "")</f>
        <v/>
      </c>
      <c r="D4286" t="str">
        <f ca="1">IFERROR(IF(COUNTIFS(A4286:C4286,M!$B$2)&gt;=2,M!$B$2,M!$G$2), "")</f>
        <v>Luffy</v>
      </c>
    </row>
    <row r="4287" spans="1:4" x14ac:dyDescent="0.2">
      <c r="A4287" t="str">
        <f ca="1">IFERROR(IF(RANDBETWEEN(1,1000)&lt;=M!$E$5*1000,M!$B$2,M!$G$2), "")</f>
        <v/>
      </c>
      <c r="B4287" t="str">
        <f ca="1">IFERROR(IF($A4287 = M!$B$2, IF(RANDBETWEEN(1,1000)&lt;=M!$E$6*1000,M!$B$2,M!$G$2), IF(RANDBETWEEN(1,1000)&lt;=M!$J$6*1000,M!$G$2,M!$B$2)), "")</f>
        <v/>
      </c>
      <c r="C4287" t="str">
        <f ca="1">IFERROR(IF(NOT(A4287 = B4287), IF(RANDBETWEEN(1,1000)&lt;=M!$E$8*1000,M!$B$2,M!$G$2), ""), "")</f>
        <v/>
      </c>
      <c r="D4287" t="str">
        <f ca="1">IFERROR(IF(COUNTIFS(A4287:C4287,M!$B$2)&gt;=2,M!$B$2,M!$G$2), "")</f>
        <v>Luffy</v>
      </c>
    </row>
    <row r="4288" spans="1:4" x14ac:dyDescent="0.2">
      <c r="A4288" t="str">
        <f ca="1">IFERROR(IF(RANDBETWEEN(1,1000)&lt;=M!$E$5*1000,M!$B$2,M!$G$2), "")</f>
        <v/>
      </c>
      <c r="B4288" t="str">
        <f ca="1">IFERROR(IF($A4288 = M!$B$2, IF(RANDBETWEEN(1,1000)&lt;=M!$E$6*1000,M!$B$2,M!$G$2), IF(RANDBETWEEN(1,1000)&lt;=M!$J$6*1000,M!$G$2,M!$B$2)), "")</f>
        <v/>
      </c>
      <c r="C4288" t="str">
        <f ca="1">IFERROR(IF(NOT(A4288 = B4288), IF(RANDBETWEEN(1,1000)&lt;=M!$E$8*1000,M!$B$2,M!$G$2), ""), "")</f>
        <v/>
      </c>
      <c r="D4288" t="str">
        <f ca="1">IFERROR(IF(COUNTIFS(A4288:C4288,M!$B$2)&gt;=2,M!$B$2,M!$G$2), "")</f>
        <v>Luffy</v>
      </c>
    </row>
    <row r="4289" spans="1:4" x14ac:dyDescent="0.2">
      <c r="A4289" t="str">
        <f ca="1">IFERROR(IF(RANDBETWEEN(1,1000)&lt;=M!$E$5*1000,M!$B$2,M!$G$2), "")</f>
        <v/>
      </c>
      <c r="B4289" t="str">
        <f ca="1">IFERROR(IF($A4289 = M!$B$2, IF(RANDBETWEEN(1,1000)&lt;=M!$E$6*1000,M!$B$2,M!$G$2), IF(RANDBETWEEN(1,1000)&lt;=M!$J$6*1000,M!$G$2,M!$B$2)), "")</f>
        <v/>
      </c>
      <c r="C4289" t="str">
        <f ca="1">IFERROR(IF(NOT(A4289 = B4289), IF(RANDBETWEEN(1,1000)&lt;=M!$E$8*1000,M!$B$2,M!$G$2), ""), "")</f>
        <v/>
      </c>
      <c r="D4289" t="str">
        <f ca="1">IFERROR(IF(COUNTIFS(A4289:C4289,M!$B$2)&gt;=2,M!$B$2,M!$G$2), "")</f>
        <v>Luffy</v>
      </c>
    </row>
    <row r="4290" spans="1:4" x14ac:dyDescent="0.2">
      <c r="A4290" t="str">
        <f ca="1">IFERROR(IF(RANDBETWEEN(1,1000)&lt;=M!$E$5*1000,M!$B$2,M!$G$2), "")</f>
        <v/>
      </c>
      <c r="B4290" t="str">
        <f ca="1">IFERROR(IF($A4290 = M!$B$2, IF(RANDBETWEEN(1,1000)&lt;=M!$E$6*1000,M!$B$2,M!$G$2), IF(RANDBETWEEN(1,1000)&lt;=M!$J$6*1000,M!$G$2,M!$B$2)), "")</f>
        <v/>
      </c>
      <c r="C4290" t="str">
        <f ca="1">IFERROR(IF(NOT(A4290 = B4290), IF(RANDBETWEEN(1,1000)&lt;=M!$E$8*1000,M!$B$2,M!$G$2), ""), "")</f>
        <v/>
      </c>
      <c r="D4290" t="str">
        <f ca="1">IFERROR(IF(COUNTIFS(A4290:C4290,M!$B$2)&gt;=2,M!$B$2,M!$G$2), "")</f>
        <v>Luffy</v>
      </c>
    </row>
    <row r="4291" spans="1:4" x14ac:dyDescent="0.2">
      <c r="A4291" t="str">
        <f ca="1">IFERROR(IF(RANDBETWEEN(1,1000)&lt;=M!$E$5*1000,M!$B$2,M!$G$2), "")</f>
        <v/>
      </c>
      <c r="B4291" t="str">
        <f ca="1">IFERROR(IF($A4291 = M!$B$2, IF(RANDBETWEEN(1,1000)&lt;=M!$E$6*1000,M!$B$2,M!$G$2), IF(RANDBETWEEN(1,1000)&lt;=M!$J$6*1000,M!$G$2,M!$B$2)), "")</f>
        <v/>
      </c>
      <c r="C4291" t="str">
        <f ca="1">IFERROR(IF(NOT(A4291 = B4291), IF(RANDBETWEEN(1,1000)&lt;=M!$E$8*1000,M!$B$2,M!$G$2), ""), "")</f>
        <v/>
      </c>
      <c r="D4291" t="str">
        <f ca="1">IFERROR(IF(COUNTIFS(A4291:C4291,M!$B$2)&gt;=2,M!$B$2,M!$G$2), "")</f>
        <v>Luffy</v>
      </c>
    </row>
    <row r="4292" spans="1:4" x14ac:dyDescent="0.2">
      <c r="A4292" t="str">
        <f ca="1">IFERROR(IF(RANDBETWEEN(1,1000)&lt;=M!$E$5*1000,M!$B$2,M!$G$2), "")</f>
        <v/>
      </c>
      <c r="B4292" t="str">
        <f ca="1">IFERROR(IF($A4292 = M!$B$2, IF(RANDBETWEEN(1,1000)&lt;=M!$E$6*1000,M!$B$2,M!$G$2), IF(RANDBETWEEN(1,1000)&lt;=M!$J$6*1000,M!$G$2,M!$B$2)), "")</f>
        <v/>
      </c>
      <c r="C4292" t="str">
        <f ca="1">IFERROR(IF(NOT(A4292 = B4292), IF(RANDBETWEEN(1,1000)&lt;=M!$E$8*1000,M!$B$2,M!$G$2), ""), "")</f>
        <v/>
      </c>
      <c r="D4292" t="str">
        <f ca="1">IFERROR(IF(COUNTIFS(A4292:C4292,M!$B$2)&gt;=2,M!$B$2,M!$G$2), "")</f>
        <v>Luffy</v>
      </c>
    </row>
    <row r="4293" spans="1:4" x14ac:dyDescent="0.2">
      <c r="A4293" t="str">
        <f ca="1">IFERROR(IF(RANDBETWEEN(1,1000)&lt;=M!$E$5*1000,M!$B$2,M!$G$2), "")</f>
        <v/>
      </c>
      <c r="B4293" t="str">
        <f ca="1">IFERROR(IF($A4293 = M!$B$2, IF(RANDBETWEEN(1,1000)&lt;=M!$E$6*1000,M!$B$2,M!$G$2), IF(RANDBETWEEN(1,1000)&lt;=M!$J$6*1000,M!$G$2,M!$B$2)), "")</f>
        <v/>
      </c>
      <c r="C4293" t="str">
        <f ca="1">IFERROR(IF(NOT(A4293 = B4293), IF(RANDBETWEEN(1,1000)&lt;=M!$E$8*1000,M!$B$2,M!$G$2), ""), "")</f>
        <v/>
      </c>
      <c r="D4293" t="str">
        <f ca="1">IFERROR(IF(COUNTIFS(A4293:C4293,M!$B$2)&gt;=2,M!$B$2,M!$G$2), "")</f>
        <v>Luffy</v>
      </c>
    </row>
    <row r="4294" spans="1:4" x14ac:dyDescent="0.2">
      <c r="A4294" t="str">
        <f ca="1">IFERROR(IF(RANDBETWEEN(1,1000)&lt;=M!$E$5*1000,M!$B$2,M!$G$2), "")</f>
        <v/>
      </c>
      <c r="B4294" t="str">
        <f ca="1">IFERROR(IF($A4294 = M!$B$2, IF(RANDBETWEEN(1,1000)&lt;=M!$E$6*1000,M!$B$2,M!$G$2), IF(RANDBETWEEN(1,1000)&lt;=M!$J$6*1000,M!$G$2,M!$B$2)), "")</f>
        <v/>
      </c>
      <c r="C4294" t="str">
        <f ca="1">IFERROR(IF(NOT(A4294 = B4294), IF(RANDBETWEEN(1,1000)&lt;=M!$E$8*1000,M!$B$2,M!$G$2), ""), "")</f>
        <v/>
      </c>
      <c r="D4294" t="str">
        <f ca="1">IFERROR(IF(COUNTIFS(A4294:C4294,M!$B$2)&gt;=2,M!$B$2,M!$G$2), "")</f>
        <v>Luffy</v>
      </c>
    </row>
    <row r="4295" spans="1:4" x14ac:dyDescent="0.2">
      <c r="A4295" t="str">
        <f ca="1">IFERROR(IF(RANDBETWEEN(1,1000)&lt;=M!$E$5*1000,M!$B$2,M!$G$2), "")</f>
        <v/>
      </c>
      <c r="B4295" t="str">
        <f ca="1">IFERROR(IF($A4295 = M!$B$2, IF(RANDBETWEEN(1,1000)&lt;=M!$E$6*1000,M!$B$2,M!$G$2), IF(RANDBETWEEN(1,1000)&lt;=M!$J$6*1000,M!$G$2,M!$B$2)), "")</f>
        <v/>
      </c>
      <c r="C4295" t="str">
        <f ca="1">IFERROR(IF(NOT(A4295 = B4295), IF(RANDBETWEEN(1,1000)&lt;=M!$E$8*1000,M!$B$2,M!$G$2), ""), "")</f>
        <v/>
      </c>
      <c r="D4295" t="str">
        <f ca="1">IFERROR(IF(COUNTIFS(A4295:C4295,M!$B$2)&gt;=2,M!$B$2,M!$G$2), "")</f>
        <v>Luffy</v>
      </c>
    </row>
    <row r="4296" spans="1:4" x14ac:dyDescent="0.2">
      <c r="A4296" t="str">
        <f ca="1">IFERROR(IF(RANDBETWEEN(1,1000)&lt;=M!$E$5*1000,M!$B$2,M!$G$2), "")</f>
        <v/>
      </c>
      <c r="B4296" t="str">
        <f ca="1">IFERROR(IF($A4296 = M!$B$2, IF(RANDBETWEEN(1,1000)&lt;=M!$E$6*1000,M!$B$2,M!$G$2), IF(RANDBETWEEN(1,1000)&lt;=M!$J$6*1000,M!$G$2,M!$B$2)), "")</f>
        <v/>
      </c>
      <c r="C4296" t="str">
        <f ca="1">IFERROR(IF(NOT(A4296 = B4296), IF(RANDBETWEEN(1,1000)&lt;=M!$E$8*1000,M!$B$2,M!$G$2), ""), "")</f>
        <v/>
      </c>
      <c r="D4296" t="str">
        <f ca="1">IFERROR(IF(COUNTIFS(A4296:C4296,M!$B$2)&gt;=2,M!$B$2,M!$G$2), "")</f>
        <v>Luffy</v>
      </c>
    </row>
    <row r="4297" spans="1:4" x14ac:dyDescent="0.2">
      <c r="A4297" t="str">
        <f ca="1">IFERROR(IF(RANDBETWEEN(1,1000)&lt;=M!$E$5*1000,M!$B$2,M!$G$2), "")</f>
        <v/>
      </c>
      <c r="B4297" t="str">
        <f ca="1">IFERROR(IF($A4297 = M!$B$2, IF(RANDBETWEEN(1,1000)&lt;=M!$E$6*1000,M!$B$2,M!$G$2), IF(RANDBETWEEN(1,1000)&lt;=M!$J$6*1000,M!$G$2,M!$B$2)), "")</f>
        <v/>
      </c>
      <c r="C4297" t="str">
        <f ca="1">IFERROR(IF(NOT(A4297 = B4297), IF(RANDBETWEEN(1,1000)&lt;=M!$E$8*1000,M!$B$2,M!$G$2), ""), "")</f>
        <v/>
      </c>
      <c r="D4297" t="str">
        <f ca="1">IFERROR(IF(COUNTIFS(A4297:C4297,M!$B$2)&gt;=2,M!$B$2,M!$G$2), "")</f>
        <v>Luffy</v>
      </c>
    </row>
    <row r="4298" spans="1:4" x14ac:dyDescent="0.2">
      <c r="A4298" t="str">
        <f ca="1">IFERROR(IF(RANDBETWEEN(1,1000)&lt;=M!$E$5*1000,M!$B$2,M!$G$2), "")</f>
        <v/>
      </c>
      <c r="B4298" t="str">
        <f ca="1">IFERROR(IF($A4298 = M!$B$2, IF(RANDBETWEEN(1,1000)&lt;=M!$E$6*1000,M!$B$2,M!$G$2), IF(RANDBETWEEN(1,1000)&lt;=M!$J$6*1000,M!$G$2,M!$B$2)), "")</f>
        <v/>
      </c>
      <c r="C4298" t="str">
        <f ca="1">IFERROR(IF(NOT(A4298 = B4298), IF(RANDBETWEEN(1,1000)&lt;=M!$E$8*1000,M!$B$2,M!$G$2), ""), "")</f>
        <v/>
      </c>
      <c r="D4298" t="str">
        <f ca="1">IFERROR(IF(COUNTIFS(A4298:C4298,M!$B$2)&gt;=2,M!$B$2,M!$G$2), "")</f>
        <v>Luffy</v>
      </c>
    </row>
    <row r="4299" spans="1:4" x14ac:dyDescent="0.2">
      <c r="A4299" t="str">
        <f ca="1">IFERROR(IF(RANDBETWEEN(1,1000)&lt;=M!$E$5*1000,M!$B$2,M!$G$2), "")</f>
        <v/>
      </c>
      <c r="B4299" t="str">
        <f ca="1">IFERROR(IF($A4299 = M!$B$2, IF(RANDBETWEEN(1,1000)&lt;=M!$E$6*1000,M!$B$2,M!$G$2), IF(RANDBETWEEN(1,1000)&lt;=M!$J$6*1000,M!$G$2,M!$B$2)), "")</f>
        <v/>
      </c>
      <c r="C4299" t="str">
        <f ca="1">IFERROR(IF(NOT(A4299 = B4299), IF(RANDBETWEEN(1,1000)&lt;=M!$E$8*1000,M!$B$2,M!$G$2), ""), "")</f>
        <v/>
      </c>
      <c r="D4299" t="str">
        <f ca="1">IFERROR(IF(COUNTIFS(A4299:C4299,M!$B$2)&gt;=2,M!$B$2,M!$G$2), "")</f>
        <v>Luffy</v>
      </c>
    </row>
    <row r="4300" spans="1:4" x14ac:dyDescent="0.2">
      <c r="A4300" t="str">
        <f ca="1">IFERROR(IF(RANDBETWEEN(1,1000)&lt;=M!$E$5*1000,M!$B$2,M!$G$2), "")</f>
        <v/>
      </c>
      <c r="B4300" t="str">
        <f ca="1">IFERROR(IF($A4300 = M!$B$2, IF(RANDBETWEEN(1,1000)&lt;=M!$E$6*1000,M!$B$2,M!$G$2), IF(RANDBETWEEN(1,1000)&lt;=M!$J$6*1000,M!$G$2,M!$B$2)), "")</f>
        <v/>
      </c>
      <c r="C4300" t="str">
        <f ca="1">IFERROR(IF(NOT(A4300 = B4300), IF(RANDBETWEEN(1,1000)&lt;=M!$E$8*1000,M!$B$2,M!$G$2), ""), "")</f>
        <v/>
      </c>
      <c r="D4300" t="str">
        <f ca="1">IFERROR(IF(COUNTIFS(A4300:C4300,M!$B$2)&gt;=2,M!$B$2,M!$G$2), "")</f>
        <v>Luffy</v>
      </c>
    </row>
    <row r="4301" spans="1:4" x14ac:dyDescent="0.2">
      <c r="A4301" t="str">
        <f ca="1">IFERROR(IF(RANDBETWEEN(1,1000)&lt;=M!$E$5*1000,M!$B$2,M!$G$2), "")</f>
        <v/>
      </c>
      <c r="B4301" t="str">
        <f ca="1">IFERROR(IF($A4301 = M!$B$2, IF(RANDBETWEEN(1,1000)&lt;=M!$E$6*1000,M!$B$2,M!$G$2), IF(RANDBETWEEN(1,1000)&lt;=M!$J$6*1000,M!$G$2,M!$B$2)), "")</f>
        <v/>
      </c>
      <c r="C4301" t="str">
        <f ca="1">IFERROR(IF(NOT(A4301 = B4301), IF(RANDBETWEEN(1,1000)&lt;=M!$E$8*1000,M!$B$2,M!$G$2), ""), "")</f>
        <v/>
      </c>
      <c r="D4301" t="str">
        <f ca="1">IFERROR(IF(COUNTIFS(A4301:C4301,M!$B$2)&gt;=2,M!$B$2,M!$G$2), "")</f>
        <v>Luffy</v>
      </c>
    </row>
    <row r="4302" spans="1:4" x14ac:dyDescent="0.2">
      <c r="A4302" t="str">
        <f ca="1">IFERROR(IF(RANDBETWEEN(1,1000)&lt;=M!$E$5*1000,M!$B$2,M!$G$2), "")</f>
        <v/>
      </c>
      <c r="B4302" t="str">
        <f ca="1">IFERROR(IF($A4302 = M!$B$2, IF(RANDBETWEEN(1,1000)&lt;=M!$E$6*1000,M!$B$2,M!$G$2), IF(RANDBETWEEN(1,1000)&lt;=M!$J$6*1000,M!$G$2,M!$B$2)), "")</f>
        <v/>
      </c>
      <c r="C4302" t="str">
        <f ca="1">IFERROR(IF(NOT(A4302 = B4302), IF(RANDBETWEEN(1,1000)&lt;=M!$E$8*1000,M!$B$2,M!$G$2), ""), "")</f>
        <v/>
      </c>
      <c r="D4302" t="str">
        <f ca="1">IFERROR(IF(COUNTIFS(A4302:C4302,M!$B$2)&gt;=2,M!$B$2,M!$G$2), "")</f>
        <v>Luffy</v>
      </c>
    </row>
    <row r="4303" spans="1:4" x14ac:dyDescent="0.2">
      <c r="A4303" t="str">
        <f ca="1">IFERROR(IF(RANDBETWEEN(1,1000)&lt;=M!$E$5*1000,M!$B$2,M!$G$2), "")</f>
        <v/>
      </c>
      <c r="B4303" t="str">
        <f ca="1">IFERROR(IF($A4303 = M!$B$2, IF(RANDBETWEEN(1,1000)&lt;=M!$E$6*1000,M!$B$2,M!$G$2), IF(RANDBETWEEN(1,1000)&lt;=M!$J$6*1000,M!$G$2,M!$B$2)), "")</f>
        <v/>
      </c>
      <c r="C4303" t="str">
        <f ca="1">IFERROR(IF(NOT(A4303 = B4303), IF(RANDBETWEEN(1,1000)&lt;=M!$E$8*1000,M!$B$2,M!$G$2), ""), "")</f>
        <v/>
      </c>
      <c r="D4303" t="str">
        <f ca="1">IFERROR(IF(COUNTIFS(A4303:C4303,M!$B$2)&gt;=2,M!$B$2,M!$G$2), "")</f>
        <v>Luffy</v>
      </c>
    </row>
    <row r="4304" spans="1:4" x14ac:dyDescent="0.2">
      <c r="A4304" t="str">
        <f ca="1">IFERROR(IF(RANDBETWEEN(1,1000)&lt;=M!$E$5*1000,M!$B$2,M!$G$2), "")</f>
        <v/>
      </c>
      <c r="B4304" t="str">
        <f ca="1">IFERROR(IF($A4304 = M!$B$2, IF(RANDBETWEEN(1,1000)&lt;=M!$E$6*1000,M!$B$2,M!$G$2), IF(RANDBETWEEN(1,1000)&lt;=M!$J$6*1000,M!$G$2,M!$B$2)), "")</f>
        <v/>
      </c>
      <c r="C4304" t="str">
        <f ca="1">IFERROR(IF(NOT(A4304 = B4304), IF(RANDBETWEEN(1,1000)&lt;=M!$E$8*1000,M!$B$2,M!$G$2), ""), "")</f>
        <v/>
      </c>
      <c r="D4304" t="str">
        <f ca="1">IFERROR(IF(COUNTIFS(A4304:C4304,M!$B$2)&gt;=2,M!$B$2,M!$G$2), "")</f>
        <v>Luffy</v>
      </c>
    </row>
    <row r="4305" spans="1:4" x14ac:dyDescent="0.2">
      <c r="A4305" t="str">
        <f ca="1">IFERROR(IF(RANDBETWEEN(1,1000)&lt;=M!$E$5*1000,M!$B$2,M!$G$2), "")</f>
        <v/>
      </c>
      <c r="B4305" t="str">
        <f ca="1">IFERROR(IF($A4305 = M!$B$2, IF(RANDBETWEEN(1,1000)&lt;=M!$E$6*1000,M!$B$2,M!$G$2), IF(RANDBETWEEN(1,1000)&lt;=M!$J$6*1000,M!$G$2,M!$B$2)), "")</f>
        <v/>
      </c>
      <c r="C4305" t="str">
        <f ca="1">IFERROR(IF(NOT(A4305 = B4305), IF(RANDBETWEEN(1,1000)&lt;=M!$E$8*1000,M!$B$2,M!$G$2), ""), "")</f>
        <v/>
      </c>
      <c r="D4305" t="str">
        <f ca="1">IFERROR(IF(COUNTIFS(A4305:C4305,M!$B$2)&gt;=2,M!$B$2,M!$G$2), "")</f>
        <v>Luffy</v>
      </c>
    </row>
    <row r="4306" spans="1:4" x14ac:dyDescent="0.2">
      <c r="A4306" t="str">
        <f ca="1">IFERROR(IF(RANDBETWEEN(1,1000)&lt;=M!$E$5*1000,M!$B$2,M!$G$2), "")</f>
        <v/>
      </c>
      <c r="B4306" t="str">
        <f ca="1">IFERROR(IF($A4306 = M!$B$2, IF(RANDBETWEEN(1,1000)&lt;=M!$E$6*1000,M!$B$2,M!$G$2), IF(RANDBETWEEN(1,1000)&lt;=M!$J$6*1000,M!$G$2,M!$B$2)), "")</f>
        <v/>
      </c>
      <c r="C4306" t="str">
        <f ca="1">IFERROR(IF(NOT(A4306 = B4306), IF(RANDBETWEEN(1,1000)&lt;=M!$E$8*1000,M!$B$2,M!$G$2), ""), "")</f>
        <v/>
      </c>
      <c r="D4306" t="str">
        <f ca="1">IFERROR(IF(COUNTIFS(A4306:C4306,M!$B$2)&gt;=2,M!$B$2,M!$G$2), "")</f>
        <v>Luffy</v>
      </c>
    </row>
    <row r="4307" spans="1:4" x14ac:dyDescent="0.2">
      <c r="A4307" t="str">
        <f ca="1">IFERROR(IF(RANDBETWEEN(1,1000)&lt;=M!$E$5*1000,M!$B$2,M!$G$2), "")</f>
        <v/>
      </c>
      <c r="B4307" t="str">
        <f ca="1">IFERROR(IF($A4307 = M!$B$2, IF(RANDBETWEEN(1,1000)&lt;=M!$E$6*1000,M!$B$2,M!$G$2), IF(RANDBETWEEN(1,1000)&lt;=M!$J$6*1000,M!$G$2,M!$B$2)), "")</f>
        <v/>
      </c>
      <c r="C4307" t="str">
        <f ca="1">IFERROR(IF(NOT(A4307 = B4307), IF(RANDBETWEEN(1,1000)&lt;=M!$E$8*1000,M!$B$2,M!$G$2), ""), "")</f>
        <v/>
      </c>
      <c r="D4307" t="str">
        <f ca="1">IFERROR(IF(COUNTIFS(A4307:C4307,M!$B$2)&gt;=2,M!$B$2,M!$G$2), "")</f>
        <v>Luffy</v>
      </c>
    </row>
    <row r="4308" spans="1:4" x14ac:dyDescent="0.2">
      <c r="A4308" t="str">
        <f ca="1">IFERROR(IF(RANDBETWEEN(1,1000)&lt;=M!$E$5*1000,M!$B$2,M!$G$2), "")</f>
        <v/>
      </c>
      <c r="B4308" t="str">
        <f ca="1">IFERROR(IF($A4308 = M!$B$2, IF(RANDBETWEEN(1,1000)&lt;=M!$E$6*1000,M!$B$2,M!$G$2), IF(RANDBETWEEN(1,1000)&lt;=M!$J$6*1000,M!$G$2,M!$B$2)), "")</f>
        <v/>
      </c>
      <c r="C4308" t="str">
        <f ca="1">IFERROR(IF(NOT(A4308 = B4308), IF(RANDBETWEEN(1,1000)&lt;=M!$E$8*1000,M!$B$2,M!$G$2), ""), "")</f>
        <v/>
      </c>
      <c r="D4308" t="str">
        <f ca="1">IFERROR(IF(COUNTIFS(A4308:C4308,M!$B$2)&gt;=2,M!$B$2,M!$G$2), "")</f>
        <v>Luffy</v>
      </c>
    </row>
    <row r="4309" spans="1:4" x14ac:dyDescent="0.2">
      <c r="A4309" t="str">
        <f ca="1">IFERROR(IF(RANDBETWEEN(1,1000)&lt;=M!$E$5*1000,M!$B$2,M!$G$2), "")</f>
        <v/>
      </c>
      <c r="B4309" t="str">
        <f ca="1">IFERROR(IF($A4309 = M!$B$2, IF(RANDBETWEEN(1,1000)&lt;=M!$E$6*1000,M!$B$2,M!$G$2), IF(RANDBETWEEN(1,1000)&lt;=M!$J$6*1000,M!$G$2,M!$B$2)), "")</f>
        <v/>
      </c>
      <c r="C4309" t="str">
        <f ca="1">IFERROR(IF(NOT(A4309 = B4309), IF(RANDBETWEEN(1,1000)&lt;=M!$E$8*1000,M!$B$2,M!$G$2), ""), "")</f>
        <v/>
      </c>
      <c r="D4309" t="str">
        <f ca="1">IFERROR(IF(COUNTIFS(A4309:C4309,M!$B$2)&gt;=2,M!$B$2,M!$G$2), "")</f>
        <v>Luffy</v>
      </c>
    </row>
    <row r="4310" spans="1:4" x14ac:dyDescent="0.2">
      <c r="A4310" t="str">
        <f ca="1">IFERROR(IF(RANDBETWEEN(1,1000)&lt;=M!$E$5*1000,M!$B$2,M!$G$2), "")</f>
        <v/>
      </c>
      <c r="B4310" t="str">
        <f ca="1">IFERROR(IF($A4310 = M!$B$2, IF(RANDBETWEEN(1,1000)&lt;=M!$E$6*1000,M!$B$2,M!$G$2), IF(RANDBETWEEN(1,1000)&lt;=M!$J$6*1000,M!$G$2,M!$B$2)), "")</f>
        <v/>
      </c>
      <c r="C4310" t="str">
        <f ca="1">IFERROR(IF(NOT(A4310 = B4310), IF(RANDBETWEEN(1,1000)&lt;=M!$E$8*1000,M!$B$2,M!$G$2), ""), "")</f>
        <v/>
      </c>
      <c r="D4310" t="str">
        <f ca="1">IFERROR(IF(COUNTIFS(A4310:C4310,M!$B$2)&gt;=2,M!$B$2,M!$G$2), "")</f>
        <v>Luffy</v>
      </c>
    </row>
    <row r="4311" spans="1:4" x14ac:dyDescent="0.2">
      <c r="A4311" t="str">
        <f ca="1">IFERROR(IF(RANDBETWEEN(1,1000)&lt;=M!$E$5*1000,M!$B$2,M!$G$2), "")</f>
        <v/>
      </c>
      <c r="B4311" t="str">
        <f ca="1">IFERROR(IF($A4311 = M!$B$2, IF(RANDBETWEEN(1,1000)&lt;=M!$E$6*1000,M!$B$2,M!$G$2), IF(RANDBETWEEN(1,1000)&lt;=M!$J$6*1000,M!$G$2,M!$B$2)), "")</f>
        <v/>
      </c>
      <c r="C4311" t="str">
        <f ca="1">IFERROR(IF(NOT(A4311 = B4311), IF(RANDBETWEEN(1,1000)&lt;=M!$E$8*1000,M!$B$2,M!$G$2), ""), "")</f>
        <v/>
      </c>
      <c r="D4311" t="str">
        <f ca="1">IFERROR(IF(COUNTIFS(A4311:C4311,M!$B$2)&gt;=2,M!$B$2,M!$G$2), "")</f>
        <v>Luffy</v>
      </c>
    </row>
    <row r="4312" spans="1:4" x14ac:dyDescent="0.2">
      <c r="A4312" t="str">
        <f ca="1">IFERROR(IF(RANDBETWEEN(1,1000)&lt;=M!$E$5*1000,M!$B$2,M!$G$2), "")</f>
        <v/>
      </c>
      <c r="B4312" t="str">
        <f ca="1">IFERROR(IF($A4312 = M!$B$2, IF(RANDBETWEEN(1,1000)&lt;=M!$E$6*1000,M!$B$2,M!$G$2), IF(RANDBETWEEN(1,1000)&lt;=M!$J$6*1000,M!$G$2,M!$B$2)), "")</f>
        <v/>
      </c>
      <c r="C4312" t="str">
        <f ca="1">IFERROR(IF(NOT(A4312 = B4312), IF(RANDBETWEEN(1,1000)&lt;=M!$E$8*1000,M!$B$2,M!$G$2), ""), "")</f>
        <v/>
      </c>
      <c r="D4312" t="str">
        <f ca="1">IFERROR(IF(COUNTIFS(A4312:C4312,M!$B$2)&gt;=2,M!$B$2,M!$G$2), "")</f>
        <v>Luffy</v>
      </c>
    </row>
    <row r="4313" spans="1:4" x14ac:dyDescent="0.2">
      <c r="A4313" t="str">
        <f ca="1">IFERROR(IF(RANDBETWEEN(1,1000)&lt;=M!$E$5*1000,M!$B$2,M!$G$2), "")</f>
        <v/>
      </c>
      <c r="B4313" t="str">
        <f ca="1">IFERROR(IF($A4313 = M!$B$2, IF(RANDBETWEEN(1,1000)&lt;=M!$E$6*1000,M!$B$2,M!$G$2), IF(RANDBETWEEN(1,1000)&lt;=M!$J$6*1000,M!$G$2,M!$B$2)), "")</f>
        <v/>
      </c>
      <c r="C4313" t="str">
        <f ca="1">IFERROR(IF(NOT(A4313 = B4313), IF(RANDBETWEEN(1,1000)&lt;=M!$E$8*1000,M!$B$2,M!$G$2), ""), "")</f>
        <v/>
      </c>
      <c r="D4313" t="str">
        <f ca="1">IFERROR(IF(COUNTIFS(A4313:C4313,M!$B$2)&gt;=2,M!$B$2,M!$G$2), "")</f>
        <v>Luffy</v>
      </c>
    </row>
    <row r="4314" spans="1:4" x14ac:dyDescent="0.2">
      <c r="A4314" t="str">
        <f ca="1">IFERROR(IF(RANDBETWEEN(1,1000)&lt;=M!$E$5*1000,M!$B$2,M!$G$2), "")</f>
        <v/>
      </c>
      <c r="B4314" t="str">
        <f ca="1">IFERROR(IF($A4314 = M!$B$2, IF(RANDBETWEEN(1,1000)&lt;=M!$E$6*1000,M!$B$2,M!$G$2), IF(RANDBETWEEN(1,1000)&lt;=M!$J$6*1000,M!$G$2,M!$B$2)), "")</f>
        <v/>
      </c>
      <c r="C4314" t="str">
        <f ca="1">IFERROR(IF(NOT(A4314 = B4314), IF(RANDBETWEEN(1,1000)&lt;=M!$E$8*1000,M!$B$2,M!$G$2), ""), "")</f>
        <v/>
      </c>
      <c r="D4314" t="str">
        <f ca="1">IFERROR(IF(COUNTIFS(A4314:C4314,M!$B$2)&gt;=2,M!$B$2,M!$G$2), "")</f>
        <v>Luffy</v>
      </c>
    </row>
    <row r="4315" spans="1:4" x14ac:dyDescent="0.2">
      <c r="A4315" t="str">
        <f ca="1">IFERROR(IF(RANDBETWEEN(1,1000)&lt;=M!$E$5*1000,M!$B$2,M!$G$2), "")</f>
        <v/>
      </c>
      <c r="B4315" t="str">
        <f ca="1">IFERROR(IF($A4315 = M!$B$2, IF(RANDBETWEEN(1,1000)&lt;=M!$E$6*1000,M!$B$2,M!$G$2), IF(RANDBETWEEN(1,1000)&lt;=M!$J$6*1000,M!$G$2,M!$B$2)), "")</f>
        <v/>
      </c>
      <c r="C4315" t="str">
        <f ca="1">IFERROR(IF(NOT(A4315 = B4315), IF(RANDBETWEEN(1,1000)&lt;=M!$E$8*1000,M!$B$2,M!$G$2), ""), "")</f>
        <v/>
      </c>
      <c r="D4315" t="str">
        <f ca="1">IFERROR(IF(COUNTIFS(A4315:C4315,M!$B$2)&gt;=2,M!$B$2,M!$G$2), "")</f>
        <v>Luffy</v>
      </c>
    </row>
    <row r="4316" spans="1:4" x14ac:dyDescent="0.2">
      <c r="A4316" t="str">
        <f ca="1">IFERROR(IF(RANDBETWEEN(1,1000)&lt;=M!$E$5*1000,M!$B$2,M!$G$2), "")</f>
        <v/>
      </c>
      <c r="B4316" t="str">
        <f ca="1">IFERROR(IF($A4316 = M!$B$2, IF(RANDBETWEEN(1,1000)&lt;=M!$E$6*1000,M!$B$2,M!$G$2), IF(RANDBETWEEN(1,1000)&lt;=M!$J$6*1000,M!$G$2,M!$B$2)), "")</f>
        <v/>
      </c>
      <c r="C4316" t="str">
        <f ca="1">IFERROR(IF(NOT(A4316 = B4316), IF(RANDBETWEEN(1,1000)&lt;=M!$E$8*1000,M!$B$2,M!$G$2), ""), "")</f>
        <v/>
      </c>
      <c r="D4316" t="str">
        <f ca="1">IFERROR(IF(COUNTIFS(A4316:C4316,M!$B$2)&gt;=2,M!$B$2,M!$G$2), "")</f>
        <v>Luffy</v>
      </c>
    </row>
    <row r="4317" spans="1:4" x14ac:dyDescent="0.2">
      <c r="A4317" t="str">
        <f ca="1">IFERROR(IF(RANDBETWEEN(1,1000)&lt;=M!$E$5*1000,M!$B$2,M!$G$2), "")</f>
        <v/>
      </c>
      <c r="B4317" t="str">
        <f ca="1">IFERROR(IF($A4317 = M!$B$2, IF(RANDBETWEEN(1,1000)&lt;=M!$E$6*1000,M!$B$2,M!$G$2), IF(RANDBETWEEN(1,1000)&lt;=M!$J$6*1000,M!$G$2,M!$B$2)), "")</f>
        <v/>
      </c>
      <c r="C4317" t="str">
        <f ca="1">IFERROR(IF(NOT(A4317 = B4317), IF(RANDBETWEEN(1,1000)&lt;=M!$E$8*1000,M!$B$2,M!$G$2), ""), "")</f>
        <v/>
      </c>
      <c r="D4317" t="str">
        <f ca="1">IFERROR(IF(COUNTIFS(A4317:C4317,M!$B$2)&gt;=2,M!$B$2,M!$G$2), "")</f>
        <v>Luffy</v>
      </c>
    </row>
    <row r="4318" spans="1:4" x14ac:dyDescent="0.2">
      <c r="A4318" t="str">
        <f ca="1">IFERROR(IF(RANDBETWEEN(1,1000)&lt;=M!$E$5*1000,M!$B$2,M!$G$2), "")</f>
        <v/>
      </c>
      <c r="B4318" t="str">
        <f ca="1">IFERROR(IF($A4318 = M!$B$2, IF(RANDBETWEEN(1,1000)&lt;=M!$E$6*1000,M!$B$2,M!$G$2), IF(RANDBETWEEN(1,1000)&lt;=M!$J$6*1000,M!$G$2,M!$B$2)), "")</f>
        <v/>
      </c>
      <c r="C4318" t="str">
        <f ca="1">IFERROR(IF(NOT(A4318 = B4318), IF(RANDBETWEEN(1,1000)&lt;=M!$E$8*1000,M!$B$2,M!$G$2), ""), "")</f>
        <v/>
      </c>
      <c r="D4318" t="str">
        <f ca="1">IFERROR(IF(COUNTIFS(A4318:C4318,M!$B$2)&gt;=2,M!$B$2,M!$G$2), "")</f>
        <v>Luffy</v>
      </c>
    </row>
    <row r="4319" spans="1:4" x14ac:dyDescent="0.2">
      <c r="A4319" t="str">
        <f ca="1">IFERROR(IF(RANDBETWEEN(1,1000)&lt;=M!$E$5*1000,M!$B$2,M!$G$2), "")</f>
        <v/>
      </c>
      <c r="B4319" t="str">
        <f ca="1">IFERROR(IF($A4319 = M!$B$2, IF(RANDBETWEEN(1,1000)&lt;=M!$E$6*1000,M!$B$2,M!$G$2), IF(RANDBETWEEN(1,1000)&lt;=M!$J$6*1000,M!$G$2,M!$B$2)), "")</f>
        <v/>
      </c>
      <c r="C4319" t="str">
        <f ca="1">IFERROR(IF(NOT(A4319 = B4319), IF(RANDBETWEEN(1,1000)&lt;=M!$E$8*1000,M!$B$2,M!$G$2), ""), "")</f>
        <v/>
      </c>
      <c r="D4319" t="str">
        <f ca="1">IFERROR(IF(COUNTIFS(A4319:C4319,M!$B$2)&gt;=2,M!$B$2,M!$G$2), "")</f>
        <v>Luffy</v>
      </c>
    </row>
    <row r="4320" spans="1:4" x14ac:dyDescent="0.2">
      <c r="A4320" t="str">
        <f ca="1">IFERROR(IF(RANDBETWEEN(1,1000)&lt;=M!$E$5*1000,M!$B$2,M!$G$2), "")</f>
        <v/>
      </c>
      <c r="B4320" t="str">
        <f ca="1">IFERROR(IF($A4320 = M!$B$2, IF(RANDBETWEEN(1,1000)&lt;=M!$E$6*1000,M!$B$2,M!$G$2), IF(RANDBETWEEN(1,1000)&lt;=M!$J$6*1000,M!$G$2,M!$B$2)), "")</f>
        <v/>
      </c>
      <c r="C4320" t="str">
        <f ca="1">IFERROR(IF(NOT(A4320 = B4320), IF(RANDBETWEEN(1,1000)&lt;=M!$E$8*1000,M!$B$2,M!$G$2), ""), "")</f>
        <v/>
      </c>
      <c r="D4320" t="str">
        <f ca="1">IFERROR(IF(COUNTIFS(A4320:C4320,M!$B$2)&gt;=2,M!$B$2,M!$G$2), "")</f>
        <v>Luffy</v>
      </c>
    </row>
    <row r="4321" spans="1:4" x14ac:dyDescent="0.2">
      <c r="A4321" t="str">
        <f ca="1">IFERROR(IF(RANDBETWEEN(1,1000)&lt;=M!$E$5*1000,M!$B$2,M!$G$2), "")</f>
        <v/>
      </c>
      <c r="B4321" t="str">
        <f ca="1">IFERROR(IF($A4321 = M!$B$2, IF(RANDBETWEEN(1,1000)&lt;=M!$E$6*1000,M!$B$2,M!$G$2), IF(RANDBETWEEN(1,1000)&lt;=M!$J$6*1000,M!$G$2,M!$B$2)), "")</f>
        <v/>
      </c>
      <c r="C4321" t="str">
        <f ca="1">IFERROR(IF(NOT(A4321 = B4321), IF(RANDBETWEEN(1,1000)&lt;=M!$E$8*1000,M!$B$2,M!$G$2), ""), "")</f>
        <v/>
      </c>
      <c r="D4321" t="str">
        <f ca="1">IFERROR(IF(COUNTIFS(A4321:C4321,M!$B$2)&gt;=2,M!$B$2,M!$G$2), "")</f>
        <v>Luffy</v>
      </c>
    </row>
    <row r="4322" spans="1:4" x14ac:dyDescent="0.2">
      <c r="A4322" t="str">
        <f ca="1">IFERROR(IF(RANDBETWEEN(1,1000)&lt;=M!$E$5*1000,M!$B$2,M!$G$2), "")</f>
        <v/>
      </c>
      <c r="B4322" t="str">
        <f ca="1">IFERROR(IF($A4322 = M!$B$2, IF(RANDBETWEEN(1,1000)&lt;=M!$E$6*1000,M!$B$2,M!$G$2), IF(RANDBETWEEN(1,1000)&lt;=M!$J$6*1000,M!$G$2,M!$B$2)), "")</f>
        <v/>
      </c>
      <c r="C4322" t="str">
        <f ca="1">IFERROR(IF(NOT(A4322 = B4322), IF(RANDBETWEEN(1,1000)&lt;=M!$E$8*1000,M!$B$2,M!$G$2), ""), "")</f>
        <v/>
      </c>
      <c r="D4322" t="str">
        <f ca="1">IFERROR(IF(COUNTIFS(A4322:C4322,M!$B$2)&gt;=2,M!$B$2,M!$G$2), "")</f>
        <v>Luffy</v>
      </c>
    </row>
    <row r="4323" spans="1:4" x14ac:dyDescent="0.2">
      <c r="A4323" t="str">
        <f ca="1">IFERROR(IF(RANDBETWEEN(1,1000)&lt;=M!$E$5*1000,M!$B$2,M!$G$2), "")</f>
        <v/>
      </c>
      <c r="B4323" t="str">
        <f ca="1">IFERROR(IF($A4323 = M!$B$2, IF(RANDBETWEEN(1,1000)&lt;=M!$E$6*1000,M!$B$2,M!$G$2), IF(RANDBETWEEN(1,1000)&lt;=M!$J$6*1000,M!$G$2,M!$B$2)), "")</f>
        <v/>
      </c>
      <c r="C4323" t="str">
        <f ca="1">IFERROR(IF(NOT(A4323 = B4323), IF(RANDBETWEEN(1,1000)&lt;=M!$E$8*1000,M!$B$2,M!$G$2), ""), "")</f>
        <v/>
      </c>
      <c r="D4323" t="str">
        <f ca="1">IFERROR(IF(COUNTIFS(A4323:C4323,M!$B$2)&gt;=2,M!$B$2,M!$G$2), "")</f>
        <v>Luffy</v>
      </c>
    </row>
    <row r="4324" spans="1:4" x14ac:dyDescent="0.2">
      <c r="A4324" t="str">
        <f ca="1">IFERROR(IF(RANDBETWEEN(1,1000)&lt;=M!$E$5*1000,M!$B$2,M!$G$2), "")</f>
        <v/>
      </c>
      <c r="B4324" t="str">
        <f ca="1">IFERROR(IF($A4324 = M!$B$2, IF(RANDBETWEEN(1,1000)&lt;=M!$E$6*1000,M!$B$2,M!$G$2), IF(RANDBETWEEN(1,1000)&lt;=M!$J$6*1000,M!$G$2,M!$B$2)), "")</f>
        <v/>
      </c>
      <c r="C4324" t="str">
        <f ca="1">IFERROR(IF(NOT(A4324 = B4324), IF(RANDBETWEEN(1,1000)&lt;=M!$E$8*1000,M!$B$2,M!$G$2), ""), "")</f>
        <v/>
      </c>
      <c r="D4324" t="str">
        <f ca="1">IFERROR(IF(COUNTIFS(A4324:C4324,M!$B$2)&gt;=2,M!$B$2,M!$G$2), "")</f>
        <v>Luffy</v>
      </c>
    </row>
    <row r="4325" spans="1:4" x14ac:dyDescent="0.2">
      <c r="A4325" t="str">
        <f ca="1">IFERROR(IF(RANDBETWEEN(1,1000)&lt;=M!$E$5*1000,M!$B$2,M!$G$2), "")</f>
        <v/>
      </c>
      <c r="B4325" t="str">
        <f ca="1">IFERROR(IF($A4325 = M!$B$2, IF(RANDBETWEEN(1,1000)&lt;=M!$E$6*1000,M!$B$2,M!$G$2), IF(RANDBETWEEN(1,1000)&lt;=M!$J$6*1000,M!$G$2,M!$B$2)), "")</f>
        <v/>
      </c>
      <c r="C4325" t="str">
        <f ca="1">IFERROR(IF(NOT(A4325 = B4325), IF(RANDBETWEEN(1,1000)&lt;=M!$E$8*1000,M!$B$2,M!$G$2), ""), "")</f>
        <v/>
      </c>
      <c r="D4325" t="str">
        <f ca="1">IFERROR(IF(COUNTIFS(A4325:C4325,M!$B$2)&gt;=2,M!$B$2,M!$G$2), "")</f>
        <v>Luffy</v>
      </c>
    </row>
    <row r="4326" spans="1:4" x14ac:dyDescent="0.2">
      <c r="A4326" t="str">
        <f ca="1">IFERROR(IF(RANDBETWEEN(1,1000)&lt;=M!$E$5*1000,M!$B$2,M!$G$2), "")</f>
        <v/>
      </c>
      <c r="B4326" t="str">
        <f ca="1">IFERROR(IF($A4326 = M!$B$2, IF(RANDBETWEEN(1,1000)&lt;=M!$E$6*1000,M!$B$2,M!$G$2), IF(RANDBETWEEN(1,1000)&lt;=M!$J$6*1000,M!$G$2,M!$B$2)), "")</f>
        <v/>
      </c>
      <c r="C4326" t="str">
        <f ca="1">IFERROR(IF(NOT(A4326 = B4326), IF(RANDBETWEEN(1,1000)&lt;=M!$E$8*1000,M!$B$2,M!$G$2), ""), "")</f>
        <v/>
      </c>
      <c r="D4326" t="str">
        <f ca="1">IFERROR(IF(COUNTIFS(A4326:C4326,M!$B$2)&gt;=2,M!$B$2,M!$G$2), "")</f>
        <v>Luffy</v>
      </c>
    </row>
    <row r="4327" spans="1:4" x14ac:dyDescent="0.2">
      <c r="A4327" t="str">
        <f ca="1">IFERROR(IF(RANDBETWEEN(1,1000)&lt;=M!$E$5*1000,M!$B$2,M!$G$2), "")</f>
        <v/>
      </c>
      <c r="B4327" t="str">
        <f ca="1">IFERROR(IF($A4327 = M!$B$2, IF(RANDBETWEEN(1,1000)&lt;=M!$E$6*1000,M!$B$2,M!$G$2), IF(RANDBETWEEN(1,1000)&lt;=M!$J$6*1000,M!$G$2,M!$B$2)), "")</f>
        <v/>
      </c>
      <c r="C4327" t="str">
        <f ca="1">IFERROR(IF(NOT(A4327 = B4327), IF(RANDBETWEEN(1,1000)&lt;=M!$E$8*1000,M!$B$2,M!$G$2), ""), "")</f>
        <v/>
      </c>
      <c r="D4327" t="str">
        <f ca="1">IFERROR(IF(COUNTIFS(A4327:C4327,M!$B$2)&gt;=2,M!$B$2,M!$G$2), "")</f>
        <v>Luffy</v>
      </c>
    </row>
    <row r="4328" spans="1:4" x14ac:dyDescent="0.2">
      <c r="A4328" t="str">
        <f ca="1">IFERROR(IF(RANDBETWEEN(1,1000)&lt;=M!$E$5*1000,M!$B$2,M!$G$2), "")</f>
        <v/>
      </c>
      <c r="B4328" t="str">
        <f ca="1">IFERROR(IF($A4328 = M!$B$2, IF(RANDBETWEEN(1,1000)&lt;=M!$E$6*1000,M!$B$2,M!$G$2), IF(RANDBETWEEN(1,1000)&lt;=M!$J$6*1000,M!$G$2,M!$B$2)), "")</f>
        <v/>
      </c>
      <c r="C4328" t="str">
        <f ca="1">IFERROR(IF(NOT(A4328 = B4328), IF(RANDBETWEEN(1,1000)&lt;=M!$E$8*1000,M!$B$2,M!$G$2), ""), "")</f>
        <v/>
      </c>
      <c r="D4328" t="str">
        <f ca="1">IFERROR(IF(COUNTIFS(A4328:C4328,M!$B$2)&gt;=2,M!$B$2,M!$G$2), "")</f>
        <v>Luffy</v>
      </c>
    </row>
    <row r="4329" spans="1:4" x14ac:dyDescent="0.2">
      <c r="A4329" t="str">
        <f ca="1">IFERROR(IF(RANDBETWEEN(1,1000)&lt;=M!$E$5*1000,M!$B$2,M!$G$2), "")</f>
        <v/>
      </c>
      <c r="B4329" t="str">
        <f ca="1">IFERROR(IF($A4329 = M!$B$2, IF(RANDBETWEEN(1,1000)&lt;=M!$E$6*1000,M!$B$2,M!$G$2), IF(RANDBETWEEN(1,1000)&lt;=M!$J$6*1000,M!$G$2,M!$B$2)), "")</f>
        <v/>
      </c>
      <c r="C4329" t="str">
        <f ca="1">IFERROR(IF(NOT(A4329 = B4329), IF(RANDBETWEEN(1,1000)&lt;=M!$E$8*1000,M!$B$2,M!$G$2), ""), "")</f>
        <v/>
      </c>
      <c r="D4329" t="str">
        <f ca="1">IFERROR(IF(COUNTIFS(A4329:C4329,M!$B$2)&gt;=2,M!$B$2,M!$G$2), "")</f>
        <v>Luffy</v>
      </c>
    </row>
    <row r="4330" spans="1:4" x14ac:dyDescent="0.2">
      <c r="A4330" t="str">
        <f ca="1">IFERROR(IF(RANDBETWEEN(1,1000)&lt;=M!$E$5*1000,M!$B$2,M!$G$2), "")</f>
        <v/>
      </c>
      <c r="B4330" t="str">
        <f ca="1">IFERROR(IF($A4330 = M!$B$2, IF(RANDBETWEEN(1,1000)&lt;=M!$E$6*1000,M!$B$2,M!$G$2), IF(RANDBETWEEN(1,1000)&lt;=M!$J$6*1000,M!$G$2,M!$B$2)), "")</f>
        <v/>
      </c>
      <c r="C4330" t="str">
        <f ca="1">IFERROR(IF(NOT(A4330 = B4330), IF(RANDBETWEEN(1,1000)&lt;=M!$E$8*1000,M!$B$2,M!$G$2), ""), "")</f>
        <v/>
      </c>
      <c r="D4330" t="str">
        <f ca="1">IFERROR(IF(COUNTIFS(A4330:C4330,M!$B$2)&gt;=2,M!$B$2,M!$G$2), "")</f>
        <v>Luffy</v>
      </c>
    </row>
    <row r="4331" spans="1:4" x14ac:dyDescent="0.2">
      <c r="A4331" t="str">
        <f ca="1">IFERROR(IF(RANDBETWEEN(1,1000)&lt;=M!$E$5*1000,M!$B$2,M!$G$2), "")</f>
        <v/>
      </c>
      <c r="B4331" t="str">
        <f ca="1">IFERROR(IF($A4331 = M!$B$2, IF(RANDBETWEEN(1,1000)&lt;=M!$E$6*1000,M!$B$2,M!$G$2), IF(RANDBETWEEN(1,1000)&lt;=M!$J$6*1000,M!$G$2,M!$B$2)), "")</f>
        <v/>
      </c>
      <c r="C4331" t="str">
        <f ca="1">IFERROR(IF(NOT(A4331 = B4331), IF(RANDBETWEEN(1,1000)&lt;=M!$E$8*1000,M!$B$2,M!$G$2), ""), "")</f>
        <v/>
      </c>
      <c r="D4331" t="str">
        <f ca="1">IFERROR(IF(COUNTIFS(A4331:C4331,M!$B$2)&gt;=2,M!$B$2,M!$G$2), "")</f>
        <v>Luffy</v>
      </c>
    </row>
    <row r="4332" spans="1:4" x14ac:dyDescent="0.2">
      <c r="A4332" t="str">
        <f ca="1">IFERROR(IF(RANDBETWEEN(1,1000)&lt;=M!$E$5*1000,M!$B$2,M!$G$2), "")</f>
        <v/>
      </c>
      <c r="B4332" t="str">
        <f ca="1">IFERROR(IF($A4332 = M!$B$2, IF(RANDBETWEEN(1,1000)&lt;=M!$E$6*1000,M!$B$2,M!$G$2), IF(RANDBETWEEN(1,1000)&lt;=M!$J$6*1000,M!$G$2,M!$B$2)), "")</f>
        <v/>
      </c>
      <c r="C4332" t="str">
        <f ca="1">IFERROR(IF(NOT(A4332 = B4332), IF(RANDBETWEEN(1,1000)&lt;=M!$E$8*1000,M!$B$2,M!$G$2), ""), "")</f>
        <v/>
      </c>
      <c r="D4332" t="str">
        <f ca="1">IFERROR(IF(COUNTIFS(A4332:C4332,M!$B$2)&gt;=2,M!$B$2,M!$G$2), "")</f>
        <v>Luffy</v>
      </c>
    </row>
    <row r="4333" spans="1:4" x14ac:dyDescent="0.2">
      <c r="A4333" t="str">
        <f ca="1">IFERROR(IF(RANDBETWEEN(1,1000)&lt;=M!$E$5*1000,M!$B$2,M!$G$2), "")</f>
        <v/>
      </c>
      <c r="B4333" t="str">
        <f ca="1">IFERROR(IF($A4333 = M!$B$2, IF(RANDBETWEEN(1,1000)&lt;=M!$E$6*1000,M!$B$2,M!$G$2), IF(RANDBETWEEN(1,1000)&lt;=M!$J$6*1000,M!$G$2,M!$B$2)), "")</f>
        <v/>
      </c>
      <c r="C4333" t="str">
        <f ca="1">IFERROR(IF(NOT(A4333 = B4333), IF(RANDBETWEEN(1,1000)&lt;=M!$E$8*1000,M!$B$2,M!$G$2), ""), "")</f>
        <v/>
      </c>
      <c r="D4333" t="str">
        <f ca="1">IFERROR(IF(COUNTIFS(A4333:C4333,M!$B$2)&gt;=2,M!$B$2,M!$G$2), "")</f>
        <v>Luffy</v>
      </c>
    </row>
    <row r="4334" spans="1:4" x14ac:dyDescent="0.2">
      <c r="A4334" t="str">
        <f ca="1">IFERROR(IF(RANDBETWEEN(1,1000)&lt;=M!$E$5*1000,M!$B$2,M!$G$2), "")</f>
        <v/>
      </c>
      <c r="B4334" t="str">
        <f ca="1">IFERROR(IF($A4334 = M!$B$2, IF(RANDBETWEEN(1,1000)&lt;=M!$E$6*1000,M!$B$2,M!$G$2), IF(RANDBETWEEN(1,1000)&lt;=M!$J$6*1000,M!$G$2,M!$B$2)), "")</f>
        <v/>
      </c>
      <c r="C4334" t="str">
        <f ca="1">IFERROR(IF(NOT(A4334 = B4334), IF(RANDBETWEEN(1,1000)&lt;=M!$E$8*1000,M!$B$2,M!$G$2), ""), "")</f>
        <v/>
      </c>
      <c r="D4334" t="str">
        <f ca="1">IFERROR(IF(COUNTIFS(A4334:C4334,M!$B$2)&gt;=2,M!$B$2,M!$G$2), "")</f>
        <v>Luffy</v>
      </c>
    </row>
    <row r="4335" spans="1:4" x14ac:dyDescent="0.2">
      <c r="A4335" t="str">
        <f ca="1">IFERROR(IF(RANDBETWEEN(1,1000)&lt;=M!$E$5*1000,M!$B$2,M!$G$2), "")</f>
        <v/>
      </c>
      <c r="B4335" t="str">
        <f ca="1">IFERROR(IF($A4335 = M!$B$2, IF(RANDBETWEEN(1,1000)&lt;=M!$E$6*1000,M!$B$2,M!$G$2), IF(RANDBETWEEN(1,1000)&lt;=M!$J$6*1000,M!$G$2,M!$B$2)), "")</f>
        <v/>
      </c>
      <c r="C4335" t="str">
        <f ca="1">IFERROR(IF(NOT(A4335 = B4335), IF(RANDBETWEEN(1,1000)&lt;=M!$E$8*1000,M!$B$2,M!$G$2), ""), "")</f>
        <v/>
      </c>
      <c r="D4335" t="str">
        <f ca="1">IFERROR(IF(COUNTIFS(A4335:C4335,M!$B$2)&gt;=2,M!$B$2,M!$G$2), "")</f>
        <v>Luffy</v>
      </c>
    </row>
    <row r="4336" spans="1:4" x14ac:dyDescent="0.2">
      <c r="A4336" t="str">
        <f ca="1">IFERROR(IF(RANDBETWEEN(1,1000)&lt;=M!$E$5*1000,M!$B$2,M!$G$2), "")</f>
        <v/>
      </c>
      <c r="B4336" t="str">
        <f ca="1">IFERROR(IF($A4336 = M!$B$2, IF(RANDBETWEEN(1,1000)&lt;=M!$E$6*1000,M!$B$2,M!$G$2), IF(RANDBETWEEN(1,1000)&lt;=M!$J$6*1000,M!$G$2,M!$B$2)), "")</f>
        <v/>
      </c>
      <c r="C4336" t="str">
        <f ca="1">IFERROR(IF(NOT(A4336 = B4336), IF(RANDBETWEEN(1,1000)&lt;=M!$E$8*1000,M!$B$2,M!$G$2), ""), "")</f>
        <v/>
      </c>
      <c r="D4336" t="str">
        <f ca="1">IFERROR(IF(COUNTIFS(A4336:C4336,M!$B$2)&gt;=2,M!$B$2,M!$G$2), "")</f>
        <v>Luffy</v>
      </c>
    </row>
    <row r="4337" spans="1:4" x14ac:dyDescent="0.2">
      <c r="A4337" t="str">
        <f ca="1">IFERROR(IF(RANDBETWEEN(1,1000)&lt;=M!$E$5*1000,M!$B$2,M!$G$2), "")</f>
        <v/>
      </c>
      <c r="B4337" t="str">
        <f ca="1">IFERROR(IF($A4337 = M!$B$2, IF(RANDBETWEEN(1,1000)&lt;=M!$E$6*1000,M!$B$2,M!$G$2), IF(RANDBETWEEN(1,1000)&lt;=M!$J$6*1000,M!$G$2,M!$B$2)), "")</f>
        <v/>
      </c>
      <c r="C4337" t="str">
        <f ca="1">IFERROR(IF(NOT(A4337 = B4337), IF(RANDBETWEEN(1,1000)&lt;=M!$E$8*1000,M!$B$2,M!$G$2), ""), "")</f>
        <v/>
      </c>
      <c r="D4337" t="str">
        <f ca="1">IFERROR(IF(COUNTIFS(A4337:C4337,M!$B$2)&gt;=2,M!$B$2,M!$G$2), "")</f>
        <v>Luffy</v>
      </c>
    </row>
    <row r="4338" spans="1:4" x14ac:dyDescent="0.2">
      <c r="A4338" t="str">
        <f ca="1">IFERROR(IF(RANDBETWEEN(1,1000)&lt;=M!$E$5*1000,M!$B$2,M!$G$2), "")</f>
        <v/>
      </c>
      <c r="B4338" t="str">
        <f ca="1">IFERROR(IF($A4338 = M!$B$2, IF(RANDBETWEEN(1,1000)&lt;=M!$E$6*1000,M!$B$2,M!$G$2), IF(RANDBETWEEN(1,1000)&lt;=M!$J$6*1000,M!$G$2,M!$B$2)), "")</f>
        <v/>
      </c>
      <c r="C4338" t="str">
        <f ca="1">IFERROR(IF(NOT(A4338 = B4338), IF(RANDBETWEEN(1,1000)&lt;=M!$E$8*1000,M!$B$2,M!$G$2), ""), "")</f>
        <v/>
      </c>
      <c r="D4338" t="str">
        <f ca="1">IFERROR(IF(COUNTIFS(A4338:C4338,M!$B$2)&gt;=2,M!$B$2,M!$G$2), "")</f>
        <v>Luffy</v>
      </c>
    </row>
    <row r="4339" spans="1:4" x14ac:dyDescent="0.2">
      <c r="A4339" t="str">
        <f ca="1">IFERROR(IF(RANDBETWEEN(1,1000)&lt;=M!$E$5*1000,M!$B$2,M!$G$2), "")</f>
        <v/>
      </c>
      <c r="B4339" t="str">
        <f ca="1">IFERROR(IF($A4339 = M!$B$2, IF(RANDBETWEEN(1,1000)&lt;=M!$E$6*1000,M!$B$2,M!$G$2), IF(RANDBETWEEN(1,1000)&lt;=M!$J$6*1000,M!$G$2,M!$B$2)), "")</f>
        <v/>
      </c>
      <c r="C4339" t="str">
        <f ca="1">IFERROR(IF(NOT(A4339 = B4339), IF(RANDBETWEEN(1,1000)&lt;=M!$E$8*1000,M!$B$2,M!$G$2), ""), "")</f>
        <v/>
      </c>
      <c r="D4339" t="str">
        <f ca="1">IFERROR(IF(COUNTIFS(A4339:C4339,M!$B$2)&gt;=2,M!$B$2,M!$G$2), "")</f>
        <v>Luffy</v>
      </c>
    </row>
    <row r="4340" spans="1:4" x14ac:dyDescent="0.2">
      <c r="A4340" t="str">
        <f ca="1">IFERROR(IF(RANDBETWEEN(1,1000)&lt;=M!$E$5*1000,M!$B$2,M!$G$2), "")</f>
        <v/>
      </c>
      <c r="B4340" t="str">
        <f ca="1">IFERROR(IF($A4340 = M!$B$2, IF(RANDBETWEEN(1,1000)&lt;=M!$E$6*1000,M!$B$2,M!$G$2), IF(RANDBETWEEN(1,1000)&lt;=M!$J$6*1000,M!$G$2,M!$B$2)), "")</f>
        <v/>
      </c>
      <c r="C4340" t="str">
        <f ca="1">IFERROR(IF(NOT(A4340 = B4340), IF(RANDBETWEEN(1,1000)&lt;=M!$E$8*1000,M!$B$2,M!$G$2), ""), "")</f>
        <v/>
      </c>
      <c r="D4340" t="str">
        <f ca="1">IFERROR(IF(COUNTIFS(A4340:C4340,M!$B$2)&gt;=2,M!$B$2,M!$G$2), "")</f>
        <v>Luffy</v>
      </c>
    </row>
    <row r="4341" spans="1:4" x14ac:dyDescent="0.2">
      <c r="A4341" t="str">
        <f ca="1">IFERROR(IF(RANDBETWEEN(1,1000)&lt;=M!$E$5*1000,M!$B$2,M!$G$2), "")</f>
        <v/>
      </c>
      <c r="B4341" t="str">
        <f ca="1">IFERROR(IF($A4341 = M!$B$2, IF(RANDBETWEEN(1,1000)&lt;=M!$E$6*1000,M!$B$2,M!$G$2), IF(RANDBETWEEN(1,1000)&lt;=M!$J$6*1000,M!$G$2,M!$B$2)), "")</f>
        <v/>
      </c>
      <c r="C4341" t="str">
        <f ca="1">IFERROR(IF(NOT(A4341 = B4341), IF(RANDBETWEEN(1,1000)&lt;=M!$E$8*1000,M!$B$2,M!$G$2), ""), "")</f>
        <v/>
      </c>
      <c r="D4341" t="str">
        <f ca="1">IFERROR(IF(COUNTIFS(A4341:C4341,M!$B$2)&gt;=2,M!$B$2,M!$G$2), "")</f>
        <v>Luffy</v>
      </c>
    </row>
    <row r="4342" spans="1:4" x14ac:dyDescent="0.2">
      <c r="A4342" t="str">
        <f ca="1">IFERROR(IF(RANDBETWEEN(1,1000)&lt;=M!$E$5*1000,M!$B$2,M!$G$2), "")</f>
        <v/>
      </c>
      <c r="B4342" t="str">
        <f ca="1">IFERROR(IF($A4342 = M!$B$2, IF(RANDBETWEEN(1,1000)&lt;=M!$E$6*1000,M!$B$2,M!$G$2), IF(RANDBETWEEN(1,1000)&lt;=M!$J$6*1000,M!$G$2,M!$B$2)), "")</f>
        <v/>
      </c>
      <c r="C4342" t="str">
        <f ca="1">IFERROR(IF(NOT(A4342 = B4342), IF(RANDBETWEEN(1,1000)&lt;=M!$E$8*1000,M!$B$2,M!$G$2), ""), "")</f>
        <v/>
      </c>
      <c r="D4342" t="str">
        <f ca="1">IFERROR(IF(COUNTIFS(A4342:C4342,M!$B$2)&gt;=2,M!$B$2,M!$G$2), "")</f>
        <v>Luffy</v>
      </c>
    </row>
    <row r="4343" spans="1:4" x14ac:dyDescent="0.2">
      <c r="A4343" t="str">
        <f ca="1">IFERROR(IF(RANDBETWEEN(1,1000)&lt;=M!$E$5*1000,M!$B$2,M!$G$2), "")</f>
        <v/>
      </c>
      <c r="B4343" t="str">
        <f ca="1">IFERROR(IF($A4343 = M!$B$2, IF(RANDBETWEEN(1,1000)&lt;=M!$E$6*1000,M!$B$2,M!$G$2), IF(RANDBETWEEN(1,1000)&lt;=M!$J$6*1000,M!$G$2,M!$B$2)), "")</f>
        <v/>
      </c>
      <c r="C4343" t="str">
        <f ca="1">IFERROR(IF(NOT(A4343 = B4343), IF(RANDBETWEEN(1,1000)&lt;=M!$E$8*1000,M!$B$2,M!$G$2), ""), "")</f>
        <v/>
      </c>
      <c r="D4343" t="str">
        <f ca="1">IFERROR(IF(COUNTIFS(A4343:C4343,M!$B$2)&gt;=2,M!$B$2,M!$G$2), "")</f>
        <v>Luffy</v>
      </c>
    </row>
    <row r="4344" spans="1:4" x14ac:dyDescent="0.2">
      <c r="A4344" t="str">
        <f ca="1">IFERROR(IF(RANDBETWEEN(1,1000)&lt;=M!$E$5*1000,M!$B$2,M!$G$2), "")</f>
        <v/>
      </c>
      <c r="B4344" t="str">
        <f ca="1">IFERROR(IF($A4344 = M!$B$2, IF(RANDBETWEEN(1,1000)&lt;=M!$E$6*1000,M!$B$2,M!$G$2), IF(RANDBETWEEN(1,1000)&lt;=M!$J$6*1000,M!$G$2,M!$B$2)), "")</f>
        <v/>
      </c>
      <c r="C4344" t="str">
        <f ca="1">IFERROR(IF(NOT(A4344 = B4344), IF(RANDBETWEEN(1,1000)&lt;=M!$E$8*1000,M!$B$2,M!$G$2), ""), "")</f>
        <v/>
      </c>
      <c r="D4344" t="str">
        <f ca="1">IFERROR(IF(COUNTIFS(A4344:C4344,M!$B$2)&gt;=2,M!$B$2,M!$G$2), "")</f>
        <v>Luffy</v>
      </c>
    </row>
    <row r="4345" spans="1:4" x14ac:dyDescent="0.2">
      <c r="A4345" t="str">
        <f ca="1">IFERROR(IF(RANDBETWEEN(1,1000)&lt;=M!$E$5*1000,M!$B$2,M!$G$2), "")</f>
        <v/>
      </c>
      <c r="B4345" t="str">
        <f ca="1">IFERROR(IF($A4345 = M!$B$2, IF(RANDBETWEEN(1,1000)&lt;=M!$E$6*1000,M!$B$2,M!$G$2), IF(RANDBETWEEN(1,1000)&lt;=M!$J$6*1000,M!$G$2,M!$B$2)), "")</f>
        <v/>
      </c>
      <c r="C4345" t="str">
        <f ca="1">IFERROR(IF(NOT(A4345 = B4345), IF(RANDBETWEEN(1,1000)&lt;=M!$E$8*1000,M!$B$2,M!$G$2), ""), "")</f>
        <v/>
      </c>
      <c r="D4345" t="str">
        <f ca="1">IFERROR(IF(COUNTIFS(A4345:C4345,M!$B$2)&gt;=2,M!$B$2,M!$G$2), "")</f>
        <v>Luffy</v>
      </c>
    </row>
    <row r="4346" spans="1:4" x14ac:dyDescent="0.2">
      <c r="A4346" t="str">
        <f ca="1">IFERROR(IF(RANDBETWEEN(1,1000)&lt;=M!$E$5*1000,M!$B$2,M!$G$2), "")</f>
        <v/>
      </c>
      <c r="B4346" t="str">
        <f ca="1">IFERROR(IF($A4346 = M!$B$2, IF(RANDBETWEEN(1,1000)&lt;=M!$E$6*1000,M!$B$2,M!$G$2), IF(RANDBETWEEN(1,1000)&lt;=M!$J$6*1000,M!$G$2,M!$B$2)), "")</f>
        <v/>
      </c>
      <c r="C4346" t="str">
        <f ca="1">IFERROR(IF(NOT(A4346 = B4346), IF(RANDBETWEEN(1,1000)&lt;=M!$E$8*1000,M!$B$2,M!$G$2), ""), "")</f>
        <v/>
      </c>
      <c r="D4346" t="str">
        <f ca="1">IFERROR(IF(COUNTIFS(A4346:C4346,M!$B$2)&gt;=2,M!$B$2,M!$G$2), "")</f>
        <v>Luffy</v>
      </c>
    </row>
    <row r="4347" spans="1:4" x14ac:dyDescent="0.2">
      <c r="A4347" t="str">
        <f ca="1">IFERROR(IF(RANDBETWEEN(1,1000)&lt;=M!$E$5*1000,M!$B$2,M!$G$2), "")</f>
        <v/>
      </c>
      <c r="B4347" t="str">
        <f ca="1">IFERROR(IF($A4347 = M!$B$2, IF(RANDBETWEEN(1,1000)&lt;=M!$E$6*1000,M!$B$2,M!$G$2), IF(RANDBETWEEN(1,1000)&lt;=M!$J$6*1000,M!$G$2,M!$B$2)), "")</f>
        <v/>
      </c>
      <c r="C4347" t="str">
        <f ca="1">IFERROR(IF(NOT(A4347 = B4347), IF(RANDBETWEEN(1,1000)&lt;=M!$E$8*1000,M!$B$2,M!$G$2), ""), "")</f>
        <v/>
      </c>
      <c r="D4347" t="str">
        <f ca="1">IFERROR(IF(COUNTIFS(A4347:C4347,M!$B$2)&gt;=2,M!$B$2,M!$G$2), "")</f>
        <v>Luffy</v>
      </c>
    </row>
    <row r="4348" spans="1:4" x14ac:dyDescent="0.2">
      <c r="A4348" t="str">
        <f ca="1">IFERROR(IF(RANDBETWEEN(1,1000)&lt;=M!$E$5*1000,M!$B$2,M!$G$2), "")</f>
        <v/>
      </c>
      <c r="B4348" t="str">
        <f ca="1">IFERROR(IF($A4348 = M!$B$2, IF(RANDBETWEEN(1,1000)&lt;=M!$E$6*1000,M!$B$2,M!$G$2), IF(RANDBETWEEN(1,1000)&lt;=M!$J$6*1000,M!$G$2,M!$B$2)), "")</f>
        <v/>
      </c>
      <c r="C4348" t="str">
        <f ca="1">IFERROR(IF(NOT(A4348 = B4348), IF(RANDBETWEEN(1,1000)&lt;=M!$E$8*1000,M!$B$2,M!$G$2), ""), "")</f>
        <v/>
      </c>
      <c r="D4348" t="str">
        <f ca="1">IFERROR(IF(COUNTIFS(A4348:C4348,M!$B$2)&gt;=2,M!$B$2,M!$G$2), "")</f>
        <v>Luffy</v>
      </c>
    </row>
    <row r="4349" spans="1:4" x14ac:dyDescent="0.2">
      <c r="A4349" t="str">
        <f ca="1">IFERROR(IF(RANDBETWEEN(1,1000)&lt;=M!$E$5*1000,M!$B$2,M!$G$2), "")</f>
        <v/>
      </c>
      <c r="B4349" t="str">
        <f ca="1">IFERROR(IF($A4349 = M!$B$2, IF(RANDBETWEEN(1,1000)&lt;=M!$E$6*1000,M!$B$2,M!$G$2), IF(RANDBETWEEN(1,1000)&lt;=M!$J$6*1000,M!$G$2,M!$B$2)), "")</f>
        <v/>
      </c>
      <c r="C4349" t="str">
        <f ca="1">IFERROR(IF(NOT(A4349 = B4349), IF(RANDBETWEEN(1,1000)&lt;=M!$E$8*1000,M!$B$2,M!$G$2), ""), "")</f>
        <v/>
      </c>
      <c r="D4349" t="str">
        <f ca="1">IFERROR(IF(COUNTIFS(A4349:C4349,M!$B$2)&gt;=2,M!$B$2,M!$G$2), "")</f>
        <v>Luffy</v>
      </c>
    </row>
    <row r="4350" spans="1:4" x14ac:dyDescent="0.2">
      <c r="A4350" t="str">
        <f ca="1">IFERROR(IF(RANDBETWEEN(1,1000)&lt;=M!$E$5*1000,M!$B$2,M!$G$2), "")</f>
        <v/>
      </c>
      <c r="B4350" t="str">
        <f ca="1">IFERROR(IF($A4350 = M!$B$2, IF(RANDBETWEEN(1,1000)&lt;=M!$E$6*1000,M!$B$2,M!$G$2), IF(RANDBETWEEN(1,1000)&lt;=M!$J$6*1000,M!$G$2,M!$B$2)), "")</f>
        <v/>
      </c>
      <c r="C4350" t="str">
        <f ca="1">IFERROR(IF(NOT(A4350 = B4350), IF(RANDBETWEEN(1,1000)&lt;=M!$E$8*1000,M!$B$2,M!$G$2), ""), "")</f>
        <v/>
      </c>
      <c r="D4350" t="str">
        <f ca="1">IFERROR(IF(COUNTIFS(A4350:C4350,M!$B$2)&gt;=2,M!$B$2,M!$G$2), "")</f>
        <v>Luffy</v>
      </c>
    </row>
    <row r="4351" spans="1:4" x14ac:dyDescent="0.2">
      <c r="A4351" t="str">
        <f ca="1">IFERROR(IF(RANDBETWEEN(1,1000)&lt;=M!$E$5*1000,M!$B$2,M!$G$2), "")</f>
        <v/>
      </c>
      <c r="B4351" t="str">
        <f ca="1">IFERROR(IF($A4351 = M!$B$2, IF(RANDBETWEEN(1,1000)&lt;=M!$E$6*1000,M!$B$2,M!$G$2), IF(RANDBETWEEN(1,1000)&lt;=M!$J$6*1000,M!$G$2,M!$B$2)), "")</f>
        <v/>
      </c>
      <c r="C4351" t="str">
        <f ca="1">IFERROR(IF(NOT(A4351 = B4351), IF(RANDBETWEEN(1,1000)&lt;=M!$E$8*1000,M!$B$2,M!$G$2), ""), "")</f>
        <v/>
      </c>
      <c r="D4351" t="str">
        <f ca="1">IFERROR(IF(COUNTIFS(A4351:C4351,M!$B$2)&gt;=2,M!$B$2,M!$G$2), "")</f>
        <v>Luffy</v>
      </c>
    </row>
    <row r="4352" spans="1:4" x14ac:dyDescent="0.2">
      <c r="A4352" t="str">
        <f ca="1">IFERROR(IF(RANDBETWEEN(1,1000)&lt;=M!$E$5*1000,M!$B$2,M!$G$2), "")</f>
        <v/>
      </c>
      <c r="B4352" t="str">
        <f ca="1">IFERROR(IF($A4352 = M!$B$2, IF(RANDBETWEEN(1,1000)&lt;=M!$E$6*1000,M!$B$2,M!$G$2), IF(RANDBETWEEN(1,1000)&lt;=M!$J$6*1000,M!$G$2,M!$B$2)), "")</f>
        <v/>
      </c>
      <c r="C4352" t="str">
        <f ca="1">IFERROR(IF(NOT(A4352 = B4352), IF(RANDBETWEEN(1,1000)&lt;=M!$E$8*1000,M!$B$2,M!$G$2), ""), "")</f>
        <v/>
      </c>
      <c r="D4352" t="str">
        <f ca="1">IFERROR(IF(COUNTIFS(A4352:C4352,M!$B$2)&gt;=2,M!$B$2,M!$G$2), "")</f>
        <v>Luffy</v>
      </c>
    </row>
    <row r="4353" spans="1:4" x14ac:dyDescent="0.2">
      <c r="A4353" t="str">
        <f ca="1">IFERROR(IF(RANDBETWEEN(1,1000)&lt;=M!$E$5*1000,M!$B$2,M!$G$2), "")</f>
        <v/>
      </c>
      <c r="B4353" t="str">
        <f ca="1">IFERROR(IF($A4353 = M!$B$2, IF(RANDBETWEEN(1,1000)&lt;=M!$E$6*1000,M!$B$2,M!$G$2), IF(RANDBETWEEN(1,1000)&lt;=M!$J$6*1000,M!$G$2,M!$B$2)), "")</f>
        <v/>
      </c>
      <c r="C4353" t="str">
        <f ca="1">IFERROR(IF(NOT(A4353 = B4353), IF(RANDBETWEEN(1,1000)&lt;=M!$E$8*1000,M!$B$2,M!$G$2), ""), "")</f>
        <v/>
      </c>
      <c r="D4353" t="str">
        <f ca="1">IFERROR(IF(COUNTIFS(A4353:C4353,M!$B$2)&gt;=2,M!$B$2,M!$G$2), "")</f>
        <v>Luffy</v>
      </c>
    </row>
    <row r="4354" spans="1:4" x14ac:dyDescent="0.2">
      <c r="A4354" t="str">
        <f ca="1">IFERROR(IF(RANDBETWEEN(1,1000)&lt;=M!$E$5*1000,M!$B$2,M!$G$2), "")</f>
        <v/>
      </c>
      <c r="B4354" t="str">
        <f ca="1">IFERROR(IF($A4354 = M!$B$2, IF(RANDBETWEEN(1,1000)&lt;=M!$E$6*1000,M!$B$2,M!$G$2), IF(RANDBETWEEN(1,1000)&lt;=M!$J$6*1000,M!$G$2,M!$B$2)), "")</f>
        <v/>
      </c>
      <c r="C4354" t="str">
        <f ca="1">IFERROR(IF(NOT(A4354 = B4354), IF(RANDBETWEEN(1,1000)&lt;=M!$E$8*1000,M!$B$2,M!$G$2), ""), "")</f>
        <v/>
      </c>
      <c r="D4354" t="str">
        <f ca="1">IFERROR(IF(COUNTIFS(A4354:C4354,M!$B$2)&gt;=2,M!$B$2,M!$G$2), "")</f>
        <v>Luffy</v>
      </c>
    </row>
    <row r="4355" spans="1:4" x14ac:dyDescent="0.2">
      <c r="A4355" t="str">
        <f ca="1">IFERROR(IF(RANDBETWEEN(1,1000)&lt;=M!$E$5*1000,M!$B$2,M!$G$2), "")</f>
        <v/>
      </c>
      <c r="B4355" t="str">
        <f ca="1">IFERROR(IF($A4355 = M!$B$2, IF(RANDBETWEEN(1,1000)&lt;=M!$E$6*1000,M!$B$2,M!$G$2), IF(RANDBETWEEN(1,1000)&lt;=M!$J$6*1000,M!$G$2,M!$B$2)), "")</f>
        <v/>
      </c>
      <c r="C4355" t="str">
        <f ca="1">IFERROR(IF(NOT(A4355 = B4355), IF(RANDBETWEEN(1,1000)&lt;=M!$E$8*1000,M!$B$2,M!$G$2), ""), "")</f>
        <v/>
      </c>
      <c r="D4355" t="str">
        <f ca="1">IFERROR(IF(COUNTIFS(A4355:C4355,M!$B$2)&gt;=2,M!$B$2,M!$G$2), "")</f>
        <v>Luffy</v>
      </c>
    </row>
    <row r="4356" spans="1:4" x14ac:dyDescent="0.2">
      <c r="A4356" t="str">
        <f ca="1">IFERROR(IF(RANDBETWEEN(1,1000)&lt;=M!$E$5*1000,M!$B$2,M!$G$2), "")</f>
        <v/>
      </c>
      <c r="B4356" t="str">
        <f ca="1">IFERROR(IF($A4356 = M!$B$2, IF(RANDBETWEEN(1,1000)&lt;=M!$E$6*1000,M!$B$2,M!$G$2), IF(RANDBETWEEN(1,1000)&lt;=M!$J$6*1000,M!$G$2,M!$B$2)), "")</f>
        <v/>
      </c>
      <c r="C4356" t="str">
        <f ca="1">IFERROR(IF(NOT(A4356 = B4356), IF(RANDBETWEEN(1,1000)&lt;=M!$E$8*1000,M!$B$2,M!$G$2), ""), "")</f>
        <v/>
      </c>
      <c r="D4356" t="str">
        <f ca="1">IFERROR(IF(COUNTIFS(A4356:C4356,M!$B$2)&gt;=2,M!$B$2,M!$G$2), "")</f>
        <v>Luffy</v>
      </c>
    </row>
    <row r="4357" spans="1:4" x14ac:dyDescent="0.2">
      <c r="A4357" t="str">
        <f ca="1">IFERROR(IF(RANDBETWEEN(1,1000)&lt;=M!$E$5*1000,M!$B$2,M!$G$2), "")</f>
        <v/>
      </c>
      <c r="B4357" t="str">
        <f ca="1">IFERROR(IF($A4357 = M!$B$2, IF(RANDBETWEEN(1,1000)&lt;=M!$E$6*1000,M!$B$2,M!$G$2), IF(RANDBETWEEN(1,1000)&lt;=M!$J$6*1000,M!$G$2,M!$B$2)), "")</f>
        <v/>
      </c>
      <c r="C4357" t="str">
        <f ca="1">IFERROR(IF(NOT(A4357 = B4357), IF(RANDBETWEEN(1,1000)&lt;=M!$E$8*1000,M!$B$2,M!$G$2), ""), "")</f>
        <v/>
      </c>
      <c r="D4357" t="str">
        <f ca="1">IFERROR(IF(COUNTIFS(A4357:C4357,M!$B$2)&gt;=2,M!$B$2,M!$G$2), "")</f>
        <v>Luffy</v>
      </c>
    </row>
    <row r="4358" spans="1:4" x14ac:dyDescent="0.2">
      <c r="A4358" t="str">
        <f ca="1">IFERROR(IF(RANDBETWEEN(1,1000)&lt;=M!$E$5*1000,M!$B$2,M!$G$2), "")</f>
        <v/>
      </c>
      <c r="B4358" t="str">
        <f ca="1">IFERROR(IF($A4358 = M!$B$2, IF(RANDBETWEEN(1,1000)&lt;=M!$E$6*1000,M!$B$2,M!$G$2), IF(RANDBETWEEN(1,1000)&lt;=M!$J$6*1000,M!$G$2,M!$B$2)), "")</f>
        <v/>
      </c>
      <c r="C4358" t="str">
        <f ca="1">IFERROR(IF(NOT(A4358 = B4358), IF(RANDBETWEEN(1,1000)&lt;=M!$E$8*1000,M!$B$2,M!$G$2), ""), "")</f>
        <v/>
      </c>
      <c r="D4358" t="str">
        <f ca="1">IFERROR(IF(COUNTIFS(A4358:C4358,M!$B$2)&gt;=2,M!$B$2,M!$G$2), "")</f>
        <v>Luffy</v>
      </c>
    </row>
    <row r="4359" spans="1:4" x14ac:dyDescent="0.2">
      <c r="A4359" t="str">
        <f ca="1">IFERROR(IF(RANDBETWEEN(1,1000)&lt;=M!$E$5*1000,M!$B$2,M!$G$2), "")</f>
        <v/>
      </c>
      <c r="B4359" t="str">
        <f ca="1">IFERROR(IF($A4359 = M!$B$2, IF(RANDBETWEEN(1,1000)&lt;=M!$E$6*1000,M!$B$2,M!$G$2), IF(RANDBETWEEN(1,1000)&lt;=M!$J$6*1000,M!$G$2,M!$B$2)), "")</f>
        <v/>
      </c>
      <c r="C4359" t="str">
        <f ca="1">IFERROR(IF(NOT(A4359 = B4359), IF(RANDBETWEEN(1,1000)&lt;=M!$E$8*1000,M!$B$2,M!$G$2), ""), "")</f>
        <v/>
      </c>
      <c r="D4359" t="str">
        <f ca="1">IFERROR(IF(COUNTIFS(A4359:C4359,M!$B$2)&gt;=2,M!$B$2,M!$G$2), "")</f>
        <v>Luffy</v>
      </c>
    </row>
    <row r="4360" spans="1:4" x14ac:dyDescent="0.2">
      <c r="A4360" t="str">
        <f ca="1">IFERROR(IF(RANDBETWEEN(1,1000)&lt;=M!$E$5*1000,M!$B$2,M!$G$2), "")</f>
        <v/>
      </c>
      <c r="B4360" t="str">
        <f ca="1">IFERROR(IF($A4360 = M!$B$2, IF(RANDBETWEEN(1,1000)&lt;=M!$E$6*1000,M!$B$2,M!$G$2), IF(RANDBETWEEN(1,1000)&lt;=M!$J$6*1000,M!$G$2,M!$B$2)), "")</f>
        <v/>
      </c>
      <c r="C4360" t="str">
        <f ca="1">IFERROR(IF(NOT(A4360 = B4360), IF(RANDBETWEEN(1,1000)&lt;=M!$E$8*1000,M!$B$2,M!$G$2), ""), "")</f>
        <v/>
      </c>
      <c r="D4360" t="str">
        <f ca="1">IFERROR(IF(COUNTIFS(A4360:C4360,M!$B$2)&gt;=2,M!$B$2,M!$G$2), "")</f>
        <v>Luffy</v>
      </c>
    </row>
    <row r="4361" spans="1:4" x14ac:dyDescent="0.2">
      <c r="A4361" t="str">
        <f ca="1">IFERROR(IF(RANDBETWEEN(1,1000)&lt;=M!$E$5*1000,M!$B$2,M!$G$2), "")</f>
        <v/>
      </c>
      <c r="B4361" t="str">
        <f ca="1">IFERROR(IF($A4361 = M!$B$2, IF(RANDBETWEEN(1,1000)&lt;=M!$E$6*1000,M!$B$2,M!$G$2), IF(RANDBETWEEN(1,1000)&lt;=M!$J$6*1000,M!$G$2,M!$B$2)), "")</f>
        <v/>
      </c>
      <c r="C4361" t="str">
        <f ca="1">IFERROR(IF(NOT(A4361 = B4361), IF(RANDBETWEEN(1,1000)&lt;=M!$E$8*1000,M!$B$2,M!$G$2), ""), "")</f>
        <v/>
      </c>
      <c r="D4361" t="str">
        <f ca="1">IFERROR(IF(COUNTIFS(A4361:C4361,M!$B$2)&gt;=2,M!$B$2,M!$G$2), "")</f>
        <v>Luffy</v>
      </c>
    </row>
    <row r="4362" spans="1:4" x14ac:dyDescent="0.2">
      <c r="A4362" t="str">
        <f ca="1">IFERROR(IF(RANDBETWEEN(1,1000)&lt;=M!$E$5*1000,M!$B$2,M!$G$2), "")</f>
        <v/>
      </c>
      <c r="B4362" t="str">
        <f ca="1">IFERROR(IF($A4362 = M!$B$2, IF(RANDBETWEEN(1,1000)&lt;=M!$E$6*1000,M!$B$2,M!$G$2), IF(RANDBETWEEN(1,1000)&lt;=M!$J$6*1000,M!$G$2,M!$B$2)), "")</f>
        <v/>
      </c>
      <c r="C4362" t="str">
        <f ca="1">IFERROR(IF(NOT(A4362 = B4362), IF(RANDBETWEEN(1,1000)&lt;=M!$E$8*1000,M!$B$2,M!$G$2), ""), "")</f>
        <v/>
      </c>
      <c r="D4362" t="str">
        <f ca="1">IFERROR(IF(COUNTIFS(A4362:C4362,M!$B$2)&gt;=2,M!$B$2,M!$G$2), "")</f>
        <v>Luffy</v>
      </c>
    </row>
    <row r="4363" spans="1:4" x14ac:dyDescent="0.2">
      <c r="A4363" t="str">
        <f ca="1">IFERROR(IF(RANDBETWEEN(1,1000)&lt;=M!$E$5*1000,M!$B$2,M!$G$2), "")</f>
        <v/>
      </c>
      <c r="B4363" t="str">
        <f ca="1">IFERROR(IF($A4363 = M!$B$2, IF(RANDBETWEEN(1,1000)&lt;=M!$E$6*1000,M!$B$2,M!$G$2), IF(RANDBETWEEN(1,1000)&lt;=M!$J$6*1000,M!$G$2,M!$B$2)), "")</f>
        <v/>
      </c>
      <c r="C4363" t="str">
        <f ca="1">IFERROR(IF(NOT(A4363 = B4363), IF(RANDBETWEEN(1,1000)&lt;=M!$E$8*1000,M!$B$2,M!$G$2), ""), "")</f>
        <v/>
      </c>
      <c r="D4363" t="str">
        <f ca="1">IFERROR(IF(COUNTIFS(A4363:C4363,M!$B$2)&gt;=2,M!$B$2,M!$G$2), "")</f>
        <v>Luffy</v>
      </c>
    </row>
    <row r="4364" spans="1:4" x14ac:dyDescent="0.2">
      <c r="A4364" t="str">
        <f ca="1">IFERROR(IF(RANDBETWEEN(1,1000)&lt;=M!$E$5*1000,M!$B$2,M!$G$2), "")</f>
        <v/>
      </c>
      <c r="B4364" t="str">
        <f ca="1">IFERROR(IF($A4364 = M!$B$2, IF(RANDBETWEEN(1,1000)&lt;=M!$E$6*1000,M!$B$2,M!$G$2), IF(RANDBETWEEN(1,1000)&lt;=M!$J$6*1000,M!$G$2,M!$B$2)), "")</f>
        <v/>
      </c>
      <c r="C4364" t="str">
        <f ca="1">IFERROR(IF(NOT(A4364 = B4364), IF(RANDBETWEEN(1,1000)&lt;=M!$E$8*1000,M!$B$2,M!$G$2), ""), "")</f>
        <v/>
      </c>
      <c r="D4364" t="str">
        <f ca="1">IFERROR(IF(COUNTIFS(A4364:C4364,M!$B$2)&gt;=2,M!$B$2,M!$G$2), "")</f>
        <v>Luffy</v>
      </c>
    </row>
    <row r="4365" spans="1:4" x14ac:dyDescent="0.2">
      <c r="A4365" t="str">
        <f ca="1">IFERROR(IF(RANDBETWEEN(1,1000)&lt;=M!$E$5*1000,M!$B$2,M!$G$2), "")</f>
        <v/>
      </c>
      <c r="B4365" t="str">
        <f ca="1">IFERROR(IF($A4365 = M!$B$2, IF(RANDBETWEEN(1,1000)&lt;=M!$E$6*1000,M!$B$2,M!$G$2), IF(RANDBETWEEN(1,1000)&lt;=M!$J$6*1000,M!$G$2,M!$B$2)), "")</f>
        <v/>
      </c>
      <c r="C4365" t="str">
        <f ca="1">IFERROR(IF(NOT(A4365 = B4365), IF(RANDBETWEEN(1,1000)&lt;=M!$E$8*1000,M!$B$2,M!$G$2), ""), "")</f>
        <v/>
      </c>
      <c r="D4365" t="str">
        <f ca="1">IFERROR(IF(COUNTIFS(A4365:C4365,M!$B$2)&gt;=2,M!$B$2,M!$G$2), "")</f>
        <v>Luffy</v>
      </c>
    </row>
    <row r="4366" spans="1:4" x14ac:dyDescent="0.2">
      <c r="A4366" t="str">
        <f ca="1">IFERROR(IF(RANDBETWEEN(1,1000)&lt;=M!$E$5*1000,M!$B$2,M!$G$2), "")</f>
        <v/>
      </c>
      <c r="B4366" t="str">
        <f ca="1">IFERROR(IF($A4366 = M!$B$2, IF(RANDBETWEEN(1,1000)&lt;=M!$E$6*1000,M!$B$2,M!$G$2), IF(RANDBETWEEN(1,1000)&lt;=M!$J$6*1000,M!$G$2,M!$B$2)), "")</f>
        <v/>
      </c>
      <c r="C4366" t="str">
        <f ca="1">IFERROR(IF(NOT(A4366 = B4366), IF(RANDBETWEEN(1,1000)&lt;=M!$E$8*1000,M!$B$2,M!$G$2), ""), "")</f>
        <v/>
      </c>
      <c r="D4366" t="str">
        <f ca="1">IFERROR(IF(COUNTIFS(A4366:C4366,M!$B$2)&gt;=2,M!$B$2,M!$G$2), "")</f>
        <v>Luffy</v>
      </c>
    </row>
    <row r="4367" spans="1:4" x14ac:dyDescent="0.2">
      <c r="A4367" t="str">
        <f ca="1">IFERROR(IF(RANDBETWEEN(1,1000)&lt;=M!$E$5*1000,M!$B$2,M!$G$2), "")</f>
        <v/>
      </c>
      <c r="B4367" t="str">
        <f ca="1">IFERROR(IF($A4367 = M!$B$2, IF(RANDBETWEEN(1,1000)&lt;=M!$E$6*1000,M!$B$2,M!$G$2), IF(RANDBETWEEN(1,1000)&lt;=M!$J$6*1000,M!$G$2,M!$B$2)), "")</f>
        <v/>
      </c>
      <c r="C4367" t="str">
        <f ca="1">IFERROR(IF(NOT(A4367 = B4367), IF(RANDBETWEEN(1,1000)&lt;=M!$E$8*1000,M!$B$2,M!$G$2), ""), "")</f>
        <v/>
      </c>
      <c r="D4367" t="str">
        <f ca="1">IFERROR(IF(COUNTIFS(A4367:C4367,M!$B$2)&gt;=2,M!$B$2,M!$G$2), "")</f>
        <v>Luffy</v>
      </c>
    </row>
    <row r="4368" spans="1:4" x14ac:dyDescent="0.2">
      <c r="A4368" t="str">
        <f ca="1">IFERROR(IF(RANDBETWEEN(1,1000)&lt;=M!$E$5*1000,M!$B$2,M!$G$2), "")</f>
        <v/>
      </c>
      <c r="B4368" t="str">
        <f ca="1">IFERROR(IF($A4368 = M!$B$2, IF(RANDBETWEEN(1,1000)&lt;=M!$E$6*1000,M!$B$2,M!$G$2), IF(RANDBETWEEN(1,1000)&lt;=M!$J$6*1000,M!$G$2,M!$B$2)), "")</f>
        <v/>
      </c>
      <c r="C4368" t="str">
        <f ca="1">IFERROR(IF(NOT(A4368 = B4368), IF(RANDBETWEEN(1,1000)&lt;=M!$E$8*1000,M!$B$2,M!$G$2), ""), "")</f>
        <v/>
      </c>
      <c r="D4368" t="str">
        <f ca="1">IFERROR(IF(COUNTIFS(A4368:C4368,M!$B$2)&gt;=2,M!$B$2,M!$G$2), "")</f>
        <v>Luffy</v>
      </c>
    </row>
    <row r="4369" spans="1:4" x14ac:dyDescent="0.2">
      <c r="A4369" t="str">
        <f ca="1">IFERROR(IF(RANDBETWEEN(1,1000)&lt;=M!$E$5*1000,M!$B$2,M!$G$2), "")</f>
        <v/>
      </c>
      <c r="B4369" t="str">
        <f ca="1">IFERROR(IF($A4369 = M!$B$2, IF(RANDBETWEEN(1,1000)&lt;=M!$E$6*1000,M!$B$2,M!$G$2), IF(RANDBETWEEN(1,1000)&lt;=M!$J$6*1000,M!$G$2,M!$B$2)), "")</f>
        <v/>
      </c>
      <c r="C4369" t="str">
        <f ca="1">IFERROR(IF(NOT(A4369 = B4369), IF(RANDBETWEEN(1,1000)&lt;=M!$E$8*1000,M!$B$2,M!$G$2), ""), "")</f>
        <v/>
      </c>
      <c r="D4369" t="str">
        <f ca="1">IFERROR(IF(COUNTIFS(A4369:C4369,M!$B$2)&gt;=2,M!$B$2,M!$G$2), "")</f>
        <v>Luffy</v>
      </c>
    </row>
    <row r="4370" spans="1:4" x14ac:dyDescent="0.2">
      <c r="A4370" t="str">
        <f ca="1">IFERROR(IF(RANDBETWEEN(1,1000)&lt;=M!$E$5*1000,M!$B$2,M!$G$2), "")</f>
        <v/>
      </c>
      <c r="B4370" t="str">
        <f ca="1">IFERROR(IF($A4370 = M!$B$2, IF(RANDBETWEEN(1,1000)&lt;=M!$E$6*1000,M!$B$2,M!$G$2), IF(RANDBETWEEN(1,1000)&lt;=M!$J$6*1000,M!$G$2,M!$B$2)), "")</f>
        <v/>
      </c>
      <c r="C4370" t="str">
        <f ca="1">IFERROR(IF(NOT(A4370 = B4370), IF(RANDBETWEEN(1,1000)&lt;=M!$E$8*1000,M!$B$2,M!$G$2), ""), "")</f>
        <v/>
      </c>
      <c r="D4370" t="str">
        <f ca="1">IFERROR(IF(COUNTIFS(A4370:C4370,M!$B$2)&gt;=2,M!$B$2,M!$G$2), "")</f>
        <v>Luffy</v>
      </c>
    </row>
    <row r="4371" spans="1:4" x14ac:dyDescent="0.2">
      <c r="A4371" t="str">
        <f ca="1">IFERROR(IF(RANDBETWEEN(1,1000)&lt;=M!$E$5*1000,M!$B$2,M!$G$2), "")</f>
        <v/>
      </c>
      <c r="B4371" t="str">
        <f ca="1">IFERROR(IF($A4371 = M!$B$2, IF(RANDBETWEEN(1,1000)&lt;=M!$E$6*1000,M!$B$2,M!$G$2), IF(RANDBETWEEN(1,1000)&lt;=M!$J$6*1000,M!$G$2,M!$B$2)), "")</f>
        <v/>
      </c>
      <c r="C4371" t="str">
        <f ca="1">IFERROR(IF(NOT(A4371 = B4371), IF(RANDBETWEEN(1,1000)&lt;=M!$E$8*1000,M!$B$2,M!$G$2), ""), "")</f>
        <v/>
      </c>
      <c r="D4371" t="str">
        <f ca="1">IFERROR(IF(COUNTIFS(A4371:C4371,M!$B$2)&gt;=2,M!$B$2,M!$G$2), "")</f>
        <v>Luffy</v>
      </c>
    </row>
    <row r="4372" spans="1:4" x14ac:dyDescent="0.2">
      <c r="A4372" t="str">
        <f ca="1">IFERROR(IF(RANDBETWEEN(1,1000)&lt;=M!$E$5*1000,M!$B$2,M!$G$2), "")</f>
        <v/>
      </c>
      <c r="B4372" t="str">
        <f ca="1">IFERROR(IF($A4372 = M!$B$2, IF(RANDBETWEEN(1,1000)&lt;=M!$E$6*1000,M!$B$2,M!$G$2), IF(RANDBETWEEN(1,1000)&lt;=M!$J$6*1000,M!$G$2,M!$B$2)), "")</f>
        <v/>
      </c>
      <c r="C4372" t="str">
        <f ca="1">IFERROR(IF(NOT(A4372 = B4372), IF(RANDBETWEEN(1,1000)&lt;=M!$E$8*1000,M!$B$2,M!$G$2), ""), "")</f>
        <v/>
      </c>
      <c r="D4372" t="str">
        <f ca="1">IFERROR(IF(COUNTIFS(A4372:C4372,M!$B$2)&gt;=2,M!$B$2,M!$G$2), "")</f>
        <v>Luffy</v>
      </c>
    </row>
    <row r="4373" spans="1:4" x14ac:dyDescent="0.2">
      <c r="A4373" t="str">
        <f ca="1">IFERROR(IF(RANDBETWEEN(1,1000)&lt;=M!$E$5*1000,M!$B$2,M!$G$2), "")</f>
        <v/>
      </c>
      <c r="B4373" t="str">
        <f ca="1">IFERROR(IF($A4373 = M!$B$2, IF(RANDBETWEEN(1,1000)&lt;=M!$E$6*1000,M!$B$2,M!$G$2), IF(RANDBETWEEN(1,1000)&lt;=M!$J$6*1000,M!$G$2,M!$B$2)), "")</f>
        <v/>
      </c>
      <c r="C4373" t="str">
        <f ca="1">IFERROR(IF(NOT(A4373 = B4373), IF(RANDBETWEEN(1,1000)&lt;=M!$E$8*1000,M!$B$2,M!$G$2), ""), "")</f>
        <v/>
      </c>
      <c r="D4373" t="str">
        <f ca="1">IFERROR(IF(COUNTIFS(A4373:C4373,M!$B$2)&gt;=2,M!$B$2,M!$G$2), "")</f>
        <v>Luffy</v>
      </c>
    </row>
    <row r="4374" spans="1:4" x14ac:dyDescent="0.2">
      <c r="A4374" t="str">
        <f ca="1">IFERROR(IF(RANDBETWEEN(1,1000)&lt;=M!$E$5*1000,M!$B$2,M!$G$2), "")</f>
        <v/>
      </c>
      <c r="B4374" t="str">
        <f ca="1">IFERROR(IF($A4374 = M!$B$2, IF(RANDBETWEEN(1,1000)&lt;=M!$E$6*1000,M!$B$2,M!$G$2), IF(RANDBETWEEN(1,1000)&lt;=M!$J$6*1000,M!$G$2,M!$B$2)), "")</f>
        <v/>
      </c>
      <c r="C4374" t="str">
        <f ca="1">IFERROR(IF(NOT(A4374 = B4374), IF(RANDBETWEEN(1,1000)&lt;=M!$E$8*1000,M!$B$2,M!$G$2), ""), "")</f>
        <v/>
      </c>
      <c r="D4374" t="str">
        <f ca="1">IFERROR(IF(COUNTIFS(A4374:C4374,M!$B$2)&gt;=2,M!$B$2,M!$G$2), "")</f>
        <v>Luffy</v>
      </c>
    </row>
    <row r="4375" spans="1:4" x14ac:dyDescent="0.2">
      <c r="A4375" t="str">
        <f ca="1">IFERROR(IF(RANDBETWEEN(1,1000)&lt;=M!$E$5*1000,M!$B$2,M!$G$2), "")</f>
        <v/>
      </c>
      <c r="B4375" t="str">
        <f ca="1">IFERROR(IF($A4375 = M!$B$2, IF(RANDBETWEEN(1,1000)&lt;=M!$E$6*1000,M!$B$2,M!$G$2), IF(RANDBETWEEN(1,1000)&lt;=M!$J$6*1000,M!$G$2,M!$B$2)), "")</f>
        <v/>
      </c>
      <c r="C4375" t="str">
        <f ca="1">IFERROR(IF(NOT(A4375 = B4375), IF(RANDBETWEEN(1,1000)&lt;=M!$E$8*1000,M!$B$2,M!$G$2), ""), "")</f>
        <v/>
      </c>
      <c r="D4375" t="str">
        <f ca="1">IFERROR(IF(COUNTIFS(A4375:C4375,M!$B$2)&gt;=2,M!$B$2,M!$G$2), "")</f>
        <v>Luffy</v>
      </c>
    </row>
    <row r="4376" spans="1:4" x14ac:dyDescent="0.2">
      <c r="A4376" t="str">
        <f ca="1">IFERROR(IF(RANDBETWEEN(1,1000)&lt;=M!$E$5*1000,M!$B$2,M!$G$2), "")</f>
        <v/>
      </c>
      <c r="B4376" t="str">
        <f ca="1">IFERROR(IF($A4376 = M!$B$2, IF(RANDBETWEEN(1,1000)&lt;=M!$E$6*1000,M!$B$2,M!$G$2), IF(RANDBETWEEN(1,1000)&lt;=M!$J$6*1000,M!$G$2,M!$B$2)), "")</f>
        <v/>
      </c>
      <c r="C4376" t="str">
        <f ca="1">IFERROR(IF(NOT(A4376 = B4376), IF(RANDBETWEEN(1,1000)&lt;=M!$E$8*1000,M!$B$2,M!$G$2), ""), "")</f>
        <v/>
      </c>
      <c r="D4376" t="str">
        <f ca="1">IFERROR(IF(COUNTIFS(A4376:C4376,M!$B$2)&gt;=2,M!$B$2,M!$G$2), "")</f>
        <v>Luffy</v>
      </c>
    </row>
    <row r="4377" spans="1:4" x14ac:dyDescent="0.2">
      <c r="A4377" t="str">
        <f ca="1">IFERROR(IF(RANDBETWEEN(1,1000)&lt;=M!$E$5*1000,M!$B$2,M!$G$2), "")</f>
        <v/>
      </c>
      <c r="B4377" t="str">
        <f ca="1">IFERROR(IF($A4377 = M!$B$2, IF(RANDBETWEEN(1,1000)&lt;=M!$E$6*1000,M!$B$2,M!$G$2), IF(RANDBETWEEN(1,1000)&lt;=M!$J$6*1000,M!$G$2,M!$B$2)), "")</f>
        <v/>
      </c>
      <c r="C4377" t="str">
        <f ca="1">IFERROR(IF(NOT(A4377 = B4377), IF(RANDBETWEEN(1,1000)&lt;=M!$E$8*1000,M!$B$2,M!$G$2), ""), "")</f>
        <v/>
      </c>
      <c r="D4377" t="str">
        <f ca="1">IFERROR(IF(COUNTIFS(A4377:C4377,M!$B$2)&gt;=2,M!$B$2,M!$G$2), "")</f>
        <v>Luffy</v>
      </c>
    </row>
    <row r="4378" spans="1:4" x14ac:dyDescent="0.2">
      <c r="A4378" t="str">
        <f ca="1">IFERROR(IF(RANDBETWEEN(1,1000)&lt;=M!$E$5*1000,M!$B$2,M!$G$2), "")</f>
        <v/>
      </c>
      <c r="B4378" t="str">
        <f ca="1">IFERROR(IF($A4378 = M!$B$2, IF(RANDBETWEEN(1,1000)&lt;=M!$E$6*1000,M!$B$2,M!$G$2), IF(RANDBETWEEN(1,1000)&lt;=M!$J$6*1000,M!$G$2,M!$B$2)), "")</f>
        <v/>
      </c>
      <c r="C4378" t="str">
        <f ca="1">IFERROR(IF(NOT(A4378 = B4378), IF(RANDBETWEEN(1,1000)&lt;=M!$E$8*1000,M!$B$2,M!$G$2), ""), "")</f>
        <v/>
      </c>
      <c r="D4378" t="str">
        <f ca="1">IFERROR(IF(COUNTIFS(A4378:C4378,M!$B$2)&gt;=2,M!$B$2,M!$G$2), "")</f>
        <v>Luffy</v>
      </c>
    </row>
    <row r="4379" spans="1:4" x14ac:dyDescent="0.2">
      <c r="A4379" t="str">
        <f ca="1">IFERROR(IF(RANDBETWEEN(1,1000)&lt;=M!$E$5*1000,M!$B$2,M!$G$2), "")</f>
        <v/>
      </c>
      <c r="B4379" t="str">
        <f ca="1">IFERROR(IF($A4379 = M!$B$2, IF(RANDBETWEEN(1,1000)&lt;=M!$E$6*1000,M!$B$2,M!$G$2), IF(RANDBETWEEN(1,1000)&lt;=M!$J$6*1000,M!$G$2,M!$B$2)), "")</f>
        <v/>
      </c>
      <c r="C4379" t="str">
        <f ca="1">IFERROR(IF(NOT(A4379 = B4379), IF(RANDBETWEEN(1,1000)&lt;=M!$E$8*1000,M!$B$2,M!$G$2), ""), "")</f>
        <v/>
      </c>
      <c r="D4379" t="str">
        <f ca="1">IFERROR(IF(COUNTIFS(A4379:C4379,M!$B$2)&gt;=2,M!$B$2,M!$G$2), "")</f>
        <v>Luffy</v>
      </c>
    </row>
    <row r="4380" spans="1:4" x14ac:dyDescent="0.2">
      <c r="A4380" t="str">
        <f ca="1">IFERROR(IF(RANDBETWEEN(1,1000)&lt;=M!$E$5*1000,M!$B$2,M!$G$2), "")</f>
        <v/>
      </c>
      <c r="B4380" t="str">
        <f ca="1">IFERROR(IF($A4380 = M!$B$2, IF(RANDBETWEEN(1,1000)&lt;=M!$E$6*1000,M!$B$2,M!$G$2), IF(RANDBETWEEN(1,1000)&lt;=M!$J$6*1000,M!$G$2,M!$B$2)), "")</f>
        <v/>
      </c>
      <c r="C4380" t="str">
        <f ca="1">IFERROR(IF(NOT(A4380 = B4380), IF(RANDBETWEEN(1,1000)&lt;=M!$E$8*1000,M!$B$2,M!$G$2), ""), "")</f>
        <v/>
      </c>
      <c r="D4380" t="str">
        <f ca="1">IFERROR(IF(COUNTIFS(A4380:C4380,M!$B$2)&gt;=2,M!$B$2,M!$G$2), "")</f>
        <v>Luffy</v>
      </c>
    </row>
    <row r="4381" spans="1:4" x14ac:dyDescent="0.2">
      <c r="A4381" t="str">
        <f ca="1">IFERROR(IF(RANDBETWEEN(1,1000)&lt;=M!$E$5*1000,M!$B$2,M!$G$2), "")</f>
        <v/>
      </c>
      <c r="B4381" t="str">
        <f ca="1">IFERROR(IF($A4381 = M!$B$2, IF(RANDBETWEEN(1,1000)&lt;=M!$E$6*1000,M!$B$2,M!$G$2), IF(RANDBETWEEN(1,1000)&lt;=M!$J$6*1000,M!$G$2,M!$B$2)), "")</f>
        <v/>
      </c>
      <c r="C4381" t="str">
        <f ca="1">IFERROR(IF(NOT(A4381 = B4381), IF(RANDBETWEEN(1,1000)&lt;=M!$E$8*1000,M!$B$2,M!$G$2), ""), "")</f>
        <v/>
      </c>
      <c r="D4381" t="str">
        <f ca="1">IFERROR(IF(COUNTIFS(A4381:C4381,M!$B$2)&gt;=2,M!$B$2,M!$G$2), "")</f>
        <v>Luffy</v>
      </c>
    </row>
    <row r="4382" spans="1:4" x14ac:dyDescent="0.2">
      <c r="A4382" t="str">
        <f ca="1">IFERROR(IF(RANDBETWEEN(1,1000)&lt;=M!$E$5*1000,M!$B$2,M!$G$2), "")</f>
        <v/>
      </c>
      <c r="B4382" t="str">
        <f ca="1">IFERROR(IF($A4382 = M!$B$2, IF(RANDBETWEEN(1,1000)&lt;=M!$E$6*1000,M!$B$2,M!$G$2), IF(RANDBETWEEN(1,1000)&lt;=M!$J$6*1000,M!$G$2,M!$B$2)), "")</f>
        <v/>
      </c>
      <c r="C4382" t="str">
        <f ca="1">IFERROR(IF(NOT(A4382 = B4382), IF(RANDBETWEEN(1,1000)&lt;=M!$E$8*1000,M!$B$2,M!$G$2), ""), "")</f>
        <v/>
      </c>
      <c r="D4382" t="str">
        <f ca="1">IFERROR(IF(COUNTIFS(A4382:C4382,M!$B$2)&gt;=2,M!$B$2,M!$G$2), "")</f>
        <v>Luffy</v>
      </c>
    </row>
    <row r="4383" spans="1:4" x14ac:dyDescent="0.2">
      <c r="A4383" t="str">
        <f ca="1">IFERROR(IF(RANDBETWEEN(1,1000)&lt;=M!$E$5*1000,M!$B$2,M!$G$2), "")</f>
        <v/>
      </c>
      <c r="B4383" t="str">
        <f ca="1">IFERROR(IF($A4383 = M!$B$2, IF(RANDBETWEEN(1,1000)&lt;=M!$E$6*1000,M!$B$2,M!$G$2), IF(RANDBETWEEN(1,1000)&lt;=M!$J$6*1000,M!$G$2,M!$B$2)), "")</f>
        <v/>
      </c>
      <c r="C4383" t="str">
        <f ca="1">IFERROR(IF(NOT(A4383 = B4383), IF(RANDBETWEEN(1,1000)&lt;=M!$E$8*1000,M!$B$2,M!$G$2), ""), "")</f>
        <v/>
      </c>
      <c r="D4383" t="str">
        <f ca="1">IFERROR(IF(COUNTIFS(A4383:C4383,M!$B$2)&gt;=2,M!$B$2,M!$G$2), "")</f>
        <v>Luffy</v>
      </c>
    </row>
    <row r="4384" spans="1:4" x14ac:dyDescent="0.2">
      <c r="A4384" t="str">
        <f ca="1">IFERROR(IF(RANDBETWEEN(1,1000)&lt;=M!$E$5*1000,M!$B$2,M!$G$2), "")</f>
        <v/>
      </c>
      <c r="B4384" t="str">
        <f ca="1">IFERROR(IF($A4384 = M!$B$2, IF(RANDBETWEEN(1,1000)&lt;=M!$E$6*1000,M!$B$2,M!$G$2), IF(RANDBETWEEN(1,1000)&lt;=M!$J$6*1000,M!$G$2,M!$B$2)), "")</f>
        <v/>
      </c>
      <c r="C4384" t="str">
        <f ca="1">IFERROR(IF(NOT(A4384 = B4384), IF(RANDBETWEEN(1,1000)&lt;=M!$E$8*1000,M!$B$2,M!$G$2), ""), "")</f>
        <v/>
      </c>
      <c r="D4384" t="str">
        <f ca="1">IFERROR(IF(COUNTIFS(A4384:C4384,M!$B$2)&gt;=2,M!$B$2,M!$G$2), "")</f>
        <v>Luffy</v>
      </c>
    </row>
    <row r="4385" spans="1:4" x14ac:dyDescent="0.2">
      <c r="A4385" t="str">
        <f ca="1">IFERROR(IF(RANDBETWEEN(1,1000)&lt;=M!$E$5*1000,M!$B$2,M!$G$2), "")</f>
        <v/>
      </c>
      <c r="B4385" t="str">
        <f ca="1">IFERROR(IF($A4385 = M!$B$2, IF(RANDBETWEEN(1,1000)&lt;=M!$E$6*1000,M!$B$2,M!$G$2), IF(RANDBETWEEN(1,1000)&lt;=M!$J$6*1000,M!$G$2,M!$B$2)), "")</f>
        <v/>
      </c>
      <c r="C4385" t="str">
        <f ca="1">IFERROR(IF(NOT(A4385 = B4385), IF(RANDBETWEEN(1,1000)&lt;=M!$E$8*1000,M!$B$2,M!$G$2), ""), "")</f>
        <v/>
      </c>
      <c r="D4385" t="str">
        <f ca="1">IFERROR(IF(COUNTIFS(A4385:C4385,M!$B$2)&gt;=2,M!$B$2,M!$G$2), "")</f>
        <v>Luffy</v>
      </c>
    </row>
    <row r="4386" spans="1:4" x14ac:dyDescent="0.2">
      <c r="A4386" t="str">
        <f ca="1">IFERROR(IF(RANDBETWEEN(1,1000)&lt;=M!$E$5*1000,M!$B$2,M!$G$2), "")</f>
        <v/>
      </c>
      <c r="B4386" t="str">
        <f ca="1">IFERROR(IF($A4386 = M!$B$2, IF(RANDBETWEEN(1,1000)&lt;=M!$E$6*1000,M!$B$2,M!$G$2), IF(RANDBETWEEN(1,1000)&lt;=M!$J$6*1000,M!$G$2,M!$B$2)), "")</f>
        <v/>
      </c>
      <c r="C4386" t="str">
        <f ca="1">IFERROR(IF(NOT(A4386 = B4386), IF(RANDBETWEEN(1,1000)&lt;=M!$E$8*1000,M!$B$2,M!$G$2), ""), "")</f>
        <v/>
      </c>
      <c r="D4386" t="str">
        <f ca="1">IFERROR(IF(COUNTIFS(A4386:C4386,M!$B$2)&gt;=2,M!$B$2,M!$G$2), "")</f>
        <v>Luffy</v>
      </c>
    </row>
    <row r="4387" spans="1:4" x14ac:dyDescent="0.2">
      <c r="A4387" t="str">
        <f ca="1">IFERROR(IF(RANDBETWEEN(1,1000)&lt;=M!$E$5*1000,M!$B$2,M!$G$2), "")</f>
        <v/>
      </c>
      <c r="B4387" t="str">
        <f ca="1">IFERROR(IF($A4387 = M!$B$2, IF(RANDBETWEEN(1,1000)&lt;=M!$E$6*1000,M!$B$2,M!$G$2), IF(RANDBETWEEN(1,1000)&lt;=M!$J$6*1000,M!$G$2,M!$B$2)), "")</f>
        <v/>
      </c>
      <c r="C4387" t="str">
        <f ca="1">IFERROR(IF(NOT(A4387 = B4387), IF(RANDBETWEEN(1,1000)&lt;=M!$E$8*1000,M!$B$2,M!$G$2), ""), "")</f>
        <v/>
      </c>
      <c r="D4387" t="str">
        <f ca="1">IFERROR(IF(COUNTIFS(A4387:C4387,M!$B$2)&gt;=2,M!$B$2,M!$G$2), "")</f>
        <v>Luffy</v>
      </c>
    </row>
    <row r="4388" spans="1:4" x14ac:dyDescent="0.2">
      <c r="A4388" t="str">
        <f ca="1">IFERROR(IF(RANDBETWEEN(1,1000)&lt;=M!$E$5*1000,M!$B$2,M!$G$2), "")</f>
        <v/>
      </c>
      <c r="B4388" t="str">
        <f ca="1">IFERROR(IF($A4388 = M!$B$2, IF(RANDBETWEEN(1,1000)&lt;=M!$E$6*1000,M!$B$2,M!$G$2), IF(RANDBETWEEN(1,1000)&lt;=M!$J$6*1000,M!$G$2,M!$B$2)), "")</f>
        <v/>
      </c>
      <c r="C4388" t="str">
        <f ca="1">IFERROR(IF(NOT(A4388 = B4388), IF(RANDBETWEEN(1,1000)&lt;=M!$E$8*1000,M!$B$2,M!$G$2), ""), "")</f>
        <v/>
      </c>
      <c r="D4388" t="str">
        <f ca="1">IFERROR(IF(COUNTIFS(A4388:C4388,M!$B$2)&gt;=2,M!$B$2,M!$G$2), "")</f>
        <v>Luffy</v>
      </c>
    </row>
    <row r="4389" spans="1:4" x14ac:dyDescent="0.2">
      <c r="A4389" t="str">
        <f ca="1">IFERROR(IF(RANDBETWEEN(1,1000)&lt;=M!$E$5*1000,M!$B$2,M!$G$2), "")</f>
        <v/>
      </c>
      <c r="B4389" t="str">
        <f ca="1">IFERROR(IF($A4389 = M!$B$2, IF(RANDBETWEEN(1,1000)&lt;=M!$E$6*1000,M!$B$2,M!$G$2), IF(RANDBETWEEN(1,1000)&lt;=M!$J$6*1000,M!$G$2,M!$B$2)), "")</f>
        <v/>
      </c>
      <c r="C4389" t="str">
        <f ca="1">IFERROR(IF(NOT(A4389 = B4389), IF(RANDBETWEEN(1,1000)&lt;=M!$E$8*1000,M!$B$2,M!$G$2), ""), "")</f>
        <v/>
      </c>
      <c r="D4389" t="str">
        <f ca="1">IFERROR(IF(COUNTIFS(A4389:C4389,M!$B$2)&gt;=2,M!$B$2,M!$G$2), "")</f>
        <v>Luffy</v>
      </c>
    </row>
    <row r="4390" spans="1:4" x14ac:dyDescent="0.2">
      <c r="A4390" t="str">
        <f ca="1">IFERROR(IF(RANDBETWEEN(1,1000)&lt;=M!$E$5*1000,M!$B$2,M!$G$2), "")</f>
        <v/>
      </c>
      <c r="B4390" t="str">
        <f ca="1">IFERROR(IF($A4390 = M!$B$2, IF(RANDBETWEEN(1,1000)&lt;=M!$E$6*1000,M!$B$2,M!$G$2), IF(RANDBETWEEN(1,1000)&lt;=M!$J$6*1000,M!$G$2,M!$B$2)), "")</f>
        <v/>
      </c>
      <c r="C4390" t="str">
        <f ca="1">IFERROR(IF(NOT(A4390 = B4390), IF(RANDBETWEEN(1,1000)&lt;=M!$E$8*1000,M!$B$2,M!$G$2), ""), "")</f>
        <v/>
      </c>
      <c r="D4390" t="str">
        <f ca="1">IFERROR(IF(COUNTIFS(A4390:C4390,M!$B$2)&gt;=2,M!$B$2,M!$G$2), "")</f>
        <v>Luffy</v>
      </c>
    </row>
    <row r="4391" spans="1:4" x14ac:dyDescent="0.2">
      <c r="A4391" t="str">
        <f ca="1">IFERROR(IF(RANDBETWEEN(1,1000)&lt;=M!$E$5*1000,M!$B$2,M!$G$2), "")</f>
        <v/>
      </c>
      <c r="B4391" t="str">
        <f ca="1">IFERROR(IF($A4391 = M!$B$2, IF(RANDBETWEEN(1,1000)&lt;=M!$E$6*1000,M!$B$2,M!$G$2), IF(RANDBETWEEN(1,1000)&lt;=M!$J$6*1000,M!$G$2,M!$B$2)), "")</f>
        <v/>
      </c>
      <c r="C4391" t="str">
        <f ca="1">IFERROR(IF(NOT(A4391 = B4391), IF(RANDBETWEEN(1,1000)&lt;=M!$E$8*1000,M!$B$2,M!$G$2), ""), "")</f>
        <v/>
      </c>
      <c r="D4391" t="str">
        <f ca="1">IFERROR(IF(COUNTIFS(A4391:C4391,M!$B$2)&gt;=2,M!$B$2,M!$G$2), "")</f>
        <v>Luffy</v>
      </c>
    </row>
    <row r="4392" spans="1:4" x14ac:dyDescent="0.2">
      <c r="A4392" t="str">
        <f ca="1">IFERROR(IF(RANDBETWEEN(1,1000)&lt;=M!$E$5*1000,M!$B$2,M!$G$2), "")</f>
        <v/>
      </c>
      <c r="B4392" t="str">
        <f ca="1">IFERROR(IF($A4392 = M!$B$2, IF(RANDBETWEEN(1,1000)&lt;=M!$E$6*1000,M!$B$2,M!$G$2), IF(RANDBETWEEN(1,1000)&lt;=M!$J$6*1000,M!$G$2,M!$B$2)), "")</f>
        <v/>
      </c>
      <c r="C4392" t="str">
        <f ca="1">IFERROR(IF(NOT(A4392 = B4392), IF(RANDBETWEEN(1,1000)&lt;=M!$E$8*1000,M!$B$2,M!$G$2), ""), "")</f>
        <v/>
      </c>
      <c r="D4392" t="str">
        <f ca="1">IFERROR(IF(COUNTIFS(A4392:C4392,M!$B$2)&gt;=2,M!$B$2,M!$G$2), "")</f>
        <v>Luffy</v>
      </c>
    </row>
    <row r="4393" spans="1:4" x14ac:dyDescent="0.2">
      <c r="A4393" t="str">
        <f ca="1">IFERROR(IF(RANDBETWEEN(1,1000)&lt;=M!$E$5*1000,M!$B$2,M!$G$2), "")</f>
        <v/>
      </c>
      <c r="B4393" t="str">
        <f ca="1">IFERROR(IF($A4393 = M!$B$2, IF(RANDBETWEEN(1,1000)&lt;=M!$E$6*1000,M!$B$2,M!$G$2), IF(RANDBETWEEN(1,1000)&lt;=M!$J$6*1000,M!$G$2,M!$B$2)), "")</f>
        <v/>
      </c>
      <c r="C4393" t="str">
        <f ca="1">IFERROR(IF(NOT(A4393 = B4393), IF(RANDBETWEEN(1,1000)&lt;=M!$E$8*1000,M!$B$2,M!$G$2), ""), "")</f>
        <v/>
      </c>
      <c r="D4393" t="str">
        <f ca="1">IFERROR(IF(COUNTIFS(A4393:C4393,M!$B$2)&gt;=2,M!$B$2,M!$G$2), "")</f>
        <v>Luffy</v>
      </c>
    </row>
    <row r="4394" spans="1:4" x14ac:dyDescent="0.2">
      <c r="A4394" t="str">
        <f ca="1">IFERROR(IF(RANDBETWEEN(1,1000)&lt;=M!$E$5*1000,M!$B$2,M!$G$2), "")</f>
        <v/>
      </c>
      <c r="B4394" t="str">
        <f ca="1">IFERROR(IF($A4394 = M!$B$2, IF(RANDBETWEEN(1,1000)&lt;=M!$E$6*1000,M!$B$2,M!$G$2), IF(RANDBETWEEN(1,1000)&lt;=M!$J$6*1000,M!$G$2,M!$B$2)), "")</f>
        <v/>
      </c>
      <c r="C4394" t="str">
        <f ca="1">IFERROR(IF(NOT(A4394 = B4394), IF(RANDBETWEEN(1,1000)&lt;=M!$E$8*1000,M!$B$2,M!$G$2), ""), "")</f>
        <v/>
      </c>
      <c r="D4394" t="str">
        <f ca="1">IFERROR(IF(COUNTIFS(A4394:C4394,M!$B$2)&gt;=2,M!$B$2,M!$G$2), "")</f>
        <v>Luffy</v>
      </c>
    </row>
    <row r="4395" spans="1:4" x14ac:dyDescent="0.2">
      <c r="A4395" t="str">
        <f ca="1">IFERROR(IF(RANDBETWEEN(1,1000)&lt;=M!$E$5*1000,M!$B$2,M!$G$2), "")</f>
        <v/>
      </c>
      <c r="B4395" t="str">
        <f ca="1">IFERROR(IF($A4395 = M!$B$2, IF(RANDBETWEEN(1,1000)&lt;=M!$E$6*1000,M!$B$2,M!$G$2), IF(RANDBETWEEN(1,1000)&lt;=M!$J$6*1000,M!$G$2,M!$B$2)), "")</f>
        <v/>
      </c>
      <c r="C4395" t="str">
        <f ca="1">IFERROR(IF(NOT(A4395 = B4395), IF(RANDBETWEEN(1,1000)&lt;=M!$E$8*1000,M!$B$2,M!$G$2), ""), "")</f>
        <v/>
      </c>
      <c r="D4395" t="str">
        <f ca="1">IFERROR(IF(COUNTIFS(A4395:C4395,M!$B$2)&gt;=2,M!$B$2,M!$G$2), "")</f>
        <v>Luffy</v>
      </c>
    </row>
    <row r="4396" spans="1:4" x14ac:dyDescent="0.2">
      <c r="A4396" t="str">
        <f ca="1">IFERROR(IF(RANDBETWEEN(1,1000)&lt;=M!$E$5*1000,M!$B$2,M!$G$2), "")</f>
        <v/>
      </c>
      <c r="B4396" t="str">
        <f ca="1">IFERROR(IF($A4396 = M!$B$2, IF(RANDBETWEEN(1,1000)&lt;=M!$E$6*1000,M!$B$2,M!$G$2), IF(RANDBETWEEN(1,1000)&lt;=M!$J$6*1000,M!$G$2,M!$B$2)), "")</f>
        <v/>
      </c>
      <c r="C4396" t="str">
        <f ca="1">IFERROR(IF(NOT(A4396 = B4396), IF(RANDBETWEEN(1,1000)&lt;=M!$E$8*1000,M!$B$2,M!$G$2), ""), "")</f>
        <v/>
      </c>
      <c r="D4396" t="str">
        <f ca="1">IFERROR(IF(COUNTIFS(A4396:C4396,M!$B$2)&gt;=2,M!$B$2,M!$G$2), "")</f>
        <v>Luffy</v>
      </c>
    </row>
    <row r="4397" spans="1:4" x14ac:dyDescent="0.2">
      <c r="A4397" t="str">
        <f ca="1">IFERROR(IF(RANDBETWEEN(1,1000)&lt;=M!$E$5*1000,M!$B$2,M!$G$2), "")</f>
        <v/>
      </c>
      <c r="B4397" t="str">
        <f ca="1">IFERROR(IF($A4397 = M!$B$2, IF(RANDBETWEEN(1,1000)&lt;=M!$E$6*1000,M!$B$2,M!$G$2), IF(RANDBETWEEN(1,1000)&lt;=M!$J$6*1000,M!$G$2,M!$B$2)), "")</f>
        <v/>
      </c>
      <c r="C4397" t="str">
        <f ca="1">IFERROR(IF(NOT(A4397 = B4397), IF(RANDBETWEEN(1,1000)&lt;=M!$E$8*1000,M!$B$2,M!$G$2), ""), "")</f>
        <v/>
      </c>
      <c r="D4397" t="str">
        <f ca="1">IFERROR(IF(COUNTIFS(A4397:C4397,M!$B$2)&gt;=2,M!$B$2,M!$G$2), "")</f>
        <v>Luffy</v>
      </c>
    </row>
    <row r="4398" spans="1:4" x14ac:dyDescent="0.2">
      <c r="A4398" t="str">
        <f ca="1">IFERROR(IF(RANDBETWEEN(1,1000)&lt;=M!$E$5*1000,M!$B$2,M!$G$2), "")</f>
        <v/>
      </c>
      <c r="B4398" t="str">
        <f ca="1">IFERROR(IF($A4398 = M!$B$2, IF(RANDBETWEEN(1,1000)&lt;=M!$E$6*1000,M!$B$2,M!$G$2), IF(RANDBETWEEN(1,1000)&lt;=M!$J$6*1000,M!$G$2,M!$B$2)), "")</f>
        <v/>
      </c>
      <c r="C4398" t="str">
        <f ca="1">IFERROR(IF(NOT(A4398 = B4398), IF(RANDBETWEEN(1,1000)&lt;=M!$E$8*1000,M!$B$2,M!$G$2), ""), "")</f>
        <v/>
      </c>
      <c r="D4398" t="str">
        <f ca="1">IFERROR(IF(COUNTIFS(A4398:C4398,M!$B$2)&gt;=2,M!$B$2,M!$G$2), "")</f>
        <v>Luffy</v>
      </c>
    </row>
    <row r="4399" spans="1:4" x14ac:dyDescent="0.2">
      <c r="A4399" t="str">
        <f ca="1">IFERROR(IF(RANDBETWEEN(1,1000)&lt;=M!$E$5*1000,M!$B$2,M!$G$2), "")</f>
        <v/>
      </c>
      <c r="B4399" t="str">
        <f ca="1">IFERROR(IF($A4399 = M!$B$2, IF(RANDBETWEEN(1,1000)&lt;=M!$E$6*1000,M!$B$2,M!$G$2), IF(RANDBETWEEN(1,1000)&lt;=M!$J$6*1000,M!$G$2,M!$B$2)), "")</f>
        <v/>
      </c>
      <c r="C4399" t="str">
        <f ca="1">IFERROR(IF(NOT(A4399 = B4399), IF(RANDBETWEEN(1,1000)&lt;=M!$E$8*1000,M!$B$2,M!$G$2), ""), "")</f>
        <v/>
      </c>
      <c r="D4399" t="str">
        <f ca="1">IFERROR(IF(COUNTIFS(A4399:C4399,M!$B$2)&gt;=2,M!$B$2,M!$G$2), "")</f>
        <v>Luffy</v>
      </c>
    </row>
    <row r="4400" spans="1:4" x14ac:dyDescent="0.2">
      <c r="A4400" t="str">
        <f ca="1">IFERROR(IF(RANDBETWEEN(1,1000)&lt;=M!$E$5*1000,M!$B$2,M!$G$2), "")</f>
        <v/>
      </c>
      <c r="B4400" t="str">
        <f ca="1">IFERROR(IF($A4400 = M!$B$2, IF(RANDBETWEEN(1,1000)&lt;=M!$E$6*1000,M!$B$2,M!$G$2), IF(RANDBETWEEN(1,1000)&lt;=M!$J$6*1000,M!$G$2,M!$B$2)), "")</f>
        <v/>
      </c>
      <c r="C4400" t="str">
        <f ca="1">IFERROR(IF(NOT(A4400 = B4400), IF(RANDBETWEEN(1,1000)&lt;=M!$E$8*1000,M!$B$2,M!$G$2), ""), "")</f>
        <v/>
      </c>
      <c r="D4400" t="str">
        <f ca="1">IFERROR(IF(COUNTIFS(A4400:C4400,M!$B$2)&gt;=2,M!$B$2,M!$G$2), "")</f>
        <v>Luffy</v>
      </c>
    </row>
    <row r="4401" spans="1:4" x14ac:dyDescent="0.2">
      <c r="A4401" t="str">
        <f ca="1">IFERROR(IF(RANDBETWEEN(1,1000)&lt;=M!$E$5*1000,M!$B$2,M!$G$2), "")</f>
        <v/>
      </c>
      <c r="B4401" t="str">
        <f ca="1">IFERROR(IF($A4401 = M!$B$2, IF(RANDBETWEEN(1,1000)&lt;=M!$E$6*1000,M!$B$2,M!$G$2), IF(RANDBETWEEN(1,1000)&lt;=M!$J$6*1000,M!$G$2,M!$B$2)), "")</f>
        <v/>
      </c>
      <c r="C4401" t="str">
        <f ca="1">IFERROR(IF(NOT(A4401 = B4401), IF(RANDBETWEEN(1,1000)&lt;=M!$E$8*1000,M!$B$2,M!$G$2), ""), "")</f>
        <v/>
      </c>
      <c r="D4401" t="str">
        <f ca="1">IFERROR(IF(COUNTIFS(A4401:C4401,M!$B$2)&gt;=2,M!$B$2,M!$G$2), "")</f>
        <v>Luffy</v>
      </c>
    </row>
    <row r="4402" spans="1:4" x14ac:dyDescent="0.2">
      <c r="A4402" t="str">
        <f ca="1">IFERROR(IF(RANDBETWEEN(1,1000)&lt;=M!$E$5*1000,M!$B$2,M!$G$2), "")</f>
        <v/>
      </c>
      <c r="B4402" t="str">
        <f ca="1">IFERROR(IF($A4402 = M!$B$2, IF(RANDBETWEEN(1,1000)&lt;=M!$E$6*1000,M!$B$2,M!$G$2), IF(RANDBETWEEN(1,1000)&lt;=M!$J$6*1000,M!$G$2,M!$B$2)), "")</f>
        <v/>
      </c>
      <c r="C4402" t="str">
        <f ca="1">IFERROR(IF(NOT(A4402 = B4402), IF(RANDBETWEEN(1,1000)&lt;=M!$E$8*1000,M!$B$2,M!$G$2), ""), "")</f>
        <v/>
      </c>
      <c r="D4402" t="str">
        <f ca="1">IFERROR(IF(COUNTIFS(A4402:C4402,M!$B$2)&gt;=2,M!$B$2,M!$G$2), "")</f>
        <v>Luffy</v>
      </c>
    </row>
    <row r="4403" spans="1:4" x14ac:dyDescent="0.2">
      <c r="A4403" t="str">
        <f ca="1">IFERROR(IF(RANDBETWEEN(1,1000)&lt;=M!$E$5*1000,M!$B$2,M!$G$2), "")</f>
        <v/>
      </c>
      <c r="B4403" t="str">
        <f ca="1">IFERROR(IF($A4403 = M!$B$2, IF(RANDBETWEEN(1,1000)&lt;=M!$E$6*1000,M!$B$2,M!$G$2), IF(RANDBETWEEN(1,1000)&lt;=M!$J$6*1000,M!$G$2,M!$B$2)), "")</f>
        <v/>
      </c>
      <c r="C4403" t="str">
        <f ca="1">IFERROR(IF(NOT(A4403 = B4403), IF(RANDBETWEEN(1,1000)&lt;=M!$E$8*1000,M!$B$2,M!$G$2), ""), "")</f>
        <v/>
      </c>
      <c r="D4403" t="str">
        <f ca="1">IFERROR(IF(COUNTIFS(A4403:C4403,M!$B$2)&gt;=2,M!$B$2,M!$G$2), "")</f>
        <v>Luffy</v>
      </c>
    </row>
    <row r="4404" spans="1:4" x14ac:dyDescent="0.2">
      <c r="A4404" t="str">
        <f ca="1">IFERROR(IF(RANDBETWEEN(1,1000)&lt;=M!$E$5*1000,M!$B$2,M!$G$2), "")</f>
        <v/>
      </c>
      <c r="B4404" t="str">
        <f ca="1">IFERROR(IF($A4404 = M!$B$2, IF(RANDBETWEEN(1,1000)&lt;=M!$E$6*1000,M!$B$2,M!$G$2), IF(RANDBETWEEN(1,1000)&lt;=M!$J$6*1000,M!$G$2,M!$B$2)), "")</f>
        <v/>
      </c>
      <c r="C4404" t="str">
        <f ca="1">IFERROR(IF(NOT(A4404 = B4404), IF(RANDBETWEEN(1,1000)&lt;=M!$E$8*1000,M!$B$2,M!$G$2), ""), "")</f>
        <v/>
      </c>
      <c r="D4404" t="str">
        <f ca="1">IFERROR(IF(COUNTIFS(A4404:C4404,M!$B$2)&gt;=2,M!$B$2,M!$G$2), "")</f>
        <v>Luffy</v>
      </c>
    </row>
    <row r="4405" spans="1:4" x14ac:dyDescent="0.2">
      <c r="A4405" t="str">
        <f ca="1">IFERROR(IF(RANDBETWEEN(1,1000)&lt;=M!$E$5*1000,M!$B$2,M!$G$2), "")</f>
        <v/>
      </c>
      <c r="B4405" t="str">
        <f ca="1">IFERROR(IF($A4405 = M!$B$2, IF(RANDBETWEEN(1,1000)&lt;=M!$E$6*1000,M!$B$2,M!$G$2), IF(RANDBETWEEN(1,1000)&lt;=M!$J$6*1000,M!$G$2,M!$B$2)), "")</f>
        <v/>
      </c>
      <c r="C4405" t="str">
        <f ca="1">IFERROR(IF(NOT(A4405 = B4405), IF(RANDBETWEEN(1,1000)&lt;=M!$E$8*1000,M!$B$2,M!$G$2), ""), "")</f>
        <v/>
      </c>
      <c r="D4405" t="str">
        <f ca="1">IFERROR(IF(COUNTIFS(A4405:C4405,M!$B$2)&gt;=2,M!$B$2,M!$G$2), "")</f>
        <v>Luffy</v>
      </c>
    </row>
    <row r="4406" spans="1:4" x14ac:dyDescent="0.2">
      <c r="A4406" t="str">
        <f ca="1">IFERROR(IF(RANDBETWEEN(1,1000)&lt;=M!$E$5*1000,M!$B$2,M!$G$2), "")</f>
        <v/>
      </c>
      <c r="B4406" t="str">
        <f ca="1">IFERROR(IF($A4406 = M!$B$2, IF(RANDBETWEEN(1,1000)&lt;=M!$E$6*1000,M!$B$2,M!$G$2), IF(RANDBETWEEN(1,1000)&lt;=M!$J$6*1000,M!$G$2,M!$B$2)), "")</f>
        <v/>
      </c>
      <c r="C4406" t="str">
        <f ca="1">IFERROR(IF(NOT(A4406 = B4406), IF(RANDBETWEEN(1,1000)&lt;=M!$E$8*1000,M!$B$2,M!$G$2), ""), "")</f>
        <v/>
      </c>
      <c r="D4406" t="str">
        <f ca="1">IFERROR(IF(COUNTIFS(A4406:C4406,M!$B$2)&gt;=2,M!$B$2,M!$G$2), "")</f>
        <v>Luffy</v>
      </c>
    </row>
    <row r="4407" spans="1:4" x14ac:dyDescent="0.2">
      <c r="A4407" t="str">
        <f ca="1">IFERROR(IF(RANDBETWEEN(1,1000)&lt;=M!$E$5*1000,M!$B$2,M!$G$2), "")</f>
        <v/>
      </c>
      <c r="B4407" t="str">
        <f ca="1">IFERROR(IF($A4407 = M!$B$2, IF(RANDBETWEEN(1,1000)&lt;=M!$E$6*1000,M!$B$2,M!$G$2), IF(RANDBETWEEN(1,1000)&lt;=M!$J$6*1000,M!$G$2,M!$B$2)), "")</f>
        <v/>
      </c>
      <c r="C4407" t="str">
        <f ca="1">IFERROR(IF(NOT(A4407 = B4407), IF(RANDBETWEEN(1,1000)&lt;=M!$E$8*1000,M!$B$2,M!$G$2), ""), "")</f>
        <v/>
      </c>
      <c r="D4407" t="str">
        <f ca="1">IFERROR(IF(COUNTIFS(A4407:C4407,M!$B$2)&gt;=2,M!$B$2,M!$G$2), "")</f>
        <v>Luffy</v>
      </c>
    </row>
    <row r="4408" spans="1:4" x14ac:dyDescent="0.2">
      <c r="A4408" t="str">
        <f ca="1">IFERROR(IF(RANDBETWEEN(1,1000)&lt;=M!$E$5*1000,M!$B$2,M!$G$2), "")</f>
        <v/>
      </c>
      <c r="B4408" t="str">
        <f ca="1">IFERROR(IF($A4408 = M!$B$2, IF(RANDBETWEEN(1,1000)&lt;=M!$E$6*1000,M!$B$2,M!$G$2), IF(RANDBETWEEN(1,1000)&lt;=M!$J$6*1000,M!$G$2,M!$B$2)), "")</f>
        <v/>
      </c>
      <c r="C4408" t="str">
        <f ca="1">IFERROR(IF(NOT(A4408 = B4408), IF(RANDBETWEEN(1,1000)&lt;=M!$E$8*1000,M!$B$2,M!$G$2), ""), "")</f>
        <v/>
      </c>
      <c r="D4408" t="str">
        <f ca="1">IFERROR(IF(COUNTIFS(A4408:C4408,M!$B$2)&gt;=2,M!$B$2,M!$G$2), "")</f>
        <v>Luffy</v>
      </c>
    </row>
    <row r="4409" spans="1:4" x14ac:dyDescent="0.2">
      <c r="A4409" t="str">
        <f ca="1">IFERROR(IF(RANDBETWEEN(1,1000)&lt;=M!$E$5*1000,M!$B$2,M!$G$2), "")</f>
        <v/>
      </c>
      <c r="B4409" t="str">
        <f ca="1">IFERROR(IF($A4409 = M!$B$2, IF(RANDBETWEEN(1,1000)&lt;=M!$E$6*1000,M!$B$2,M!$G$2), IF(RANDBETWEEN(1,1000)&lt;=M!$J$6*1000,M!$G$2,M!$B$2)), "")</f>
        <v/>
      </c>
      <c r="C4409" t="str">
        <f ca="1">IFERROR(IF(NOT(A4409 = B4409), IF(RANDBETWEEN(1,1000)&lt;=M!$E$8*1000,M!$B$2,M!$G$2), ""), "")</f>
        <v/>
      </c>
      <c r="D4409" t="str">
        <f ca="1">IFERROR(IF(COUNTIFS(A4409:C4409,M!$B$2)&gt;=2,M!$B$2,M!$G$2), "")</f>
        <v>Luffy</v>
      </c>
    </row>
    <row r="4410" spans="1:4" x14ac:dyDescent="0.2">
      <c r="A4410" t="str">
        <f ca="1">IFERROR(IF(RANDBETWEEN(1,1000)&lt;=M!$E$5*1000,M!$B$2,M!$G$2), "")</f>
        <v/>
      </c>
      <c r="B4410" t="str">
        <f ca="1">IFERROR(IF($A4410 = M!$B$2, IF(RANDBETWEEN(1,1000)&lt;=M!$E$6*1000,M!$B$2,M!$G$2), IF(RANDBETWEEN(1,1000)&lt;=M!$J$6*1000,M!$G$2,M!$B$2)), "")</f>
        <v/>
      </c>
      <c r="C4410" t="str">
        <f ca="1">IFERROR(IF(NOT(A4410 = B4410), IF(RANDBETWEEN(1,1000)&lt;=M!$E$8*1000,M!$B$2,M!$G$2), ""), "")</f>
        <v/>
      </c>
      <c r="D4410" t="str">
        <f ca="1">IFERROR(IF(COUNTIFS(A4410:C4410,M!$B$2)&gt;=2,M!$B$2,M!$G$2), "")</f>
        <v>Luffy</v>
      </c>
    </row>
    <row r="4411" spans="1:4" x14ac:dyDescent="0.2">
      <c r="A4411" t="str">
        <f ca="1">IFERROR(IF(RANDBETWEEN(1,1000)&lt;=M!$E$5*1000,M!$B$2,M!$G$2), "")</f>
        <v/>
      </c>
      <c r="B4411" t="str">
        <f ca="1">IFERROR(IF($A4411 = M!$B$2, IF(RANDBETWEEN(1,1000)&lt;=M!$E$6*1000,M!$B$2,M!$G$2), IF(RANDBETWEEN(1,1000)&lt;=M!$J$6*1000,M!$G$2,M!$B$2)), "")</f>
        <v/>
      </c>
      <c r="C4411" t="str">
        <f ca="1">IFERROR(IF(NOT(A4411 = B4411), IF(RANDBETWEEN(1,1000)&lt;=M!$E$8*1000,M!$B$2,M!$G$2), ""), "")</f>
        <v/>
      </c>
      <c r="D4411" t="str">
        <f ca="1">IFERROR(IF(COUNTIFS(A4411:C4411,M!$B$2)&gt;=2,M!$B$2,M!$G$2), "")</f>
        <v>Luffy</v>
      </c>
    </row>
    <row r="4412" spans="1:4" x14ac:dyDescent="0.2">
      <c r="A4412" t="str">
        <f ca="1">IFERROR(IF(RANDBETWEEN(1,1000)&lt;=M!$E$5*1000,M!$B$2,M!$G$2), "")</f>
        <v/>
      </c>
      <c r="B4412" t="str">
        <f ca="1">IFERROR(IF($A4412 = M!$B$2, IF(RANDBETWEEN(1,1000)&lt;=M!$E$6*1000,M!$B$2,M!$G$2), IF(RANDBETWEEN(1,1000)&lt;=M!$J$6*1000,M!$G$2,M!$B$2)), "")</f>
        <v/>
      </c>
      <c r="C4412" t="str">
        <f ca="1">IFERROR(IF(NOT(A4412 = B4412), IF(RANDBETWEEN(1,1000)&lt;=M!$E$8*1000,M!$B$2,M!$G$2), ""), "")</f>
        <v/>
      </c>
      <c r="D4412" t="str">
        <f ca="1">IFERROR(IF(COUNTIFS(A4412:C4412,M!$B$2)&gt;=2,M!$B$2,M!$G$2), "")</f>
        <v>Luffy</v>
      </c>
    </row>
    <row r="4413" spans="1:4" x14ac:dyDescent="0.2">
      <c r="A4413" t="str">
        <f ca="1">IFERROR(IF(RANDBETWEEN(1,1000)&lt;=M!$E$5*1000,M!$B$2,M!$G$2), "")</f>
        <v/>
      </c>
      <c r="B4413" t="str">
        <f ca="1">IFERROR(IF($A4413 = M!$B$2, IF(RANDBETWEEN(1,1000)&lt;=M!$E$6*1000,M!$B$2,M!$G$2), IF(RANDBETWEEN(1,1000)&lt;=M!$J$6*1000,M!$G$2,M!$B$2)), "")</f>
        <v/>
      </c>
      <c r="C4413" t="str">
        <f ca="1">IFERROR(IF(NOT(A4413 = B4413), IF(RANDBETWEEN(1,1000)&lt;=M!$E$8*1000,M!$B$2,M!$G$2), ""), "")</f>
        <v/>
      </c>
      <c r="D4413" t="str">
        <f ca="1">IFERROR(IF(COUNTIFS(A4413:C4413,M!$B$2)&gt;=2,M!$B$2,M!$G$2), "")</f>
        <v>Luffy</v>
      </c>
    </row>
    <row r="4414" spans="1:4" x14ac:dyDescent="0.2">
      <c r="A4414" t="str">
        <f ca="1">IFERROR(IF(RANDBETWEEN(1,1000)&lt;=M!$E$5*1000,M!$B$2,M!$G$2), "")</f>
        <v/>
      </c>
      <c r="B4414" t="str">
        <f ca="1">IFERROR(IF($A4414 = M!$B$2, IF(RANDBETWEEN(1,1000)&lt;=M!$E$6*1000,M!$B$2,M!$G$2), IF(RANDBETWEEN(1,1000)&lt;=M!$J$6*1000,M!$G$2,M!$B$2)), "")</f>
        <v/>
      </c>
      <c r="C4414" t="str">
        <f ca="1">IFERROR(IF(NOT(A4414 = B4414), IF(RANDBETWEEN(1,1000)&lt;=M!$E$8*1000,M!$B$2,M!$G$2), ""), "")</f>
        <v/>
      </c>
      <c r="D4414" t="str">
        <f ca="1">IFERROR(IF(COUNTIFS(A4414:C4414,M!$B$2)&gt;=2,M!$B$2,M!$G$2), "")</f>
        <v>Luffy</v>
      </c>
    </row>
    <row r="4415" spans="1:4" x14ac:dyDescent="0.2">
      <c r="A4415" t="str">
        <f ca="1">IFERROR(IF(RANDBETWEEN(1,1000)&lt;=M!$E$5*1000,M!$B$2,M!$G$2), "")</f>
        <v/>
      </c>
      <c r="B4415" t="str">
        <f ca="1">IFERROR(IF($A4415 = M!$B$2, IF(RANDBETWEEN(1,1000)&lt;=M!$E$6*1000,M!$B$2,M!$G$2), IF(RANDBETWEEN(1,1000)&lt;=M!$J$6*1000,M!$G$2,M!$B$2)), "")</f>
        <v/>
      </c>
      <c r="C4415" t="str">
        <f ca="1">IFERROR(IF(NOT(A4415 = B4415), IF(RANDBETWEEN(1,1000)&lt;=M!$E$8*1000,M!$B$2,M!$G$2), ""), "")</f>
        <v/>
      </c>
      <c r="D4415" t="str">
        <f ca="1">IFERROR(IF(COUNTIFS(A4415:C4415,M!$B$2)&gt;=2,M!$B$2,M!$G$2), "")</f>
        <v>Luffy</v>
      </c>
    </row>
    <row r="4416" spans="1:4" x14ac:dyDescent="0.2">
      <c r="A4416" t="str">
        <f ca="1">IFERROR(IF(RANDBETWEEN(1,1000)&lt;=M!$E$5*1000,M!$B$2,M!$G$2), "")</f>
        <v/>
      </c>
      <c r="B4416" t="str">
        <f ca="1">IFERROR(IF($A4416 = M!$B$2, IF(RANDBETWEEN(1,1000)&lt;=M!$E$6*1000,M!$B$2,M!$G$2), IF(RANDBETWEEN(1,1000)&lt;=M!$J$6*1000,M!$G$2,M!$B$2)), "")</f>
        <v/>
      </c>
      <c r="C4416" t="str">
        <f ca="1">IFERROR(IF(NOT(A4416 = B4416), IF(RANDBETWEEN(1,1000)&lt;=M!$E$8*1000,M!$B$2,M!$G$2), ""), "")</f>
        <v/>
      </c>
      <c r="D4416" t="str">
        <f ca="1">IFERROR(IF(COUNTIFS(A4416:C4416,M!$B$2)&gt;=2,M!$B$2,M!$G$2), "")</f>
        <v>Luffy</v>
      </c>
    </row>
    <row r="4417" spans="1:4" x14ac:dyDescent="0.2">
      <c r="A4417" t="str">
        <f ca="1">IFERROR(IF(RANDBETWEEN(1,1000)&lt;=M!$E$5*1000,M!$B$2,M!$G$2), "")</f>
        <v/>
      </c>
      <c r="B4417" t="str">
        <f ca="1">IFERROR(IF($A4417 = M!$B$2, IF(RANDBETWEEN(1,1000)&lt;=M!$E$6*1000,M!$B$2,M!$G$2), IF(RANDBETWEEN(1,1000)&lt;=M!$J$6*1000,M!$G$2,M!$B$2)), "")</f>
        <v/>
      </c>
      <c r="C4417" t="str">
        <f ca="1">IFERROR(IF(NOT(A4417 = B4417), IF(RANDBETWEEN(1,1000)&lt;=M!$E$8*1000,M!$B$2,M!$G$2), ""), "")</f>
        <v/>
      </c>
      <c r="D4417" t="str">
        <f ca="1">IFERROR(IF(COUNTIFS(A4417:C4417,M!$B$2)&gt;=2,M!$B$2,M!$G$2), "")</f>
        <v>Luffy</v>
      </c>
    </row>
    <row r="4418" spans="1:4" x14ac:dyDescent="0.2">
      <c r="A4418" t="str">
        <f ca="1">IFERROR(IF(RANDBETWEEN(1,1000)&lt;=M!$E$5*1000,M!$B$2,M!$G$2), "")</f>
        <v/>
      </c>
      <c r="B4418" t="str">
        <f ca="1">IFERROR(IF($A4418 = M!$B$2, IF(RANDBETWEEN(1,1000)&lt;=M!$E$6*1000,M!$B$2,M!$G$2), IF(RANDBETWEEN(1,1000)&lt;=M!$J$6*1000,M!$G$2,M!$B$2)), "")</f>
        <v/>
      </c>
      <c r="C4418" t="str">
        <f ca="1">IFERROR(IF(NOT(A4418 = B4418), IF(RANDBETWEEN(1,1000)&lt;=M!$E$8*1000,M!$B$2,M!$G$2), ""), "")</f>
        <v/>
      </c>
      <c r="D4418" t="str">
        <f ca="1">IFERROR(IF(COUNTIFS(A4418:C4418,M!$B$2)&gt;=2,M!$B$2,M!$G$2), "")</f>
        <v>Luffy</v>
      </c>
    </row>
    <row r="4419" spans="1:4" x14ac:dyDescent="0.2">
      <c r="A4419" t="str">
        <f ca="1">IFERROR(IF(RANDBETWEEN(1,1000)&lt;=M!$E$5*1000,M!$B$2,M!$G$2), "")</f>
        <v/>
      </c>
      <c r="B4419" t="str">
        <f ca="1">IFERROR(IF($A4419 = M!$B$2, IF(RANDBETWEEN(1,1000)&lt;=M!$E$6*1000,M!$B$2,M!$G$2), IF(RANDBETWEEN(1,1000)&lt;=M!$J$6*1000,M!$G$2,M!$B$2)), "")</f>
        <v/>
      </c>
      <c r="C4419" t="str">
        <f ca="1">IFERROR(IF(NOT(A4419 = B4419), IF(RANDBETWEEN(1,1000)&lt;=M!$E$8*1000,M!$B$2,M!$G$2), ""), "")</f>
        <v/>
      </c>
      <c r="D4419" t="str">
        <f ca="1">IFERROR(IF(COUNTIFS(A4419:C4419,M!$B$2)&gt;=2,M!$B$2,M!$G$2), "")</f>
        <v>Luffy</v>
      </c>
    </row>
    <row r="4420" spans="1:4" x14ac:dyDescent="0.2">
      <c r="A4420" t="str">
        <f ca="1">IFERROR(IF(RANDBETWEEN(1,1000)&lt;=M!$E$5*1000,M!$B$2,M!$G$2), "")</f>
        <v/>
      </c>
      <c r="B4420" t="str">
        <f ca="1">IFERROR(IF($A4420 = M!$B$2, IF(RANDBETWEEN(1,1000)&lt;=M!$E$6*1000,M!$B$2,M!$G$2), IF(RANDBETWEEN(1,1000)&lt;=M!$J$6*1000,M!$G$2,M!$B$2)), "")</f>
        <v/>
      </c>
      <c r="C4420" t="str">
        <f ca="1">IFERROR(IF(NOT(A4420 = B4420), IF(RANDBETWEEN(1,1000)&lt;=M!$E$8*1000,M!$B$2,M!$G$2), ""), "")</f>
        <v/>
      </c>
      <c r="D4420" t="str">
        <f ca="1">IFERROR(IF(COUNTIFS(A4420:C4420,M!$B$2)&gt;=2,M!$B$2,M!$G$2), "")</f>
        <v>Luffy</v>
      </c>
    </row>
    <row r="4421" spans="1:4" x14ac:dyDescent="0.2">
      <c r="A4421" t="str">
        <f ca="1">IFERROR(IF(RANDBETWEEN(1,1000)&lt;=M!$E$5*1000,M!$B$2,M!$G$2), "")</f>
        <v/>
      </c>
      <c r="B4421" t="str">
        <f ca="1">IFERROR(IF($A4421 = M!$B$2, IF(RANDBETWEEN(1,1000)&lt;=M!$E$6*1000,M!$B$2,M!$G$2), IF(RANDBETWEEN(1,1000)&lt;=M!$J$6*1000,M!$G$2,M!$B$2)), "")</f>
        <v/>
      </c>
      <c r="C4421" t="str">
        <f ca="1">IFERROR(IF(NOT(A4421 = B4421), IF(RANDBETWEEN(1,1000)&lt;=M!$E$8*1000,M!$B$2,M!$G$2), ""), "")</f>
        <v/>
      </c>
      <c r="D4421" t="str">
        <f ca="1">IFERROR(IF(COUNTIFS(A4421:C4421,M!$B$2)&gt;=2,M!$B$2,M!$G$2), "")</f>
        <v>Luffy</v>
      </c>
    </row>
    <row r="4422" spans="1:4" x14ac:dyDescent="0.2">
      <c r="A4422" t="str">
        <f ca="1">IFERROR(IF(RANDBETWEEN(1,1000)&lt;=M!$E$5*1000,M!$B$2,M!$G$2), "")</f>
        <v/>
      </c>
      <c r="B4422" t="str">
        <f ca="1">IFERROR(IF($A4422 = M!$B$2, IF(RANDBETWEEN(1,1000)&lt;=M!$E$6*1000,M!$B$2,M!$G$2), IF(RANDBETWEEN(1,1000)&lt;=M!$J$6*1000,M!$G$2,M!$B$2)), "")</f>
        <v/>
      </c>
      <c r="C4422" t="str">
        <f ca="1">IFERROR(IF(NOT(A4422 = B4422), IF(RANDBETWEEN(1,1000)&lt;=M!$E$8*1000,M!$B$2,M!$G$2), ""), "")</f>
        <v/>
      </c>
      <c r="D4422" t="str">
        <f ca="1">IFERROR(IF(COUNTIFS(A4422:C4422,M!$B$2)&gt;=2,M!$B$2,M!$G$2), "")</f>
        <v>Luffy</v>
      </c>
    </row>
    <row r="4423" spans="1:4" x14ac:dyDescent="0.2">
      <c r="A4423" t="str">
        <f ca="1">IFERROR(IF(RANDBETWEEN(1,1000)&lt;=M!$E$5*1000,M!$B$2,M!$G$2), "")</f>
        <v/>
      </c>
      <c r="B4423" t="str">
        <f ca="1">IFERROR(IF($A4423 = M!$B$2, IF(RANDBETWEEN(1,1000)&lt;=M!$E$6*1000,M!$B$2,M!$G$2), IF(RANDBETWEEN(1,1000)&lt;=M!$J$6*1000,M!$G$2,M!$B$2)), "")</f>
        <v/>
      </c>
      <c r="C4423" t="str">
        <f ca="1">IFERROR(IF(NOT(A4423 = B4423), IF(RANDBETWEEN(1,1000)&lt;=M!$E$8*1000,M!$B$2,M!$G$2), ""), "")</f>
        <v/>
      </c>
      <c r="D4423" t="str">
        <f ca="1">IFERROR(IF(COUNTIFS(A4423:C4423,M!$B$2)&gt;=2,M!$B$2,M!$G$2), "")</f>
        <v>Luffy</v>
      </c>
    </row>
    <row r="4424" spans="1:4" x14ac:dyDescent="0.2">
      <c r="A4424" t="str">
        <f ca="1">IFERROR(IF(RANDBETWEEN(1,1000)&lt;=M!$E$5*1000,M!$B$2,M!$G$2), "")</f>
        <v/>
      </c>
      <c r="B4424" t="str">
        <f ca="1">IFERROR(IF($A4424 = M!$B$2, IF(RANDBETWEEN(1,1000)&lt;=M!$E$6*1000,M!$B$2,M!$G$2), IF(RANDBETWEEN(1,1000)&lt;=M!$J$6*1000,M!$G$2,M!$B$2)), "")</f>
        <v/>
      </c>
      <c r="C4424" t="str">
        <f ca="1">IFERROR(IF(NOT(A4424 = B4424), IF(RANDBETWEEN(1,1000)&lt;=M!$E$8*1000,M!$B$2,M!$G$2), ""), "")</f>
        <v/>
      </c>
      <c r="D4424" t="str">
        <f ca="1">IFERROR(IF(COUNTIFS(A4424:C4424,M!$B$2)&gt;=2,M!$B$2,M!$G$2), "")</f>
        <v>Luffy</v>
      </c>
    </row>
    <row r="4425" spans="1:4" x14ac:dyDescent="0.2">
      <c r="A4425" t="str">
        <f ca="1">IFERROR(IF(RANDBETWEEN(1,1000)&lt;=M!$E$5*1000,M!$B$2,M!$G$2), "")</f>
        <v/>
      </c>
      <c r="B4425" t="str">
        <f ca="1">IFERROR(IF($A4425 = M!$B$2, IF(RANDBETWEEN(1,1000)&lt;=M!$E$6*1000,M!$B$2,M!$G$2), IF(RANDBETWEEN(1,1000)&lt;=M!$J$6*1000,M!$G$2,M!$B$2)), "")</f>
        <v/>
      </c>
      <c r="C4425" t="str">
        <f ca="1">IFERROR(IF(NOT(A4425 = B4425), IF(RANDBETWEEN(1,1000)&lt;=M!$E$8*1000,M!$B$2,M!$G$2), ""), "")</f>
        <v/>
      </c>
      <c r="D4425" t="str">
        <f ca="1">IFERROR(IF(COUNTIFS(A4425:C4425,M!$B$2)&gt;=2,M!$B$2,M!$G$2), "")</f>
        <v>Luffy</v>
      </c>
    </row>
    <row r="4426" spans="1:4" x14ac:dyDescent="0.2">
      <c r="A4426" t="str">
        <f ca="1">IFERROR(IF(RANDBETWEEN(1,1000)&lt;=M!$E$5*1000,M!$B$2,M!$G$2), "")</f>
        <v/>
      </c>
      <c r="B4426" t="str">
        <f ca="1">IFERROR(IF($A4426 = M!$B$2, IF(RANDBETWEEN(1,1000)&lt;=M!$E$6*1000,M!$B$2,M!$G$2), IF(RANDBETWEEN(1,1000)&lt;=M!$J$6*1000,M!$G$2,M!$B$2)), "")</f>
        <v/>
      </c>
      <c r="C4426" t="str">
        <f ca="1">IFERROR(IF(NOT(A4426 = B4426), IF(RANDBETWEEN(1,1000)&lt;=M!$E$8*1000,M!$B$2,M!$G$2), ""), "")</f>
        <v/>
      </c>
      <c r="D4426" t="str">
        <f ca="1">IFERROR(IF(COUNTIFS(A4426:C4426,M!$B$2)&gt;=2,M!$B$2,M!$G$2), "")</f>
        <v>Luffy</v>
      </c>
    </row>
    <row r="4427" spans="1:4" x14ac:dyDescent="0.2">
      <c r="A4427" t="str">
        <f ca="1">IFERROR(IF(RANDBETWEEN(1,1000)&lt;=M!$E$5*1000,M!$B$2,M!$G$2), "")</f>
        <v/>
      </c>
      <c r="B4427" t="str">
        <f ca="1">IFERROR(IF($A4427 = M!$B$2, IF(RANDBETWEEN(1,1000)&lt;=M!$E$6*1000,M!$B$2,M!$G$2), IF(RANDBETWEEN(1,1000)&lt;=M!$J$6*1000,M!$G$2,M!$B$2)), "")</f>
        <v/>
      </c>
      <c r="C4427" t="str">
        <f ca="1">IFERROR(IF(NOT(A4427 = B4427), IF(RANDBETWEEN(1,1000)&lt;=M!$E$8*1000,M!$B$2,M!$G$2), ""), "")</f>
        <v/>
      </c>
      <c r="D4427" t="str">
        <f ca="1">IFERROR(IF(COUNTIFS(A4427:C4427,M!$B$2)&gt;=2,M!$B$2,M!$G$2), "")</f>
        <v>Luffy</v>
      </c>
    </row>
    <row r="4428" spans="1:4" x14ac:dyDescent="0.2">
      <c r="A4428" t="str">
        <f ca="1">IFERROR(IF(RANDBETWEEN(1,1000)&lt;=M!$E$5*1000,M!$B$2,M!$G$2), "")</f>
        <v/>
      </c>
      <c r="B4428" t="str">
        <f ca="1">IFERROR(IF($A4428 = M!$B$2, IF(RANDBETWEEN(1,1000)&lt;=M!$E$6*1000,M!$B$2,M!$G$2), IF(RANDBETWEEN(1,1000)&lt;=M!$J$6*1000,M!$G$2,M!$B$2)), "")</f>
        <v/>
      </c>
      <c r="C4428" t="str">
        <f ca="1">IFERROR(IF(NOT(A4428 = B4428), IF(RANDBETWEEN(1,1000)&lt;=M!$E$8*1000,M!$B$2,M!$G$2), ""), "")</f>
        <v/>
      </c>
      <c r="D4428" t="str">
        <f ca="1">IFERROR(IF(COUNTIFS(A4428:C4428,M!$B$2)&gt;=2,M!$B$2,M!$G$2), "")</f>
        <v>Luffy</v>
      </c>
    </row>
    <row r="4429" spans="1:4" x14ac:dyDescent="0.2">
      <c r="A4429" t="str">
        <f ca="1">IFERROR(IF(RANDBETWEEN(1,1000)&lt;=M!$E$5*1000,M!$B$2,M!$G$2), "")</f>
        <v/>
      </c>
      <c r="B4429" t="str">
        <f ca="1">IFERROR(IF($A4429 = M!$B$2, IF(RANDBETWEEN(1,1000)&lt;=M!$E$6*1000,M!$B$2,M!$G$2), IF(RANDBETWEEN(1,1000)&lt;=M!$J$6*1000,M!$G$2,M!$B$2)), "")</f>
        <v/>
      </c>
      <c r="C4429" t="str">
        <f ca="1">IFERROR(IF(NOT(A4429 = B4429), IF(RANDBETWEEN(1,1000)&lt;=M!$E$8*1000,M!$B$2,M!$G$2), ""), "")</f>
        <v/>
      </c>
      <c r="D4429" t="str">
        <f ca="1">IFERROR(IF(COUNTIFS(A4429:C4429,M!$B$2)&gt;=2,M!$B$2,M!$G$2), "")</f>
        <v>Luffy</v>
      </c>
    </row>
    <row r="4430" spans="1:4" x14ac:dyDescent="0.2">
      <c r="A4430" t="str">
        <f ca="1">IFERROR(IF(RANDBETWEEN(1,1000)&lt;=M!$E$5*1000,M!$B$2,M!$G$2), "")</f>
        <v/>
      </c>
      <c r="B4430" t="str">
        <f ca="1">IFERROR(IF($A4430 = M!$B$2, IF(RANDBETWEEN(1,1000)&lt;=M!$E$6*1000,M!$B$2,M!$G$2), IF(RANDBETWEEN(1,1000)&lt;=M!$J$6*1000,M!$G$2,M!$B$2)), "")</f>
        <v/>
      </c>
      <c r="C4430" t="str">
        <f ca="1">IFERROR(IF(NOT(A4430 = B4430), IF(RANDBETWEEN(1,1000)&lt;=M!$E$8*1000,M!$B$2,M!$G$2), ""), "")</f>
        <v/>
      </c>
      <c r="D4430" t="str">
        <f ca="1">IFERROR(IF(COUNTIFS(A4430:C4430,M!$B$2)&gt;=2,M!$B$2,M!$G$2), "")</f>
        <v>Luffy</v>
      </c>
    </row>
    <row r="4431" spans="1:4" x14ac:dyDescent="0.2">
      <c r="A4431" t="str">
        <f ca="1">IFERROR(IF(RANDBETWEEN(1,1000)&lt;=M!$E$5*1000,M!$B$2,M!$G$2), "")</f>
        <v/>
      </c>
      <c r="B4431" t="str">
        <f ca="1">IFERROR(IF($A4431 = M!$B$2, IF(RANDBETWEEN(1,1000)&lt;=M!$E$6*1000,M!$B$2,M!$G$2), IF(RANDBETWEEN(1,1000)&lt;=M!$J$6*1000,M!$G$2,M!$B$2)), "")</f>
        <v/>
      </c>
      <c r="C4431" t="str">
        <f ca="1">IFERROR(IF(NOT(A4431 = B4431), IF(RANDBETWEEN(1,1000)&lt;=M!$E$8*1000,M!$B$2,M!$G$2), ""), "")</f>
        <v/>
      </c>
      <c r="D4431" t="str">
        <f ca="1">IFERROR(IF(COUNTIFS(A4431:C4431,M!$B$2)&gt;=2,M!$B$2,M!$G$2), "")</f>
        <v>Luffy</v>
      </c>
    </row>
    <row r="4432" spans="1:4" x14ac:dyDescent="0.2">
      <c r="A4432" t="str">
        <f ca="1">IFERROR(IF(RANDBETWEEN(1,1000)&lt;=M!$E$5*1000,M!$B$2,M!$G$2), "")</f>
        <v/>
      </c>
      <c r="B4432" t="str">
        <f ca="1">IFERROR(IF($A4432 = M!$B$2, IF(RANDBETWEEN(1,1000)&lt;=M!$E$6*1000,M!$B$2,M!$G$2), IF(RANDBETWEEN(1,1000)&lt;=M!$J$6*1000,M!$G$2,M!$B$2)), "")</f>
        <v/>
      </c>
      <c r="C4432" t="str">
        <f ca="1">IFERROR(IF(NOT(A4432 = B4432), IF(RANDBETWEEN(1,1000)&lt;=M!$E$8*1000,M!$B$2,M!$G$2), ""), "")</f>
        <v/>
      </c>
      <c r="D4432" t="str">
        <f ca="1">IFERROR(IF(COUNTIFS(A4432:C4432,M!$B$2)&gt;=2,M!$B$2,M!$G$2), "")</f>
        <v>Luffy</v>
      </c>
    </row>
    <row r="4433" spans="1:4" x14ac:dyDescent="0.2">
      <c r="A4433" t="str">
        <f ca="1">IFERROR(IF(RANDBETWEEN(1,1000)&lt;=M!$E$5*1000,M!$B$2,M!$G$2), "")</f>
        <v/>
      </c>
      <c r="B4433" t="str">
        <f ca="1">IFERROR(IF($A4433 = M!$B$2, IF(RANDBETWEEN(1,1000)&lt;=M!$E$6*1000,M!$B$2,M!$G$2), IF(RANDBETWEEN(1,1000)&lt;=M!$J$6*1000,M!$G$2,M!$B$2)), "")</f>
        <v/>
      </c>
      <c r="C4433" t="str">
        <f ca="1">IFERROR(IF(NOT(A4433 = B4433), IF(RANDBETWEEN(1,1000)&lt;=M!$E$8*1000,M!$B$2,M!$G$2), ""), "")</f>
        <v/>
      </c>
      <c r="D4433" t="str">
        <f ca="1">IFERROR(IF(COUNTIFS(A4433:C4433,M!$B$2)&gt;=2,M!$B$2,M!$G$2), "")</f>
        <v>Luffy</v>
      </c>
    </row>
    <row r="4434" spans="1:4" x14ac:dyDescent="0.2">
      <c r="A4434" t="str">
        <f ca="1">IFERROR(IF(RANDBETWEEN(1,1000)&lt;=M!$E$5*1000,M!$B$2,M!$G$2), "")</f>
        <v/>
      </c>
      <c r="B4434" t="str">
        <f ca="1">IFERROR(IF($A4434 = M!$B$2, IF(RANDBETWEEN(1,1000)&lt;=M!$E$6*1000,M!$B$2,M!$G$2), IF(RANDBETWEEN(1,1000)&lt;=M!$J$6*1000,M!$G$2,M!$B$2)), "")</f>
        <v/>
      </c>
      <c r="C4434" t="str">
        <f ca="1">IFERROR(IF(NOT(A4434 = B4434), IF(RANDBETWEEN(1,1000)&lt;=M!$E$8*1000,M!$B$2,M!$G$2), ""), "")</f>
        <v/>
      </c>
      <c r="D4434" t="str">
        <f ca="1">IFERROR(IF(COUNTIFS(A4434:C4434,M!$B$2)&gt;=2,M!$B$2,M!$G$2), "")</f>
        <v>Luffy</v>
      </c>
    </row>
    <row r="4435" spans="1:4" x14ac:dyDescent="0.2">
      <c r="A4435" t="str">
        <f ca="1">IFERROR(IF(RANDBETWEEN(1,1000)&lt;=M!$E$5*1000,M!$B$2,M!$G$2), "")</f>
        <v/>
      </c>
      <c r="B4435" t="str">
        <f ca="1">IFERROR(IF($A4435 = M!$B$2, IF(RANDBETWEEN(1,1000)&lt;=M!$E$6*1000,M!$B$2,M!$G$2), IF(RANDBETWEEN(1,1000)&lt;=M!$J$6*1000,M!$G$2,M!$B$2)), "")</f>
        <v/>
      </c>
      <c r="C4435" t="str">
        <f ca="1">IFERROR(IF(NOT(A4435 = B4435), IF(RANDBETWEEN(1,1000)&lt;=M!$E$8*1000,M!$B$2,M!$G$2), ""), "")</f>
        <v/>
      </c>
      <c r="D4435" t="str">
        <f ca="1">IFERROR(IF(COUNTIFS(A4435:C4435,M!$B$2)&gt;=2,M!$B$2,M!$G$2), "")</f>
        <v>Luffy</v>
      </c>
    </row>
    <row r="4436" spans="1:4" x14ac:dyDescent="0.2">
      <c r="A4436" t="str">
        <f ca="1">IFERROR(IF(RANDBETWEEN(1,1000)&lt;=M!$E$5*1000,M!$B$2,M!$G$2), "")</f>
        <v/>
      </c>
      <c r="B4436" t="str">
        <f ca="1">IFERROR(IF($A4436 = M!$B$2, IF(RANDBETWEEN(1,1000)&lt;=M!$E$6*1000,M!$B$2,M!$G$2), IF(RANDBETWEEN(1,1000)&lt;=M!$J$6*1000,M!$G$2,M!$B$2)), "")</f>
        <v/>
      </c>
      <c r="C4436" t="str">
        <f ca="1">IFERROR(IF(NOT(A4436 = B4436), IF(RANDBETWEEN(1,1000)&lt;=M!$E$8*1000,M!$B$2,M!$G$2), ""), "")</f>
        <v/>
      </c>
      <c r="D4436" t="str">
        <f ca="1">IFERROR(IF(COUNTIFS(A4436:C4436,M!$B$2)&gt;=2,M!$B$2,M!$G$2), "")</f>
        <v>Luffy</v>
      </c>
    </row>
    <row r="4437" spans="1:4" x14ac:dyDescent="0.2">
      <c r="A4437" t="str">
        <f ca="1">IFERROR(IF(RANDBETWEEN(1,1000)&lt;=M!$E$5*1000,M!$B$2,M!$G$2), "")</f>
        <v/>
      </c>
      <c r="B4437" t="str">
        <f ca="1">IFERROR(IF($A4437 = M!$B$2, IF(RANDBETWEEN(1,1000)&lt;=M!$E$6*1000,M!$B$2,M!$G$2), IF(RANDBETWEEN(1,1000)&lt;=M!$J$6*1000,M!$G$2,M!$B$2)), "")</f>
        <v/>
      </c>
      <c r="C4437" t="str">
        <f ca="1">IFERROR(IF(NOT(A4437 = B4437), IF(RANDBETWEEN(1,1000)&lt;=M!$E$8*1000,M!$B$2,M!$G$2), ""), "")</f>
        <v/>
      </c>
      <c r="D4437" t="str">
        <f ca="1">IFERROR(IF(COUNTIFS(A4437:C4437,M!$B$2)&gt;=2,M!$B$2,M!$G$2), "")</f>
        <v>Luffy</v>
      </c>
    </row>
    <row r="4438" spans="1:4" x14ac:dyDescent="0.2">
      <c r="A4438" t="str">
        <f ca="1">IFERROR(IF(RANDBETWEEN(1,1000)&lt;=M!$E$5*1000,M!$B$2,M!$G$2), "")</f>
        <v/>
      </c>
      <c r="B4438" t="str">
        <f ca="1">IFERROR(IF($A4438 = M!$B$2, IF(RANDBETWEEN(1,1000)&lt;=M!$E$6*1000,M!$B$2,M!$G$2), IF(RANDBETWEEN(1,1000)&lt;=M!$J$6*1000,M!$G$2,M!$B$2)), "")</f>
        <v/>
      </c>
      <c r="C4438" t="str">
        <f ca="1">IFERROR(IF(NOT(A4438 = B4438), IF(RANDBETWEEN(1,1000)&lt;=M!$E$8*1000,M!$B$2,M!$G$2), ""), "")</f>
        <v/>
      </c>
      <c r="D4438" t="str">
        <f ca="1">IFERROR(IF(COUNTIFS(A4438:C4438,M!$B$2)&gt;=2,M!$B$2,M!$G$2), "")</f>
        <v>Luffy</v>
      </c>
    </row>
    <row r="4439" spans="1:4" x14ac:dyDescent="0.2">
      <c r="A4439" t="str">
        <f ca="1">IFERROR(IF(RANDBETWEEN(1,1000)&lt;=M!$E$5*1000,M!$B$2,M!$G$2), "")</f>
        <v/>
      </c>
      <c r="B4439" t="str">
        <f ca="1">IFERROR(IF($A4439 = M!$B$2, IF(RANDBETWEEN(1,1000)&lt;=M!$E$6*1000,M!$B$2,M!$G$2), IF(RANDBETWEEN(1,1000)&lt;=M!$J$6*1000,M!$G$2,M!$B$2)), "")</f>
        <v/>
      </c>
      <c r="C4439" t="str">
        <f ca="1">IFERROR(IF(NOT(A4439 = B4439), IF(RANDBETWEEN(1,1000)&lt;=M!$E$8*1000,M!$B$2,M!$G$2), ""), "")</f>
        <v/>
      </c>
      <c r="D4439" t="str">
        <f ca="1">IFERROR(IF(COUNTIFS(A4439:C4439,M!$B$2)&gt;=2,M!$B$2,M!$G$2), "")</f>
        <v>Luffy</v>
      </c>
    </row>
    <row r="4440" spans="1:4" x14ac:dyDescent="0.2">
      <c r="A4440" t="str">
        <f ca="1">IFERROR(IF(RANDBETWEEN(1,1000)&lt;=M!$E$5*1000,M!$B$2,M!$G$2), "")</f>
        <v/>
      </c>
      <c r="B4440" t="str">
        <f ca="1">IFERROR(IF($A4440 = M!$B$2, IF(RANDBETWEEN(1,1000)&lt;=M!$E$6*1000,M!$B$2,M!$G$2), IF(RANDBETWEEN(1,1000)&lt;=M!$J$6*1000,M!$G$2,M!$B$2)), "")</f>
        <v/>
      </c>
      <c r="C4440" t="str">
        <f ca="1">IFERROR(IF(NOT(A4440 = B4440), IF(RANDBETWEEN(1,1000)&lt;=M!$E$8*1000,M!$B$2,M!$G$2), ""), "")</f>
        <v/>
      </c>
      <c r="D4440" t="str">
        <f ca="1">IFERROR(IF(COUNTIFS(A4440:C4440,M!$B$2)&gt;=2,M!$B$2,M!$G$2), "")</f>
        <v>Luffy</v>
      </c>
    </row>
    <row r="4441" spans="1:4" x14ac:dyDescent="0.2">
      <c r="A4441" t="str">
        <f ca="1">IFERROR(IF(RANDBETWEEN(1,1000)&lt;=M!$E$5*1000,M!$B$2,M!$G$2), "")</f>
        <v/>
      </c>
      <c r="B4441" t="str">
        <f ca="1">IFERROR(IF($A4441 = M!$B$2, IF(RANDBETWEEN(1,1000)&lt;=M!$E$6*1000,M!$B$2,M!$G$2), IF(RANDBETWEEN(1,1000)&lt;=M!$J$6*1000,M!$G$2,M!$B$2)), "")</f>
        <v/>
      </c>
      <c r="C4441" t="str">
        <f ca="1">IFERROR(IF(NOT(A4441 = B4441), IF(RANDBETWEEN(1,1000)&lt;=M!$E$8*1000,M!$B$2,M!$G$2), ""), "")</f>
        <v/>
      </c>
      <c r="D4441" t="str">
        <f ca="1">IFERROR(IF(COUNTIFS(A4441:C4441,M!$B$2)&gt;=2,M!$B$2,M!$G$2), "")</f>
        <v>Luffy</v>
      </c>
    </row>
    <row r="4442" spans="1:4" x14ac:dyDescent="0.2">
      <c r="A4442" t="str">
        <f ca="1">IFERROR(IF(RANDBETWEEN(1,1000)&lt;=M!$E$5*1000,M!$B$2,M!$G$2), "")</f>
        <v/>
      </c>
      <c r="B4442" t="str">
        <f ca="1">IFERROR(IF($A4442 = M!$B$2, IF(RANDBETWEEN(1,1000)&lt;=M!$E$6*1000,M!$B$2,M!$G$2), IF(RANDBETWEEN(1,1000)&lt;=M!$J$6*1000,M!$G$2,M!$B$2)), "")</f>
        <v/>
      </c>
      <c r="C4442" t="str">
        <f ca="1">IFERROR(IF(NOT(A4442 = B4442), IF(RANDBETWEEN(1,1000)&lt;=M!$E$8*1000,M!$B$2,M!$G$2), ""), "")</f>
        <v/>
      </c>
      <c r="D4442" t="str">
        <f ca="1">IFERROR(IF(COUNTIFS(A4442:C4442,M!$B$2)&gt;=2,M!$B$2,M!$G$2), "")</f>
        <v>Luffy</v>
      </c>
    </row>
    <row r="4443" spans="1:4" x14ac:dyDescent="0.2">
      <c r="A4443" t="str">
        <f ca="1">IFERROR(IF(RANDBETWEEN(1,1000)&lt;=M!$E$5*1000,M!$B$2,M!$G$2), "")</f>
        <v/>
      </c>
      <c r="B4443" t="str">
        <f ca="1">IFERROR(IF($A4443 = M!$B$2, IF(RANDBETWEEN(1,1000)&lt;=M!$E$6*1000,M!$B$2,M!$G$2), IF(RANDBETWEEN(1,1000)&lt;=M!$J$6*1000,M!$G$2,M!$B$2)), "")</f>
        <v/>
      </c>
      <c r="C4443" t="str">
        <f ca="1">IFERROR(IF(NOT(A4443 = B4443), IF(RANDBETWEEN(1,1000)&lt;=M!$E$8*1000,M!$B$2,M!$G$2), ""), "")</f>
        <v/>
      </c>
      <c r="D4443" t="str">
        <f ca="1">IFERROR(IF(COUNTIFS(A4443:C4443,M!$B$2)&gt;=2,M!$B$2,M!$G$2), "")</f>
        <v>Luffy</v>
      </c>
    </row>
    <row r="4444" spans="1:4" x14ac:dyDescent="0.2">
      <c r="A4444" t="str">
        <f ca="1">IFERROR(IF(RANDBETWEEN(1,1000)&lt;=M!$E$5*1000,M!$B$2,M!$G$2), "")</f>
        <v/>
      </c>
      <c r="B4444" t="str">
        <f ca="1">IFERROR(IF($A4444 = M!$B$2, IF(RANDBETWEEN(1,1000)&lt;=M!$E$6*1000,M!$B$2,M!$G$2), IF(RANDBETWEEN(1,1000)&lt;=M!$J$6*1000,M!$G$2,M!$B$2)), "")</f>
        <v/>
      </c>
      <c r="C4444" t="str">
        <f ca="1">IFERROR(IF(NOT(A4444 = B4444), IF(RANDBETWEEN(1,1000)&lt;=M!$E$8*1000,M!$B$2,M!$G$2), ""), "")</f>
        <v/>
      </c>
      <c r="D4444" t="str">
        <f ca="1">IFERROR(IF(COUNTIFS(A4444:C4444,M!$B$2)&gt;=2,M!$B$2,M!$G$2), "")</f>
        <v>Luffy</v>
      </c>
    </row>
    <row r="4445" spans="1:4" x14ac:dyDescent="0.2">
      <c r="A4445" t="str">
        <f ca="1">IFERROR(IF(RANDBETWEEN(1,1000)&lt;=M!$E$5*1000,M!$B$2,M!$G$2), "")</f>
        <v/>
      </c>
      <c r="B4445" t="str">
        <f ca="1">IFERROR(IF($A4445 = M!$B$2, IF(RANDBETWEEN(1,1000)&lt;=M!$E$6*1000,M!$B$2,M!$G$2), IF(RANDBETWEEN(1,1000)&lt;=M!$J$6*1000,M!$G$2,M!$B$2)), "")</f>
        <v/>
      </c>
      <c r="C4445" t="str">
        <f ca="1">IFERROR(IF(NOT(A4445 = B4445), IF(RANDBETWEEN(1,1000)&lt;=M!$E$8*1000,M!$B$2,M!$G$2), ""), "")</f>
        <v/>
      </c>
      <c r="D4445" t="str">
        <f ca="1">IFERROR(IF(COUNTIFS(A4445:C4445,M!$B$2)&gt;=2,M!$B$2,M!$G$2), "")</f>
        <v>Luffy</v>
      </c>
    </row>
    <row r="4446" spans="1:4" x14ac:dyDescent="0.2">
      <c r="A4446" t="str">
        <f ca="1">IFERROR(IF(RANDBETWEEN(1,1000)&lt;=M!$E$5*1000,M!$B$2,M!$G$2), "")</f>
        <v/>
      </c>
      <c r="B4446" t="str">
        <f ca="1">IFERROR(IF($A4446 = M!$B$2, IF(RANDBETWEEN(1,1000)&lt;=M!$E$6*1000,M!$B$2,M!$G$2), IF(RANDBETWEEN(1,1000)&lt;=M!$J$6*1000,M!$G$2,M!$B$2)), "")</f>
        <v/>
      </c>
      <c r="C4446" t="str">
        <f ca="1">IFERROR(IF(NOT(A4446 = B4446), IF(RANDBETWEEN(1,1000)&lt;=M!$E$8*1000,M!$B$2,M!$G$2), ""), "")</f>
        <v/>
      </c>
      <c r="D4446" t="str">
        <f ca="1">IFERROR(IF(COUNTIFS(A4446:C4446,M!$B$2)&gt;=2,M!$B$2,M!$G$2), "")</f>
        <v>Luffy</v>
      </c>
    </row>
    <row r="4447" spans="1:4" x14ac:dyDescent="0.2">
      <c r="A4447" t="str">
        <f ca="1">IFERROR(IF(RANDBETWEEN(1,1000)&lt;=M!$E$5*1000,M!$B$2,M!$G$2), "")</f>
        <v/>
      </c>
      <c r="B4447" t="str">
        <f ca="1">IFERROR(IF($A4447 = M!$B$2, IF(RANDBETWEEN(1,1000)&lt;=M!$E$6*1000,M!$B$2,M!$G$2), IF(RANDBETWEEN(1,1000)&lt;=M!$J$6*1000,M!$G$2,M!$B$2)), "")</f>
        <v/>
      </c>
      <c r="C4447" t="str">
        <f ca="1">IFERROR(IF(NOT(A4447 = B4447), IF(RANDBETWEEN(1,1000)&lt;=M!$E$8*1000,M!$B$2,M!$G$2), ""), "")</f>
        <v/>
      </c>
      <c r="D4447" t="str">
        <f ca="1">IFERROR(IF(COUNTIFS(A4447:C4447,M!$B$2)&gt;=2,M!$B$2,M!$G$2), "")</f>
        <v>Luffy</v>
      </c>
    </row>
    <row r="4448" spans="1:4" x14ac:dyDescent="0.2">
      <c r="A4448" t="str">
        <f ca="1">IFERROR(IF(RANDBETWEEN(1,1000)&lt;=M!$E$5*1000,M!$B$2,M!$G$2), "")</f>
        <v/>
      </c>
      <c r="B4448" t="str">
        <f ca="1">IFERROR(IF($A4448 = M!$B$2, IF(RANDBETWEEN(1,1000)&lt;=M!$E$6*1000,M!$B$2,M!$G$2), IF(RANDBETWEEN(1,1000)&lt;=M!$J$6*1000,M!$G$2,M!$B$2)), "")</f>
        <v/>
      </c>
      <c r="C4448" t="str">
        <f ca="1">IFERROR(IF(NOT(A4448 = B4448), IF(RANDBETWEEN(1,1000)&lt;=M!$E$8*1000,M!$B$2,M!$G$2), ""), "")</f>
        <v/>
      </c>
      <c r="D4448" t="str">
        <f ca="1">IFERROR(IF(COUNTIFS(A4448:C4448,M!$B$2)&gt;=2,M!$B$2,M!$G$2), "")</f>
        <v>Luffy</v>
      </c>
    </row>
    <row r="4449" spans="1:4" x14ac:dyDescent="0.2">
      <c r="A4449" t="str">
        <f ca="1">IFERROR(IF(RANDBETWEEN(1,1000)&lt;=M!$E$5*1000,M!$B$2,M!$G$2), "")</f>
        <v/>
      </c>
      <c r="B4449" t="str">
        <f ca="1">IFERROR(IF($A4449 = M!$B$2, IF(RANDBETWEEN(1,1000)&lt;=M!$E$6*1000,M!$B$2,M!$G$2), IF(RANDBETWEEN(1,1000)&lt;=M!$J$6*1000,M!$G$2,M!$B$2)), "")</f>
        <v/>
      </c>
      <c r="C4449" t="str">
        <f ca="1">IFERROR(IF(NOT(A4449 = B4449), IF(RANDBETWEEN(1,1000)&lt;=M!$E$8*1000,M!$B$2,M!$G$2), ""), "")</f>
        <v/>
      </c>
      <c r="D4449" t="str">
        <f ca="1">IFERROR(IF(COUNTIFS(A4449:C4449,M!$B$2)&gt;=2,M!$B$2,M!$G$2), "")</f>
        <v>Luffy</v>
      </c>
    </row>
    <row r="4450" spans="1:4" x14ac:dyDescent="0.2">
      <c r="A4450" t="str">
        <f ca="1">IFERROR(IF(RANDBETWEEN(1,1000)&lt;=M!$E$5*1000,M!$B$2,M!$G$2), "")</f>
        <v/>
      </c>
      <c r="B4450" t="str">
        <f ca="1">IFERROR(IF($A4450 = M!$B$2, IF(RANDBETWEEN(1,1000)&lt;=M!$E$6*1000,M!$B$2,M!$G$2), IF(RANDBETWEEN(1,1000)&lt;=M!$J$6*1000,M!$G$2,M!$B$2)), "")</f>
        <v/>
      </c>
      <c r="C4450" t="str">
        <f ca="1">IFERROR(IF(NOT(A4450 = B4450), IF(RANDBETWEEN(1,1000)&lt;=M!$E$8*1000,M!$B$2,M!$G$2), ""), "")</f>
        <v/>
      </c>
      <c r="D4450" t="str">
        <f ca="1">IFERROR(IF(COUNTIFS(A4450:C4450,M!$B$2)&gt;=2,M!$B$2,M!$G$2), "")</f>
        <v>Luffy</v>
      </c>
    </row>
    <row r="4451" spans="1:4" x14ac:dyDescent="0.2">
      <c r="A4451" t="str">
        <f ca="1">IFERROR(IF(RANDBETWEEN(1,1000)&lt;=M!$E$5*1000,M!$B$2,M!$G$2), "")</f>
        <v/>
      </c>
      <c r="B4451" t="str">
        <f ca="1">IFERROR(IF($A4451 = M!$B$2, IF(RANDBETWEEN(1,1000)&lt;=M!$E$6*1000,M!$B$2,M!$G$2), IF(RANDBETWEEN(1,1000)&lt;=M!$J$6*1000,M!$G$2,M!$B$2)), "")</f>
        <v/>
      </c>
      <c r="C4451" t="str">
        <f ca="1">IFERROR(IF(NOT(A4451 = B4451), IF(RANDBETWEEN(1,1000)&lt;=M!$E$8*1000,M!$B$2,M!$G$2), ""), "")</f>
        <v/>
      </c>
      <c r="D4451" t="str">
        <f ca="1">IFERROR(IF(COUNTIFS(A4451:C4451,M!$B$2)&gt;=2,M!$B$2,M!$G$2), "")</f>
        <v>Luffy</v>
      </c>
    </row>
    <row r="4452" spans="1:4" x14ac:dyDescent="0.2">
      <c r="A4452" t="str">
        <f ca="1">IFERROR(IF(RANDBETWEEN(1,1000)&lt;=M!$E$5*1000,M!$B$2,M!$G$2), "")</f>
        <v/>
      </c>
      <c r="B4452" t="str">
        <f ca="1">IFERROR(IF($A4452 = M!$B$2, IF(RANDBETWEEN(1,1000)&lt;=M!$E$6*1000,M!$B$2,M!$G$2), IF(RANDBETWEEN(1,1000)&lt;=M!$J$6*1000,M!$G$2,M!$B$2)), "")</f>
        <v/>
      </c>
      <c r="C4452" t="str">
        <f ca="1">IFERROR(IF(NOT(A4452 = B4452), IF(RANDBETWEEN(1,1000)&lt;=M!$E$8*1000,M!$B$2,M!$G$2), ""), "")</f>
        <v/>
      </c>
      <c r="D4452" t="str">
        <f ca="1">IFERROR(IF(COUNTIFS(A4452:C4452,M!$B$2)&gt;=2,M!$B$2,M!$G$2), "")</f>
        <v>Luffy</v>
      </c>
    </row>
    <row r="4453" spans="1:4" x14ac:dyDescent="0.2">
      <c r="A4453" t="str">
        <f ca="1">IFERROR(IF(RANDBETWEEN(1,1000)&lt;=M!$E$5*1000,M!$B$2,M!$G$2), "")</f>
        <v/>
      </c>
      <c r="B4453" t="str">
        <f ca="1">IFERROR(IF($A4453 = M!$B$2, IF(RANDBETWEEN(1,1000)&lt;=M!$E$6*1000,M!$B$2,M!$G$2), IF(RANDBETWEEN(1,1000)&lt;=M!$J$6*1000,M!$G$2,M!$B$2)), "")</f>
        <v/>
      </c>
      <c r="C4453" t="str">
        <f ca="1">IFERROR(IF(NOT(A4453 = B4453), IF(RANDBETWEEN(1,1000)&lt;=M!$E$8*1000,M!$B$2,M!$G$2), ""), "")</f>
        <v/>
      </c>
      <c r="D4453" t="str">
        <f ca="1">IFERROR(IF(COUNTIFS(A4453:C4453,M!$B$2)&gt;=2,M!$B$2,M!$G$2), "")</f>
        <v>Luffy</v>
      </c>
    </row>
    <row r="4454" spans="1:4" x14ac:dyDescent="0.2">
      <c r="A4454" t="str">
        <f ca="1">IFERROR(IF(RANDBETWEEN(1,1000)&lt;=M!$E$5*1000,M!$B$2,M!$G$2), "")</f>
        <v/>
      </c>
      <c r="B4454" t="str">
        <f ca="1">IFERROR(IF($A4454 = M!$B$2, IF(RANDBETWEEN(1,1000)&lt;=M!$E$6*1000,M!$B$2,M!$G$2), IF(RANDBETWEEN(1,1000)&lt;=M!$J$6*1000,M!$G$2,M!$B$2)), "")</f>
        <v/>
      </c>
      <c r="C4454" t="str">
        <f ca="1">IFERROR(IF(NOT(A4454 = B4454), IF(RANDBETWEEN(1,1000)&lt;=M!$E$8*1000,M!$B$2,M!$G$2), ""), "")</f>
        <v/>
      </c>
      <c r="D4454" t="str">
        <f ca="1">IFERROR(IF(COUNTIFS(A4454:C4454,M!$B$2)&gt;=2,M!$B$2,M!$G$2), "")</f>
        <v>Luffy</v>
      </c>
    </row>
    <row r="4455" spans="1:4" x14ac:dyDescent="0.2">
      <c r="A4455" t="str">
        <f ca="1">IFERROR(IF(RANDBETWEEN(1,1000)&lt;=M!$E$5*1000,M!$B$2,M!$G$2), "")</f>
        <v/>
      </c>
      <c r="B4455" t="str">
        <f ca="1">IFERROR(IF($A4455 = M!$B$2, IF(RANDBETWEEN(1,1000)&lt;=M!$E$6*1000,M!$B$2,M!$G$2), IF(RANDBETWEEN(1,1000)&lt;=M!$J$6*1000,M!$G$2,M!$B$2)), "")</f>
        <v/>
      </c>
      <c r="C4455" t="str">
        <f ca="1">IFERROR(IF(NOT(A4455 = B4455), IF(RANDBETWEEN(1,1000)&lt;=M!$E$8*1000,M!$B$2,M!$G$2), ""), "")</f>
        <v/>
      </c>
      <c r="D4455" t="str">
        <f ca="1">IFERROR(IF(COUNTIFS(A4455:C4455,M!$B$2)&gt;=2,M!$B$2,M!$G$2), "")</f>
        <v>Luffy</v>
      </c>
    </row>
    <row r="4456" spans="1:4" x14ac:dyDescent="0.2">
      <c r="A4456" t="str">
        <f ca="1">IFERROR(IF(RANDBETWEEN(1,1000)&lt;=M!$E$5*1000,M!$B$2,M!$G$2), "")</f>
        <v/>
      </c>
      <c r="B4456" t="str">
        <f ca="1">IFERROR(IF($A4456 = M!$B$2, IF(RANDBETWEEN(1,1000)&lt;=M!$E$6*1000,M!$B$2,M!$G$2), IF(RANDBETWEEN(1,1000)&lt;=M!$J$6*1000,M!$G$2,M!$B$2)), "")</f>
        <v/>
      </c>
      <c r="C4456" t="str">
        <f ca="1">IFERROR(IF(NOT(A4456 = B4456), IF(RANDBETWEEN(1,1000)&lt;=M!$E$8*1000,M!$B$2,M!$G$2), ""), "")</f>
        <v/>
      </c>
      <c r="D4456" t="str">
        <f ca="1">IFERROR(IF(COUNTIFS(A4456:C4456,M!$B$2)&gt;=2,M!$B$2,M!$G$2), "")</f>
        <v>Luffy</v>
      </c>
    </row>
    <row r="4457" spans="1:4" x14ac:dyDescent="0.2">
      <c r="A4457" t="str">
        <f ca="1">IFERROR(IF(RANDBETWEEN(1,1000)&lt;=M!$E$5*1000,M!$B$2,M!$G$2), "")</f>
        <v/>
      </c>
      <c r="B4457" t="str">
        <f ca="1">IFERROR(IF($A4457 = M!$B$2, IF(RANDBETWEEN(1,1000)&lt;=M!$E$6*1000,M!$B$2,M!$G$2), IF(RANDBETWEEN(1,1000)&lt;=M!$J$6*1000,M!$G$2,M!$B$2)), "")</f>
        <v/>
      </c>
      <c r="C4457" t="str">
        <f ca="1">IFERROR(IF(NOT(A4457 = B4457), IF(RANDBETWEEN(1,1000)&lt;=M!$E$8*1000,M!$B$2,M!$G$2), ""), "")</f>
        <v/>
      </c>
      <c r="D4457" t="str">
        <f ca="1">IFERROR(IF(COUNTIFS(A4457:C4457,M!$B$2)&gt;=2,M!$B$2,M!$G$2), "")</f>
        <v>Luffy</v>
      </c>
    </row>
    <row r="4458" spans="1:4" x14ac:dyDescent="0.2">
      <c r="A4458" t="str">
        <f ca="1">IFERROR(IF(RANDBETWEEN(1,1000)&lt;=M!$E$5*1000,M!$B$2,M!$G$2), "")</f>
        <v/>
      </c>
      <c r="B4458" t="str">
        <f ca="1">IFERROR(IF($A4458 = M!$B$2, IF(RANDBETWEEN(1,1000)&lt;=M!$E$6*1000,M!$B$2,M!$G$2), IF(RANDBETWEEN(1,1000)&lt;=M!$J$6*1000,M!$G$2,M!$B$2)), "")</f>
        <v/>
      </c>
      <c r="C4458" t="str">
        <f ca="1">IFERROR(IF(NOT(A4458 = B4458), IF(RANDBETWEEN(1,1000)&lt;=M!$E$8*1000,M!$B$2,M!$G$2), ""), "")</f>
        <v/>
      </c>
      <c r="D4458" t="str">
        <f ca="1">IFERROR(IF(COUNTIFS(A4458:C4458,M!$B$2)&gt;=2,M!$B$2,M!$G$2), "")</f>
        <v>Luffy</v>
      </c>
    </row>
    <row r="4459" spans="1:4" x14ac:dyDescent="0.2">
      <c r="A4459" t="str">
        <f ca="1">IFERROR(IF(RANDBETWEEN(1,1000)&lt;=M!$E$5*1000,M!$B$2,M!$G$2), "")</f>
        <v/>
      </c>
      <c r="B4459" t="str">
        <f ca="1">IFERROR(IF($A4459 = M!$B$2, IF(RANDBETWEEN(1,1000)&lt;=M!$E$6*1000,M!$B$2,M!$G$2), IF(RANDBETWEEN(1,1000)&lt;=M!$J$6*1000,M!$G$2,M!$B$2)), "")</f>
        <v/>
      </c>
      <c r="C4459" t="str">
        <f ca="1">IFERROR(IF(NOT(A4459 = B4459), IF(RANDBETWEEN(1,1000)&lt;=M!$E$8*1000,M!$B$2,M!$G$2), ""), "")</f>
        <v/>
      </c>
      <c r="D4459" t="str">
        <f ca="1">IFERROR(IF(COUNTIFS(A4459:C4459,M!$B$2)&gt;=2,M!$B$2,M!$G$2), "")</f>
        <v>Luffy</v>
      </c>
    </row>
    <row r="4460" spans="1:4" x14ac:dyDescent="0.2">
      <c r="A4460" t="str">
        <f ca="1">IFERROR(IF(RANDBETWEEN(1,1000)&lt;=M!$E$5*1000,M!$B$2,M!$G$2), "")</f>
        <v/>
      </c>
      <c r="B4460" t="str">
        <f ca="1">IFERROR(IF($A4460 = M!$B$2, IF(RANDBETWEEN(1,1000)&lt;=M!$E$6*1000,M!$B$2,M!$G$2), IF(RANDBETWEEN(1,1000)&lt;=M!$J$6*1000,M!$G$2,M!$B$2)), "")</f>
        <v/>
      </c>
      <c r="C4460" t="str">
        <f ca="1">IFERROR(IF(NOT(A4460 = B4460), IF(RANDBETWEEN(1,1000)&lt;=M!$E$8*1000,M!$B$2,M!$G$2), ""), "")</f>
        <v/>
      </c>
      <c r="D4460" t="str">
        <f ca="1">IFERROR(IF(COUNTIFS(A4460:C4460,M!$B$2)&gt;=2,M!$B$2,M!$G$2), "")</f>
        <v>Luffy</v>
      </c>
    </row>
    <row r="4461" spans="1:4" x14ac:dyDescent="0.2">
      <c r="A4461" t="str">
        <f ca="1">IFERROR(IF(RANDBETWEEN(1,1000)&lt;=M!$E$5*1000,M!$B$2,M!$G$2), "")</f>
        <v/>
      </c>
      <c r="B4461" t="str">
        <f ca="1">IFERROR(IF($A4461 = M!$B$2, IF(RANDBETWEEN(1,1000)&lt;=M!$E$6*1000,M!$B$2,M!$G$2), IF(RANDBETWEEN(1,1000)&lt;=M!$J$6*1000,M!$G$2,M!$B$2)), "")</f>
        <v/>
      </c>
      <c r="C4461" t="str">
        <f ca="1">IFERROR(IF(NOT(A4461 = B4461), IF(RANDBETWEEN(1,1000)&lt;=M!$E$8*1000,M!$B$2,M!$G$2), ""), "")</f>
        <v/>
      </c>
      <c r="D4461" t="str">
        <f ca="1">IFERROR(IF(COUNTIFS(A4461:C4461,M!$B$2)&gt;=2,M!$B$2,M!$G$2), "")</f>
        <v>Luffy</v>
      </c>
    </row>
    <row r="4462" spans="1:4" x14ac:dyDescent="0.2">
      <c r="A4462" t="str">
        <f ca="1">IFERROR(IF(RANDBETWEEN(1,1000)&lt;=M!$E$5*1000,M!$B$2,M!$G$2), "")</f>
        <v/>
      </c>
      <c r="B4462" t="str">
        <f ca="1">IFERROR(IF($A4462 = M!$B$2, IF(RANDBETWEEN(1,1000)&lt;=M!$E$6*1000,M!$B$2,M!$G$2), IF(RANDBETWEEN(1,1000)&lt;=M!$J$6*1000,M!$G$2,M!$B$2)), "")</f>
        <v/>
      </c>
      <c r="C4462" t="str">
        <f ca="1">IFERROR(IF(NOT(A4462 = B4462), IF(RANDBETWEEN(1,1000)&lt;=M!$E$8*1000,M!$B$2,M!$G$2), ""), "")</f>
        <v/>
      </c>
      <c r="D4462" t="str">
        <f ca="1">IFERROR(IF(COUNTIFS(A4462:C4462,M!$B$2)&gt;=2,M!$B$2,M!$G$2), "")</f>
        <v>Luffy</v>
      </c>
    </row>
    <row r="4463" spans="1:4" x14ac:dyDescent="0.2">
      <c r="A4463" t="str">
        <f ca="1">IFERROR(IF(RANDBETWEEN(1,1000)&lt;=M!$E$5*1000,M!$B$2,M!$G$2), "")</f>
        <v/>
      </c>
      <c r="B4463" t="str">
        <f ca="1">IFERROR(IF($A4463 = M!$B$2, IF(RANDBETWEEN(1,1000)&lt;=M!$E$6*1000,M!$B$2,M!$G$2), IF(RANDBETWEEN(1,1000)&lt;=M!$J$6*1000,M!$G$2,M!$B$2)), "")</f>
        <v/>
      </c>
      <c r="C4463" t="str">
        <f ca="1">IFERROR(IF(NOT(A4463 = B4463), IF(RANDBETWEEN(1,1000)&lt;=M!$E$8*1000,M!$B$2,M!$G$2), ""), "")</f>
        <v/>
      </c>
      <c r="D4463" t="str">
        <f ca="1">IFERROR(IF(COUNTIFS(A4463:C4463,M!$B$2)&gt;=2,M!$B$2,M!$G$2), "")</f>
        <v>Luffy</v>
      </c>
    </row>
    <row r="4464" spans="1:4" x14ac:dyDescent="0.2">
      <c r="A4464" t="str">
        <f ca="1">IFERROR(IF(RANDBETWEEN(1,1000)&lt;=M!$E$5*1000,M!$B$2,M!$G$2), "")</f>
        <v/>
      </c>
      <c r="B4464" t="str">
        <f ca="1">IFERROR(IF($A4464 = M!$B$2, IF(RANDBETWEEN(1,1000)&lt;=M!$E$6*1000,M!$B$2,M!$G$2), IF(RANDBETWEEN(1,1000)&lt;=M!$J$6*1000,M!$G$2,M!$B$2)), "")</f>
        <v/>
      </c>
      <c r="C4464" t="str">
        <f ca="1">IFERROR(IF(NOT(A4464 = B4464), IF(RANDBETWEEN(1,1000)&lt;=M!$E$8*1000,M!$B$2,M!$G$2), ""), "")</f>
        <v/>
      </c>
      <c r="D4464" t="str">
        <f ca="1">IFERROR(IF(COUNTIFS(A4464:C4464,M!$B$2)&gt;=2,M!$B$2,M!$G$2), "")</f>
        <v>Luffy</v>
      </c>
    </row>
    <row r="4465" spans="1:4" x14ac:dyDescent="0.2">
      <c r="A4465" t="str">
        <f ca="1">IFERROR(IF(RANDBETWEEN(1,1000)&lt;=M!$E$5*1000,M!$B$2,M!$G$2), "")</f>
        <v/>
      </c>
      <c r="B4465" t="str">
        <f ca="1">IFERROR(IF($A4465 = M!$B$2, IF(RANDBETWEEN(1,1000)&lt;=M!$E$6*1000,M!$B$2,M!$G$2), IF(RANDBETWEEN(1,1000)&lt;=M!$J$6*1000,M!$G$2,M!$B$2)), "")</f>
        <v/>
      </c>
      <c r="C4465" t="str">
        <f ca="1">IFERROR(IF(NOT(A4465 = B4465), IF(RANDBETWEEN(1,1000)&lt;=M!$E$8*1000,M!$B$2,M!$G$2), ""), "")</f>
        <v/>
      </c>
      <c r="D4465" t="str">
        <f ca="1">IFERROR(IF(COUNTIFS(A4465:C4465,M!$B$2)&gt;=2,M!$B$2,M!$G$2), "")</f>
        <v>Luffy</v>
      </c>
    </row>
    <row r="4466" spans="1:4" x14ac:dyDescent="0.2">
      <c r="A4466" t="str">
        <f ca="1">IFERROR(IF(RANDBETWEEN(1,1000)&lt;=M!$E$5*1000,M!$B$2,M!$G$2), "")</f>
        <v/>
      </c>
      <c r="B4466" t="str">
        <f ca="1">IFERROR(IF($A4466 = M!$B$2, IF(RANDBETWEEN(1,1000)&lt;=M!$E$6*1000,M!$B$2,M!$G$2), IF(RANDBETWEEN(1,1000)&lt;=M!$J$6*1000,M!$G$2,M!$B$2)), "")</f>
        <v/>
      </c>
      <c r="C4466" t="str">
        <f ca="1">IFERROR(IF(NOT(A4466 = B4466), IF(RANDBETWEEN(1,1000)&lt;=M!$E$8*1000,M!$B$2,M!$G$2), ""), "")</f>
        <v/>
      </c>
      <c r="D4466" t="str">
        <f ca="1">IFERROR(IF(COUNTIFS(A4466:C4466,M!$B$2)&gt;=2,M!$B$2,M!$G$2), "")</f>
        <v>Luffy</v>
      </c>
    </row>
    <row r="4467" spans="1:4" x14ac:dyDescent="0.2">
      <c r="A4467" t="str">
        <f ca="1">IFERROR(IF(RANDBETWEEN(1,1000)&lt;=M!$E$5*1000,M!$B$2,M!$G$2), "")</f>
        <v/>
      </c>
      <c r="B4467" t="str">
        <f ca="1">IFERROR(IF($A4467 = M!$B$2, IF(RANDBETWEEN(1,1000)&lt;=M!$E$6*1000,M!$B$2,M!$G$2), IF(RANDBETWEEN(1,1000)&lt;=M!$J$6*1000,M!$G$2,M!$B$2)), "")</f>
        <v/>
      </c>
      <c r="C4467" t="str">
        <f ca="1">IFERROR(IF(NOT(A4467 = B4467), IF(RANDBETWEEN(1,1000)&lt;=M!$E$8*1000,M!$B$2,M!$G$2), ""), "")</f>
        <v/>
      </c>
      <c r="D4467" t="str">
        <f ca="1">IFERROR(IF(COUNTIFS(A4467:C4467,M!$B$2)&gt;=2,M!$B$2,M!$G$2), "")</f>
        <v>Luffy</v>
      </c>
    </row>
    <row r="4468" spans="1:4" x14ac:dyDescent="0.2">
      <c r="A4468" t="str">
        <f ca="1">IFERROR(IF(RANDBETWEEN(1,1000)&lt;=M!$E$5*1000,M!$B$2,M!$G$2), "")</f>
        <v/>
      </c>
      <c r="B4468" t="str">
        <f ca="1">IFERROR(IF($A4468 = M!$B$2, IF(RANDBETWEEN(1,1000)&lt;=M!$E$6*1000,M!$B$2,M!$G$2), IF(RANDBETWEEN(1,1000)&lt;=M!$J$6*1000,M!$G$2,M!$B$2)), "")</f>
        <v/>
      </c>
      <c r="C4468" t="str">
        <f ca="1">IFERROR(IF(NOT(A4468 = B4468), IF(RANDBETWEEN(1,1000)&lt;=M!$E$8*1000,M!$B$2,M!$G$2), ""), "")</f>
        <v/>
      </c>
      <c r="D4468" t="str">
        <f ca="1">IFERROR(IF(COUNTIFS(A4468:C4468,M!$B$2)&gt;=2,M!$B$2,M!$G$2), "")</f>
        <v>Luffy</v>
      </c>
    </row>
    <row r="4469" spans="1:4" x14ac:dyDescent="0.2">
      <c r="A4469" t="str">
        <f ca="1">IFERROR(IF(RANDBETWEEN(1,1000)&lt;=M!$E$5*1000,M!$B$2,M!$G$2), "")</f>
        <v/>
      </c>
      <c r="B4469" t="str">
        <f ca="1">IFERROR(IF($A4469 = M!$B$2, IF(RANDBETWEEN(1,1000)&lt;=M!$E$6*1000,M!$B$2,M!$G$2), IF(RANDBETWEEN(1,1000)&lt;=M!$J$6*1000,M!$G$2,M!$B$2)), "")</f>
        <v/>
      </c>
      <c r="C4469" t="str">
        <f ca="1">IFERROR(IF(NOT(A4469 = B4469), IF(RANDBETWEEN(1,1000)&lt;=M!$E$8*1000,M!$B$2,M!$G$2), ""), "")</f>
        <v/>
      </c>
      <c r="D4469" t="str">
        <f ca="1">IFERROR(IF(COUNTIFS(A4469:C4469,M!$B$2)&gt;=2,M!$B$2,M!$G$2), "")</f>
        <v>Luffy</v>
      </c>
    </row>
    <row r="4470" spans="1:4" x14ac:dyDescent="0.2">
      <c r="A4470" t="str">
        <f ca="1">IFERROR(IF(RANDBETWEEN(1,1000)&lt;=M!$E$5*1000,M!$B$2,M!$G$2), "")</f>
        <v/>
      </c>
      <c r="B4470" t="str">
        <f ca="1">IFERROR(IF($A4470 = M!$B$2, IF(RANDBETWEEN(1,1000)&lt;=M!$E$6*1000,M!$B$2,M!$G$2), IF(RANDBETWEEN(1,1000)&lt;=M!$J$6*1000,M!$G$2,M!$B$2)), "")</f>
        <v/>
      </c>
      <c r="C4470" t="str">
        <f ca="1">IFERROR(IF(NOT(A4470 = B4470), IF(RANDBETWEEN(1,1000)&lt;=M!$E$8*1000,M!$B$2,M!$G$2), ""), "")</f>
        <v/>
      </c>
      <c r="D4470" t="str">
        <f ca="1">IFERROR(IF(COUNTIFS(A4470:C4470,M!$B$2)&gt;=2,M!$B$2,M!$G$2), "")</f>
        <v>Luffy</v>
      </c>
    </row>
    <row r="4471" spans="1:4" x14ac:dyDescent="0.2">
      <c r="A4471" t="str">
        <f ca="1">IFERROR(IF(RANDBETWEEN(1,1000)&lt;=M!$E$5*1000,M!$B$2,M!$G$2), "")</f>
        <v/>
      </c>
      <c r="B4471" t="str">
        <f ca="1">IFERROR(IF($A4471 = M!$B$2, IF(RANDBETWEEN(1,1000)&lt;=M!$E$6*1000,M!$B$2,M!$G$2), IF(RANDBETWEEN(1,1000)&lt;=M!$J$6*1000,M!$G$2,M!$B$2)), "")</f>
        <v/>
      </c>
      <c r="C4471" t="str">
        <f ca="1">IFERROR(IF(NOT(A4471 = B4471), IF(RANDBETWEEN(1,1000)&lt;=M!$E$8*1000,M!$B$2,M!$G$2), ""), "")</f>
        <v/>
      </c>
      <c r="D4471" t="str">
        <f ca="1">IFERROR(IF(COUNTIFS(A4471:C4471,M!$B$2)&gt;=2,M!$B$2,M!$G$2), "")</f>
        <v>Luffy</v>
      </c>
    </row>
    <row r="4472" spans="1:4" x14ac:dyDescent="0.2">
      <c r="A4472" t="str">
        <f ca="1">IFERROR(IF(RANDBETWEEN(1,1000)&lt;=M!$E$5*1000,M!$B$2,M!$G$2), "")</f>
        <v/>
      </c>
      <c r="B4472" t="str">
        <f ca="1">IFERROR(IF($A4472 = M!$B$2, IF(RANDBETWEEN(1,1000)&lt;=M!$E$6*1000,M!$B$2,M!$G$2), IF(RANDBETWEEN(1,1000)&lt;=M!$J$6*1000,M!$G$2,M!$B$2)), "")</f>
        <v/>
      </c>
      <c r="C4472" t="str">
        <f ca="1">IFERROR(IF(NOT(A4472 = B4472), IF(RANDBETWEEN(1,1000)&lt;=M!$E$8*1000,M!$B$2,M!$G$2), ""), "")</f>
        <v/>
      </c>
      <c r="D4472" t="str">
        <f ca="1">IFERROR(IF(COUNTIFS(A4472:C4472,M!$B$2)&gt;=2,M!$B$2,M!$G$2), "")</f>
        <v>Luffy</v>
      </c>
    </row>
    <row r="4473" spans="1:4" x14ac:dyDescent="0.2">
      <c r="A4473" t="str">
        <f ca="1">IFERROR(IF(RANDBETWEEN(1,1000)&lt;=M!$E$5*1000,M!$B$2,M!$G$2), "")</f>
        <v/>
      </c>
      <c r="B4473" t="str">
        <f ca="1">IFERROR(IF($A4473 = M!$B$2, IF(RANDBETWEEN(1,1000)&lt;=M!$E$6*1000,M!$B$2,M!$G$2), IF(RANDBETWEEN(1,1000)&lt;=M!$J$6*1000,M!$G$2,M!$B$2)), "")</f>
        <v/>
      </c>
      <c r="C4473" t="str">
        <f ca="1">IFERROR(IF(NOT(A4473 = B4473), IF(RANDBETWEEN(1,1000)&lt;=M!$E$8*1000,M!$B$2,M!$G$2), ""), "")</f>
        <v/>
      </c>
      <c r="D4473" t="str">
        <f ca="1">IFERROR(IF(COUNTIFS(A4473:C4473,M!$B$2)&gt;=2,M!$B$2,M!$G$2), "")</f>
        <v>Luffy</v>
      </c>
    </row>
    <row r="4474" spans="1:4" x14ac:dyDescent="0.2">
      <c r="A4474" t="str">
        <f ca="1">IFERROR(IF(RANDBETWEEN(1,1000)&lt;=M!$E$5*1000,M!$B$2,M!$G$2), "")</f>
        <v/>
      </c>
      <c r="B4474" t="str">
        <f ca="1">IFERROR(IF($A4474 = M!$B$2, IF(RANDBETWEEN(1,1000)&lt;=M!$E$6*1000,M!$B$2,M!$G$2), IF(RANDBETWEEN(1,1000)&lt;=M!$J$6*1000,M!$G$2,M!$B$2)), "")</f>
        <v/>
      </c>
      <c r="C4474" t="str">
        <f ca="1">IFERROR(IF(NOT(A4474 = B4474), IF(RANDBETWEEN(1,1000)&lt;=M!$E$8*1000,M!$B$2,M!$G$2), ""), "")</f>
        <v/>
      </c>
      <c r="D4474" t="str">
        <f ca="1">IFERROR(IF(COUNTIFS(A4474:C4474,M!$B$2)&gt;=2,M!$B$2,M!$G$2), "")</f>
        <v>Luffy</v>
      </c>
    </row>
    <row r="4475" spans="1:4" x14ac:dyDescent="0.2">
      <c r="A4475" t="str">
        <f ca="1">IFERROR(IF(RANDBETWEEN(1,1000)&lt;=M!$E$5*1000,M!$B$2,M!$G$2), "")</f>
        <v/>
      </c>
      <c r="B4475" t="str">
        <f ca="1">IFERROR(IF($A4475 = M!$B$2, IF(RANDBETWEEN(1,1000)&lt;=M!$E$6*1000,M!$B$2,M!$G$2), IF(RANDBETWEEN(1,1000)&lt;=M!$J$6*1000,M!$G$2,M!$B$2)), "")</f>
        <v/>
      </c>
      <c r="C4475" t="str">
        <f ca="1">IFERROR(IF(NOT(A4475 = B4475), IF(RANDBETWEEN(1,1000)&lt;=M!$E$8*1000,M!$B$2,M!$G$2), ""), "")</f>
        <v/>
      </c>
      <c r="D4475" t="str">
        <f ca="1">IFERROR(IF(COUNTIFS(A4475:C4475,M!$B$2)&gt;=2,M!$B$2,M!$G$2), "")</f>
        <v>Luffy</v>
      </c>
    </row>
    <row r="4476" spans="1:4" x14ac:dyDescent="0.2">
      <c r="A4476" t="str">
        <f ca="1">IFERROR(IF(RANDBETWEEN(1,1000)&lt;=M!$E$5*1000,M!$B$2,M!$G$2), "")</f>
        <v/>
      </c>
      <c r="B4476" t="str">
        <f ca="1">IFERROR(IF($A4476 = M!$B$2, IF(RANDBETWEEN(1,1000)&lt;=M!$E$6*1000,M!$B$2,M!$G$2), IF(RANDBETWEEN(1,1000)&lt;=M!$J$6*1000,M!$G$2,M!$B$2)), "")</f>
        <v/>
      </c>
      <c r="C4476" t="str">
        <f ca="1">IFERROR(IF(NOT(A4476 = B4476), IF(RANDBETWEEN(1,1000)&lt;=M!$E$8*1000,M!$B$2,M!$G$2), ""), "")</f>
        <v/>
      </c>
      <c r="D4476" t="str">
        <f ca="1">IFERROR(IF(COUNTIFS(A4476:C4476,M!$B$2)&gt;=2,M!$B$2,M!$G$2), "")</f>
        <v>Luffy</v>
      </c>
    </row>
    <row r="4477" spans="1:4" x14ac:dyDescent="0.2">
      <c r="A4477" t="str">
        <f ca="1">IFERROR(IF(RANDBETWEEN(1,1000)&lt;=M!$E$5*1000,M!$B$2,M!$G$2), "")</f>
        <v/>
      </c>
      <c r="B4477" t="str">
        <f ca="1">IFERROR(IF($A4477 = M!$B$2, IF(RANDBETWEEN(1,1000)&lt;=M!$E$6*1000,M!$B$2,M!$G$2), IF(RANDBETWEEN(1,1000)&lt;=M!$J$6*1000,M!$G$2,M!$B$2)), "")</f>
        <v/>
      </c>
      <c r="C4477" t="str">
        <f ca="1">IFERROR(IF(NOT(A4477 = B4477), IF(RANDBETWEEN(1,1000)&lt;=M!$E$8*1000,M!$B$2,M!$G$2), ""), "")</f>
        <v/>
      </c>
      <c r="D4477" t="str">
        <f ca="1">IFERROR(IF(COUNTIFS(A4477:C4477,M!$B$2)&gt;=2,M!$B$2,M!$G$2), "")</f>
        <v>Luffy</v>
      </c>
    </row>
    <row r="4478" spans="1:4" x14ac:dyDescent="0.2">
      <c r="A4478" t="str">
        <f ca="1">IFERROR(IF(RANDBETWEEN(1,1000)&lt;=M!$E$5*1000,M!$B$2,M!$G$2), "")</f>
        <v/>
      </c>
      <c r="B4478" t="str">
        <f ca="1">IFERROR(IF($A4478 = M!$B$2, IF(RANDBETWEEN(1,1000)&lt;=M!$E$6*1000,M!$B$2,M!$G$2), IF(RANDBETWEEN(1,1000)&lt;=M!$J$6*1000,M!$G$2,M!$B$2)), "")</f>
        <v/>
      </c>
      <c r="C4478" t="str">
        <f ca="1">IFERROR(IF(NOT(A4478 = B4478), IF(RANDBETWEEN(1,1000)&lt;=M!$E$8*1000,M!$B$2,M!$G$2), ""), "")</f>
        <v/>
      </c>
      <c r="D4478" t="str">
        <f ca="1">IFERROR(IF(COUNTIFS(A4478:C4478,M!$B$2)&gt;=2,M!$B$2,M!$G$2), "")</f>
        <v>Luffy</v>
      </c>
    </row>
    <row r="4479" spans="1:4" x14ac:dyDescent="0.2">
      <c r="A4479" t="str">
        <f ca="1">IFERROR(IF(RANDBETWEEN(1,1000)&lt;=M!$E$5*1000,M!$B$2,M!$G$2), "")</f>
        <v/>
      </c>
      <c r="B4479" t="str">
        <f ca="1">IFERROR(IF($A4479 = M!$B$2, IF(RANDBETWEEN(1,1000)&lt;=M!$E$6*1000,M!$B$2,M!$G$2), IF(RANDBETWEEN(1,1000)&lt;=M!$J$6*1000,M!$G$2,M!$B$2)), "")</f>
        <v/>
      </c>
      <c r="C4479" t="str">
        <f ca="1">IFERROR(IF(NOT(A4479 = B4479), IF(RANDBETWEEN(1,1000)&lt;=M!$E$8*1000,M!$B$2,M!$G$2), ""), "")</f>
        <v/>
      </c>
      <c r="D4479" t="str">
        <f ca="1">IFERROR(IF(COUNTIFS(A4479:C4479,M!$B$2)&gt;=2,M!$B$2,M!$G$2), "")</f>
        <v>Luffy</v>
      </c>
    </row>
    <row r="4480" spans="1:4" x14ac:dyDescent="0.2">
      <c r="A4480" t="str">
        <f ca="1">IFERROR(IF(RANDBETWEEN(1,1000)&lt;=M!$E$5*1000,M!$B$2,M!$G$2), "")</f>
        <v/>
      </c>
      <c r="B4480" t="str">
        <f ca="1">IFERROR(IF($A4480 = M!$B$2, IF(RANDBETWEEN(1,1000)&lt;=M!$E$6*1000,M!$B$2,M!$G$2), IF(RANDBETWEEN(1,1000)&lt;=M!$J$6*1000,M!$G$2,M!$B$2)), "")</f>
        <v/>
      </c>
      <c r="C4480" t="str">
        <f ca="1">IFERROR(IF(NOT(A4480 = B4480), IF(RANDBETWEEN(1,1000)&lt;=M!$E$8*1000,M!$B$2,M!$G$2), ""), "")</f>
        <v/>
      </c>
      <c r="D4480" t="str">
        <f ca="1">IFERROR(IF(COUNTIFS(A4480:C4480,M!$B$2)&gt;=2,M!$B$2,M!$G$2), "")</f>
        <v>Luffy</v>
      </c>
    </row>
    <row r="4481" spans="1:4" x14ac:dyDescent="0.2">
      <c r="A4481" t="str">
        <f ca="1">IFERROR(IF(RANDBETWEEN(1,1000)&lt;=M!$E$5*1000,M!$B$2,M!$G$2), "")</f>
        <v/>
      </c>
      <c r="B4481" t="str">
        <f ca="1">IFERROR(IF($A4481 = M!$B$2, IF(RANDBETWEEN(1,1000)&lt;=M!$E$6*1000,M!$B$2,M!$G$2), IF(RANDBETWEEN(1,1000)&lt;=M!$J$6*1000,M!$G$2,M!$B$2)), "")</f>
        <v/>
      </c>
      <c r="C4481" t="str">
        <f ca="1">IFERROR(IF(NOT(A4481 = B4481), IF(RANDBETWEEN(1,1000)&lt;=M!$E$8*1000,M!$B$2,M!$G$2), ""), "")</f>
        <v/>
      </c>
      <c r="D4481" t="str">
        <f ca="1">IFERROR(IF(COUNTIFS(A4481:C4481,M!$B$2)&gt;=2,M!$B$2,M!$G$2), "")</f>
        <v>Luffy</v>
      </c>
    </row>
    <row r="4482" spans="1:4" x14ac:dyDescent="0.2">
      <c r="A4482" t="str">
        <f ca="1">IFERROR(IF(RANDBETWEEN(1,1000)&lt;=M!$E$5*1000,M!$B$2,M!$G$2), "")</f>
        <v/>
      </c>
      <c r="B4482" t="str">
        <f ca="1">IFERROR(IF($A4482 = M!$B$2, IF(RANDBETWEEN(1,1000)&lt;=M!$E$6*1000,M!$B$2,M!$G$2), IF(RANDBETWEEN(1,1000)&lt;=M!$J$6*1000,M!$G$2,M!$B$2)), "")</f>
        <v/>
      </c>
      <c r="C4482" t="str">
        <f ca="1">IFERROR(IF(NOT(A4482 = B4482), IF(RANDBETWEEN(1,1000)&lt;=M!$E$8*1000,M!$B$2,M!$G$2), ""), "")</f>
        <v/>
      </c>
      <c r="D4482" t="str">
        <f ca="1">IFERROR(IF(COUNTIFS(A4482:C4482,M!$B$2)&gt;=2,M!$B$2,M!$G$2), "")</f>
        <v>Luffy</v>
      </c>
    </row>
    <row r="4483" spans="1:4" x14ac:dyDescent="0.2">
      <c r="A4483" t="str">
        <f ca="1">IFERROR(IF(RANDBETWEEN(1,1000)&lt;=M!$E$5*1000,M!$B$2,M!$G$2), "")</f>
        <v/>
      </c>
      <c r="B4483" t="str">
        <f ca="1">IFERROR(IF($A4483 = M!$B$2, IF(RANDBETWEEN(1,1000)&lt;=M!$E$6*1000,M!$B$2,M!$G$2), IF(RANDBETWEEN(1,1000)&lt;=M!$J$6*1000,M!$G$2,M!$B$2)), "")</f>
        <v/>
      </c>
      <c r="C4483" t="str">
        <f ca="1">IFERROR(IF(NOT(A4483 = B4483), IF(RANDBETWEEN(1,1000)&lt;=M!$E$8*1000,M!$B$2,M!$G$2), ""), "")</f>
        <v/>
      </c>
      <c r="D4483" t="str">
        <f ca="1">IFERROR(IF(COUNTIFS(A4483:C4483,M!$B$2)&gt;=2,M!$B$2,M!$G$2), "")</f>
        <v>Luffy</v>
      </c>
    </row>
    <row r="4484" spans="1:4" x14ac:dyDescent="0.2">
      <c r="A4484" t="str">
        <f ca="1">IFERROR(IF(RANDBETWEEN(1,1000)&lt;=M!$E$5*1000,M!$B$2,M!$G$2), "")</f>
        <v/>
      </c>
      <c r="B4484" t="str">
        <f ca="1">IFERROR(IF($A4484 = M!$B$2, IF(RANDBETWEEN(1,1000)&lt;=M!$E$6*1000,M!$B$2,M!$G$2), IF(RANDBETWEEN(1,1000)&lt;=M!$J$6*1000,M!$G$2,M!$B$2)), "")</f>
        <v/>
      </c>
      <c r="C4484" t="str">
        <f ca="1">IFERROR(IF(NOT(A4484 = B4484), IF(RANDBETWEEN(1,1000)&lt;=M!$E$8*1000,M!$B$2,M!$G$2), ""), "")</f>
        <v/>
      </c>
      <c r="D4484" t="str">
        <f ca="1">IFERROR(IF(COUNTIFS(A4484:C4484,M!$B$2)&gt;=2,M!$B$2,M!$G$2), "")</f>
        <v>Luffy</v>
      </c>
    </row>
    <row r="4485" spans="1:4" x14ac:dyDescent="0.2">
      <c r="A4485" t="str">
        <f ca="1">IFERROR(IF(RANDBETWEEN(1,1000)&lt;=M!$E$5*1000,M!$B$2,M!$G$2), "")</f>
        <v/>
      </c>
      <c r="B4485" t="str">
        <f ca="1">IFERROR(IF($A4485 = M!$B$2, IF(RANDBETWEEN(1,1000)&lt;=M!$E$6*1000,M!$B$2,M!$G$2), IF(RANDBETWEEN(1,1000)&lt;=M!$J$6*1000,M!$G$2,M!$B$2)), "")</f>
        <v/>
      </c>
      <c r="C4485" t="str">
        <f ca="1">IFERROR(IF(NOT(A4485 = B4485), IF(RANDBETWEEN(1,1000)&lt;=M!$E$8*1000,M!$B$2,M!$G$2), ""), "")</f>
        <v/>
      </c>
      <c r="D4485" t="str">
        <f ca="1">IFERROR(IF(COUNTIFS(A4485:C4485,M!$B$2)&gt;=2,M!$B$2,M!$G$2), "")</f>
        <v>Luffy</v>
      </c>
    </row>
    <row r="4486" spans="1:4" x14ac:dyDescent="0.2">
      <c r="A4486" t="str">
        <f ca="1">IFERROR(IF(RANDBETWEEN(1,1000)&lt;=M!$E$5*1000,M!$B$2,M!$G$2), "")</f>
        <v/>
      </c>
      <c r="B4486" t="str">
        <f ca="1">IFERROR(IF($A4486 = M!$B$2, IF(RANDBETWEEN(1,1000)&lt;=M!$E$6*1000,M!$B$2,M!$G$2), IF(RANDBETWEEN(1,1000)&lt;=M!$J$6*1000,M!$G$2,M!$B$2)), "")</f>
        <v/>
      </c>
      <c r="C4486" t="str">
        <f ca="1">IFERROR(IF(NOT(A4486 = B4486), IF(RANDBETWEEN(1,1000)&lt;=M!$E$8*1000,M!$B$2,M!$G$2), ""), "")</f>
        <v/>
      </c>
      <c r="D4486" t="str">
        <f ca="1">IFERROR(IF(COUNTIFS(A4486:C4486,M!$B$2)&gt;=2,M!$B$2,M!$G$2), "")</f>
        <v>Luffy</v>
      </c>
    </row>
    <row r="4487" spans="1:4" x14ac:dyDescent="0.2">
      <c r="A4487" t="str">
        <f ca="1">IFERROR(IF(RANDBETWEEN(1,1000)&lt;=M!$E$5*1000,M!$B$2,M!$G$2), "")</f>
        <v/>
      </c>
      <c r="B4487" t="str">
        <f ca="1">IFERROR(IF($A4487 = M!$B$2, IF(RANDBETWEEN(1,1000)&lt;=M!$E$6*1000,M!$B$2,M!$G$2), IF(RANDBETWEEN(1,1000)&lt;=M!$J$6*1000,M!$G$2,M!$B$2)), "")</f>
        <v/>
      </c>
      <c r="C4487" t="str">
        <f ca="1">IFERROR(IF(NOT(A4487 = B4487), IF(RANDBETWEEN(1,1000)&lt;=M!$E$8*1000,M!$B$2,M!$G$2), ""), "")</f>
        <v/>
      </c>
      <c r="D4487" t="str">
        <f ca="1">IFERROR(IF(COUNTIFS(A4487:C4487,M!$B$2)&gt;=2,M!$B$2,M!$G$2), "")</f>
        <v>Luffy</v>
      </c>
    </row>
    <row r="4488" spans="1:4" x14ac:dyDescent="0.2">
      <c r="A4488" t="str">
        <f ca="1">IFERROR(IF(RANDBETWEEN(1,1000)&lt;=M!$E$5*1000,M!$B$2,M!$G$2), "")</f>
        <v/>
      </c>
      <c r="B4488" t="str">
        <f ca="1">IFERROR(IF($A4488 = M!$B$2, IF(RANDBETWEEN(1,1000)&lt;=M!$E$6*1000,M!$B$2,M!$G$2), IF(RANDBETWEEN(1,1000)&lt;=M!$J$6*1000,M!$G$2,M!$B$2)), "")</f>
        <v/>
      </c>
      <c r="C4488" t="str">
        <f ca="1">IFERROR(IF(NOT(A4488 = B4488), IF(RANDBETWEEN(1,1000)&lt;=M!$E$8*1000,M!$B$2,M!$G$2), ""), "")</f>
        <v/>
      </c>
      <c r="D4488" t="str">
        <f ca="1">IFERROR(IF(COUNTIFS(A4488:C4488,M!$B$2)&gt;=2,M!$B$2,M!$G$2), "")</f>
        <v>Luffy</v>
      </c>
    </row>
    <row r="4489" spans="1:4" x14ac:dyDescent="0.2">
      <c r="A4489" t="str">
        <f ca="1">IFERROR(IF(RANDBETWEEN(1,1000)&lt;=M!$E$5*1000,M!$B$2,M!$G$2), "")</f>
        <v/>
      </c>
      <c r="B4489" t="str">
        <f ca="1">IFERROR(IF($A4489 = M!$B$2, IF(RANDBETWEEN(1,1000)&lt;=M!$E$6*1000,M!$B$2,M!$G$2), IF(RANDBETWEEN(1,1000)&lt;=M!$J$6*1000,M!$G$2,M!$B$2)), "")</f>
        <v/>
      </c>
      <c r="C4489" t="str">
        <f ca="1">IFERROR(IF(NOT(A4489 = B4489), IF(RANDBETWEEN(1,1000)&lt;=M!$E$8*1000,M!$B$2,M!$G$2), ""), "")</f>
        <v/>
      </c>
      <c r="D4489" t="str">
        <f ca="1">IFERROR(IF(COUNTIFS(A4489:C4489,M!$B$2)&gt;=2,M!$B$2,M!$G$2), "")</f>
        <v>Luffy</v>
      </c>
    </row>
    <row r="4490" spans="1:4" x14ac:dyDescent="0.2">
      <c r="A4490" t="str">
        <f ca="1">IFERROR(IF(RANDBETWEEN(1,1000)&lt;=M!$E$5*1000,M!$B$2,M!$G$2), "")</f>
        <v/>
      </c>
      <c r="B4490" t="str">
        <f ca="1">IFERROR(IF($A4490 = M!$B$2, IF(RANDBETWEEN(1,1000)&lt;=M!$E$6*1000,M!$B$2,M!$G$2), IF(RANDBETWEEN(1,1000)&lt;=M!$J$6*1000,M!$G$2,M!$B$2)), "")</f>
        <v/>
      </c>
      <c r="C4490" t="str">
        <f ca="1">IFERROR(IF(NOT(A4490 = B4490), IF(RANDBETWEEN(1,1000)&lt;=M!$E$8*1000,M!$B$2,M!$G$2), ""), "")</f>
        <v/>
      </c>
      <c r="D4490" t="str">
        <f ca="1">IFERROR(IF(COUNTIFS(A4490:C4490,M!$B$2)&gt;=2,M!$B$2,M!$G$2), "")</f>
        <v>Luffy</v>
      </c>
    </row>
    <row r="4491" spans="1:4" x14ac:dyDescent="0.2">
      <c r="A4491" t="str">
        <f ca="1">IFERROR(IF(RANDBETWEEN(1,1000)&lt;=M!$E$5*1000,M!$B$2,M!$G$2), "")</f>
        <v/>
      </c>
      <c r="B4491" t="str">
        <f ca="1">IFERROR(IF($A4491 = M!$B$2, IF(RANDBETWEEN(1,1000)&lt;=M!$E$6*1000,M!$B$2,M!$G$2), IF(RANDBETWEEN(1,1000)&lt;=M!$J$6*1000,M!$G$2,M!$B$2)), "")</f>
        <v/>
      </c>
      <c r="C4491" t="str">
        <f ca="1">IFERROR(IF(NOT(A4491 = B4491), IF(RANDBETWEEN(1,1000)&lt;=M!$E$8*1000,M!$B$2,M!$G$2), ""), "")</f>
        <v/>
      </c>
      <c r="D4491" t="str">
        <f ca="1">IFERROR(IF(COUNTIFS(A4491:C4491,M!$B$2)&gt;=2,M!$B$2,M!$G$2), "")</f>
        <v>Luffy</v>
      </c>
    </row>
    <row r="4492" spans="1:4" x14ac:dyDescent="0.2">
      <c r="A4492" t="str">
        <f ca="1">IFERROR(IF(RANDBETWEEN(1,1000)&lt;=M!$E$5*1000,M!$B$2,M!$G$2), "")</f>
        <v/>
      </c>
      <c r="B4492" t="str">
        <f ca="1">IFERROR(IF($A4492 = M!$B$2, IF(RANDBETWEEN(1,1000)&lt;=M!$E$6*1000,M!$B$2,M!$G$2), IF(RANDBETWEEN(1,1000)&lt;=M!$J$6*1000,M!$G$2,M!$B$2)), "")</f>
        <v/>
      </c>
      <c r="C4492" t="str">
        <f ca="1">IFERROR(IF(NOT(A4492 = B4492), IF(RANDBETWEEN(1,1000)&lt;=M!$E$8*1000,M!$B$2,M!$G$2), ""), "")</f>
        <v/>
      </c>
      <c r="D4492" t="str">
        <f ca="1">IFERROR(IF(COUNTIFS(A4492:C4492,M!$B$2)&gt;=2,M!$B$2,M!$G$2), "")</f>
        <v>Luffy</v>
      </c>
    </row>
    <row r="4493" spans="1:4" x14ac:dyDescent="0.2">
      <c r="A4493" t="str">
        <f ca="1">IFERROR(IF(RANDBETWEEN(1,1000)&lt;=M!$E$5*1000,M!$B$2,M!$G$2), "")</f>
        <v/>
      </c>
      <c r="B4493" t="str">
        <f ca="1">IFERROR(IF($A4493 = M!$B$2, IF(RANDBETWEEN(1,1000)&lt;=M!$E$6*1000,M!$B$2,M!$G$2), IF(RANDBETWEEN(1,1000)&lt;=M!$J$6*1000,M!$G$2,M!$B$2)), "")</f>
        <v/>
      </c>
      <c r="C4493" t="str">
        <f ca="1">IFERROR(IF(NOT(A4493 = B4493), IF(RANDBETWEEN(1,1000)&lt;=M!$E$8*1000,M!$B$2,M!$G$2), ""), "")</f>
        <v/>
      </c>
      <c r="D4493" t="str">
        <f ca="1">IFERROR(IF(COUNTIFS(A4493:C4493,M!$B$2)&gt;=2,M!$B$2,M!$G$2), "")</f>
        <v>Luffy</v>
      </c>
    </row>
    <row r="4494" spans="1:4" x14ac:dyDescent="0.2">
      <c r="A4494" t="str">
        <f ca="1">IFERROR(IF(RANDBETWEEN(1,1000)&lt;=M!$E$5*1000,M!$B$2,M!$G$2), "")</f>
        <v/>
      </c>
      <c r="B4494" t="str">
        <f ca="1">IFERROR(IF($A4494 = M!$B$2, IF(RANDBETWEEN(1,1000)&lt;=M!$E$6*1000,M!$B$2,M!$G$2), IF(RANDBETWEEN(1,1000)&lt;=M!$J$6*1000,M!$G$2,M!$B$2)), "")</f>
        <v/>
      </c>
      <c r="C4494" t="str">
        <f ca="1">IFERROR(IF(NOT(A4494 = B4494), IF(RANDBETWEEN(1,1000)&lt;=M!$E$8*1000,M!$B$2,M!$G$2), ""), "")</f>
        <v/>
      </c>
      <c r="D4494" t="str">
        <f ca="1">IFERROR(IF(COUNTIFS(A4494:C4494,M!$B$2)&gt;=2,M!$B$2,M!$G$2), "")</f>
        <v>Luffy</v>
      </c>
    </row>
    <row r="4495" spans="1:4" x14ac:dyDescent="0.2">
      <c r="A4495" t="str">
        <f ca="1">IFERROR(IF(RANDBETWEEN(1,1000)&lt;=M!$E$5*1000,M!$B$2,M!$G$2), "")</f>
        <v/>
      </c>
      <c r="B4495" t="str">
        <f ca="1">IFERROR(IF($A4495 = M!$B$2, IF(RANDBETWEEN(1,1000)&lt;=M!$E$6*1000,M!$B$2,M!$G$2), IF(RANDBETWEEN(1,1000)&lt;=M!$J$6*1000,M!$G$2,M!$B$2)), "")</f>
        <v/>
      </c>
      <c r="C4495" t="str">
        <f ca="1">IFERROR(IF(NOT(A4495 = B4495), IF(RANDBETWEEN(1,1000)&lt;=M!$E$8*1000,M!$B$2,M!$G$2), ""), "")</f>
        <v/>
      </c>
      <c r="D4495" t="str">
        <f ca="1">IFERROR(IF(COUNTIFS(A4495:C4495,M!$B$2)&gt;=2,M!$B$2,M!$G$2), "")</f>
        <v>Luffy</v>
      </c>
    </row>
    <row r="4496" spans="1:4" x14ac:dyDescent="0.2">
      <c r="A4496" t="str">
        <f ca="1">IFERROR(IF(RANDBETWEEN(1,1000)&lt;=M!$E$5*1000,M!$B$2,M!$G$2), "")</f>
        <v/>
      </c>
      <c r="B4496" t="str">
        <f ca="1">IFERROR(IF($A4496 = M!$B$2, IF(RANDBETWEEN(1,1000)&lt;=M!$E$6*1000,M!$B$2,M!$G$2), IF(RANDBETWEEN(1,1000)&lt;=M!$J$6*1000,M!$G$2,M!$B$2)), "")</f>
        <v/>
      </c>
      <c r="C4496" t="str">
        <f ca="1">IFERROR(IF(NOT(A4496 = B4496), IF(RANDBETWEEN(1,1000)&lt;=M!$E$8*1000,M!$B$2,M!$G$2), ""), "")</f>
        <v/>
      </c>
      <c r="D4496" t="str">
        <f ca="1">IFERROR(IF(COUNTIFS(A4496:C4496,M!$B$2)&gt;=2,M!$B$2,M!$G$2), "")</f>
        <v>Luffy</v>
      </c>
    </row>
    <row r="4497" spans="1:4" x14ac:dyDescent="0.2">
      <c r="A4497" t="str">
        <f ca="1">IFERROR(IF(RANDBETWEEN(1,1000)&lt;=M!$E$5*1000,M!$B$2,M!$G$2), "")</f>
        <v/>
      </c>
      <c r="B4497" t="str">
        <f ca="1">IFERROR(IF($A4497 = M!$B$2, IF(RANDBETWEEN(1,1000)&lt;=M!$E$6*1000,M!$B$2,M!$G$2), IF(RANDBETWEEN(1,1000)&lt;=M!$J$6*1000,M!$G$2,M!$B$2)), "")</f>
        <v/>
      </c>
      <c r="C4497" t="str">
        <f ca="1">IFERROR(IF(NOT(A4497 = B4497), IF(RANDBETWEEN(1,1000)&lt;=M!$E$8*1000,M!$B$2,M!$G$2), ""), "")</f>
        <v/>
      </c>
      <c r="D4497" t="str">
        <f ca="1">IFERROR(IF(COUNTIFS(A4497:C4497,M!$B$2)&gt;=2,M!$B$2,M!$G$2), "")</f>
        <v>Luffy</v>
      </c>
    </row>
    <row r="4498" spans="1:4" x14ac:dyDescent="0.2">
      <c r="A4498" t="str">
        <f ca="1">IFERROR(IF(RANDBETWEEN(1,1000)&lt;=M!$E$5*1000,M!$B$2,M!$G$2), "")</f>
        <v/>
      </c>
      <c r="B4498" t="str">
        <f ca="1">IFERROR(IF($A4498 = M!$B$2, IF(RANDBETWEEN(1,1000)&lt;=M!$E$6*1000,M!$B$2,M!$G$2), IF(RANDBETWEEN(1,1000)&lt;=M!$J$6*1000,M!$G$2,M!$B$2)), "")</f>
        <v/>
      </c>
      <c r="C4498" t="str">
        <f ca="1">IFERROR(IF(NOT(A4498 = B4498), IF(RANDBETWEEN(1,1000)&lt;=M!$E$8*1000,M!$B$2,M!$G$2), ""), "")</f>
        <v/>
      </c>
      <c r="D4498" t="str">
        <f ca="1">IFERROR(IF(COUNTIFS(A4498:C4498,M!$B$2)&gt;=2,M!$B$2,M!$G$2), "")</f>
        <v>Luffy</v>
      </c>
    </row>
    <row r="4499" spans="1:4" x14ac:dyDescent="0.2">
      <c r="A4499" t="str">
        <f ca="1">IFERROR(IF(RANDBETWEEN(1,1000)&lt;=M!$E$5*1000,M!$B$2,M!$G$2), "")</f>
        <v/>
      </c>
      <c r="B4499" t="str">
        <f ca="1">IFERROR(IF($A4499 = M!$B$2, IF(RANDBETWEEN(1,1000)&lt;=M!$E$6*1000,M!$B$2,M!$G$2), IF(RANDBETWEEN(1,1000)&lt;=M!$J$6*1000,M!$G$2,M!$B$2)), "")</f>
        <v/>
      </c>
      <c r="C4499" t="str">
        <f ca="1">IFERROR(IF(NOT(A4499 = B4499), IF(RANDBETWEEN(1,1000)&lt;=M!$E$8*1000,M!$B$2,M!$G$2), ""), "")</f>
        <v/>
      </c>
      <c r="D4499" t="str">
        <f ca="1">IFERROR(IF(COUNTIFS(A4499:C4499,M!$B$2)&gt;=2,M!$B$2,M!$G$2), "")</f>
        <v>Luffy</v>
      </c>
    </row>
    <row r="4500" spans="1:4" x14ac:dyDescent="0.2">
      <c r="A4500" t="str">
        <f ca="1">IFERROR(IF(RANDBETWEEN(1,1000)&lt;=M!$E$5*1000,M!$B$2,M!$G$2), "")</f>
        <v/>
      </c>
      <c r="B4500" t="str">
        <f ca="1">IFERROR(IF($A4500 = M!$B$2, IF(RANDBETWEEN(1,1000)&lt;=M!$E$6*1000,M!$B$2,M!$G$2), IF(RANDBETWEEN(1,1000)&lt;=M!$J$6*1000,M!$G$2,M!$B$2)), "")</f>
        <v/>
      </c>
      <c r="C4500" t="str">
        <f ca="1">IFERROR(IF(NOT(A4500 = B4500), IF(RANDBETWEEN(1,1000)&lt;=M!$E$8*1000,M!$B$2,M!$G$2), ""), "")</f>
        <v/>
      </c>
      <c r="D4500" t="str">
        <f ca="1">IFERROR(IF(COUNTIFS(A4500:C4500,M!$B$2)&gt;=2,M!$B$2,M!$G$2), "")</f>
        <v>Luffy</v>
      </c>
    </row>
    <row r="4501" spans="1:4" x14ac:dyDescent="0.2">
      <c r="A4501" t="str">
        <f ca="1">IFERROR(IF(RANDBETWEEN(1,1000)&lt;=M!$E$5*1000,M!$B$2,M!$G$2), "")</f>
        <v/>
      </c>
      <c r="B4501" t="str">
        <f ca="1">IFERROR(IF($A4501 = M!$B$2, IF(RANDBETWEEN(1,1000)&lt;=M!$E$6*1000,M!$B$2,M!$G$2), IF(RANDBETWEEN(1,1000)&lt;=M!$J$6*1000,M!$G$2,M!$B$2)), "")</f>
        <v/>
      </c>
      <c r="C4501" t="str">
        <f ca="1">IFERROR(IF(NOT(A4501 = B4501), IF(RANDBETWEEN(1,1000)&lt;=M!$E$8*1000,M!$B$2,M!$G$2), ""), "")</f>
        <v/>
      </c>
      <c r="D4501" t="str">
        <f ca="1">IFERROR(IF(COUNTIFS(A4501:C4501,M!$B$2)&gt;=2,M!$B$2,M!$G$2), "")</f>
        <v>Luffy</v>
      </c>
    </row>
    <row r="4502" spans="1:4" x14ac:dyDescent="0.2">
      <c r="A4502" t="str">
        <f ca="1">IFERROR(IF(RANDBETWEEN(1,1000)&lt;=M!$E$5*1000,M!$B$2,M!$G$2), "")</f>
        <v/>
      </c>
      <c r="B4502" t="str">
        <f ca="1">IFERROR(IF($A4502 = M!$B$2, IF(RANDBETWEEN(1,1000)&lt;=M!$E$6*1000,M!$B$2,M!$G$2), IF(RANDBETWEEN(1,1000)&lt;=M!$J$6*1000,M!$G$2,M!$B$2)), "")</f>
        <v/>
      </c>
      <c r="C4502" t="str">
        <f ca="1">IFERROR(IF(NOT(A4502 = B4502), IF(RANDBETWEEN(1,1000)&lt;=M!$E$8*1000,M!$B$2,M!$G$2), ""), "")</f>
        <v/>
      </c>
      <c r="D4502" t="str">
        <f ca="1">IFERROR(IF(COUNTIFS(A4502:C4502,M!$B$2)&gt;=2,M!$B$2,M!$G$2), "")</f>
        <v>Luffy</v>
      </c>
    </row>
    <row r="4503" spans="1:4" x14ac:dyDescent="0.2">
      <c r="A4503" t="str">
        <f ca="1">IFERROR(IF(RANDBETWEEN(1,1000)&lt;=M!$E$5*1000,M!$B$2,M!$G$2), "")</f>
        <v/>
      </c>
      <c r="B4503" t="str">
        <f ca="1">IFERROR(IF($A4503 = M!$B$2, IF(RANDBETWEEN(1,1000)&lt;=M!$E$6*1000,M!$B$2,M!$G$2), IF(RANDBETWEEN(1,1000)&lt;=M!$J$6*1000,M!$G$2,M!$B$2)), "")</f>
        <v/>
      </c>
      <c r="C4503" t="str">
        <f ca="1">IFERROR(IF(NOT(A4503 = B4503), IF(RANDBETWEEN(1,1000)&lt;=M!$E$8*1000,M!$B$2,M!$G$2), ""), "")</f>
        <v/>
      </c>
      <c r="D4503" t="str">
        <f ca="1">IFERROR(IF(COUNTIFS(A4503:C4503,M!$B$2)&gt;=2,M!$B$2,M!$G$2), "")</f>
        <v>Luffy</v>
      </c>
    </row>
    <row r="4504" spans="1:4" x14ac:dyDescent="0.2">
      <c r="A4504" t="str">
        <f ca="1">IFERROR(IF(RANDBETWEEN(1,1000)&lt;=M!$E$5*1000,M!$B$2,M!$G$2), "")</f>
        <v/>
      </c>
      <c r="B4504" t="str">
        <f ca="1">IFERROR(IF($A4504 = M!$B$2, IF(RANDBETWEEN(1,1000)&lt;=M!$E$6*1000,M!$B$2,M!$G$2), IF(RANDBETWEEN(1,1000)&lt;=M!$J$6*1000,M!$G$2,M!$B$2)), "")</f>
        <v/>
      </c>
      <c r="C4504" t="str">
        <f ca="1">IFERROR(IF(NOT(A4504 = B4504), IF(RANDBETWEEN(1,1000)&lt;=M!$E$8*1000,M!$B$2,M!$G$2), ""), "")</f>
        <v/>
      </c>
      <c r="D4504" t="str">
        <f ca="1">IFERROR(IF(COUNTIFS(A4504:C4504,M!$B$2)&gt;=2,M!$B$2,M!$G$2), "")</f>
        <v>Luffy</v>
      </c>
    </row>
    <row r="4505" spans="1:4" x14ac:dyDescent="0.2">
      <c r="A4505" t="str">
        <f ca="1">IFERROR(IF(RANDBETWEEN(1,1000)&lt;=M!$E$5*1000,M!$B$2,M!$G$2), "")</f>
        <v/>
      </c>
      <c r="B4505" t="str">
        <f ca="1">IFERROR(IF($A4505 = M!$B$2, IF(RANDBETWEEN(1,1000)&lt;=M!$E$6*1000,M!$B$2,M!$G$2), IF(RANDBETWEEN(1,1000)&lt;=M!$J$6*1000,M!$G$2,M!$B$2)), "")</f>
        <v/>
      </c>
      <c r="C4505" t="str">
        <f ca="1">IFERROR(IF(NOT(A4505 = B4505), IF(RANDBETWEEN(1,1000)&lt;=M!$E$8*1000,M!$B$2,M!$G$2), ""), "")</f>
        <v/>
      </c>
      <c r="D4505" t="str">
        <f ca="1">IFERROR(IF(COUNTIFS(A4505:C4505,M!$B$2)&gt;=2,M!$B$2,M!$G$2), "")</f>
        <v>Luffy</v>
      </c>
    </row>
    <row r="4506" spans="1:4" x14ac:dyDescent="0.2">
      <c r="A4506" t="str">
        <f ca="1">IFERROR(IF(RANDBETWEEN(1,1000)&lt;=M!$E$5*1000,M!$B$2,M!$G$2), "")</f>
        <v/>
      </c>
      <c r="B4506" t="str">
        <f ca="1">IFERROR(IF($A4506 = M!$B$2, IF(RANDBETWEEN(1,1000)&lt;=M!$E$6*1000,M!$B$2,M!$G$2), IF(RANDBETWEEN(1,1000)&lt;=M!$J$6*1000,M!$G$2,M!$B$2)), "")</f>
        <v/>
      </c>
      <c r="C4506" t="str">
        <f ca="1">IFERROR(IF(NOT(A4506 = B4506), IF(RANDBETWEEN(1,1000)&lt;=M!$E$8*1000,M!$B$2,M!$G$2), ""), "")</f>
        <v/>
      </c>
      <c r="D4506" t="str">
        <f ca="1">IFERROR(IF(COUNTIFS(A4506:C4506,M!$B$2)&gt;=2,M!$B$2,M!$G$2), "")</f>
        <v>Luffy</v>
      </c>
    </row>
    <row r="4507" spans="1:4" x14ac:dyDescent="0.2">
      <c r="A4507" t="str">
        <f ca="1">IFERROR(IF(RANDBETWEEN(1,1000)&lt;=M!$E$5*1000,M!$B$2,M!$G$2), "")</f>
        <v/>
      </c>
      <c r="B4507" t="str">
        <f ca="1">IFERROR(IF($A4507 = M!$B$2, IF(RANDBETWEEN(1,1000)&lt;=M!$E$6*1000,M!$B$2,M!$G$2), IF(RANDBETWEEN(1,1000)&lt;=M!$J$6*1000,M!$G$2,M!$B$2)), "")</f>
        <v/>
      </c>
      <c r="C4507" t="str">
        <f ca="1">IFERROR(IF(NOT(A4507 = B4507), IF(RANDBETWEEN(1,1000)&lt;=M!$E$8*1000,M!$B$2,M!$G$2), ""), "")</f>
        <v/>
      </c>
      <c r="D4507" t="str">
        <f ca="1">IFERROR(IF(COUNTIFS(A4507:C4507,M!$B$2)&gt;=2,M!$B$2,M!$G$2), "")</f>
        <v>Luffy</v>
      </c>
    </row>
    <row r="4508" spans="1:4" x14ac:dyDescent="0.2">
      <c r="A4508" t="str">
        <f ca="1">IFERROR(IF(RANDBETWEEN(1,1000)&lt;=M!$E$5*1000,M!$B$2,M!$G$2), "")</f>
        <v/>
      </c>
      <c r="B4508" t="str">
        <f ca="1">IFERROR(IF($A4508 = M!$B$2, IF(RANDBETWEEN(1,1000)&lt;=M!$E$6*1000,M!$B$2,M!$G$2), IF(RANDBETWEEN(1,1000)&lt;=M!$J$6*1000,M!$G$2,M!$B$2)), "")</f>
        <v/>
      </c>
      <c r="C4508" t="str">
        <f ca="1">IFERROR(IF(NOT(A4508 = B4508), IF(RANDBETWEEN(1,1000)&lt;=M!$E$8*1000,M!$B$2,M!$G$2), ""), "")</f>
        <v/>
      </c>
      <c r="D4508" t="str">
        <f ca="1">IFERROR(IF(COUNTIFS(A4508:C4508,M!$B$2)&gt;=2,M!$B$2,M!$G$2), "")</f>
        <v>Luffy</v>
      </c>
    </row>
    <row r="4509" spans="1:4" x14ac:dyDescent="0.2">
      <c r="A4509" t="str">
        <f ca="1">IFERROR(IF(RANDBETWEEN(1,1000)&lt;=M!$E$5*1000,M!$B$2,M!$G$2), "")</f>
        <v/>
      </c>
      <c r="B4509" t="str">
        <f ca="1">IFERROR(IF($A4509 = M!$B$2, IF(RANDBETWEEN(1,1000)&lt;=M!$E$6*1000,M!$B$2,M!$G$2), IF(RANDBETWEEN(1,1000)&lt;=M!$J$6*1000,M!$G$2,M!$B$2)), "")</f>
        <v/>
      </c>
      <c r="C4509" t="str">
        <f ca="1">IFERROR(IF(NOT(A4509 = B4509), IF(RANDBETWEEN(1,1000)&lt;=M!$E$8*1000,M!$B$2,M!$G$2), ""), "")</f>
        <v/>
      </c>
      <c r="D4509" t="str">
        <f ca="1">IFERROR(IF(COUNTIFS(A4509:C4509,M!$B$2)&gt;=2,M!$B$2,M!$G$2), "")</f>
        <v>Luffy</v>
      </c>
    </row>
    <row r="4510" spans="1:4" x14ac:dyDescent="0.2">
      <c r="A4510" t="str">
        <f ca="1">IFERROR(IF(RANDBETWEEN(1,1000)&lt;=M!$E$5*1000,M!$B$2,M!$G$2), "")</f>
        <v/>
      </c>
      <c r="B4510" t="str">
        <f ca="1">IFERROR(IF($A4510 = M!$B$2, IF(RANDBETWEEN(1,1000)&lt;=M!$E$6*1000,M!$B$2,M!$G$2), IF(RANDBETWEEN(1,1000)&lt;=M!$J$6*1000,M!$G$2,M!$B$2)), "")</f>
        <v/>
      </c>
      <c r="C4510" t="str">
        <f ca="1">IFERROR(IF(NOT(A4510 = B4510), IF(RANDBETWEEN(1,1000)&lt;=M!$E$8*1000,M!$B$2,M!$G$2), ""), "")</f>
        <v/>
      </c>
      <c r="D4510" t="str">
        <f ca="1">IFERROR(IF(COUNTIFS(A4510:C4510,M!$B$2)&gt;=2,M!$B$2,M!$G$2), "")</f>
        <v>Luffy</v>
      </c>
    </row>
    <row r="4511" spans="1:4" x14ac:dyDescent="0.2">
      <c r="A4511" t="str">
        <f ca="1">IFERROR(IF(RANDBETWEEN(1,1000)&lt;=M!$E$5*1000,M!$B$2,M!$G$2), "")</f>
        <v/>
      </c>
      <c r="B4511" t="str">
        <f ca="1">IFERROR(IF($A4511 = M!$B$2, IF(RANDBETWEEN(1,1000)&lt;=M!$E$6*1000,M!$B$2,M!$G$2), IF(RANDBETWEEN(1,1000)&lt;=M!$J$6*1000,M!$G$2,M!$B$2)), "")</f>
        <v/>
      </c>
      <c r="C4511" t="str">
        <f ca="1">IFERROR(IF(NOT(A4511 = B4511), IF(RANDBETWEEN(1,1000)&lt;=M!$E$8*1000,M!$B$2,M!$G$2), ""), "")</f>
        <v/>
      </c>
      <c r="D4511" t="str">
        <f ca="1">IFERROR(IF(COUNTIFS(A4511:C4511,M!$B$2)&gt;=2,M!$B$2,M!$G$2), "")</f>
        <v>Luffy</v>
      </c>
    </row>
    <row r="4512" spans="1:4" x14ac:dyDescent="0.2">
      <c r="A4512" t="str">
        <f ca="1">IFERROR(IF(RANDBETWEEN(1,1000)&lt;=M!$E$5*1000,M!$B$2,M!$G$2), "")</f>
        <v/>
      </c>
      <c r="B4512" t="str">
        <f ca="1">IFERROR(IF($A4512 = M!$B$2, IF(RANDBETWEEN(1,1000)&lt;=M!$E$6*1000,M!$B$2,M!$G$2), IF(RANDBETWEEN(1,1000)&lt;=M!$J$6*1000,M!$G$2,M!$B$2)), "")</f>
        <v/>
      </c>
      <c r="C4512" t="str">
        <f ca="1">IFERROR(IF(NOT(A4512 = B4512), IF(RANDBETWEEN(1,1000)&lt;=M!$E$8*1000,M!$B$2,M!$G$2), ""), "")</f>
        <v/>
      </c>
      <c r="D4512" t="str">
        <f ca="1">IFERROR(IF(COUNTIFS(A4512:C4512,M!$B$2)&gt;=2,M!$B$2,M!$G$2), "")</f>
        <v>Luffy</v>
      </c>
    </row>
    <row r="4513" spans="1:4" x14ac:dyDescent="0.2">
      <c r="A4513" t="str">
        <f ca="1">IFERROR(IF(RANDBETWEEN(1,1000)&lt;=M!$E$5*1000,M!$B$2,M!$G$2), "")</f>
        <v/>
      </c>
      <c r="B4513" t="str">
        <f ca="1">IFERROR(IF($A4513 = M!$B$2, IF(RANDBETWEEN(1,1000)&lt;=M!$E$6*1000,M!$B$2,M!$G$2), IF(RANDBETWEEN(1,1000)&lt;=M!$J$6*1000,M!$G$2,M!$B$2)), "")</f>
        <v/>
      </c>
      <c r="C4513" t="str">
        <f ca="1">IFERROR(IF(NOT(A4513 = B4513), IF(RANDBETWEEN(1,1000)&lt;=M!$E$8*1000,M!$B$2,M!$G$2), ""), "")</f>
        <v/>
      </c>
      <c r="D4513" t="str">
        <f ca="1">IFERROR(IF(COUNTIFS(A4513:C4513,M!$B$2)&gt;=2,M!$B$2,M!$G$2), "")</f>
        <v>Luffy</v>
      </c>
    </row>
    <row r="4514" spans="1:4" x14ac:dyDescent="0.2">
      <c r="A4514" t="str">
        <f ca="1">IFERROR(IF(RANDBETWEEN(1,1000)&lt;=M!$E$5*1000,M!$B$2,M!$G$2), "")</f>
        <v/>
      </c>
      <c r="B4514" t="str">
        <f ca="1">IFERROR(IF($A4514 = M!$B$2, IF(RANDBETWEEN(1,1000)&lt;=M!$E$6*1000,M!$B$2,M!$G$2), IF(RANDBETWEEN(1,1000)&lt;=M!$J$6*1000,M!$G$2,M!$B$2)), "")</f>
        <v/>
      </c>
      <c r="C4514" t="str">
        <f ca="1">IFERROR(IF(NOT(A4514 = B4514), IF(RANDBETWEEN(1,1000)&lt;=M!$E$8*1000,M!$B$2,M!$G$2), ""), "")</f>
        <v/>
      </c>
      <c r="D4514" t="str">
        <f ca="1">IFERROR(IF(COUNTIFS(A4514:C4514,M!$B$2)&gt;=2,M!$B$2,M!$G$2), "")</f>
        <v>Luffy</v>
      </c>
    </row>
    <row r="4515" spans="1:4" x14ac:dyDescent="0.2">
      <c r="A4515" t="str">
        <f ca="1">IFERROR(IF(RANDBETWEEN(1,1000)&lt;=M!$E$5*1000,M!$B$2,M!$G$2), "")</f>
        <v/>
      </c>
      <c r="B4515" t="str">
        <f ca="1">IFERROR(IF($A4515 = M!$B$2, IF(RANDBETWEEN(1,1000)&lt;=M!$E$6*1000,M!$B$2,M!$G$2), IF(RANDBETWEEN(1,1000)&lt;=M!$J$6*1000,M!$G$2,M!$B$2)), "")</f>
        <v/>
      </c>
      <c r="C4515" t="str">
        <f ca="1">IFERROR(IF(NOT(A4515 = B4515), IF(RANDBETWEEN(1,1000)&lt;=M!$E$8*1000,M!$B$2,M!$G$2), ""), "")</f>
        <v/>
      </c>
      <c r="D4515" t="str">
        <f ca="1">IFERROR(IF(COUNTIFS(A4515:C4515,M!$B$2)&gt;=2,M!$B$2,M!$G$2), "")</f>
        <v>Luffy</v>
      </c>
    </row>
    <row r="4516" spans="1:4" x14ac:dyDescent="0.2">
      <c r="A4516" t="str">
        <f ca="1">IFERROR(IF(RANDBETWEEN(1,1000)&lt;=M!$E$5*1000,M!$B$2,M!$G$2), "")</f>
        <v/>
      </c>
      <c r="B4516" t="str">
        <f ca="1">IFERROR(IF($A4516 = M!$B$2, IF(RANDBETWEEN(1,1000)&lt;=M!$E$6*1000,M!$B$2,M!$G$2), IF(RANDBETWEEN(1,1000)&lt;=M!$J$6*1000,M!$G$2,M!$B$2)), "")</f>
        <v/>
      </c>
      <c r="C4516" t="str">
        <f ca="1">IFERROR(IF(NOT(A4516 = B4516), IF(RANDBETWEEN(1,1000)&lt;=M!$E$8*1000,M!$B$2,M!$G$2), ""), "")</f>
        <v/>
      </c>
      <c r="D4516" t="str">
        <f ca="1">IFERROR(IF(COUNTIFS(A4516:C4516,M!$B$2)&gt;=2,M!$B$2,M!$G$2), "")</f>
        <v>Luffy</v>
      </c>
    </row>
    <row r="4517" spans="1:4" x14ac:dyDescent="0.2">
      <c r="A4517" t="str">
        <f ca="1">IFERROR(IF(RANDBETWEEN(1,1000)&lt;=M!$E$5*1000,M!$B$2,M!$G$2), "")</f>
        <v/>
      </c>
      <c r="B4517" t="str">
        <f ca="1">IFERROR(IF($A4517 = M!$B$2, IF(RANDBETWEEN(1,1000)&lt;=M!$E$6*1000,M!$B$2,M!$G$2), IF(RANDBETWEEN(1,1000)&lt;=M!$J$6*1000,M!$G$2,M!$B$2)), "")</f>
        <v/>
      </c>
      <c r="C4517" t="str">
        <f ca="1">IFERROR(IF(NOT(A4517 = B4517), IF(RANDBETWEEN(1,1000)&lt;=M!$E$8*1000,M!$B$2,M!$G$2), ""), "")</f>
        <v/>
      </c>
      <c r="D4517" t="str">
        <f ca="1">IFERROR(IF(COUNTIFS(A4517:C4517,M!$B$2)&gt;=2,M!$B$2,M!$G$2), "")</f>
        <v>Luffy</v>
      </c>
    </row>
    <row r="4518" spans="1:4" x14ac:dyDescent="0.2">
      <c r="A4518" t="str">
        <f ca="1">IFERROR(IF(RANDBETWEEN(1,1000)&lt;=M!$E$5*1000,M!$B$2,M!$G$2), "")</f>
        <v/>
      </c>
      <c r="B4518" t="str">
        <f ca="1">IFERROR(IF($A4518 = M!$B$2, IF(RANDBETWEEN(1,1000)&lt;=M!$E$6*1000,M!$B$2,M!$G$2), IF(RANDBETWEEN(1,1000)&lt;=M!$J$6*1000,M!$G$2,M!$B$2)), "")</f>
        <v/>
      </c>
      <c r="C4518" t="str">
        <f ca="1">IFERROR(IF(NOT(A4518 = B4518), IF(RANDBETWEEN(1,1000)&lt;=M!$E$8*1000,M!$B$2,M!$G$2), ""), "")</f>
        <v/>
      </c>
      <c r="D4518" t="str">
        <f ca="1">IFERROR(IF(COUNTIFS(A4518:C4518,M!$B$2)&gt;=2,M!$B$2,M!$G$2), "")</f>
        <v>Luffy</v>
      </c>
    </row>
    <row r="4519" spans="1:4" x14ac:dyDescent="0.2">
      <c r="A4519" t="str">
        <f ca="1">IFERROR(IF(RANDBETWEEN(1,1000)&lt;=M!$E$5*1000,M!$B$2,M!$G$2), "")</f>
        <v/>
      </c>
      <c r="B4519" t="str">
        <f ca="1">IFERROR(IF($A4519 = M!$B$2, IF(RANDBETWEEN(1,1000)&lt;=M!$E$6*1000,M!$B$2,M!$G$2), IF(RANDBETWEEN(1,1000)&lt;=M!$J$6*1000,M!$G$2,M!$B$2)), "")</f>
        <v/>
      </c>
      <c r="C4519" t="str">
        <f ca="1">IFERROR(IF(NOT(A4519 = B4519), IF(RANDBETWEEN(1,1000)&lt;=M!$E$8*1000,M!$B$2,M!$G$2), ""), "")</f>
        <v/>
      </c>
      <c r="D4519" t="str">
        <f ca="1">IFERROR(IF(COUNTIFS(A4519:C4519,M!$B$2)&gt;=2,M!$B$2,M!$G$2), "")</f>
        <v>Luffy</v>
      </c>
    </row>
    <row r="4520" spans="1:4" x14ac:dyDescent="0.2">
      <c r="A4520" t="str">
        <f ca="1">IFERROR(IF(RANDBETWEEN(1,1000)&lt;=M!$E$5*1000,M!$B$2,M!$G$2), "")</f>
        <v/>
      </c>
      <c r="B4520" t="str">
        <f ca="1">IFERROR(IF($A4520 = M!$B$2, IF(RANDBETWEEN(1,1000)&lt;=M!$E$6*1000,M!$B$2,M!$G$2), IF(RANDBETWEEN(1,1000)&lt;=M!$J$6*1000,M!$G$2,M!$B$2)), "")</f>
        <v/>
      </c>
      <c r="C4520" t="str">
        <f ca="1">IFERROR(IF(NOT(A4520 = B4520), IF(RANDBETWEEN(1,1000)&lt;=M!$E$8*1000,M!$B$2,M!$G$2), ""), "")</f>
        <v/>
      </c>
      <c r="D4520" t="str">
        <f ca="1">IFERROR(IF(COUNTIFS(A4520:C4520,M!$B$2)&gt;=2,M!$B$2,M!$G$2), "")</f>
        <v>Luffy</v>
      </c>
    </row>
    <row r="4521" spans="1:4" x14ac:dyDescent="0.2">
      <c r="A4521" t="str">
        <f ca="1">IFERROR(IF(RANDBETWEEN(1,1000)&lt;=M!$E$5*1000,M!$B$2,M!$G$2), "")</f>
        <v/>
      </c>
      <c r="B4521" t="str">
        <f ca="1">IFERROR(IF($A4521 = M!$B$2, IF(RANDBETWEEN(1,1000)&lt;=M!$E$6*1000,M!$B$2,M!$G$2), IF(RANDBETWEEN(1,1000)&lt;=M!$J$6*1000,M!$G$2,M!$B$2)), "")</f>
        <v/>
      </c>
      <c r="C4521" t="str">
        <f ca="1">IFERROR(IF(NOT(A4521 = B4521), IF(RANDBETWEEN(1,1000)&lt;=M!$E$8*1000,M!$B$2,M!$G$2), ""), "")</f>
        <v/>
      </c>
      <c r="D4521" t="str">
        <f ca="1">IFERROR(IF(COUNTIFS(A4521:C4521,M!$B$2)&gt;=2,M!$B$2,M!$G$2), "")</f>
        <v>Luffy</v>
      </c>
    </row>
    <row r="4522" spans="1:4" x14ac:dyDescent="0.2">
      <c r="A4522" t="str">
        <f ca="1">IFERROR(IF(RANDBETWEEN(1,1000)&lt;=M!$E$5*1000,M!$B$2,M!$G$2), "")</f>
        <v/>
      </c>
      <c r="B4522" t="str">
        <f ca="1">IFERROR(IF($A4522 = M!$B$2, IF(RANDBETWEEN(1,1000)&lt;=M!$E$6*1000,M!$B$2,M!$G$2), IF(RANDBETWEEN(1,1000)&lt;=M!$J$6*1000,M!$G$2,M!$B$2)), "")</f>
        <v/>
      </c>
      <c r="C4522" t="str">
        <f ca="1">IFERROR(IF(NOT(A4522 = B4522), IF(RANDBETWEEN(1,1000)&lt;=M!$E$8*1000,M!$B$2,M!$G$2), ""), "")</f>
        <v/>
      </c>
      <c r="D4522" t="str">
        <f ca="1">IFERROR(IF(COUNTIFS(A4522:C4522,M!$B$2)&gt;=2,M!$B$2,M!$G$2), "")</f>
        <v>Luffy</v>
      </c>
    </row>
    <row r="4523" spans="1:4" x14ac:dyDescent="0.2">
      <c r="A4523" t="str">
        <f ca="1">IFERROR(IF(RANDBETWEEN(1,1000)&lt;=M!$E$5*1000,M!$B$2,M!$G$2), "")</f>
        <v/>
      </c>
      <c r="B4523" t="str">
        <f ca="1">IFERROR(IF($A4523 = M!$B$2, IF(RANDBETWEEN(1,1000)&lt;=M!$E$6*1000,M!$B$2,M!$G$2), IF(RANDBETWEEN(1,1000)&lt;=M!$J$6*1000,M!$G$2,M!$B$2)), "")</f>
        <v/>
      </c>
      <c r="C4523" t="str">
        <f ca="1">IFERROR(IF(NOT(A4523 = B4523), IF(RANDBETWEEN(1,1000)&lt;=M!$E$8*1000,M!$B$2,M!$G$2), ""), "")</f>
        <v/>
      </c>
      <c r="D4523" t="str">
        <f ca="1">IFERROR(IF(COUNTIFS(A4523:C4523,M!$B$2)&gt;=2,M!$B$2,M!$G$2), "")</f>
        <v>Luffy</v>
      </c>
    </row>
    <row r="4524" spans="1:4" x14ac:dyDescent="0.2">
      <c r="A4524" t="str">
        <f ca="1">IFERROR(IF(RANDBETWEEN(1,1000)&lt;=M!$E$5*1000,M!$B$2,M!$G$2), "")</f>
        <v/>
      </c>
      <c r="B4524" t="str">
        <f ca="1">IFERROR(IF($A4524 = M!$B$2, IF(RANDBETWEEN(1,1000)&lt;=M!$E$6*1000,M!$B$2,M!$G$2), IF(RANDBETWEEN(1,1000)&lt;=M!$J$6*1000,M!$G$2,M!$B$2)), "")</f>
        <v/>
      </c>
      <c r="C4524" t="str">
        <f ca="1">IFERROR(IF(NOT(A4524 = B4524), IF(RANDBETWEEN(1,1000)&lt;=M!$E$8*1000,M!$B$2,M!$G$2), ""), "")</f>
        <v/>
      </c>
      <c r="D4524" t="str">
        <f ca="1">IFERROR(IF(COUNTIFS(A4524:C4524,M!$B$2)&gt;=2,M!$B$2,M!$G$2), "")</f>
        <v>Luffy</v>
      </c>
    </row>
    <row r="4525" spans="1:4" x14ac:dyDescent="0.2">
      <c r="A4525" t="str">
        <f ca="1">IFERROR(IF(RANDBETWEEN(1,1000)&lt;=M!$E$5*1000,M!$B$2,M!$G$2), "")</f>
        <v/>
      </c>
      <c r="B4525" t="str">
        <f ca="1">IFERROR(IF($A4525 = M!$B$2, IF(RANDBETWEEN(1,1000)&lt;=M!$E$6*1000,M!$B$2,M!$G$2), IF(RANDBETWEEN(1,1000)&lt;=M!$J$6*1000,M!$G$2,M!$B$2)), "")</f>
        <v/>
      </c>
      <c r="C4525" t="str">
        <f ca="1">IFERROR(IF(NOT(A4525 = B4525), IF(RANDBETWEEN(1,1000)&lt;=M!$E$8*1000,M!$B$2,M!$G$2), ""), "")</f>
        <v/>
      </c>
      <c r="D4525" t="str">
        <f ca="1">IFERROR(IF(COUNTIFS(A4525:C4525,M!$B$2)&gt;=2,M!$B$2,M!$G$2), "")</f>
        <v>Luffy</v>
      </c>
    </row>
    <row r="4526" spans="1:4" x14ac:dyDescent="0.2">
      <c r="A4526" t="str">
        <f ca="1">IFERROR(IF(RANDBETWEEN(1,1000)&lt;=M!$E$5*1000,M!$B$2,M!$G$2), "")</f>
        <v/>
      </c>
      <c r="B4526" t="str">
        <f ca="1">IFERROR(IF($A4526 = M!$B$2, IF(RANDBETWEEN(1,1000)&lt;=M!$E$6*1000,M!$B$2,M!$G$2), IF(RANDBETWEEN(1,1000)&lt;=M!$J$6*1000,M!$G$2,M!$B$2)), "")</f>
        <v/>
      </c>
      <c r="C4526" t="str">
        <f ca="1">IFERROR(IF(NOT(A4526 = B4526), IF(RANDBETWEEN(1,1000)&lt;=M!$E$8*1000,M!$B$2,M!$G$2), ""), "")</f>
        <v/>
      </c>
      <c r="D4526" t="str">
        <f ca="1">IFERROR(IF(COUNTIFS(A4526:C4526,M!$B$2)&gt;=2,M!$B$2,M!$G$2), "")</f>
        <v>Luffy</v>
      </c>
    </row>
    <row r="4527" spans="1:4" x14ac:dyDescent="0.2">
      <c r="A4527" t="str">
        <f ca="1">IFERROR(IF(RANDBETWEEN(1,1000)&lt;=M!$E$5*1000,M!$B$2,M!$G$2), "")</f>
        <v/>
      </c>
      <c r="B4527" t="str">
        <f ca="1">IFERROR(IF($A4527 = M!$B$2, IF(RANDBETWEEN(1,1000)&lt;=M!$E$6*1000,M!$B$2,M!$G$2), IF(RANDBETWEEN(1,1000)&lt;=M!$J$6*1000,M!$G$2,M!$B$2)), "")</f>
        <v/>
      </c>
      <c r="C4527" t="str">
        <f ca="1">IFERROR(IF(NOT(A4527 = B4527), IF(RANDBETWEEN(1,1000)&lt;=M!$E$8*1000,M!$B$2,M!$G$2), ""), "")</f>
        <v/>
      </c>
      <c r="D4527" t="str">
        <f ca="1">IFERROR(IF(COUNTIFS(A4527:C4527,M!$B$2)&gt;=2,M!$B$2,M!$G$2), "")</f>
        <v>Luffy</v>
      </c>
    </row>
    <row r="4528" spans="1:4" x14ac:dyDescent="0.2">
      <c r="A4528" t="str">
        <f ca="1">IFERROR(IF(RANDBETWEEN(1,1000)&lt;=M!$E$5*1000,M!$B$2,M!$G$2), "")</f>
        <v/>
      </c>
      <c r="B4528" t="str">
        <f ca="1">IFERROR(IF($A4528 = M!$B$2, IF(RANDBETWEEN(1,1000)&lt;=M!$E$6*1000,M!$B$2,M!$G$2), IF(RANDBETWEEN(1,1000)&lt;=M!$J$6*1000,M!$G$2,M!$B$2)), "")</f>
        <v/>
      </c>
      <c r="C4528" t="str">
        <f ca="1">IFERROR(IF(NOT(A4528 = B4528), IF(RANDBETWEEN(1,1000)&lt;=M!$E$8*1000,M!$B$2,M!$G$2), ""), "")</f>
        <v/>
      </c>
      <c r="D4528" t="str">
        <f ca="1">IFERROR(IF(COUNTIFS(A4528:C4528,M!$B$2)&gt;=2,M!$B$2,M!$G$2), "")</f>
        <v>Luffy</v>
      </c>
    </row>
    <row r="4529" spans="1:4" x14ac:dyDescent="0.2">
      <c r="A4529" t="str">
        <f ca="1">IFERROR(IF(RANDBETWEEN(1,1000)&lt;=M!$E$5*1000,M!$B$2,M!$G$2), "")</f>
        <v/>
      </c>
      <c r="B4529" t="str">
        <f ca="1">IFERROR(IF($A4529 = M!$B$2, IF(RANDBETWEEN(1,1000)&lt;=M!$E$6*1000,M!$B$2,M!$G$2), IF(RANDBETWEEN(1,1000)&lt;=M!$J$6*1000,M!$G$2,M!$B$2)), "")</f>
        <v/>
      </c>
      <c r="C4529" t="str">
        <f ca="1">IFERROR(IF(NOT(A4529 = B4529), IF(RANDBETWEEN(1,1000)&lt;=M!$E$8*1000,M!$B$2,M!$G$2), ""), "")</f>
        <v/>
      </c>
      <c r="D4529" t="str">
        <f ca="1">IFERROR(IF(COUNTIFS(A4529:C4529,M!$B$2)&gt;=2,M!$B$2,M!$G$2), "")</f>
        <v>Luffy</v>
      </c>
    </row>
    <row r="4530" spans="1:4" x14ac:dyDescent="0.2">
      <c r="A4530" t="str">
        <f ca="1">IFERROR(IF(RANDBETWEEN(1,1000)&lt;=M!$E$5*1000,M!$B$2,M!$G$2), "")</f>
        <v/>
      </c>
      <c r="B4530" t="str">
        <f ca="1">IFERROR(IF($A4530 = M!$B$2, IF(RANDBETWEEN(1,1000)&lt;=M!$E$6*1000,M!$B$2,M!$G$2), IF(RANDBETWEEN(1,1000)&lt;=M!$J$6*1000,M!$G$2,M!$B$2)), "")</f>
        <v/>
      </c>
      <c r="C4530" t="str">
        <f ca="1">IFERROR(IF(NOT(A4530 = B4530), IF(RANDBETWEEN(1,1000)&lt;=M!$E$8*1000,M!$B$2,M!$G$2), ""), "")</f>
        <v/>
      </c>
      <c r="D4530" t="str">
        <f ca="1">IFERROR(IF(COUNTIFS(A4530:C4530,M!$B$2)&gt;=2,M!$B$2,M!$G$2), "")</f>
        <v>Luffy</v>
      </c>
    </row>
    <row r="4531" spans="1:4" x14ac:dyDescent="0.2">
      <c r="A4531" t="str">
        <f ca="1">IFERROR(IF(RANDBETWEEN(1,1000)&lt;=M!$E$5*1000,M!$B$2,M!$G$2), "")</f>
        <v/>
      </c>
      <c r="B4531" t="str">
        <f ca="1">IFERROR(IF($A4531 = M!$B$2, IF(RANDBETWEEN(1,1000)&lt;=M!$E$6*1000,M!$B$2,M!$G$2), IF(RANDBETWEEN(1,1000)&lt;=M!$J$6*1000,M!$G$2,M!$B$2)), "")</f>
        <v/>
      </c>
      <c r="C4531" t="str">
        <f ca="1">IFERROR(IF(NOT(A4531 = B4531), IF(RANDBETWEEN(1,1000)&lt;=M!$E$8*1000,M!$B$2,M!$G$2), ""), "")</f>
        <v/>
      </c>
      <c r="D4531" t="str">
        <f ca="1">IFERROR(IF(COUNTIFS(A4531:C4531,M!$B$2)&gt;=2,M!$B$2,M!$G$2), "")</f>
        <v>Luffy</v>
      </c>
    </row>
    <row r="4532" spans="1:4" x14ac:dyDescent="0.2">
      <c r="A4532" t="str">
        <f ca="1">IFERROR(IF(RANDBETWEEN(1,1000)&lt;=M!$E$5*1000,M!$B$2,M!$G$2), "")</f>
        <v/>
      </c>
      <c r="B4532" t="str">
        <f ca="1">IFERROR(IF($A4532 = M!$B$2, IF(RANDBETWEEN(1,1000)&lt;=M!$E$6*1000,M!$B$2,M!$G$2), IF(RANDBETWEEN(1,1000)&lt;=M!$J$6*1000,M!$G$2,M!$B$2)), "")</f>
        <v/>
      </c>
      <c r="C4532" t="str">
        <f ca="1">IFERROR(IF(NOT(A4532 = B4532), IF(RANDBETWEEN(1,1000)&lt;=M!$E$8*1000,M!$B$2,M!$G$2), ""), "")</f>
        <v/>
      </c>
      <c r="D4532" t="str">
        <f ca="1">IFERROR(IF(COUNTIFS(A4532:C4532,M!$B$2)&gt;=2,M!$B$2,M!$G$2), "")</f>
        <v>Luffy</v>
      </c>
    </row>
    <row r="4533" spans="1:4" x14ac:dyDescent="0.2">
      <c r="A4533" t="str">
        <f ca="1">IFERROR(IF(RANDBETWEEN(1,1000)&lt;=M!$E$5*1000,M!$B$2,M!$G$2), "")</f>
        <v/>
      </c>
      <c r="B4533" t="str">
        <f ca="1">IFERROR(IF($A4533 = M!$B$2, IF(RANDBETWEEN(1,1000)&lt;=M!$E$6*1000,M!$B$2,M!$G$2), IF(RANDBETWEEN(1,1000)&lt;=M!$J$6*1000,M!$G$2,M!$B$2)), "")</f>
        <v/>
      </c>
      <c r="C4533" t="str">
        <f ca="1">IFERROR(IF(NOT(A4533 = B4533), IF(RANDBETWEEN(1,1000)&lt;=M!$E$8*1000,M!$B$2,M!$G$2), ""), "")</f>
        <v/>
      </c>
      <c r="D4533" t="str">
        <f ca="1">IFERROR(IF(COUNTIFS(A4533:C4533,M!$B$2)&gt;=2,M!$B$2,M!$G$2), "")</f>
        <v>Luffy</v>
      </c>
    </row>
    <row r="4534" spans="1:4" x14ac:dyDescent="0.2">
      <c r="A4534" t="str">
        <f ca="1">IFERROR(IF(RANDBETWEEN(1,1000)&lt;=M!$E$5*1000,M!$B$2,M!$G$2), "")</f>
        <v/>
      </c>
      <c r="B4534" t="str">
        <f ca="1">IFERROR(IF($A4534 = M!$B$2, IF(RANDBETWEEN(1,1000)&lt;=M!$E$6*1000,M!$B$2,M!$G$2), IF(RANDBETWEEN(1,1000)&lt;=M!$J$6*1000,M!$G$2,M!$B$2)), "")</f>
        <v/>
      </c>
      <c r="C4534" t="str">
        <f ca="1">IFERROR(IF(NOT(A4534 = B4534), IF(RANDBETWEEN(1,1000)&lt;=M!$E$8*1000,M!$B$2,M!$G$2), ""), "")</f>
        <v/>
      </c>
      <c r="D4534" t="str">
        <f ca="1">IFERROR(IF(COUNTIFS(A4534:C4534,M!$B$2)&gt;=2,M!$B$2,M!$G$2), "")</f>
        <v>Luffy</v>
      </c>
    </row>
    <row r="4535" spans="1:4" x14ac:dyDescent="0.2">
      <c r="A4535" t="str">
        <f ca="1">IFERROR(IF(RANDBETWEEN(1,1000)&lt;=M!$E$5*1000,M!$B$2,M!$G$2), "")</f>
        <v/>
      </c>
      <c r="B4535" t="str">
        <f ca="1">IFERROR(IF($A4535 = M!$B$2, IF(RANDBETWEEN(1,1000)&lt;=M!$E$6*1000,M!$B$2,M!$G$2), IF(RANDBETWEEN(1,1000)&lt;=M!$J$6*1000,M!$G$2,M!$B$2)), "")</f>
        <v/>
      </c>
      <c r="C4535" t="str">
        <f ca="1">IFERROR(IF(NOT(A4535 = B4535), IF(RANDBETWEEN(1,1000)&lt;=M!$E$8*1000,M!$B$2,M!$G$2), ""), "")</f>
        <v/>
      </c>
      <c r="D4535" t="str">
        <f ca="1">IFERROR(IF(COUNTIFS(A4535:C4535,M!$B$2)&gt;=2,M!$B$2,M!$G$2), "")</f>
        <v>Luffy</v>
      </c>
    </row>
    <row r="4536" spans="1:4" x14ac:dyDescent="0.2">
      <c r="A4536" t="str">
        <f ca="1">IFERROR(IF(RANDBETWEEN(1,1000)&lt;=M!$E$5*1000,M!$B$2,M!$G$2), "")</f>
        <v/>
      </c>
      <c r="B4536" t="str">
        <f ca="1">IFERROR(IF($A4536 = M!$B$2, IF(RANDBETWEEN(1,1000)&lt;=M!$E$6*1000,M!$B$2,M!$G$2), IF(RANDBETWEEN(1,1000)&lt;=M!$J$6*1000,M!$G$2,M!$B$2)), "")</f>
        <v/>
      </c>
      <c r="C4536" t="str">
        <f ca="1">IFERROR(IF(NOT(A4536 = B4536), IF(RANDBETWEEN(1,1000)&lt;=M!$E$8*1000,M!$B$2,M!$G$2), ""), "")</f>
        <v/>
      </c>
      <c r="D4536" t="str">
        <f ca="1">IFERROR(IF(COUNTIFS(A4536:C4536,M!$B$2)&gt;=2,M!$B$2,M!$G$2), "")</f>
        <v>Luffy</v>
      </c>
    </row>
    <row r="4537" spans="1:4" x14ac:dyDescent="0.2">
      <c r="A4537" t="str">
        <f ca="1">IFERROR(IF(RANDBETWEEN(1,1000)&lt;=M!$E$5*1000,M!$B$2,M!$G$2), "")</f>
        <v/>
      </c>
      <c r="B4537" t="str">
        <f ca="1">IFERROR(IF($A4537 = M!$B$2, IF(RANDBETWEEN(1,1000)&lt;=M!$E$6*1000,M!$B$2,M!$G$2), IF(RANDBETWEEN(1,1000)&lt;=M!$J$6*1000,M!$G$2,M!$B$2)), "")</f>
        <v/>
      </c>
      <c r="C4537" t="str">
        <f ca="1">IFERROR(IF(NOT(A4537 = B4537), IF(RANDBETWEEN(1,1000)&lt;=M!$E$8*1000,M!$B$2,M!$G$2), ""), "")</f>
        <v/>
      </c>
      <c r="D4537" t="str">
        <f ca="1">IFERROR(IF(COUNTIFS(A4537:C4537,M!$B$2)&gt;=2,M!$B$2,M!$G$2), "")</f>
        <v>Luffy</v>
      </c>
    </row>
    <row r="4538" spans="1:4" x14ac:dyDescent="0.2">
      <c r="A4538" t="str">
        <f ca="1">IFERROR(IF(RANDBETWEEN(1,1000)&lt;=M!$E$5*1000,M!$B$2,M!$G$2), "")</f>
        <v/>
      </c>
      <c r="B4538" t="str">
        <f ca="1">IFERROR(IF($A4538 = M!$B$2, IF(RANDBETWEEN(1,1000)&lt;=M!$E$6*1000,M!$B$2,M!$G$2), IF(RANDBETWEEN(1,1000)&lt;=M!$J$6*1000,M!$G$2,M!$B$2)), "")</f>
        <v/>
      </c>
      <c r="C4538" t="str">
        <f ca="1">IFERROR(IF(NOT(A4538 = B4538), IF(RANDBETWEEN(1,1000)&lt;=M!$E$8*1000,M!$B$2,M!$G$2), ""), "")</f>
        <v/>
      </c>
      <c r="D4538" t="str">
        <f ca="1">IFERROR(IF(COUNTIFS(A4538:C4538,M!$B$2)&gt;=2,M!$B$2,M!$G$2), "")</f>
        <v>Luffy</v>
      </c>
    </row>
    <row r="4539" spans="1:4" x14ac:dyDescent="0.2">
      <c r="A4539" t="str">
        <f ca="1">IFERROR(IF(RANDBETWEEN(1,1000)&lt;=M!$E$5*1000,M!$B$2,M!$G$2), "")</f>
        <v/>
      </c>
      <c r="B4539" t="str">
        <f ca="1">IFERROR(IF($A4539 = M!$B$2, IF(RANDBETWEEN(1,1000)&lt;=M!$E$6*1000,M!$B$2,M!$G$2), IF(RANDBETWEEN(1,1000)&lt;=M!$J$6*1000,M!$G$2,M!$B$2)), "")</f>
        <v/>
      </c>
      <c r="C4539" t="str">
        <f ca="1">IFERROR(IF(NOT(A4539 = B4539), IF(RANDBETWEEN(1,1000)&lt;=M!$E$8*1000,M!$B$2,M!$G$2), ""), "")</f>
        <v/>
      </c>
      <c r="D4539" t="str">
        <f ca="1">IFERROR(IF(COUNTIFS(A4539:C4539,M!$B$2)&gt;=2,M!$B$2,M!$G$2), "")</f>
        <v>Luffy</v>
      </c>
    </row>
    <row r="4540" spans="1:4" x14ac:dyDescent="0.2">
      <c r="A4540" t="str">
        <f ca="1">IFERROR(IF(RANDBETWEEN(1,1000)&lt;=M!$E$5*1000,M!$B$2,M!$G$2), "")</f>
        <v/>
      </c>
      <c r="B4540" t="str">
        <f ca="1">IFERROR(IF($A4540 = M!$B$2, IF(RANDBETWEEN(1,1000)&lt;=M!$E$6*1000,M!$B$2,M!$G$2), IF(RANDBETWEEN(1,1000)&lt;=M!$J$6*1000,M!$G$2,M!$B$2)), "")</f>
        <v/>
      </c>
      <c r="C4540" t="str">
        <f ca="1">IFERROR(IF(NOT(A4540 = B4540), IF(RANDBETWEEN(1,1000)&lt;=M!$E$8*1000,M!$B$2,M!$G$2), ""), "")</f>
        <v/>
      </c>
      <c r="D4540" t="str">
        <f ca="1">IFERROR(IF(COUNTIFS(A4540:C4540,M!$B$2)&gt;=2,M!$B$2,M!$G$2), "")</f>
        <v>Luffy</v>
      </c>
    </row>
    <row r="4541" spans="1:4" x14ac:dyDescent="0.2">
      <c r="A4541" t="str">
        <f ca="1">IFERROR(IF(RANDBETWEEN(1,1000)&lt;=M!$E$5*1000,M!$B$2,M!$G$2), "")</f>
        <v/>
      </c>
      <c r="B4541" t="str">
        <f ca="1">IFERROR(IF($A4541 = M!$B$2, IF(RANDBETWEEN(1,1000)&lt;=M!$E$6*1000,M!$B$2,M!$G$2), IF(RANDBETWEEN(1,1000)&lt;=M!$J$6*1000,M!$G$2,M!$B$2)), "")</f>
        <v/>
      </c>
      <c r="C4541" t="str">
        <f ca="1">IFERROR(IF(NOT(A4541 = B4541), IF(RANDBETWEEN(1,1000)&lt;=M!$E$8*1000,M!$B$2,M!$G$2), ""), "")</f>
        <v/>
      </c>
      <c r="D4541" t="str">
        <f ca="1">IFERROR(IF(COUNTIFS(A4541:C4541,M!$B$2)&gt;=2,M!$B$2,M!$G$2), "")</f>
        <v>Luffy</v>
      </c>
    </row>
    <row r="4542" spans="1:4" x14ac:dyDescent="0.2">
      <c r="A4542" t="str">
        <f ca="1">IFERROR(IF(RANDBETWEEN(1,1000)&lt;=M!$E$5*1000,M!$B$2,M!$G$2), "")</f>
        <v/>
      </c>
      <c r="B4542" t="str">
        <f ca="1">IFERROR(IF($A4542 = M!$B$2, IF(RANDBETWEEN(1,1000)&lt;=M!$E$6*1000,M!$B$2,M!$G$2), IF(RANDBETWEEN(1,1000)&lt;=M!$J$6*1000,M!$G$2,M!$B$2)), "")</f>
        <v/>
      </c>
      <c r="C4542" t="str">
        <f ca="1">IFERROR(IF(NOT(A4542 = B4542), IF(RANDBETWEEN(1,1000)&lt;=M!$E$8*1000,M!$B$2,M!$G$2), ""), "")</f>
        <v/>
      </c>
      <c r="D4542" t="str">
        <f ca="1">IFERROR(IF(COUNTIFS(A4542:C4542,M!$B$2)&gt;=2,M!$B$2,M!$G$2), "")</f>
        <v>Luffy</v>
      </c>
    </row>
    <row r="4543" spans="1:4" x14ac:dyDescent="0.2">
      <c r="A4543" t="str">
        <f ca="1">IFERROR(IF(RANDBETWEEN(1,1000)&lt;=M!$E$5*1000,M!$B$2,M!$G$2), "")</f>
        <v/>
      </c>
      <c r="B4543" t="str">
        <f ca="1">IFERROR(IF($A4543 = M!$B$2, IF(RANDBETWEEN(1,1000)&lt;=M!$E$6*1000,M!$B$2,M!$G$2), IF(RANDBETWEEN(1,1000)&lt;=M!$J$6*1000,M!$G$2,M!$B$2)), "")</f>
        <v/>
      </c>
      <c r="C4543" t="str">
        <f ca="1">IFERROR(IF(NOT(A4543 = B4543), IF(RANDBETWEEN(1,1000)&lt;=M!$E$8*1000,M!$B$2,M!$G$2), ""), "")</f>
        <v/>
      </c>
      <c r="D4543" t="str">
        <f ca="1">IFERROR(IF(COUNTIFS(A4543:C4543,M!$B$2)&gt;=2,M!$B$2,M!$G$2), "")</f>
        <v>Luffy</v>
      </c>
    </row>
    <row r="4544" spans="1:4" x14ac:dyDescent="0.2">
      <c r="A4544" t="str">
        <f ca="1">IFERROR(IF(RANDBETWEEN(1,1000)&lt;=M!$E$5*1000,M!$B$2,M!$G$2), "")</f>
        <v/>
      </c>
      <c r="B4544" t="str">
        <f ca="1">IFERROR(IF($A4544 = M!$B$2, IF(RANDBETWEEN(1,1000)&lt;=M!$E$6*1000,M!$B$2,M!$G$2), IF(RANDBETWEEN(1,1000)&lt;=M!$J$6*1000,M!$G$2,M!$B$2)), "")</f>
        <v/>
      </c>
      <c r="C4544" t="str">
        <f ca="1">IFERROR(IF(NOT(A4544 = B4544), IF(RANDBETWEEN(1,1000)&lt;=M!$E$8*1000,M!$B$2,M!$G$2), ""), "")</f>
        <v/>
      </c>
      <c r="D4544" t="str">
        <f ca="1">IFERROR(IF(COUNTIFS(A4544:C4544,M!$B$2)&gt;=2,M!$B$2,M!$G$2), "")</f>
        <v>Luffy</v>
      </c>
    </row>
    <row r="4545" spans="1:4" x14ac:dyDescent="0.2">
      <c r="A4545" t="str">
        <f ca="1">IFERROR(IF(RANDBETWEEN(1,1000)&lt;=M!$E$5*1000,M!$B$2,M!$G$2), "")</f>
        <v/>
      </c>
      <c r="B4545" t="str">
        <f ca="1">IFERROR(IF($A4545 = M!$B$2, IF(RANDBETWEEN(1,1000)&lt;=M!$E$6*1000,M!$B$2,M!$G$2), IF(RANDBETWEEN(1,1000)&lt;=M!$J$6*1000,M!$G$2,M!$B$2)), "")</f>
        <v/>
      </c>
      <c r="C4545" t="str">
        <f ca="1">IFERROR(IF(NOT(A4545 = B4545), IF(RANDBETWEEN(1,1000)&lt;=M!$E$8*1000,M!$B$2,M!$G$2), ""), "")</f>
        <v/>
      </c>
      <c r="D4545" t="str">
        <f ca="1">IFERROR(IF(COUNTIFS(A4545:C4545,M!$B$2)&gt;=2,M!$B$2,M!$G$2), "")</f>
        <v>Luffy</v>
      </c>
    </row>
    <row r="4546" spans="1:4" x14ac:dyDescent="0.2">
      <c r="A4546" t="str">
        <f ca="1">IFERROR(IF(RANDBETWEEN(1,1000)&lt;=M!$E$5*1000,M!$B$2,M!$G$2), "")</f>
        <v/>
      </c>
      <c r="B4546" t="str">
        <f ca="1">IFERROR(IF($A4546 = M!$B$2, IF(RANDBETWEEN(1,1000)&lt;=M!$E$6*1000,M!$B$2,M!$G$2), IF(RANDBETWEEN(1,1000)&lt;=M!$J$6*1000,M!$G$2,M!$B$2)), "")</f>
        <v/>
      </c>
      <c r="C4546" t="str">
        <f ca="1">IFERROR(IF(NOT(A4546 = B4546), IF(RANDBETWEEN(1,1000)&lt;=M!$E$8*1000,M!$B$2,M!$G$2), ""), "")</f>
        <v/>
      </c>
      <c r="D4546" t="str">
        <f ca="1">IFERROR(IF(COUNTIFS(A4546:C4546,M!$B$2)&gt;=2,M!$B$2,M!$G$2), "")</f>
        <v>Luffy</v>
      </c>
    </row>
    <row r="4547" spans="1:4" x14ac:dyDescent="0.2">
      <c r="A4547" t="str">
        <f ca="1">IFERROR(IF(RANDBETWEEN(1,1000)&lt;=M!$E$5*1000,M!$B$2,M!$G$2), "")</f>
        <v/>
      </c>
      <c r="B4547" t="str">
        <f ca="1">IFERROR(IF($A4547 = M!$B$2, IF(RANDBETWEEN(1,1000)&lt;=M!$E$6*1000,M!$B$2,M!$G$2), IF(RANDBETWEEN(1,1000)&lt;=M!$J$6*1000,M!$G$2,M!$B$2)), "")</f>
        <v/>
      </c>
      <c r="C4547" t="str">
        <f ca="1">IFERROR(IF(NOT(A4547 = B4547), IF(RANDBETWEEN(1,1000)&lt;=M!$E$8*1000,M!$B$2,M!$G$2), ""), "")</f>
        <v/>
      </c>
      <c r="D4547" t="str">
        <f ca="1">IFERROR(IF(COUNTIFS(A4547:C4547,M!$B$2)&gt;=2,M!$B$2,M!$G$2), "")</f>
        <v>Luffy</v>
      </c>
    </row>
    <row r="4548" spans="1:4" x14ac:dyDescent="0.2">
      <c r="A4548" t="str">
        <f ca="1">IFERROR(IF(RANDBETWEEN(1,1000)&lt;=M!$E$5*1000,M!$B$2,M!$G$2), "")</f>
        <v/>
      </c>
      <c r="B4548" t="str">
        <f ca="1">IFERROR(IF($A4548 = M!$B$2, IF(RANDBETWEEN(1,1000)&lt;=M!$E$6*1000,M!$B$2,M!$G$2), IF(RANDBETWEEN(1,1000)&lt;=M!$J$6*1000,M!$G$2,M!$B$2)), "")</f>
        <v/>
      </c>
      <c r="C4548" t="str">
        <f ca="1">IFERROR(IF(NOT(A4548 = B4548), IF(RANDBETWEEN(1,1000)&lt;=M!$E$8*1000,M!$B$2,M!$G$2), ""), "")</f>
        <v/>
      </c>
      <c r="D4548" t="str">
        <f ca="1">IFERROR(IF(COUNTIFS(A4548:C4548,M!$B$2)&gt;=2,M!$B$2,M!$G$2), "")</f>
        <v>Luffy</v>
      </c>
    </row>
    <row r="4549" spans="1:4" x14ac:dyDescent="0.2">
      <c r="A4549" t="str">
        <f ca="1">IFERROR(IF(RANDBETWEEN(1,1000)&lt;=M!$E$5*1000,M!$B$2,M!$G$2), "")</f>
        <v/>
      </c>
      <c r="B4549" t="str">
        <f ca="1">IFERROR(IF($A4549 = M!$B$2, IF(RANDBETWEEN(1,1000)&lt;=M!$E$6*1000,M!$B$2,M!$G$2), IF(RANDBETWEEN(1,1000)&lt;=M!$J$6*1000,M!$G$2,M!$B$2)), "")</f>
        <v/>
      </c>
      <c r="C4549" t="str">
        <f ca="1">IFERROR(IF(NOT(A4549 = B4549), IF(RANDBETWEEN(1,1000)&lt;=M!$E$8*1000,M!$B$2,M!$G$2), ""), "")</f>
        <v/>
      </c>
      <c r="D4549" t="str">
        <f ca="1">IFERROR(IF(COUNTIFS(A4549:C4549,M!$B$2)&gt;=2,M!$B$2,M!$G$2), "")</f>
        <v>Luffy</v>
      </c>
    </row>
    <row r="4550" spans="1:4" x14ac:dyDescent="0.2">
      <c r="A4550" t="str">
        <f ca="1">IFERROR(IF(RANDBETWEEN(1,1000)&lt;=M!$E$5*1000,M!$B$2,M!$G$2), "")</f>
        <v/>
      </c>
      <c r="B4550" t="str">
        <f ca="1">IFERROR(IF($A4550 = M!$B$2, IF(RANDBETWEEN(1,1000)&lt;=M!$E$6*1000,M!$B$2,M!$G$2), IF(RANDBETWEEN(1,1000)&lt;=M!$J$6*1000,M!$G$2,M!$B$2)), "")</f>
        <v/>
      </c>
      <c r="C4550" t="str">
        <f ca="1">IFERROR(IF(NOT(A4550 = B4550), IF(RANDBETWEEN(1,1000)&lt;=M!$E$8*1000,M!$B$2,M!$G$2), ""), "")</f>
        <v/>
      </c>
      <c r="D4550" t="str">
        <f ca="1">IFERROR(IF(COUNTIFS(A4550:C4550,M!$B$2)&gt;=2,M!$B$2,M!$G$2), "")</f>
        <v>Luffy</v>
      </c>
    </row>
    <row r="4551" spans="1:4" x14ac:dyDescent="0.2">
      <c r="A4551" t="str">
        <f ca="1">IFERROR(IF(RANDBETWEEN(1,1000)&lt;=M!$E$5*1000,M!$B$2,M!$G$2), "")</f>
        <v/>
      </c>
      <c r="B4551" t="str">
        <f ca="1">IFERROR(IF($A4551 = M!$B$2, IF(RANDBETWEEN(1,1000)&lt;=M!$E$6*1000,M!$B$2,M!$G$2), IF(RANDBETWEEN(1,1000)&lt;=M!$J$6*1000,M!$G$2,M!$B$2)), "")</f>
        <v/>
      </c>
      <c r="C4551" t="str">
        <f ca="1">IFERROR(IF(NOT(A4551 = B4551), IF(RANDBETWEEN(1,1000)&lt;=M!$E$8*1000,M!$B$2,M!$G$2), ""), "")</f>
        <v/>
      </c>
      <c r="D4551" t="str">
        <f ca="1">IFERROR(IF(COUNTIFS(A4551:C4551,M!$B$2)&gt;=2,M!$B$2,M!$G$2), "")</f>
        <v>Luffy</v>
      </c>
    </row>
    <row r="4552" spans="1:4" x14ac:dyDescent="0.2">
      <c r="A4552" t="str">
        <f ca="1">IFERROR(IF(RANDBETWEEN(1,1000)&lt;=M!$E$5*1000,M!$B$2,M!$G$2), "")</f>
        <v/>
      </c>
      <c r="B4552" t="str">
        <f ca="1">IFERROR(IF($A4552 = M!$B$2, IF(RANDBETWEEN(1,1000)&lt;=M!$E$6*1000,M!$B$2,M!$G$2), IF(RANDBETWEEN(1,1000)&lt;=M!$J$6*1000,M!$G$2,M!$B$2)), "")</f>
        <v/>
      </c>
      <c r="C4552" t="str">
        <f ca="1">IFERROR(IF(NOT(A4552 = B4552), IF(RANDBETWEEN(1,1000)&lt;=M!$E$8*1000,M!$B$2,M!$G$2), ""), "")</f>
        <v/>
      </c>
      <c r="D4552" t="str">
        <f ca="1">IFERROR(IF(COUNTIFS(A4552:C4552,M!$B$2)&gt;=2,M!$B$2,M!$G$2), "")</f>
        <v>Luffy</v>
      </c>
    </row>
    <row r="4553" spans="1:4" x14ac:dyDescent="0.2">
      <c r="A4553" t="str">
        <f ca="1">IFERROR(IF(RANDBETWEEN(1,1000)&lt;=M!$E$5*1000,M!$B$2,M!$G$2), "")</f>
        <v/>
      </c>
      <c r="B4553" t="str">
        <f ca="1">IFERROR(IF($A4553 = M!$B$2, IF(RANDBETWEEN(1,1000)&lt;=M!$E$6*1000,M!$B$2,M!$G$2), IF(RANDBETWEEN(1,1000)&lt;=M!$J$6*1000,M!$G$2,M!$B$2)), "")</f>
        <v/>
      </c>
      <c r="C4553" t="str">
        <f ca="1">IFERROR(IF(NOT(A4553 = B4553), IF(RANDBETWEEN(1,1000)&lt;=M!$E$8*1000,M!$B$2,M!$G$2), ""), "")</f>
        <v/>
      </c>
      <c r="D4553" t="str">
        <f ca="1">IFERROR(IF(COUNTIFS(A4553:C4553,M!$B$2)&gt;=2,M!$B$2,M!$G$2), "")</f>
        <v>Luffy</v>
      </c>
    </row>
    <row r="4554" spans="1:4" x14ac:dyDescent="0.2">
      <c r="A4554" t="str">
        <f ca="1">IFERROR(IF(RANDBETWEEN(1,1000)&lt;=M!$E$5*1000,M!$B$2,M!$G$2), "")</f>
        <v/>
      </c>
      <c r="B4554" t="str">
        <f ca="1">IFERROR(IF($A4554 = M!$B$2, IF(RANDBETWEEN(1,1000)&lt;=M!$E$6*1000,M!$B$2,M!$G$2), IF(RANDBETWEEN(1,1000)&lt;=M!$J$6*1000,M!$G$2,M!$B$2)), "")</f>
        <v/>
      </c>
      <c r="C4554" t="str">
        <f ca="1">IFERROR(IF(NOT(A4554 = B4554), IF(RANDBETWEEN(1,1000)&lt;=M!$E$8*1000,M!$B$2,M!$G$2), ""), "")</f>
        <v/>
      </c>
      <c r="D4554" t="str">
        <f ca="1">IFERROR(IF(COUNTIFS(A4554:C4554,M!$B$2)&gt;=2,M!$B$2,M!$G$2), "")</f>
        <v>Luffy</v>
      </c>
    </row>
    <row r="4555" spans="1:4" x14ac:dyDescent="0.2">
      <c r="A4555" t="str">
        <f ca="1">IFERROR(IF(RANDBETWEEN(1,1000)&lt;=M!$E$5*1000,M!$B$2,M!$G$2), "")</f>
        <v/>
      </c>
      <c r="B4555" t="str">
        <f ca="1">IFERROR(IF($A4555 = M!$B$2, IF(RANDBETWEEN(1,1000)&lt;=M!$E$6*1000,M!$B$2,M!$G$2), IF(RANDBETWEEN(1,1000)&lt;=M!$J$6*1000,M!$G$2,M!$B$2)), "")</f>
        <v/>
      </c>
      <c r="C4555" t="str">
        <f ca="1">IFERROR(IF(NOT(A4555 = B4555), IF(RANDBETWEEN(1,1000)&lt;=M!$E$8*1000,M!$B$2,M!$G$2), ""), "")</f>
        <v/>
      </c>
      <c r="D4555" t="str">
        <f ca="1">IFERROR(IF(COUNTIFS(A4555:C4555,M!$B$2)&gt;=2,M!$B$2,M!$G$2), "")</f>
        <v>Luffy</v>
      </c>
    </row>
    <row r="4556" spans="1:4" x14ac:dyDescent="0.2">
      <c r="A4556" t="str">
        <f ca="1">IFERROR(IF(RANDBETWEEN(1,1000)&lt;=M!$E$5*1000,M!$B$2,M!$G$2), "")</f>
        <v/>
      </c>
      <c r="B4556" t="str">
        <f ca="1">IFERROR(IF($A4556 = M!$B$2, IF(RANDBETWEEN(1,1000)&lt;=M!$E$6*1000,M!$B$2,M!$G$2), IF(RANDBETWEEN(1,1000)&lt;=M!$J$6*1000,M!$G$2,M!$B$2)), "")</f>
        <v/>
      </c>
      <c r="C4556" t="str">
        <f ca="1">IFERROR(IF(NOT(A4556 = B4556), IF(RANDBETWEEN(1,1000)&lt;=M!$E$8*1000,M!$B$2,M!$G$2), ""), "")</f>
        <v/>
      </c>
      <c r="D4556" t="str">
        <f ca="1">IFERROR(IF(COUNTIFS(A4556:C4556,M!$B$2)&gt;=2,M!$B$2,M!$G$2), "")</f>
        <v>Luffy</v>
      </c>
    </row>
    <row r="4557" spans="1:4" x14ac:dyDescent="0.2">
      <c r="A4557" t="str">
        <f ca="1">IFERROR(IF(RANDBETWEEN(1,1000)&lt;=M!$E$5*1000,M!$B$2,M!$G$2), "")</f>
        <v/>
      </c>
      <c r="B4557" t="str">
        <f ca="1">IFERROR(IF($A4557 = M!$B$2, IF(RANDBETWEEN(1,1000)&lt;=M!$E$6*1000,M!$B$2,M!$G$2), IF(RANDBETWEEN(1,1000)&lt;=M!$J$6*1000,M!$G$2,M!$B$2)), "")</f>
        <v/>
      </c>
      <c r="C4557" t="str">
        <f ca="1">IFERROR(IF(NOT(A4557 = B4557), IF(RANDBETWEEN(1,1000)&lt;=M!$E$8*1000,M!$B$2,M!$G$2), ""), "")</f>
        <v/>
      </c>
      <c r="D4557" t="str">
        <f ca="1">IFERROR(IF(COUNTIFS(A4557:C4557,M!$B$2)&gt;=2,M!$B$2,M!$G$2), "")</f>
        <v>Luffy</v>
      </c>
    </row>
    <row r="4558" spans="1:4" x14ac:dyDescent="0.2">
      <c r="A4558" t="str">
        <f ca="1">IFERROR(IF(RANDBETWEEN(1,1000)&lt;=M!$E$5*1000,M!$B$2,M!$G$2), "")</f>
        <v/>
      </c>
      <c r="B4558" t="str">
        <f ca="1">IFERROR(IF($A4558 = M!$B$2, IF(RANDBETWEEN(1,1000)&lt;=M!$E$6*1000,M!$B$2,M!$G$2), IF(RANDBETWEEN(1,1000)&lt;=M!$J$6*1000,M!$G$2,M!$B$2)), "")</f>
        <v/>
      </c>
      <c r="C4558" t="str">
        <f ca="1">IFERROR(IF(NOT(A4558 = B4558), IF(RANDBETWEEN(1,1000)&lt;=M!$E$8*1000,M!$B$2,M!$G$2), ""), "")</f>
        <v/>
      </c>
      <c r="D4558" t="str">
        <f ca="1">IFERROR(IF(COUNTIFS(A4558:C4558,M!$B$2)&gt;=2,M!$B$2,M!$G$2), "")</f>
        <v>Luffy</v>
      </c>
    </row>
    <row r="4559" spans="1:4" x14ac:dyDescent="0.2">
      <c r="A4559" t="str">
        <f ca="1">IFERROR(IF(RANDBETWEEN(1,1000)&lt;=M!$E$5*1000,M!$B$2,M!$G$2), "")</f>
        <v/>
      </c>
      <c r="B4559" t="str">
        <f ca="1">IFERROR(IF($A4559 = M!$B$2, IF(RANDBETWEEN(1,1000)&lt;=M!$E$6*1000,M!$B$2,M!$G$2), IF(RANDBETWEEN(1,1000)&lt;=M!$J$6*1000,M!$G$2,M!$B$2)), "")</f>
        <v/>
      </c>
      <c r="C4559" t="str">
        <f ca="1">IFERROR(IF(NOT(A4559 = B4559), IF(RANDBETWEEN(1,1000)&lt;=M!$E$8*1000,M!$B$2,M!$G$2), ""), "")</f>
        <v/>
      </c>
      <c r="D4559" t="str">
        <f ca="1">IFERROR(IF(COUNTIFS(A4559:C4559,M!$B$2)&gt;=2,M!$B$2,M!$G$2), "")</f>
        <v>Luffy</v>
      </c>
    </row>
    <row r="4560" spans="1:4" x14ac:dyDescent="0.2">
      <c r="A4560" t="str">
        <f ca="1">IFERROR(IF(RANDBETWEEN(1,1000)&lt;=M!$E$5*1000,M!$B$2,M!$G$2), "")</f>
        <v/>
      </c>
      <c r="B4560" t="str">
        <f ca="1">IFERROR(IF($A4560 = M!$B$2, IF(RANDBETWEEN(1,1000)&lt;=M!$E$6*1000,M!$B$2,M!$G$2), IF(RANDBETWEEN(1,1000)&lt;=M!$J$6*1000,M!$G$2,M!$B$2)), "")</f>
        <v/>
      </c>
      <c r="C4560" t="str">
        <f ca="1">IFERROR(IF(NOT(A4560 = B4560), IF(RANDBETWEEN(1,1000)&lt;=M!$E$8*1000,M!$B$2,M!$G$2), ""), "")</f>
        <v/>
      </c>
      <c r="D4560" t="str">
        <f ca="1">IFERROR(IF(COUNTIFS(A4560:C4560,M!$B$2)&gt;=2,M!$B$2,M!$G$2), "")</f>
        <v>Luffy</v>
      </c>
    </row>
    <row r="4561" spans="1:4" x14ac:dyDescent="0.2">
      <c r="A4561" t="str">
        <f ca="1">IFERROR(IF(RANDBETWEEN(1,1000)&lt;=M!$E$5*1000,M!$B$2,M!$G$2), "")</f>
        <v/>
      </c>
      <c r="B4561" t="str">
        <f ca="1">IFERROR(IF($A4561 = M!$B$2, IF(RANDBETWEEN(1,1000)&lt;=M!$E$6*1000,M!$B$2,M!$G$2), IF(RANDBETWEEN(1,1000)&lt;=M!$J$6*1000,M!$G$2,M!$B$2)), "")</f>
        <v/>
      </c>
      <c r="C4561" t="str">
        <f ca="1">IFERROR(IF(NOT(A4561 = B4561), IF(RANDBETWEEN(1,1000)&lt;=M!$E$8*1000,M!$B$2,M!$G$2), ""), "")</f>
        <v/>
      </c>
      <c r="D4561" t="str">
        <f ca="1">IFERROR(IF(COUNTIFS(A4561:C4561,M!$B$2)&gt;=2,M!$B$2,M!$G$2), "")</f>
        <v>Luffy</v>
      </c>
    </row>
    <row r="4562" spans="1:4" x14ac:dyDescent="0.2">
      <c r="A4562" t="str">
        <f ca="1">IFERROR(IF(RANDBETWEEN(1,1000)&lt;=M!$E$5*1000,M!$B$2,M!$G$2), "")</f>
        <v/>
      </c>
      <c r="B4562" t="str">
        <f ca="1">IFERROR(IF($A4562 = M!$B$2, IF(RANDBETWEEN(1,1000)&lt;=M!$E$6*1000,M!$B$2,M!$G$2), IF(RANDBETWEEN(1,1000)&lt;=M!$J$6*1000,M!$G$2,M!$B$2)), "")</f>
        <v/>
      </c>
      <c r="C4562" t="str">
        <f ca="1">IFERROR(IF(NOT(A4562 = B4562), IF(RANDBETWEEN(1,1000)&lt;=M!$E$8*1000,M!$B$2,M!$G$2), ""), "")</f>
        <v/>
      </c>
      <c r="D4562" t="str">
        <f ca="1">IFERROR(IF(COUNTIFS(A4562:C4562,M!$B$2)&gt;=2,M!$B$2,M!$G$2), "")</f>
        <v>Luffy</v>
      </c>
    </row>
    <row r="4563" spans="1:4" x14ac:dyDescent="0.2">
      <c r="A4563" t="str">
        <f ca="1">IFERROR(IF(RANDBETWEEN(1,1000)&lt;=M!$E$5*1000,M!$B$2,M!$G$2), "")</f>
        <v/>
      </c>
      <c r="B4563" t="str">
        <f ca="1">IFERROR(IF($A4563 = M!$B$2, IF(RANDBETWEEN(1,1000)&lt;=M!$E$6*1000,M!$B$2,M!$G$2), IF(RANDBETWEEN(1,1000)&lt;=M!$J$6*1000,M!$G$2,M!$B$2)), "")</f>
        <v/>
      </c>
      <c r="C4563" t="str">
        <f ca="1">IFERROR(IF(NOT(A4563 = B4563), IF(RANDBETWEEN(1,1000)&lt;=M!$E$8*1000,M!$B$2,M!$G$2), ""), "")</f>
        <v/>
      </c>
      <c r="D4563" t="str">
        <f ca="1">IFERROR(IF(COUNTIFS(A4563:C4563,M!$B$2)&gt;=2,M!$B$2,M!$G$2), "")</f>
        <v>Luffy</v>
      </c>
    </row>
    <row r="4564" spans="1:4" x14ac:dyDescent="0.2">
      <c r="A4564" t="str">
        <f ca="1">IFERROR(IF(RANDBETWEEN(1,1000)&lt;=M!$E$5*1000,M!$B$2,M!$G$2), "")</f>
        <v/>
      </c>
      <c r="B4564" t="str">
        <f ca="1">IFERROR(IF($A4564 = M!$B$2, IF(RANDBETWEEN(1,1000)&lt;=M!$E$6*1000,M!$B$2,M!$G$2), IF(RANDBETWEEN(1,1000)&lt;=M!$J$6*1000,M!$G$2,M!$B$2)), "")</f>
        <v/>
      </c>
      <c r="C4564" t="str">
        <f ca="1">IFERROR(IF(NOT(A4564 = B4564), IF(RANDBETWEEN(1,1000)&lt;=M!$E$8*1000,M!$B$2,M!$G$2), ""), "")</f>
        <v/>
      </c>
      <c r="D4564" t="str">
        <f ca="1">IFERROR(IF(COUNTIFS(A4564:C4564,M!$B$2)&gt;=2,M!$B$2,M!$G$2), "")</f>
        <v>Luffy</v>
      </c>
    </row>
    <row r="4565" spans="1:4" x14ac:dyDescent="0.2">
      <c r="A4565" t="str">
        <f ca="1">IFERROR(IF(RANDBETWEEN(1,1000)&lt;=M!$E$5*1000,M!$B$2,M!$G$2), "")</f>
        <v/>
      </c>
      <c r="B4565" t="str">
        <f ca="1">IFERROR(IF($A4565 = M!$B$2, IF(RANDBETWEEN(1,1000)&lt;=M!$E$6*1000,M!$B$2,M!$G$2), IF(RANDBETWEEN(1,1000)&lt;=M!$J$6*1000,M!$G$2,M!$B$2)), "")</f>
        <v/>
      </c>
      <c r="C4565" t="str">
        <f ca="1">IFERROR(IF(NOT(A4565 = B4565), IF(RANDBETWEEN(1,1000)&lt;=M!$E$8*1000,M!$B$2,M!$G$2), ""), "")</f>
        <v/>
      </c>
      <c r="D4565" t="str">
        <f ca="1">IFERROR(IF(COUNTIFS(A4565:C4565,M!$B$2)&gt;=2,M!$B$2,M!$G$2), "")</f>
        <v>Luffy</v>
      </c>
    </row>
    <row r="4566" spans="1:4" x14ac:dyDescent="0.2">
      <c r="A4566" t="str">
        <f ca="1">IFERROR(IF(RANDBETWEEN(1,1000)&lt;=M!$E$5*1000,M!$B$2,M!$G$2), "")</f>
        <v/>
      </c>
      <c r="B4566" t="str">
        <f ca="1">IFERROR(IF($A4566 = M!$B$2, IF(RANDBETWEEN(1,1000)&lt;=M!$E$6*1000,M!$B$2,M!$G$2), IF(RANDBETWEEN(1,1000)&lt;=M!$J$6*1000,M!$G$2,M!$B$2)), "")</f>
        <v/>
      </c>
      <c r="C4566" t="str">
        <f ca="1">IFERROR(IF(NOT(A4566 = B4566), IF(RANDBETWEEN(1,1000)&lt;=M!$E$8*1000,M!$B$2,M!$G$2), ""), "")</f>
        <v/>
      </c>
      <c r="D4566" t="str">
        <f ca="1">IFERROR(IF(COUNTIFS(A4566:C4566,M!$B$2)&gt;=2,M!$B$2,M!$G$2), "")</f>
        <v>Luffy</v>
      </c>
    </row>
    <row r="4567" spans="1:4" x14ac:dyDescent="0.2">
      <c r="A4567" t="str">
        <f ca="1">IFERROR(IF(RANDBETWEEN(1,1000)&lt;=M!$E$5*1000,M!$B$2,M!$G$2), "")</f>
        <v/>
      </c>
      <c r="B4567" t="str">
        <f ca="1">IFERROR(IF($A4567 = M!$B$2, IF(RANDBETWEEN(1,1000)&lt;=M!$E$6*1000,M!$B$2,M!$G$2), IF(RANDBETWEEN(1,1000)&lt;=M!$J$6*1000,M!$G$2,M!$B$2)), "")</f>
        <v/>
      </c>
      <c r="C4567" t="str">
        <f ca="1">IFERROR(IF(NOT(A4567 = B4567), IF(RANDBETWEEN(1,1000)&lt;=M!$E$8*1000,M!$B$2,M!$G$2), ""), "")</f>
        <v/>
      </c>
      <c r="D4567" t="str">
        <f ca="1">IFERROR(IF(COUNTIFS(A4567:C4567,M!$B$2)&gt;=2,M!$B$2,M!$G$2), "")</f>
        <v>Luffy</v>
      </c>
    </row>
    <row r="4568" spans="1:4" x14ac:dyDescent="0.2">
      <c r="A4568" t="str">
        <f ca="1">IFERROR(IF(RANDBETWEEN(1,1000)&lt;=M!$E$5*1000,M!$B$2,M!$G$2), "")</f>
        <v/>
      </c>
      <c r="B4568" t="str">
        <f ca="1">IFERROR(IF($A4568 = M!$B$2, IF(RANDBETWEEN(1,1000)&lt;=M!$E$6*1000,M!$B$2,M!$G$2), IF(RANDBETWEEN(1,1000)&lt;=M!$J$6*1000,M!$G$2,M!$B$2)), "")</f>
        <v/>
      </c>
      <c r="C4568" t="str">
        <f ca="1">IFERROR(IF(NOT(A4568 = B4568), IF(RANDBETWEEN(1,1000)&lt;=M!$E$8*1000,M!$B$2,M!$G$2), ""), "")</f>
        <v/>
      </c>
      <c r="D4568" t="str">
        <f ca="1">IFERROR(IF(COUNTIFS(A4568:C4568,M!$B$2)&gt;=2,M!$B$2,M!$G$2), "")</f>
        <v>Luffy</v>
      </c>
    </row>
    <row r="4569" spans="1:4" x14ac:dyDescent="0.2">
      <c r="A4569" t="str">
        <f ca="1">IFERROR(IF(RANDBETWEEN(1,1000)&lt;=M!$E$5*1000,M!$B$2,M!$G$2), "")</f>
        <v/>
      </c>
      <c r="B4569" t="str">
        <f ca="1">IFERROR(IF($A4569 = M!$B$2, IF(RANDBETWEEN(1,1000)&lt;=M!$E$6*1000,M!$B$2,M!$G$2), IF(RANDBETWEEN(1,1000)&lt;=M!$J$6*1000,M!$G$2,M!$B$2)), "")</f>
        <v/>
      </c>
      <c r="C4569" t="str">
        <f ca="1">IFERROR(IF(NOT(A4569 = B4569), IF(RANDBETWEEN(1,1000)&lt;=M!$E$8*1000,M!$B$2,M!$G$2), ""), "")</f>
        <v/>
      </c>
      <c r="D4569" t="str">
        <f ca="1">IFERROR(IF(COUNTIFS(A4569:C4569,M!$B$2)&gt;=2,M!$B$2,M!$G$2), "")</f>
        <v>Luffy</v>
      </c>
    </row>
    <row r="4570" spans="1:4" x14ac:dyDescent="0.2">
      <c r="A4570" t="str">
        <f ca="1">IFERROR(IF(RANDBETWEEN(1,1000)&lt;=M!$E$5*1000,M!$B$2,M!$G$2), "")</f>
        <v/>
      </c>
      <c r="B4570" t="str">
        <f ca="1">IFERROR(IF($A4570 = M!$B$2, IF(RANDBETWEEN(1,1000)&lt;=M!$E$6*1000,M!$B$2,M!$G$2), IF(RANDBETWEEN(1,1000)&lt;=M!$J$6*1000,M!$G$2,M!$B$2)), "")</f>
        <v/>
      </c>
      <c r="C4570" t="str">
        <f ca="1">IFERROR(IF(NOT(A4570 = B4570), IF(RANDBETWEEN(1,1000)&lt;=M!$E$8*1000,M!$B$2,M!$G$2), ""), "")</f>
        <v/>
      </c>
      <c r="D4570" t="str">
        <f ca="1">IFERROR(IF(COUNTIFS(A4570:C4570,M!$B$2)&gt;=2,M!$B$2,M!$G$2), "")</f>
        <v>Luffy</v>
      </c>
    </row>
    <row r="4571" spans="1:4" x14ac:dyDescent="0.2">
      <c r="A4571" t="str">
        <f ca="1">IFERROR(IF(RANDBETWEEN(1,1000)&lt;=M!$E$5*1000,M!$B$2,M!$G$2), "")</f>
        <v/>
      </c>
      <c r="B4571" t="str">
        <f ca="1">IFERROR(IF($A4571 = M!$B$2, IF(RANDBETWEEN(1,1000)&lt;=M!$E$6*1000,M!$B$2,M!$G$2), IF(RANDBETWEEN(1,1000)&lt;=M!$J$6*1000,M!$G$2,M!$B$2)), "")</f>
        <v/>
      </c>
      <c r="C4571" t="str">
        <f ca="1">IFERROR(IF(NOT(A4571 = B4571), IF(RANDBETWEEN(1,1000)&lt;=M!$E$8*1000,M!$B$2,M!$G$2), ""), "")</f>
        <v/>
      </c>
      <c r="D4571" t="str">
        <f ca="1">IFERROR(IF(COUNTIFS(A4571:C4571,M!$B$2)&gt;=2,M!$B$2,M!$G$2), "")</f>
        <v>Luffy</v>
      </c>
    </row>
    <row r="4572" spans="1:4" x14ac:dyDescent="0.2">
      <c r="A4572" t="str">
        <f ca="1">IFERROR(IF(RANDBETWEEN(1,1000)&lt;=M!$E$5*1000,M!$B$2,M!$G$2), "")</f>
        <v/>
      </c>
      <c r="B4572" t="str">
        <f ca="1">IFERROR(IF($A4572 = M!$B$2, IF(RANDBETWEEN(1,1000)&lt;=M!$E$6*1000,M!$B$2,M!$G$2), IF(RANDBETWEEN(1,1000)&lt;=M!$J$6*1000,M!$G$2,M!$B$2)), "")</f>
        <v/>
      </c>
      <c r="C4572" t="str">
        <f ca="1">IFERROR(IF(NOT(A4572 = B4572), IF(RANDBETWEEN(1,1000)&lt;=M!$E$8*1000,M!$B$2,M!$G$2), ""), "")</f>
        <v/>
      </c>
      <c r="D4572" t="str">
        <f ca="1">IFERROR(IF(COUNTIFS(A4572:C4572,M!$B$2)&gt;=2,M!$B$2,M!$G$2), "")</f>
        <v>Luffy</v>
      </c>
    </row>
    <row r="4573" spans="1:4" x14ac:dyDescent="0.2">
      <c r="A4573" t="str">
        <f ca="1">IFERROR(IF(RANDBETWEEN(1,1000)&lt;=M!$E$5*1000,M!$B$2,M!$G$2), "")</f>
        <v/>
      </c>
      <c r="B4573" t="str">
        <f ca="1">IFERROR(IF($A4573 = M!$B$2, IF(RANDBETWEEN(1,1000)&lt;=M!$E$6*1000,M!$B$2,M!$G$2), IF(RANDBETWEEN(1,1000)&lt;=M!$J$6*1000,M!$G$2,M!$B$2)), "")</f>
        <v/>
      </c>
      <c r="C4573" t="str">
        <f ca="1">IFERROR(IF(NOT(A4573 = B4573), IF(RANDBETWEEN(1,1000)&lt;=M!$E$8*1000,M!$B$2,M!$G$2), ""), "")</f>
        <v/>
      </c>
      <c r="D4573" t="str">
        <f ca="1">IFERROR(IF(COUNTIFS(A4573:C4573,M!$B$2)&gt;=2,M!$B$2,M!$G$2), "")</f>
        <v>Luffy</v>
      </c>
    </row>
    <row r="4574" spans="1:4" x14ac:dyDescent="0.2">
      <c r="A4574" t="str">
        <f ca="1">IFERROR(IF(RANDBETWEEN(1,1000)&lt;=M!$E$5*1000,M!$B$2,M!$G$2), "")</f>
        <v/>
      </c>
      <c r="B4574" t="str">
        <f ca="1">IFERROR(IF($A4574 = M!$B$2, IF(RANDBETWEEN(1,1000)&lt;=M!$E$6*1000,M!$B$2,M!$G$2), IF(RANDBETWEEN(1,1000)&lt;=M!$J$6*1000,M!$G$2,M!$B$2)), "")</f>
        <v/>
      </c>
      <c r="C4574" t="str">
        <f ca="1">IFERROR(IF(NOT(A4574 = B4574), IF(RANDBETWEEN(1,1000)&lt;=M!$E$8*1000,M!$B$2,M!$G$2), ""), "")</f>
        <v/>
      </c>
      <c r="D4574" t="str">
        <f ca="1">IFERROR(IF(COUNTIFS(A4574:C4574,M!$B$2)&gt;=2,M!$B$2,M!$G$2), "")</f>
        <v>Luffy</v>
      </c>
    </row>
    <row r="4575" spans="1:4" x14ac:dyDescent="0.2">
      <c r="A4575" t="str">
        <f ca="1">IFERROR(IF(RANDBETWEEN(1,1000)&lt;=M!$E$5*1000,M!$B$2,M!$G$2), "")</f>
        <v/>
      </c>
      <c r="B4575" t="str">
        <f ca="1">IFERROR(IF($A4575 = M!$B$2, IF(RANDBETWEEN(1,1000)&lt;=M!$E$6*1000,M!$B$2,M!$G$2), IF(RANDBETWEEN(1,1000)&lt;=M!$J$6*1000,M!$G$2,M!$B$2)), "")</f>
        <v/>
      </c>
      <c r="C4575" t="str">
        <f ca="1">IFERROR(IF(NOT(A4575 = B4575), IF(RANDBETWEEN(1,1000)&lt;=M!$E$8*1000,M!$B$2,M!$G$2), ""), "")</f>
        <v/>
      </c>
      <c r="D4575" t="str">
        <f ca="1">IFERROR(IF(COUNTIFS(A4575:C4575,M!$B$2)&gt;=2,M!$B$2,M!$G$2), "")</f>
        <v>Luffy</v>
      </c>
    </row>
    <row r="4576" spans="1:4" x14ac:dyDescent="0.2">
      <c r="A4576" t="str">
        <f ca="1">IFERROR(IF(RANDBETWEEN(1,1000)&lt;=M!$E$5*1000,M!$B$2,M!$G$2), "")</f>
        <v/>
      </c>
      <c r="B4576" t="str">
        <f ca="1">IFERROR(IF($A4576 = M!$B$2, IF(RANDBETWEEN(1,1000)&lt;=M!$E$6*1000,M!$B$2,M!$G$2), IF(RANDBETWEEN(1,1000)&lt;=M!$J$6*1000,M!$G$2,M!$B$2)), "")</f>
        <v/>
      </c>
      <c r="C4576" t="str">
        <f ca="1">IFERROR(IF(NOT(A4576 = B4576), IF(RANDBETWEEN(1,1000)&lt;=M!$E$8*1000,M!$B$2,M!$G$2), ""), "")</f>
        <v/>
      </c>
      <c r="D4576" t="str">
        <f ca="1">IFERROR(IF(COUNTIFS(A4576:C4576,M!$B$2)&gt;=2,M!$B$2,M!$G$2), "")</f>
        <v>Luffy</v>
      </c>
    </row>
    <row r="4577" spans="1:4" x14ac:dyDescent="0.2">
      <c r="A4577" t="str">
        <f ca="1">IFERROR(IF(RANDBETWEEN(1,1000)&lt;=M!$E$5*1000,M!$B$2,M!$G$2), "")</f>
        <v/>
      </c>
      <c r="B4577" t="str">
        <f ca="1">IFERROR(IF($A4577 = M!$B$2, IF(RANDBETWEEN(1,1000)&lt;=M!$E$6*1000,M!$B$2,M!$G$2), IF(RANDBETWEEN(1,1000)&lt;=M!$J$6*1000,M!$G$2,M!$B$2)), "")</f>
        <v/>
      </c>
      <c r="C4577" t="str">
        <f ca="1">IFERROR(IF(NOT(A4577 = B4577), IF(RANDBETWEEN(1,1000)&lt;=M!$E$8*1000,M!$B$2,M!$G$2), ""), "")</f>
        <v/>
      </c>
      <c r="D4577" t="str">
        <f ca="1">IFERROR(IF(COUNTIFS(A4577:C4577,M!$B$2)&gt;=2,M!$B$2,M!$G$2), "")</f>
        <v>Luffy</v>
      </c>
    </row>
    <row r="4578" spans="1:4" x14ac:dyDescent="0.2">
      <c r="A4578" t="str">
        <f ca="1">IFERROR(IF(RANDBETWEEN(1,1000)&lt;=M!$E$5*1000,M!$B$2,M!$G$2), "")</f>
        <v/>
      </c>
      <c r="B4578" t="str">
        <f ca="1">IFERROR(IF($A4578 = M!$B$2, IF(RANDBETWEEN(1,1000)&lt;=M!$E$6*1000,M!$B$2,M!$G$2), IF(RANDBETWEEN(1,1000)&lt;=M!$J$6*1000,M!$G$2,M!$B$2)), "")</f>
        <v/>
      </c>
      <c r="C4578" t="str">
        <f ca="1">IFERROR(IF(NOT(A4578 = B4578), IF(RANDBETWEEN(1,1000)&lt;=M!$E$8*1000,M!$B$2,M!$G$2), ""), "")</f>
        <v/>
      </c>
      <c r="D4578" t="str">
        <f ca="1">IFERROR(IF(COUNTIFS(A4578:C4578,M!$B$2)&gt;=2,M!$B$2,M!$G$2), "")</f>
        <v>Luffy</v>
      </c>
    </row>
    <row r="4579" spans="1:4" x14ac:dyDescent="0.2">
      <c r="A4579" t="str">
        <f ca="1">IFERROR(IF(RANDBETWEEN(1,1000)&lt;=M!$E$5*1000,M!$B$2,M!$G$2), "")</f>
        <v/>
      </c>
      <c r="B4579" t="str">
        <f ca="1">IFERROR(IF($A4579 = M!$B$2, IF(RANDBETWEEN(1,1000)&lt;=M!$E$6*1000,M!$B$2,M!$G$2), IF(RANDBETWEEN(1,1000)&lt;=M!$J$6*1000,M!$G$2,M!$B$2)), "")</f>
        <v/>
      </c>
      <c r="C4579" t="str">
        <f ca="1">IFERROR(IF(NOT(A4579 = B4579), IF(RANDBETWEEN(1,1000)&lt;=M!$E$8*1000,M!$B$2,M!$G$2), ""), "")</f>
        <v/>
      </c>
      <c r="D4579" t="str">
        <f ca="1">IFERROR(IF(COUNTIFS(A4579:C4579,M!$B$2)&gt;=2,M!$B$2,M!$G$2), "")</f>
        <v>Luffy</v>
      </c>
    </row>
    <row r="4580" spans="1:4" x14ac:dyDescent="0.2">
      <c r="A4580" t="str">
        <f ca="1">IFERROR(IF(RANDBETWEEN(1,1000)&lt;=M!$E$5*1000,M!$B$2,M!$G$2), "")</f>
        <v/>
      </c>
      <c r="B4580" t="str">
        <f ca="1">IFERROR(IF($A4580 = M!$B$2, IF(RANDBETWEEN(1,1000)&lt;=M!$E$6*1000,M!$B$2,M!$G$2), IF(RANDBETWEEN(1,1000)&lt;=M!$J$6*1000,M!$G$2,M!$B$2)), "")</f>
        <v/>
      </c>
      <c r="C4580" t="str">
        <f ca="1">IFERROR(IF(NOT(A4580 = B4580), IF(RANDBETWEEN(1,1000)&lt;=M!$E$8*1000,M!$B$2,M!$G$2), ""), "")</f>
        <v/>
      </c>
      <c r="D4580" t="str">
        <f ca="1">IFERROR(IF(COUNTIFS(A4580:C4580,M!$B$2)&gt;=2,M!$B$2,M!$G$2), "")</f>
        <v>Luffy</v>
      </c>
    </row>
    <row r="4581" spans="1:4" x14ac:dyDescent="0.2">
      <c r="A4581" t="str">
        <f ca="1">IFERROR(IF(RANDBETWEEN(1,1000)&lt;=M!$E$5*1000,M!$B$2,M!$G$2), "")</f>
        <v/>
      </c>
      <c r="B4581" t="str">
        <f ca="1">IFERROR(IF($A4581 = M!$B$2, IF(RANDBETWEEN(1,1000)&lt;=M!$E$6*1000,M!$B$2,M!$G$2), IF(RANDBETWEEN(1,1000)&lt;=M!$J$6*1000,M!$G$2,M!$B$2)), "")</f>
        <v/>
      </c>
      <c r="C4581" t="str">
        <f ca="1">IFERROR(IF(NOT(A4581 = B4581), IF(RANDBETWEEN(1,1000)&lt;=M!$E$8*1000,M!$B$2,M!$G$2), ""), "")</f>
        <v/>
      </c>
      <c r="D4581" t="str">
        <f ca="1">IFERROR(IF(COUNTIFS(A4581:C4581,M!$B$2)&gt;=2,M!$B$2,M!$G$2), "")</f>
        <v>Luffy</v>
      </c>
    </row>
    <row r="4582" spans="1:4" x14ac:dyDescent="0.2">
      <c r="A4582" t="str">
        <f ca="1">IFERROR(IF(RANDBETWEEN(1,1000)&lt;=M!$E$5*1000,M!$B$2,M!$G$2), "")</f>
        <v/>
      </c>
      <c r="B4582" t="str">
        <f ca="1">IFERROR(IF($A4582 = M!$B$2, IF(RANDBETWEEN(1,1000)&lt;=M!$E$6*1000,M!$B$2,M!$G$2), IF(RANDBETWEEN(1,1000)&lt;=M!$J$6*1000,M!$G$2,M!$B$2)), "")</f>
        <v/>
      </c>
      <c r="C4582" t="str">
        <f ca="1">IFERROR(IF(NOT(A4582 = B4582), IF(RANDBETWEEN(1,1000)&lt;=M!$E$8*1000,M!$B$2,M!$G$2), ""), "")</f>
        <v/>
      </c>
      <c r="D4582" t="str">
        <f ca="1">IFERROR(IF(COUNTIFS(A4582:C4582,M!$B$2)&gt;=2,M!$B$2,M!$G$2), "")</f>
        <v>Luffy</v>
      </c>
    </row>
    <row r="4583" spans="1:4" x14ac:dyDescent="0.2">
      <c r="A4583" t="str">
        <f ca="1">IFERROR(IF(RANDBETWEEN(1,1000)&lt;=M!$E$5*1000,M!$B$2,M!$G$2), "")</f>
        <v/>
      </c>
      <c r="B4583" t="str">
        <f ca="1">IFERROR(IF($A4583 = M!$B$2, IF(RANDBETWEEN(1,1000)&lt;=M!$E$6*1000,M!$B$2,M!$G$2), IF(RANDBETWEEN(1,1000)&lt;=M!$J$6*1000,M!$G$2,M!$B$2)), "")</f>
        <v/>
      </c>
      <c r="C4583" t="str">
        <f ca="1">IFERROR(IF(NOT(A4583 = B4583), IF(RANDBETWEEN(1,1000)&lt;=M!$E$8*1000,M!$B$2,M!$G$2), ""), "")</f>
        <v/>
      </c>
      <c r="D4583" t="str">
        <f ca="1">IFERROR(IF(COUNTIFS(A4583:C4583,M!$B$2)&gt;=2,M!$B$2,M!$G$2), "")</f>
        <v>Luffy</v>
      </c>
    </row>
    <row r="4584" spans="1:4" x14ac:dyDescent="0.2">
      <c r="A4584" t="str">
        <f ca="1">IFERROR(IF(RANDBETWEEN(1,1000)&lt;=M!$E$5*1000,M!$B$2,M!$G$2), "")</f>
        <v/>
      </c>
      <c r="B4584" t="str">
        <f ca="1">IFERROR(IF($A4584 = M!$B$2, IF(RANDBETWEEN(1,1000)&lt;=M!$E$6*1000,M!$B$2,M!$G$2), IF(RANDBETWEEN(1,1000)&lt;=M!$J$6*1000,M!$G$2,M!$B$2)), "")</f>
        <v/>
      </c>
      <c r="C4584" t="str">
        <f ca="1">IFERROR(IF(NOT(A4584 = B4584), IF(RANDBETWEEN(1,1000)&lt;=M!$E$8*1000,M!$B$2,M!$G$2), ""), "")</f>
        <v/>
      </c>
      <c r="D4584" t="str">
        <f ca="1">IFERROR(IF(COUNTIFS(A4584:C4584,M!$B$2)&gt;=2,M!$B$2,M!$G$2), "")</f>
        <v>Luffy</v>
      </c>
    </row>
    <row r="4585" spans="1:4" x14ac:dyDescent="0.2">
      <c r="A4585" t="str">
        <f ca="1">IFERROR(IF(RANDBETWEEN(1,1000)&lt;=M!$E$5*1000,M!$B$2,M!$G$2), "")</f>
        <v/>
      </c>
      <c r="B4585" t="str">
        <f ca="1">IFERROR(IF($A4585 = M!$B$2, IF(RANDBETWEEN(1,1000)&lt;=M!$E$6*1000,M!$B$2,M!$G$2), IF(RANDBETWEEN(1,1000)&lt;=M!$J$6*1000,M!$G$2,M!$B$2)), "")</f>
        <v/>
      </c>
      <c r="C4585" t="str">
        <f ca="1">IFERROR(IF(NOT(A4585 = B4585), IF(RANDBETWEEN(1,1000)&lt;=M!$E$8*1000,M!$B$2,M!$G$2), ""), "")</f>
        <v/>
      </c>
      <c r="D4585" t="str">
        <f ca="1">IFERROR(IF(COUNTIFS(A4585:C4585,M!$B$2)&gt;=2,M!$B$2,M!$G$2), "")</f>
        <v>Luffy</v>
      </c>
    </row>
    <row r="4586" spans="1:4" x14ac:dyDescent="0.2">
      <c r="A4586" t="str">
        <f ca="1">IFERROR(IF(RANDBETWEEN(1,1000)&lt;=M!$E$5*1000,M!$B$2,M!$G$2), "")</f>
        <v/>
      </c>
      <c r="B4586" t="str">
        <f ca="1">IFERROR(IF($A4586 = M!$B$2, IF(RANDBETWEEN(1,1000)&lt;=M!$E$6*1000,M!$B$2,M!$G$2), IF(RANDBETWEEN(1,1000)&lt;=M!$J$6*1000,M!$G$2,M!$B$2)), "")</f>
        <v/>
      </c>
      <c r="C4586" t="str">
        <f ca="1">IFERROR(IF(NOT(A4586 = B4586), IF(RANDBETWEEN(1,1000)&lt;=M!$E$8*1000,M!$B$2,M!$G$2), ""), "")</f>
        <v/>
      </c>
      <c r="D4586" t="str">
        <f ca="1">IFERROR(IF(COUNTIFS(A4586:C4586,M!$B$2)&gt;=2,M!$B$2,M!$G$2), "")</f>
        <v>Luffy</v>
      </c>
    </row>
    <row r="4587" spans="1:4" x14ac:dyDescent="0.2">
      <c r="A4587" t="str">
        <f ca="1">IFERROR(IF(RANDBETWEEN(1,1000)&lt;=M!$E$5*1000,M!$B$2,M!$G$2), "")</f>
        <v/>
      </c>
      <c r="B4587" t="str">
        <f ca="1">IFERROR(IF($A4587 = M!$B$2, IF(RANDBETWEEN(1,1000)&lt;=M!$E$6*1000,M!$B$2,M!$G$2), IF(RANDBETWEEN(1,1000)&lt;=M!$J$6*1000,M!$G$2,M!$B$2)), "")</f>
        <v/>
      </c>
      <c r="C4587" t="str">
        <f ca="1">IFERROR(IF(NOT(A4587 = B4587), IF(RANDBETWEEN(1,1000)&lt;=M!$E$8*1000,M!$B$2,M!$G$2), ""), "")</f>
        <v/>
      </c>
      <c r="D4587" t="str">
        <f ca="1">IFERROR(IF(COUNTIFS(A4587:C4587,M!$B$2)&gt;=2,M!$B$2,M!$G$2), "")</f>
        <v>Luffy</v>
      </c>
    </row>
    <row r="4588" spans="1:4" x14ac:dyDescent="0.2">
      <c r="A4588" t="str">
        <f ca="1">IFERROR(IF(RANDBETWEEN(1,1000)&lt;=M!$E$5*1000,M!$B$2,M!$G$2), "")</f>
        <v/>
      </c>
      <c r="B4588" t="str">
        <f ca="1">IFERROR(IF($A4588 = M!$B$2, IF(RANDBETWEEN(1,1000)&lt;=M!$E$6*1000,M!$B$2,M!$G$2), IF(RANDBETWEEN(1,1000)&lt;=M!$J$6*1000,M!$G$2,M!$B$2)), "")</f>
        <v/>
      </c>
      <c r="C4588" t="str">
        <f ca="1">IFERROR(IF(NOT(A4588 = B4588), IF(RANDBETWEEN(1,1000)&lt;=M!$E$8*1000,M!$B$2,M!$G$2), ""), "")</f>
        <v/>
      </c>
      <c r="D4588" t="str">
        <f ca="1">IFERROR(IF(COUNTIFS(A4588:C4588,M!$B$2)&gt;=2,M!$B$2,M!$G$2), "")</f>
        <v>Luffy</v>
      </c>
    </row>
    <row r="4589" spans="1:4" x14ac:dyDescent="0.2">
      <c r="A4589" t="str">
        <f ca="1">IFERROR(IF(RANDBETWEEN(1,1000)&lt;=M!$E$5*1000,M!$B$2,M!$G$2), "")</f>
        <v/>
      </c>
      <c r="B4589" t="str">
        <f ca="1">IFERROR(IF($A4589 = M!$B$2, IF(RANDBETWEEN(1,1000)&lt;=M!$E$6*1000,M!$B$2,M!$G$2), IF(RANDBETWEEN(1,1000)&lt;=M!$J$6*1000,M!$G$2,M!$B$2)), "")</f>
        <v/>
      </c>
      <c r="C4589" t="str">
        <f ca="1">IFERROR(IF(NOT(A4589 = B4589), IF(RANDBETWEEN(1,1000)&lt;=M!$E$8*1000,M!$B$2,M!$G$2), ""), "")</f>
        <v/>
      </c>
      <c r="D4589" t="str">
        <f ca="1">IFERROR(IF(COUNTIFS(A4589:C4589,M!$B$2)&gt;=2,M!$B$2,M!$G$2), "")</f>
        <v>Luffy</v>
      </c>
    </row>
    <row r="4590" spans="1:4" x14ac:dyDescent="0.2">
      <c r="A4590" t="str">
        <f ca="1">IFERROR(IF(RANDBETWEEN(1,1000)&lt;=M!$E$5*1000,M!$B$2,M!$G$2), "")</f>
        <v/>
      </c>
      <c r="B4590" t="str">
        <f ca="1">IFERROR(IF($A4590 = M!$B$2, IF(RANDBETWEEN(1,1000)&lt;=M!$E$6*1000,M!$B$2,M!$G$2), IF(RANDBETWEEN(1,1000)&lt;=M!$J$6*1000,M!$G$2,M!$B$2)), "")</f>
        <v/>
      </c>
      <c r="C4590" t="str">
        <f ca="1">IFERROR(IF(NOT(A4590 = B4590), IF(RANDBETWEEN(1,1000)&lt;=M!$E$8*1000,M!$B$2,M!$G$2), ""), "")</f>
        <v/>
      </c>
      <c r="D4590" t="str">
        <f ca="1">IFERROR(IF(COUNTIFS(A4590:C4590,M!$B$2)&gt;=2,M!$B$2,M!$G$2), "")</f>
        <v>Luffy</v>
      </c>
    </row>
    <row r="4591" spans="1:4" x14ac:dyDescent="0.2">
      <c r="A4591" t="str">
        <f ca="1">IFERROR(IF(RANDBETWEEN(1,1000)&lt;=M!$E$5*1000,M!$B$2,M!$G$2), "")</f>
        <v/>
      </c>
      <c r="B4591" t="str">
        <f ca="1">IFERROR(IF($A4591 = M!$B$2, IF(RANDBETWEEN(1,1000)&lt;=M!$E$6*1000,M!$B$2,M!$G$2), IF(RANDBETWEEN(1,1000)&lt;=M!$J$6*1000,M!$G$2,M!$B$2)), "")</f>
        <v/>
      </c>
      <c r="C4591" t="str">
        <f ca="1">IFERROR(IF(NOT(A4591 = B4591), IF(RANDBETWEEN(1,1000)&lt;=M!$E$8*1000,M!$B$2,M!$G$2), ""), "")</f>
        <v/>
      </c>
      <c r="D4591" t="str">
        <f ca="1">IFERROR(IF(COUNTIFS(A4591:C4591,M!$B$2)&gt;=2,M!$B$2,M!$G$2), "")</f>
        <v>Luffy</v>
      </c>
    </row>
    <row r="4592" spans="1:4" x14ac:dyDescent="0.2">
      <c r="A4592" t="str">
        <f ca="1">IFERROR(IF(RANDBETWEEN(1,1000)&lt;=M!$E$5*1000,M!$B$2,M!$G$2), "")</f>
        <v/>
      </c>
      <c r="B4592" t="str">
        <f ca="1">IFERROR(IF($A4592 = M!$B$2, IF(RANDBETWEEN(1,1000)&lt;=M!$E$6*1000,M!$B$2,M!$G$2), IF(RANDBETWEEN(1,1000)&lt;=M!$J$6*1000,M!$G$2,M!$B$2)), "")</f>
        <v/>
      </c>
      <c r="C4592" t="str">
        <f ca="1">IFERROR(IF(NOT(A4592 = B4592), IF(RANDBETWEEN(1,1000)&lt;=M!$E$8*1000,M!$B$2,M!$G$2), ""), "")</f>
        <v/>
      </c>
      <c r="D4592" t="str">
        <f ca="1">IFERROR(IF(COUNTIFS(A4592:C4592,M!$B$2)&gt;=2,M!$B$2,M!$G$2), "")</f>
        <v>Luffy</v>
      </c>
    </row>
    <row r="4593" spans="1:4" x14ac:dyDescent="0.2">
      <c r="A4593" t="str">
        <f ca="1">IFERROR(IF(RANDBETWEEN(1,1000)&lt;=M!$E$5*1000,M!$B$2,M!$G$2), "")</f>
        <v/>
      </c>
      <c r="B4593" t="str">
        <f ca="1">IFERROR(IF($A4593 = M!$B$2, IF(RANDBETWEEN(1,1000)&lt;=M!$E$6*1000,M!$B$2,M!$G$2), IF(RANDBETWEEN(1,1000)&lt;=M!$J$6*1000,M!$G$2,M!$B$2)), "")</f>
        <v/>
      </c>
      <c r="C4593" t="str">
        <f ca="1">IFERROR(IF(NOT(A4593 = B4593), IF(RANDBETWEEN(1,1000)&lt;=M!$E$8*1000,M!$B$2,M!$G$2), ""), "")</f>
        <v/>
      </c>
      <c r="D4593" t="str">
        <f ca="1">IFERROR(IF(COUNTIFS(A4593:C4593,M!$B$2)&gt;=2,M!$B$2,M!$G$2), "")</f>
        <v>Luffy</v>
      </c>
    </row>
    <row r="4594" spans="1:4" x14ac:dyDescent="0.2">
      <c r="A4594" t="str">
        <f ca="1">IFERROR(IF(RANDBETWEEN(1,1000)&lt;=M!$E$5*1000,M!$B$2,M!$G$2), "")</f>
        <v/>
      </c>
      <c r="B4594" t="str">
        <f ca="1">IFERROR(IF($A4594 = M!$B$2, IF(RANDBETWEEN(1,1000)&lt;=M!$E$6*1000,M!$B$2,M!$G$2), IF(RANDBETWEEN(1,1000)&lt;=M!$J$6*1000,M!$G$2,M!$B$2)), "")</f>
        <v/>
      </c>
      <c r="C4594" t="str">
        <f ca="1">IFERROR(IF(NOT(A4594 = B4594), IF(RANDBETWEEN(1,1000)&lt;=M!$E$8*1000,M!$B$2,M!$G$2), ""), "")</f>
        <v/>
      </c>
      <c r="D4594" t="str">
        <f ca="1">IFERROR(IF(COUNTIFS(A4594:C4594,M!$B$2)&gt;=2,M!$B$2,M!$G$2), "")</f>
        <v>Luffy</v>
      </c>
    </row>
    <row r="4595" spans="1:4" x14ac:dyDescent="0.2">
      <c r="A4595" t="str">
        <f ca="1">IFERROR(IF(RANDBETWEEN(1,1000)&lt;=M!$E$5*1000,M!$B$2,M!$G$2), "")</f>
        <v/>
      </c>
      <c r="B4595" t="str">
        <f ca="1">IFERROR(IF($A4595 = M!$B$2, IF(RANDBETWEEN(1,1000)&lt;=M!$E$6*1000,M!$B$2,M!$G$2), IF(RANDBETWEEN(1,1000)&lt;=M!$J$6*1000,M!$G$2,M!$B$2)), "")</f>
        <v/>
      </c>
      <c r="C4595" t="str">
        <f ca="1">IFERROR(IF(NOT(A4595 = B4595), IF(RANDBETWEEN(1,1000)&lt;=M!$E$8*1000,M!$B$2,M!$G$2), ""), "")</f>
        <v/>
      </c>
      <c r="D4595" t="str">
        <f ca="1">IFERROR(IF(COUNTIFS(A4595:C4595,M!$B$2)&gt;=2,M!$B$2,M!$G$2), "")</f>
        <v>Luffy</v>
      </c>
    </row>
    <row r="4596" spans="1:4" x14ac:dyDescent="0.2">
      <c r="A4596" t="str">
        <f ca="1">IFERROR(IF(RANDBETWEEN(1,1000)&lt;=M!$E$5*1000,M!$B$2,M!$G$2), "")</f>
        <v/>
      </c>
      <c r="B4596" t="str">
        <f ca="1">IFERROR(IF($A4596 = M!$B$2, IF(RANDBETWEEN(1,1000)&lt;=M!$E$6*1000,M!$B$2,M!$G$2), IF(RANDBETWEEN(1,1000)&lt;=M!$J$6*1000,M!$G$2,M!$B$2)), "")</f>
        <v/>
      </c>
      <c r="C4596" t="str">
        <f ca="1">IFERROR(IF(NOT(A4596 = B4596), IF(RANDBETWEEN(1,1000)&lt;=M!$E$8*1000,M!$B$2,M!$G$2), ""), "")</f>
        <v/>
      </c>
      <c r="D4596" t="str">
        <f ca="1">IFERROR(IF(COUNTIFS(A4596:C4596,M!$B$2)&gt;=2,M!$B$2,M!$G$2), "")</f>
        <v>Luffy</v>
      </c>
    </row>
    <row r="4597" spans="1:4" x14ac:dyDescent="0.2">
      <c r="A4597" t="str">
        <f ca="1">IFERROR(IF(RANDBETWEEN(1,1000)&lt;=M!$E$5*1000,M!$B$2,M!$G$2), "")</f>
        <v/>
      </c>
      <c r="B4597" t="str">
        <f ca="1">IFERROR(IF($A4597 = M!$B$2, IF(RANDBETWEEN(1,1000)&lt;=M!$E$6*1000,M!$B$2,M!$G$2), IF(RANDBETWEEN(1,1000)&lt;=M!$J$6*1000,M!$G$2,M!$B$2)), "")</f>
        <v/>
      </c>
      <c r="C4597" t="str">
        <f ca="1">IFERROR(IF(NOT(A4597 = B4597), IF(RANDBETWEEN(1,1000)&lt;=M!$E$8*1000,M!$B$2,M!$G$2), ""), "")</f>
        <v/>
      </c>
      <c r="D4597" t="str">
        <f ca="1">IFERROR(IF(COUNTIFS(A4597:C4597,M!$B$2)&gt;=2,M!$B$2,M!$G$2), "")</f>
        <v>Luffy</v>
      </c>
    </row>
    <row r="4598" spans="1:4" x14ac:dyDescent="0.2">
      <c r="A4598" t="str">
        <f ca="1">IFERROR(IF(RANDBETWEEN(1,1000)&lt;=M!$E$5*1000,M!$B$2,M!$G$2), "")</f>
        <v/>
      </c>
      <c r="B4598" t="str">
        <f ca="1">IFERROR(IF($A4598 = M!$B$2, IF(RANDBETWEEN(1,1000)&lt;=M!$E$6*1000,M!$B$2,M!$G$2), IF(RANDBETWEEN(1,1000)&lt;=M!$J$6*1000,M!$G$2,M!$B$2)), "")</f>
        <v/>
      </c>
      <c r="C4598" t="str">
        <f ca="1">IFERROR(IF(NOT(A4598 = B4598), IF(RANDBETWEEN(1,1000)&lt;=M!$E$8*1000,M!$B$2,M!$G$2), ""), "")</f>
        <v/>
      </c>
      <c r="D4598" t="str">
        <f ca="1">IFERROR(IF(COUNTIFS(A4598:C4598,M!$B$2)&gt;=2,M!$B$2,M!$G$2), "")</f>
        <v>Luffy</v>
      </c>
    </row>
    <row r="4599" spans="1:4" x14ac:dyDescent="0.2">
      <c r="A4599" t="str">
        <f ca="1">IFERROR(IF(RANDBETWEEN(1,1000)&lt;=M!$E$5*1000,M!$B$2,M!$G$2), "")</f>
        <v/>
      </c>
      <c r="B4599" t="str">
        <f ca="1">IFERROR(IF($A4599 = M!$B$2, IF(RANDBETWEEN(1,1000)&lt;=M!$E$6*1000,M!$B$2,M!$G$2), IF(RANDBETWEEN(1,1000)&lt;=M!$J$6*1000,M!$G$2,M!$B$2)), "")</f>
        <v/>
      </c>
      <c r="C4599" t="str">
        <f ca="1">IFERROR(IF(NOT(A4599 = B4599), IF(RANDBETWEEN(1,1000)&lt;=M!$E$8*1000,M!$B$2,M!$G$2), ""), "")</f>
        <v/>
      </c>
      <c r="D4599" t="str">
        <f ca="1">IFERROR(IF(COUNTIFS(A4599:C4599,M!$B$2)&gt;=2,M!$B$2,M!$G$2), "")</f>
        <v>Luffy</v>
      </c>
    </row>
    <row r="4600" spans="1:4" x14ac:dyDescent="0.2">
      <c r="A4600" t="str">
        <f ca="1">IFERROR(IF(RANDBETWEEN(1,1000)&lt;=M!$E$5*1000,M!$B$2,M!$G$2), "")</f>
        <v/>
      </c>
      <c r="B4600" t="str">
        <f ca="1">IFERROR(IF($A4600 = M!$B$2, IF(RANDBETWEEN(1,1000)&lt;=M!$E$6*1000,M!$B$2,M!$G$2), IF(RANDBETWEEN(1,1000)&lt;=M!$J$6*1000,M!$G$2,M!$B$2)), "")</f>
        <v/>
      </c>
      <c r="C4600" t="str">
        <f ca="1">IFERROR(IF(NOT(A4600 = B4600), IF(RANDBETWEEN(1,1000)&lt;=M!$E$8*1000,M!$B$2,M!$G$2), ""), "")</f>
        <v/>
      </c>
      <c r="D4600" t="str">
        <f ca="1">IFERROR(IF(COUNTIFS(A4600:C4600,M!$B$2)&gt;=2,M!$B$2,M!$G$2), "")</f>
        <v>Luffy</v>
      </c>
    </row>
    <row r="4601" spans="1:4" x14ac:dyDescent="0.2">
      <c r="A4601" t="str">
        <f ca="1">IFERROR(IF(RANDBETWEEN(1,1000)&lt;=M!$E$5*1000,M!$B$2,M!$G$2), "")</f>
        <v/>
      </c>
      <c r="B4601" t="str">
        <f ca="1">IFERROR(IF($A4601 = M!$B$2, IF(RANDBETWEEN(1,1000)&lt;=M!$E$6*1000,M!$B$2,M!$G$2), IF(RANDBETWEEN(1,1000)&lt;=M!$J$6*1000,M!$G$2,M!$B$2)), "")</f>
        <v/>
      </c>
      <c r="C4601" t="str">
        <f ca="1">IFERROR(IF(NOT(A4601 = B4601), IF(RANDBETWEEN(1,1000)&lt;=M!$E$8*1000,M!$B$2,M!$G$2), ""), "")</f>
        <v/>
      </c>
      <c r="D4601" t="str">
        <f ca="1">IFERROR(IF(COUNTIFS(A4601:C4601,M!$B$2)&gt;=2,M!$B$2,M!$G$2), "")</f>
        <v>Luffy</v>
      </c>
    </row>
    <row r="4602" spans="1:4" x14ac:dyDescent="0.2">
      <c r="A4602" t="str">
        <f ca="1">IFERROR(IF(RANDBETWEEN(1,1000)&lt;=M!$E$5*1000,M!$B$2,M!$G$2), "")</f>
        <v/>
      </c>
      <c r="B4602" t="str">
        <f ca="1">IFERROR(IF($A4602 = M!$B$2, IF(RANDBETWEEN(1,1000)&lt;=M!$E$6*1000,M!$B$2,M!$G$2), IF(RANDBETWEEN(1,1000)&lt;=M!$J$6*1000,M!$G$2,M!$B$2)), "")</f>
        <v/>
      </c>
      <c r="C4602" t="str">
        <f ca="1">IFERROR(IF(NOT(A4602 = B4602), IF(RANDBETWEEN(1,1000)&lt;=M!$E$8*1000,M!$B$2,M!$G$2), ""), "")</f>
        <v/>
      </c>
      <c r="D4602" t="str">
        <f ca="1">IFERROR(IF(COUNTIFS(A4602:C4602,M!$B$2)&gt;=2,M!$B$2,M!$G$2), "")</f>
        <v>Luffy</v>
      </c>
    </row>
    <row r="4603" spans="1:4" x14ac:dyDescent="0.2">
      <c r="A4603" t="str">
        <f ca="1">IFERROR(IF(RANDBETWEEN(1,1000)&lt;=M!$E$5*1000,M!$B$2,M!$G$2), "")</f>
        <v/>
      </c>
      <c r="B4603" t="str">
        <f ca="1">IFERROR(IF($A4603 = M!$B$2, IF(RANDBETWEEN(1,1000)&lt;=M!$E$6*1000,M!$B$2,M!$G$2), IF(RANDBETWEEN(1,1000)&lt;=M!$J$6*1000,M!$G$2,M!$B$2)), "")</f>
        <v/>
      </c>
      <c r="C4603" t="str">
        <f ca="1">IFERROR(IF(NOT(A4603 = B4603), IF(RANDBETWEEN(1,1000)&lt;=M!$E$8*1000,M!$B$2,M!$G$2), ""), "")</f>
        <v/>
      </c>
      <c r="D4603" t="str">
        <f ca="1">IFERROR(IF(COUNTIFS(A4603:C4603,M!$B$2)&gt;=2,M!$B$2,M!$G$2), "")</f>
        <v>Luffy</v>
      </c>
    </row>
    <row r="4604" spans="1:4" x14ac:dyDescent="0.2">
      <c r="A4604" t="str">
        <f ca="1">IFERROR(IF(RANDBETWEEN(1,1000)&lt;=M!$E$5*1000,M!$B$2,M!$G$2), "")</f>
        <v/>
      </c>
      <c r="B4604" t="str">
        <f ca="1">IFERROR(IF($A4604 = M!$B$2, IF(RANDBETWEEN(1,1000)&lt;=M!$E$6*1000,M!$B$2,M!$G$2), IF(RANDBETWEEN(1,1000)&lt;=M!$J$6*1000,M!$G$2,M!$B$2)), "")</f>
        <v/>
      </c>
      <c r="C4604" t="str">
        <f ca="1">IFERROR(IF(NOT(A4604 = B4604), IF(RANDBETWEEN(1,1000)&lt;=M!$E$8*1000,M!$B$2,M!$G$2), ""), "")</f>
        <v/>
      </c>
      <c r="D4604" t="str">
        <f ca="1">IFERROR(IF(COUNTIFS(A4604:C4604,M!$B$2)&gt;=2,M!$B$2,M!$G$2), "")</f>
        <v>Luffy</v>
      </c>
    </row>
    <row r="4605" spans="1:4" x14ac:dyDescent="0.2">
      <c r="A4605" t="str">
        <f ca="1">IFERROR(IF(RANDBETWEEN(1,1000)&lt;=M!$E$5*1000,M!$B$2,M!$G$2), "")</f>
        <v/>
      </c>
      <c r="B4605" t="str">
        <f ca="1">IFERROR(IF($A4605 = M!$B$2, IF(RANDBETWEEN(1,1000)&lt;=M!$E$6*1000,M!$B$2,M!$G$2), IF(RANDBETWEEN(1,1000)&lt;=M!$J$6*1000,M!$G$2,M!$B$2)), "")</f>
        <v/>
      </c>
      <c r="C4605" t="str">
        <f ca="1">IFERROR(IF(NOT(A4605 = B4605), IF(RANDBETWEEN(1,1000)&lt;=M!$E$8*1000,M!$B$2,M!$G$2), ""), "")</f>
        <v/>
      </c>
      <c r="D4605" t="str">
        <f ca="1">IFERROR(IF(COUNTIFS(A4605:C4605,M!$B$2)&gt;=2,M!$B$2,M!$G$2), "")</f>
        <v>Luffy</v>
      </c>
    </row>
    <row r="4606" spans="1:4" x14ac:dyDescent="0.2">
      <c r="A4606" t="str">
        <f ca="1">IFERROR(IF(RANDBETWEEN(1,1000)&lt;=M!$E$5*1000,M!$B$2,M!$G$2), "")</f>
        <v/>
      </c>
      <c r="B4606" t="str">
        <f ca="1">IFERROR(IF($A4606 = M!$B$2, IF(RANDBETWEEN(1,1000)&lt;=M!$E$6*1000,M!$B$2,M!$G$2), IF(RANDBETWEEN(1,1000)&lt;=M!$J$6*1000,M!$G$2,M!$B$2)), "")</f>
        <v/>
      </c>
      <c r="C4606" t="str">
        <f ca="1">IFERROR(IF(NOT(A4606 = B4606), IF(RANDBETWEEN(1,1000)&lt;=M!$E$8*1000,M!$B$2,M!$G$2), ""), "")</f>
        <v/>
      </c>
      <c r="D4606" t="str">
        <f ca="1">IFERROR(IF(COUNTIFS(A4606:C4606,M!$B$2)&gt;=2,M!$B$2,M!$G$2), "")</f>
        <v>Luffy</v>
      </c>
    </row>
    <row r="4607" spans="1:4" x14ac:dyDescent="0.2">
      <c r="A4607" t="str">
        <f ca="1">IFERROR(IF(RANDBETWEEN(1,1000)&lt;=M!$E$5*1000,M!$B$2,M!$G$2), "")</f>
        <v/>
      </c>
      <c r="B4607" t="str">
        <f ca="1">IFERROR(IF($A4607 = M!$B$2, IF(RANDBETWEEN(1,1000)&lt;=M!$E$6*1000,M!$B$2,M!$G$2), IF(RANDBETWEEN(1,1000)&lt;=M!$J$6*1000,M!$G$2,M!$B$2)), "")</f>
        <v/>
      </c>
      <c r="C4607" t="str">
        <f ca="1">IFERROR(IF(NOT(A4607 = B4607), IF(RANDBETWEEN(1,1000)&lt;=M!$E$8*1000,M!$B$2,M!$G$2), ""), "")</f>
        <v/>
      </c>
      <c r="D4607" t="str">
        <f ca="1">IFERROR(IF(COUNTIFS(A4607:C4607,M!$B$2)&gt;=2,M!$B$2,M!$G$2), "")</f>
        <v>Luffy</v>
      </c>
    </row>
    <row r="4608" spans="1:4" x14ac:dyDescent="0.2">
      <c r="A4608" t="str">
        <f ca="1">IFERROR(IF(RANDBETWEEN(1,1000)&lt;=M!$E$5*1000,M!$B$2,M!$G$2), "")</f>
        <v/>
      </c>
      <c r="B4608" t="str">
        <f ca="1">IFERROR(IF($A4608 = M!$B$2, IF(RANDBETWEEN(1,1000)&lt;=M!$E$6*1000,M!$B$2,M!$G$2), IF(RANDBETWEEN(1,1000)&lt;=M!$J$6*1000,M!$G$2,M!$B$2)), "")</f>
        <v/>
      </c>
      <c r="C4608" t="str">
        <f ca="1">IFERROR(IF(NOT(A4608 = B4608), IF(RANDBETWEEN(1,1000)&lt;=M!$E$8*1000,M!$B$2,M!$G$2), ""), "")</f>
        <v/>
      </c>
      <c r="D4608" t="str">
        <f ca="1">IFERROR(IF(COUNTIFS(A4608:C4608,M!$B$2)&gt;=2,M!$B$2,M!$G$2), "")</f>
        <v>Luffy</v>
      </c>
    </row>
    <row r="4609" spans="1:4" x14ac:dyDescent="0.2">
      <c r="A4609" t="str">
        <f ca="1">IFERROR(IF(RANDBETWEEN(1,1000)&lt;=M!$E$5*1000,M!$B$2,M!$G$2), "")</f>
        <v/>
      </c>
      <c r="B4609" t="str">
        <f ca="1">IFERROR(IF($A4609 = M!$B$2, IF(RANDBETWEEN(1,1000)&lt;=M!$E$6*1000,M!$B$2,M!$G$2), IF(RANDBETWEEN(1,1000)&lt;=M!$J$6*1000,M!$G$2,M!$B$2)), "")</f>
        <v/>
      </c>
      <c r="C4609" t="str">
        <f ca="1">IFERROR(IF(NOT(A4609 = B4609), IF(RANDBETWEEN(1,1000)&lt;=M!$E$8*1000,M!$B$2,M!$G$2), ""), "")</f>
        <v/>
      </c>
      <c r="D4609" t="str">
        <f ca="1">IFERROR(IF(COUNTIFS(A4609:C4609,M!$B$2)&gt;=2,M!$B$2,M!$G$2), "")</f>
        <v>Luffy</v>
      </c>
    </row>
    <row r="4610" spans="1:4" x14ac:dyDescent="0.2">
      <c r="A4610" t="str">
        <f ca="1">IFERROR(IF(RANDBETWEEN(1,1000)&lt;=M!$E$5*1000,M!$B$2,M!$G$2), "")</f>
        <v/>
      </c>
      <c r="B4610" t="str">
        <f ca="1">IFERROR(IF($A4610 = M!$B$2, IF(RANDBETWEEN(1,1000)&lt;=M!$E$6*1000,M!$B$2,M!$G$2), IF(RANDBETWEEN(1,1000)&lt;=M!$J$6*1000,M!$G$2,M!$B$2)), "")</f>
        <v/>
      </c>
      <c r="C4610" t="str">
        <f ca="1">IFERROR(IF(NOT(A4610 = B4610), IF(RANDBETWEEN(1,1000)&lt;=M!$E$8*1000,M!$B$2,M!$G$2), ""), "")</f>
        <v/>
      </c>
      <c r="D4610" t="str">
        <f ca="1">IFERROR(IF(COUNTIFS(A4610:C4610,M!$B$2)&gt;=2,M!$B$2,M!$G$2), "")</f>
        <v>Luffy</v>
      </c>
    </row>
    <row r="4611" spans="1:4" x14ac:dyDescent="0.2">
      <c r="A4611" t="str">
        <f ca="1">IFERROR(IF(RANDBETWEEN(1,1000)&lt;=M!$E$5*1000,M!$B$2,M!$G$2), "")</f>
        <v/>
      </c>
      <c r="B4611" t="str">
        <f ca="1">IFERROR(IF($A4611 = M!$B$2, IF(RANDBETWEEN(1,1000)&lt;=M!$E$6*1000,M!$B$2,M!$G$2), IF(RANDBETWEEN(1,1000)&lt;=M!$J$6*1000,M!$G$2,M!$B$2)), "")</f>
        <v/>
      </c>
      <c r="C4611" t="str">
        <f ca="1">IFERROR(IF(NOT(A4611 = B4611), IF(RANDBETWEEN(1,1000)&lt;=M!$E$8*1000,M!$B$2,M!$G$2), ""), "")</f>
        <v/>
      </c>
      <c r="D4611" t="str">
        <f ca="1">IFERROR(IF(COUNTIFS(A4611:C4611,M!$B$2)&gt;=2,M!$B$2,M!$G$2), "")</f>
        <v>Luffy</v>
      </c>
    </row>
    <row r="4612" spans="1:4" x14ac:dyDescent="0.2">
      <c r="A4612" t="str">
        <f ca="1">IFERROR(IF(RANDBETWEEN(1,1000)&lt;=M!$E$5*1000,M!$B$2,M!$G$2), "")</f>
        <v/>
      </c>
      <c r="B4612" t="str">
        <f ca="1">IFERROR(IF($A4612 = M!$B$2, IF(RANDBETWEEN(1,1000)&lt;=M!$E$6*1000,M!$B$2,M!$G$2), IF(RANDBETWEEN(1,1000)&lt;=M!$J$6*1000,M!$G$2,M!$B$2)), "")</f>
        <v/>
      </c>
      <c r="C4612" t="str">
        <f ca="1">IFERROR(IF(NOT(A4612 = B4612), IF(RANDBETWEEN(1,1000)&lt;=M!$E$8*1000,M!$B$2,M!$G$2), ""), "")</f>
        <v/>
      </c>
      <c r="D4612" t="str">
        <f ca="1">IFERROR(IF(COUNTIFS(A4612:C4612,M!$B$2)&gt;=2,M!$B$2,M!$G$2), "")</f>
        <v>Luffy</v>
      </c>
    </row>
    <row r="4613" spans="1:4" x14ac:dyDescent="0.2">
      <c r="A4613" t="str">
        <f ca="1">IFERROR(IF(RANDBETWEEN(1,1000)&lt;=M!$E$5*1000,M!$B$2,M!$G$2), "")</f>
        <v/>
      </c>
      <c r="B4613" t="str">
        <f ca="1">IFERROR(IF($A4613 = M!$B$2, IF(RANDBETWEEN(1,1000)&lt;=M!$E$6*1000,M!$B$2,M!$G$2), IF(RANDBETWEEN(1,1000)&lt;=M!$J$6*1000,M!$G$2,M!$B$2)), "")</f>
        <v/>
      </c>
      <c r="C4613" t="str">
        <f ca="1">IFERROR(IF(NOT(A4613 = B4613), IF(RANDBETWEEN(1,1000)&lt;=M!$E$8*1000,M!$B$2,M!$G$2), ""), "")</f>
        <v/>
      </c>
      <c r="D4613" t="str">
        <f ca="1">IFERROR(IF(COUNTIFS(A4613:C4613,M!$B$2)&gt;=2,M!$B$2,M!$G$2), "")</f>
        <v>Luffy</v>
      </c>
    </row>
    <row r="4614" spans="1:4" x14ac:dyDescent="0.2">
      <c r="A4614" t="str">
        <f ca="1">IFERROR(IF(RANDBETWEEN(1,1000)&lt;=M!$E$5*1000,M!$B$2,M!$G$2), "")</f>
        <v/>
      </c>
      <c r="B4614" t="str">
        <f ca="1">IFERROR(IF($A4614 = M!$B$2, IF(RANDBETWEEN(1,1000)&lt;=M!$E$6*1000,M!$B$2,M!$G$2), IF(RANDBETWEEN(1,1000)&lt;=M!$J$6*1000,M!$G$2,M!$B$2)), "")</f>
        <v/>
      </c>
      <c r="C4614" t="str">
        <f ca="1">IFERROR(IF(NOT(A4614 = B4614), IF(RANDBETWEEN(1,1000)&lt;=M!$E$8*1000,M!$B$2,M!$G$2), ""), "")</f>
        <v/>
      </c>
      <c r="D4614" t="str">
        <f ca="1">IFERROR(IF(COUNTIFS(A4614:C4614,M!$B$2)&gt;=2,M!$B$2,M!$G$2), "")</f>
        <v>Luffy</v>
      </c>
    </row>
    <row r="4615" spans="1:4" x14ac:dyDescent="0.2">
      <c r="A4615" t="str">
        <f ca="1">IFERROR(IF(RANDBETWEEN(1,1000)&lt;=M!$E$5*1000,M!$B$2,M!$G$2), "")</f>
        <v/>
      </c>
      <c r="B4615" t="str">
        <f ca="1">IFERROR(IF($A4615 = M!$B$2, IF(RANDBETWEEN(1,1000)&lt;=M!$E$6*1000,M!$B$2,M!$G$2), IF(RANDBETWEEN(1,1000)&lt;=M!$J$6*1000,M!$G$2,M!$B$2)), "")</f>
        <v/>
      </c>
      <c r="C4615" t="str">
        <f ca="1">IFERROR(IF(NOT(A4615 = B4615), IF(RANDBETWEEN(1,1000)&lt;=M!$E$8*1000,M!$B$2,M!$G$2), ""), "")</f>
        <v/>
      </c>
      <c r="D4615" t="str">
        <f ca="1">IFERROR(IF(COUNTIFS(A4615:C4615,M!$B$2)&gt;=2,M!$B$2,M!$G$2), "")</f>
        <v>Luffy</v>
      </c>
    </row>
    <row r="4616" spans="1:4" x14ac:dyDescent="0.2">
      <c r="A4616" t="str">
        <f ca="1">IFERROR(IF(RANDBETWEEN(1,1000)&lt;=M!$E$5*1000,M!$B$2,M!$G$2), "")</f>
        <v/>
      </c>
      <c r="B4616" t="str">
        <f ca="1">IFERROR(IF($A4616 = M!$B$2, IF(RANDBETWEEN(1,1000)&lt;=M!$E$6*1000,M!$B$2,M!$G$2), IF(RANDBETWEEN(1,1000)&lt;=M!$J$6*1000,M!$G$2,M!$B$2)), "")</f>
        <v/>
      </c>
      <c r="C4616" t="str">
        <f ca="1">IFERROR(IF(NOT(A4616 = B4616), IF(RANDBETWEEN(1,1000)&lt;=M!$E$8*1000,M!$B$2,M!$G$2), ""), "")</f>
        <v/>
      </c>
      <c r="D4616" t="str">
        <f ca="1">IFERROR(IF(COUNTIFS(A4616:C4616,M!$B$2)&gt;=2,M!$B$2,M!$G$2), "")</f>
        <v>Luffy</v>
      </c>
    </row>
    <row r="4617" spans="1:4" x14ac:dyDescent="0.2">
      <c r="A4617" t="str">
        <f ca="1">IFERROR(IF(RANDBETWEEN(1,1000)&lt;=M!$E$5*1000,M!$B$2,M!$G$2), "")</f>
        <v/>
      </c>
      <c r="B4617" t="str">
        <f ca="1">IFERROR(IF($A4617 = M!$B$2, IF(RANDBETWEEN(1,1000)&lt;=M!$E$6*1000,M!$B$2,M!$G$2), IF(RANDBETWEEN(1,1000)&lt;=M!$J$6*1000,M!$G$2,M!$B$2)), "")</f>
        <v/>
      </c>
      <c r="C4617" t="str">
        <f ca="1">IFERROR(IF(NOT(A4617 = B4617), IF(RANDBETWEEN(1,1000)&lt;=M!$E$8*1000,M!$B$2,M!$G$2), ""), "")</f>
        <v/>
      </c>
      <c r="D4617" t="str">
        <f ca="1">IFERROR(IF(COUNTIFS(A4617:C4617,M!$B$2)&gt;=2,M!$B$2,M!$G$2), "")</f>
        <v>Luffy</v>
      </c>
    </row>
    <row r="4618" spans="1:4" x14ac:dyDescent="0.2">
      <c r="A4618" t="str">
        <f ca="1">IFERROR(IF(RANDBETWEEN(1,1000)&lt;=M!$E$5*1000,M!$B$2,M!$G$2), "")</f>
        <v/>
      </c>
      <c r="B4618" t="str">
        <f ca="1">IFERROR(IF($A4618 = M!$B$2, IF(RANDBETWEEN(1,1000)&lt;=M!$E$6*1000,M!$B$2,M!$G$2), IF(RANDBETWEEN(1,1000)&lt;=M!$J$6*1000,M!$G$2,M!$B$2)), "")</f>
        <v/>
      </c>
      <c r="C4618" t="str">
        <f ca="1">IFERROR(IF(NOT(A4618 = B4618), IF(RANDBETWEEN(1,1000)&lt;=M!$E$8*1000,M!$B$2,M!$G$2), ""), "")</f>
        <v/>
      </c>
      <c r="D4618" t="str">
        <f ca="1">IFERROR(IF(COUNTIFS(A4618:C4618,M!$B$2)&gt;=2,M!$B$2,M!$G$2), "")</f>
        <v>Luffy</v>
      </c>
    </row>
    <row r="4619" spans="1:4" x14ac:dyDescent="0.2">
      <c r="A4619" t="str">
        <f ca="1">IFERROR(IF(RANDBETWEEN(1,1000)&lt;=M!$E$5*1000,M!$B$2,M!$G$2), "")</f>
        <v/>
      </c>
      <c r="B4619" t="str">
        <f ca="1">IFERROR(IF($A4619 = M!$B$2, IF(RANDBETWEEN(1,1000)&lt;=M!$E$6*1000,M!$B$2,M!$G$2), IF(RANDBETWEEN(1,1000)&lt;=M!$J$6*1000,M!$G$2,M!$B$2)), "")</f>
        <v/>
      </c>
      <c r="C4619" t="str">
        <f ca="1">IFERROR(IF(NOT(A4619 = B4619), IF(RANDBETWEEN(1,1000)&lt;=M!$E$8*1000,M!$B$2,M!$G$2), ""), "")</f>
        <v/>
      </c>
      <c r="D4619" t="str">
        <f ca="1">IFERROR(IF(COUNTIFS(A4619:C4619,M!$B$2)&gt;=2,M!$B$2,M!$G$2), "")</f>
        <v>Luffy</v>
      </c>
    </row>
    <row r="4620" spans="1:4" x14ac:dyDescent="0.2">
      <c r="A4620" t="str">
        <f ca="1">IFERROR(IF(RANDBETWEEN(1,1000)&lt;=M!$E$5*1000,M!$B$2,M!$G$2), "")</f>
        <v/>
      </c>
      <c r="B4620" t="str">
        <f ca="1">IFERROR(IF($A4620 = M!$B$2, IF(RANDBETWEEN(1,1000)&lt;=M!$E$6*1000,M!$B$2,M!$G$2), IF(RANDBETWEEN(1,1000)&lt;=M!$J$6*1000,M!$G$2,M!$B$2)), "")</f>
        <v/>
      </c>
      <c r="C4620" t="str">
        <f ca="1">IFERROR(IF(NOT(A4620 = B4620), IF(RANDBETWEEN(1,1000)&lt;=M!$E$8*1000,M!$B$2,M!$G$2), ""), "")</f>
        <v/>
      </c>
      <c r="D4620" t="str">
        <f ca="1">IFERROR(IF(COUNTIFS(A4620:C4620,M!$B$2)&gt;=2,M!$B$2,M!$G$2), "")</f>
        <v>Luffy</v>
      </c>
    </row>
    <row r="4621" spans="1:4" x14ac:dyDescent="0.2">
      <c r="A4621" t="str">
        <f ca="1">IFERROR(IF(RANDBETWEEN(1,1000)&lt;=M!$E$5*1000,M!$B$2,M!$G$2), "")</f>
        <v/>
      </c>
      <c r="B4621" t="str">
        <f ca="1">IFERROR(IF($A4621 = M!$B$2, IF(RANDBETWEEN(1,1000)&lt;=M!$E$6*1000,M!$B$2,M!$G$2), IF(RANDBETWEEN(1,1000)&lt;=M!$J$6*1000,M!$G$2,M!$B$2)), "")</f>
        <v/>
      </c>
      <c r="C4621" t="str">
        <f ca="1">IFERROR(IF(NOT(A4621 = B4621), IF(RANDBETWEEN(1,1000)&lt;=M!$E$8*1000,M!$B$2,M!$G$2), ""), "")</f>
        <v/>
      </c>
      <c r="D4621" t="str">
        <f ca="1">IFERROR(IF(COUNTIFS(A4621:C4621,M!$B$2)&gt;=2,M!$B$2,M!$G$2), "")</f>
        <v>Luffy</v>
      </c>
    </row>
    <row r="4622" spans="1:4" x14ac:dyDescent="0.2">
      <c r="A4622" t="str">
        <f ca="1">IFERROR(IF(RANDBETWEEN(1,1000)&lt;=M!$E$5*1000,M!$B$2,M!$G$2), "")</f>
        <v/>
      </c>
      <c r="B4622" t="str">
        <f ca="1">IFERROR(IF($A4622 = M!$B$2, IF(RANDBETWEEN(1,1000)&lt;=M!$E$6*1000,M!$B$2,M!$G$2), IF(RANDBETWEEN(1,1000)&lt;=M!$J$6*1000,M!$G$2,M!$B$2)), "")</f>
        <v/>
      </c>
      <c r="C4622" t="str">
        <f ca="1">IFERROR(IF(NOT(A4622 = B4622), IF(RANDBETWEEN(1,1000)&lt;=M!$E$8*1000,M!$B$2,M!$G$2), ""), "")</f>
        <v/>
      </c>
      <c r="D4622" t="str">
        <f ca="1">IFERROR(IF(COUNTIFS(A4622:C4622,M!$B$2)&gt;=2,M!$B$2,M!$G$2), "")</f>
        <v>Luffy</v>
      </c>
    </row>
    <row r="4623" spans="1:4" x14ac:dyDescent="0.2">
      <c r="A4623" t="str">
        <f ca="1">IFERROR(IF(RANDBETWEEN(1,1000)&lt;=M!$E$5*1000,M!$B$2,M!$G$2), "")</f>
        <v/>
      </c>
      <c r="B4623" t="str">
        <f ca="1">IFERROR(IF($A4623 = M!$B$2, IF(RANDBETWEEN(1,1000)&lt;=M!$E$6*1000,M!$B$2,M!$G$2), IF(RANDBETWEEN(1,1000)&lt;=M!$J$6*1000,M!$G$2,M!$B$2)), "")</f>
        <v/>
      </c>
      <c r="C4623" t="str">
        <f ca="1">IFERROR(IF(NOT(A4623 = B4623), IF(RANDBETWEEN(1,1000)&lt;=M!$E$8*1000,M!$B$2,M!$G$2), ""), "")</f>
        <v/>
      </c>
      <c r="D4623" t="str">
        <f ca="1">IFERROR(IF(COUNTIFS(A4623:C4623,M!$B$2)&gt;=2,M!$B$2,M!$G$2), "")</f>
        <v>Luffy</v>
      </c>
    </row>
    <row r="4624" spans="1:4" x14ac:dyDescent="0.2">
      <c r="A4624" t="str">
        <f ca="1">IFERROR(IF(RANDBETWEEN(1,1000)&lt;=M!$E$5*1000,M!$B$2,M!$G$2), "")</f>
        <v/>
      </c>
      <c r="B4624" t="str">
        <f ca="1">IFERROR(IF($A4624 = M!$B$2, IF(RANDBETWEEN(1,1000)&lt;=M!$E$6*1000,M!$B$2,M!$G$2), IF(RANDBETWEEN(1,1000)&lt;=M!$J$6*1000,M!$G$2,M!$B$2)), "")</f>
        <v/>
      </c>
      <c r="C4624" t="str">
        <f ca="1">IFERROR(IF(NOT(A4624 = B4624), IF(RANDBETWEEN(1,1000)&lt;=M!$E$8*1000,M!$B$2,M!$G$2), ""), "")</f>
        <v/>
      </c>
      <c r="D4624" t="str">
        <f ca="1">IFERROR(IF(COUNTIFS(A4624:C4624,M!$B$2)&gt;=2,M!$B$2,M!$G$2), "")</f>
        <v>Luffy</v>
      </c>
    </row>
    <row r="4625" spans="1:4" x14ac:dyDescent="0.2">
      <c r="A4625" t="str">
        <f ca="1">IFERROR(IF(RANDBETWEEN(1,1000)&lt;=M!$E$5*1000,M!$B$2,M!$G$2), "")</f>
        <v/>
      </c>
      <c r="B4625" t="str">
        <f ca="1">IFERROR(IF($A4625 = M!$B$2, IF(RANDBETWEEN(1,1000)&lt;=M!$E$6*1000,M!$B$2,M!$G$2), IF(RANDBETWEEN(1,1000)&lt;=M!$J$6*1000,M!$G$2,M!$B$2)), "")</f>
        <v/>
      </c>
      <c r="C4625" t="str">
        <f ca="1">IFERROR(IF(NOT(A4625 = B4625), IF(RANDBETWEEN(1,1000)&lt;=M!$E$8*1000,M!$B$2,M!$G$2), ""), "")</f>
        <v/>
      </c>
      <c r="D4625" t="str">
        <f ca="1">IFERROR(IF(COUNTIFS(A4625:C4625,M!$B$2)&gt;=2,M!$B$2,M!$G$2), "")</f>
        <v>Luffy</v>
      </c>
    </row>
    <row r="4626" spans="1:4" x14ac:dyDescent="0.2">
      <c r="A4626" t="str">
        <f ca="1">IFERROR(IF(RANDBETWEEN(1,1000)&lt;=M!$E$5*1000,M!$B$2,M!$G$2), "")</f>
        <v/>
      </c>
      <c r="B4626" t="str">
        <f ca="1">IFERROR(IF($A4626 = M!$B$2, IF(RANDBETWEEN(1,1000)&lt;=M!$E$6*1000,M!$B$2,M!$G$2), IF(RANDBETWEEN(1,1000)&lt;=M!$J$6*1000,M!$G$2,M!$B$2)), "")</f>
        <v/>
      </c>
      <c r="C4626" t="str">
        <f ca="1">IFERROR(IF(NOT(A4626 = B4626), IF(RANDBETWEEN(1,1000)&lt;=M!$E$8*1000,M!$B$2,M!$G$2), ""), "")</f>
        <v/>
      </c>
      <c r="D4626" t="str">
        <f ca="1">IFERROR(IF(COUNTIFS(A4626:C4626,M!$B$2)&gt;=2,M!$B$2,M!$G$2), "")</f>
        <v>Luffy</v>
      </c>
    </row>
    <row r="4627" spans="1:4" x14ac:dyDescent="0.2">
      <c r="A4627" t="str">
        <f ca="1">IFERROR(IF(RANDBETWEEN(1,1000)&lt;=M!$E$5*1000,M!$B$2,M!$G$2), "")</f>
        <v/>
      </c>
      <c r="B4627" t="str">
        <f ca="1">IFERROR(IF($A4627 = M!$B$2, IF(RANDBETWEEN(1,1000)&lt;=M!$E$6*1000,M!$B$2,M!$G$2), IF(RANDBETWEEN(1,1000)&lt;=M!$J$6*1000,M!$G$2,M!$B$2)), "")</f>
        <v/>
      </c>
      <c r="C4627" t="str">
        <f ca="1">IFERROR(IF(NOT(A4627 = B4627), IF(RANDBETWEEN(1,1000)&lt;=M!$E$8*1000,M!$B$2,M!$G$2), ""), "")</f>
        <v/>
      </c>
      <c r="D4627" t="str">
        <f ca="1">IFERROR(IF(COUNTIFS(A4627:C4627,M!$B$2)&gt;=2,M!$B$2,M!$G$2), "")</f>
        <v>Luffy</v>
      </c>
    </row>
    <row r="4628" spans="1:4" x14ac:dyDescent="0.2">
      <c r="A4628" t="str">
        <f ca="1">IFERROR(IF(RANDBETWEEN(1,1000)&lt;=M!$E$5*1000,M!$B$2,M!$G$2), "")</f>
        <v/>
      </c>
      <c r="B4628" t="str">
        <f ca="1">IFERROR(IF($A4628 = M!$B$2, IF(RANDBETWEEN(1,1000)&lt;=M!$E$6*1000,M!$B$2,M!$G$2), IF(RANDBETWEEN(1,1000)&lt;=M!$J$6*1000,M!$G$2,M!$B$2)), "")</f>
        <v/>
      </c>
      <c r="C4628" t="str">
        <f ca="1">IFERROR(IF(NOT(A4628 = B4628), IF(RANDBETWEEN(1,1000)&lt;=M!$E$8*1000,M!$B$2,M!$G$2), ""), "")</f>
        <v/>
      </c>
      <c r="D4628" t="str">
        <f ca="1">IFERROR(IF(COUNTIFS(A4628:C4628,M!$B$2)&gt;=2,M!$B$2,M!$G$2), "")</f>
        <v>Luffy</v>
      </c>
    </row>
    <row r="4629" spans="1:4" x14ac:dyDescent="0.2">
      <c r="A4629" t="str">
        <f ca="1">IFERROR(IF(RANDBETWEEN(1,1000)&lt;=M!$E$5*1000,M!$B$2,M!$G$2), "")</f>
        <v/>
      </c>
      <c r="B4629" t="str">
        <f ca="1">IFERROR(IF($A4629 = M!$B$2, IF(RANDBETWEEN(1,1000)&lt;=M!$E$6*1000,M!$B$2,M!$G$2), IF(RANDBETWEEN(1,1000)&lt;=M!$J$6*1000,M!$G$2,M!$B$2)), "")</f>
        <v/>
      </c>
      <c r="C4629" t="str">
        <f ca="1">IFERROR(IF(NOT(A4629 = B4629), IF(RANDBETWEEN(1,1000)&lt;=M!$E$8*1000,M!$B$2,M!$G$2), ""), "")</f>
        <v/>
      </c>
      <c r="D4629" t="str">
        <f ca="1">IFERROR(IF(COUNTIFS(A4629:C4629,M!$B$2)&gt;=2,M!$B$2,M!$G$2), "")</f>
        <v>Luffy</v>
      </c>
    </row>
    <row r="4630" spans="1:4" x14ac:dyDescent="0.2">
      <c r="A4630" t="str">
        <f ca="1">IFERROR(IF(RANDBETWEEN(1,1000)&lt;=M!$E$5*1000,M!$B$2,M!$G$2), "")</f>
        <v/>
      </c>
      <c r="B4630" t="str">
        <f ca="1">IFERROR(IF($A4630 = M!$B$2, IF(RANDBETWEEN(1,1000)&lt;=M!$E$6*1000,M!$B$2,M!$G$2), IF(RANDBETWEEN(1,1000)&lt;=M!$J$6*1000,M!$G$2,M!$B$2)), "")</f>
        <v/>
      </c>
      <c r="C4630" t="str">
        <f ca="1">IFERROR(IF(NOT(A4630 = B4630), IF(RANDBETWEEN(1,1000)&lt;=M!$E$8*1000,M!$B$2,M!$G$2), ""), "")</f>
        <v/>
      </c>
      <c r="D4630" t="str">
        <f ca="1">IFERROR(IF(COUNTIFS(A4630:C4630,M!$B$2)&gt;=2,M!$B$2,M!$G$2), "")</f>
        <v>Luffy</v>
      </c>
    </row>
    <row r="4631" spans="1:4" x14ac:dyDescent="0.2">
      <c r="A4631" t="str">
        <f ca="1">IFERROR(IF(RANDBETWEEN(1,1000)&lt;=M!$E$5*1000,M!$B$2,M!$G$2), "")</f>
        <v/>
      </c>
      <c r="B4631" t="str">
        <f ca="1">IFERROR(IF($A4631 = M!$B$2, IF(RANDBETWEEN(1,1000)&lt;=M!$E$6*1000,M!$B$2,M!$G$2), IF(RANDBETWEEN(1,1000)&lt;=M!$J$6*1000,M!$G$2,M!$B$2)), "")</f>
        <v/>
      </c>
      <c r="C4631" t="str">
        <f ca="1">IFERROR(IF(NOT(A4631 = B4631), IF(RANDBETWEEN(1,1000)&lt;=M!$E$8*1000,M!$B$2,M!$G$2), ""), "")</f>
        <v/>
      </c>
      <c r="D4631" t="str">
        <f ca="1">IFERROR(IF(COUNTIFS(A4631:C4631,M!$B$2)&gt;=2,M!$B$2,M!$G$2), "")</f>
        <v>Luffy</v>
      </c>
    </row>
    <row r="4632" spans="1:4" x14ac:dyDescent="0.2">
      <c r="A4632" t="str">
        <f ca="1">IFERROR(IF(RANDBETWEEN(1,1000)&lt;=M!$E$5*1000,M!$B$2,M!$G$2), "")</f>
        <v/>
      </c>
      <c r="B4632" t="str">
        <f ca="1">IFERROR(IF($A4632 = M!$B$2, IF(RANDBETWEEN(1,1000)&lt;=M!$E$6*1000,M!$B$2,M!$G$2), IF(RANDBETWEEN(1,1000)&lt;=M!$J$6*1000,M!$G$2,M!$B$2)), "")</f>
        <v/>
      </c>
      <c r="C4632" t="str">
        <f ca="1">IFERROR(IF(NOT(A4632 = B4632), IF(RANDBETWEEN(1,1000)&lt;=M!$E$8*1000,M!$B$2,M!$G$2), ""), "")</f>
        <v/>
      </c>
      <c r="D4632" t="str">
        <f ca="1">IFERROR(IF(COUNTIFS(A4632:C4632,M!$B$2)&gt;=2,M!$B$2,M!$G$2), "")</f>
        <v>Luffy</v>
      </c>
    </row>
    <row r="4633" spans="1:4" x14ac:dyDescent="0.2">
      <c r="A4633" t="str">
        <f ca="1">IFERROR(IF(RANDBETWEEN(1,1000)&lt;=M!$E$5*1000,M!$B$2,M!$G$2), "")</f>
        <v/>
      </c>
      <c r="B4633" t="str">
        <f ca="1">IFERROR(IF($A4633 = M!$B$2, IF(RANDBETWEEN(1,1000)&lt;=M!$E$6*1000,M!$B$2,M!$G$2), IF(RANDBETWEEN(1,1000)&lt;=M!$J$6*1000,M!$G$2,M!$B$2)), "")</f>
        <v/>
      </c>
      <c r="C4633" t="str">
        <f ca="1">IFERROR(IF(NOT(A4633 = B4633), IF(RANDBETWEEN(1,1000)&lt;=M!$E$8*1000,M!$B$2,M!$G$2), ""), "")</f>
        <v/>
      </c>
      <c r="D4633" t="str">
        <f ca="1">IFERROR(IF(COUNTIFS(A4633:C4633,M!$B$2)&gt;=2,M!$B$2,M!$G$2), "")</f>
        <v>Luffy</v>
      </c>
    </row>
    <row r="4634" spans="1:4" x14ac:dyDescent="0.2">
      <c r="A4634" t="str">
        <f ca="1">IFERROR(IF(RANDBETWEEN(1,1000)&lt;=M!$E$5*1000,M!$B$2,M!$G$2), "")</f>
        <v/>
      </c>
      <c r="B4634" t="str">
        <f ca="1">IFERROR(IF($A4634 = M!$B$2, IF(RANDBETWEEN(1,1000)&lt;=M!$E$6*1000,M!$B$2,M!$G$2), IF(RANDBETWEEN(1,1000)&lt;=M!$J$6*1000,M!$G$2,M!$B$2)), "")</f>
        <v/>
      </c>
      <c r="C4634" t="str">
        <f ca="1">IFERROR(IF(NOT(A4634 = B4634), IF(RANDBETWEEN(1,1000)&lt;=M!$E$8*1000,M!$B$2,M!$G$2), ""), "")</f>
        <v/>
      </c>
      <c r="D4634" t="str">
        <f ca="1">IFERROR(IF(COUNTIFS(A4634:C4634,M!$B$2)&gt;=2,M!$B$2,M!$G$2), "")</f>
        <v>Luffy</v>
      </c>
    </row>
    <row r="4635" spans="1:4" x14ac:dyDescent="0.2">
      <c r="A4635" t="str">
        <f ca="1">IFERROR(IF(RANDBETWEEN(1,1000)&lt;=M!$E$5*1000,M!$B$2,M!$G$2), "")</f>
        <v/>
      </c>
      <c r="B4635" t="str">
        <f ca="1">IFERROR(IF($A4635 = M!$B$2, IF(RANDBETWEEN(1,1000)&lt;=M!$E$6*1000,M!$B$2,M!$G$2), IF(RANDBETWEEN(1,1000)&lt;=M!$J$6*1000,M!$G$2,M!$B$2)), "")</f>
        <v/>
      </c>
      <c r="C4635" t="str">
        <f ca="1">IFERROR(IF(NOT(A4635 = B4635), IF(RANDBETWEEN(1,1000)&lt;=M!$E$8*1000,M!$B$2,M!$G$2), ""), "")</f>
        <v/>
      </c>
      <c r="D4635" t="str">
        <f ca="1">IFERROR(IF(COUNTIFS(A4635:C4635,M!$B$2)&gt;=2,M!$B$2,M!$G$2), "")</f>
        <v>Luffy</v>
      </c>
    </row>
    <row r="4636" spans="1:4" x14ac:dyDescent="0.2">
      <c r="A4636" t="str">
        <f ca="1">IFERROR(IF(RANDBETWEEN(1,1000)&lt;=M!$E$5*1000,M!$B$2,M!$G$2), "")</f>
        <v/>
      </c>
      <c r="B4636" t="str">
        <f ca="1">IFERROR(IF($A4636 = M!$B$2, IF(RANDBETWEEN(1,1000)&lt;=M!$E$6*1000,M!$B$2,M!$G$2), IF(RANDBETWEEN(1,1000)&lt;=M!$J$6*1000,M!$G$2,M!$B$2)), "")</f>
        <v/>
      </c>
      <c r="C4636" t="str">
        <f ca="1">IFERROR(IF(NOT(A4636 = B4636), IF(RANDBETWEEN(1,1000)&lt;=M!$E$8*1000,M!$B$2,M!$G$2), ""), "")</f>
        <v/>
      </c>
      <c r="D4636" t="str">
        <f ca="1">IFERROR(IF(COUNTIFS(A4636:C4636,M!$B$2)&gt;=2,M!$B$2,M!$G$2), "")</f>
        <v>Luffy</v>
      </c>
    </row>
    <row r="4637" spans="1:4" x14ac:dyDescent="0.2">
      <c r="A4637" t="str">
        <f ca="1">IFERROR(IF(RANDBETWEEN(1,1000)&lt;=M!$E$5*1000,M!$B$2,M!$G$2), "")</f>
        <v/>
      </c>
      <c r="B4637" t="str">
        <f ca="1">IFERROR(IF($A4637 = M!$B$2, IF(RANDBETWEEN(1,1000)&lt;=M!$E$6*1000,M!$B$2,M!$G$2), IF(RANDBETWEEN(1,1000)&lt;=M!$J$6*1000,M!$G$2,M!$B$2)), "")</f>
        <v/>
      </c>
      <c r="C4637" t="str">
        <f ca="1">IFERROR(IF(NOT(A4637 = B4637), IF(RANDBETWEEN(1,1000)&lt;=M!$E$8*1000,M!$B$2,M!$G$2), ""), "")</f>
        <v/>
      </c>
      <c r="D4637" t="str">
        <f ca="1">IFERROR(IF(COUNTIFS(A4637:C4637,M!$B$2)&gt;=2,M!$B$2,M!$G$2), "")</f>
        <v>Luffy</v>
      </c>
    </row>
    <row r="4638" spans="1:4" x14ac:dyDescent="0.2">
      <c r="A4638" t="str">
        <f ca="1">IFERROR(IF(RANDBETWEEN(1,1000)&lt;=M!$E$5*1000,M!$B$2,M!$G$2), "")</f>
        <v/>
      </c>
      <c r="B4638" t="str">
        <f ca="1">IFERROR(IF($A4638 = M!$B$2, IF(RANDBETWEEN(1,1000)&lt;=M!$E$6*1000,M!$B$2,M!$G$2), IF(RANDBETWEEN(1,1000)&lt;=M!$J$6*1000,M!$G$2,M!$B$2)), "")</f>
        <v/>
      </c>
      <c r="C4638" t="str">
        <f ca="1">IFERROR(IF(NOT(A4638 = B4638), IF(RANDBETWEEN(1,1000)&lt;=M!$E$8*1000,M!$B$2,M!$G$2), ""), "")</f>
        <v/>
      </c>
      <c r="D4638" t="str">
        <f ca="1">IFERROR(IF(COUNTIFS(A4638:C4638,M!$B$2)&gt;=2,M!$B$2,M!$G$2), "")</f>
        <v>Luffy</v>
      </c>
    </row>
    <row r="4639" spans="1:4" x14ac:dyDescent="0.2">
      <c r="A4639" t="str">
        <f ca="1">IFERROR(IF(RANDBETWEEN(1,1000)&lt;=M!$E$5*1000,M!$B$2,M!$G$2), "")</f>
        <v/>
      </c>
      <c r="B4639" t="str">
        <f ca="1">IFERROR(IF($A4639 = M!$B$2, IF(RANDBETWEEN(1,1000)&lt;=M!$E$6*1000,M!$B$2,M!$G$2), IF(RANDBETWEEN(1,1000)&lt;=M!$J$6*1000,M!$G$2,M!$B$2)), "")</f>
        <v/>
      </c>
      <c r="C4639" t="str">
        <f ca="1">IFERROR(IF(NOT(A4639 = B4639), IF(RANDBETWEEN(1,1000)&lt;=M!$E$8*1000,M!$B$2,M!$G$2), ""), "")</f>
        <v/>
      </c>
      <c r="D4639" t="str">
        <f ca="1">IFERROR(IF(COUNTIFS(A4639:C4639,M!$B$2)&gt;=2,M!$B$2,M!$G$2), "")</f>
        <v>Luffy</v>
      </c>
    </row>
    <row r="4640" spans="1:4" x14ac:dyDescent="0.2">
      <c r="A4640" t="str">
        <f ca="1">IFERROR(IF(RANDBETWEEN(1,1000)&lt;=M!$E$5*1000,M!$B$2,M!$G$2), "")</f>
        <v/>
      </c>
      <c r="B4640" t="str">
        <f ca="1">IFERROR(IF($A4640 = M!$B$2, IF(RANDBETWEEN(1,1000)&lt;=M!$E$6*1000,M!$B$2,M!$G$2), IF(RANDBETWEEN(1,1000)&lt;=M!$J$6*1000,M!$G$2,M!$B$2)), "")</f>
        <v/>
      </c>
      <c r="C4640" t="str">
        <f ca="1">IFERROR(IF(NOT(A4640 = B4640), IF(RANDBETWEEN(1,1000)&lt;=M!$E$8*1000,M!$B$2,M!$G$2), ""), "")</f>
        <v/>
      </c>
      <c r="D4640" t="str">
        <f ca="1">IFERROR(IF(COUNTIFS(A4640:C4640,M!$B$2)&gt;=2,M!$B$2,M!$G$2), "")</f>
        <v>Luffy</v>
      </c>
    </row>
    <row r="4641" spans="1:4" x14ac:dyDescent="0.2">
      <c r="A4641" t="str">
        <f ca="1">IFERROR(IF(RANDBETWEEN(1,1000)&lt;=M!$E$5*1000,M!$B$2,M!$G$2), "")</f>
        <v/>
      </c>
      <c r="B4641" t="str">
        <f ca="1">IFERROR(IF($A4641 = M!$B$2, IF(RANDBETWEEN(1,1000)&lt;=M!$E$6*1000,M!$B$2,M!$G$2), IF(RANDBETWEEN(1,1000)&lt;=M!$J$6*1000,M!$G$2,M!$B$2)), "")</f>
        <v/>
      </c>
      <c r="C4641" t="str">
        <f ca="1">IFERROR(IF(NOT(A4641 = B4641), IF(RANDBETWEEN(1,1000)&lt;=M!$E$8*1000,M!$B$2,M!$G$2), ""), "")</f>
        <v/>
      </c>
      <c r="D4641" t="str">
        <f ca="1">IFERROR(IF(COUNTIFS(A4641:C4641,M!$B$2)&gt;=2,M!$B$2,M!$G$2), "")</f>
        <v>Luffy</v>
      </c>
    </row>
    <row r="4642" spans="1:4" x14ac:dyDescent="0.2">
      <c r="A4642" t="str">
        <f ca="1">IFERROR(IF(RANDBETWEEN(1,1000)&lt;=M!$E$5*1000,M!$B$2,M!$G$2), "")</f>
        <v/>
      </c>
      <c r="B4642" t="str">
        <f ca="1">IFERROR(IF($A4642 = M!$B$2, IF(RANDBETWEEN(1,1000)&lt;=M!$E$6*1000,M!$B$2,M!$G$2), IF(RANDBETWEEN(1,1000)&lt;=M!$J$6*1000,M!$G$2,M!$B$2)), "")</f>
        <v/>
      </c>
      <c r="C4642" t="str">
        <f ca="1">IFERROR(IF(NOT(A4642 = B4642), IF(RANDBETWEEN(1,1000)&lt;=M!$E$8*1000,M!$B$2,M!$G$2), ""), "")</f>
        <v/>
      </c>
      <c r="D4642" t="str">
        <f ca="1">IFERROR(IF(COUNTIFS(A4642:C4642,M!$B$2)&gt;=2,M!$B$2,M!$G$2), "")</f>
        <v>Luffy</v>
      </c>
    </row>
    <row r="4643" spans="1:4" x14ac:dyDescent="0.2">
      <c r="A4643" t="str">
        <f ca="1">IFERROR(IF(RANDBETWEEN(1,1000)&lt;=M!$E$5*1000,M!$B$2,M!$G$2), "")</f>
        <v/>
      </c>
      <c r="B4643" t="str">
        <f ca="1">IFERROR(IF($A4643 = M!$B$2, IF(RANDBETWEEN(1,1000)&lt;=M!$E$6*1000,M!$B$2,M!$G$2), IF(RANDBETWEEN(1,1000)&lt;=M!$J$6*1000,M!$G$2,M!$B$2)), "")</f>
        <v/>
      </c>
      <c r="C4643" t="str">
        <f ca="1">IFERROR(IF(NOT(A4643 = B4643), IF(RANDBETWEEN(1,1000)&lt;=M!$E$8*1000,M!$B$2,M!$G$2), ""), "")</f>
        <v/>
      </c>
      <c r="D4643" t="str">
        <f ca="1">IFERROR(IF(COUNTIFS(A4643:C4643,M!$B$2)&gt;=2,M!$B$2,M!$G$2), "")</f>
        <v>Luffy</v>
      </c>
    </row>
    <row r="4644" spans="1:4" x14ac:dyDescent="0.2">
      <c r="A4644" t="str">
        <f ca="1">IFERROR(IF(RANDBETWEEN(1,1000)&lt;=M!$E$5*1000,M!$B$2,M!$G$2), "")</f>
        <v/>
      </c>
      <c r="B4644" t="str">
        <f ca="1">IFERROR(IF($A4644 = M!$B$2, IF(RANDBETWEEN(1,1000)&lt;=M!$E$6*1000,M!$B$2,M!$G$2), IF(RANDBETWEEN(1,1000)&lt;=M!$J$6*1000,M!$G$2,M!$B$2)), "")</f>
        <v/>
      </c>
      <c r="C4644" t="str">
        <f ca="1">IFERROR(IF(NOT(A4644 = B4644), IF(RANDBETWEEN(1,1000)&lt;=M!$E$8*1000,M!$B$2,M!$G$2), ""), "")</f>
        <v/>
      </c>
      <c r="D4644" t="str">
        <f ca="1">IFERROR(IF(COUNTIFS(A4644:C4644,M!$B$2)&gt;=2,M!$B$2,M!$G$2), "")</f>
        <v>Luffy</v>
      </c>
    </row>
    <row r="4645" spans="1:4" x14ac:dyDescent="0.2">
      <c r="A4645" t="str">
        <f ca="1">IFERROR(IF(RANDBETWEEN(1,1000)&lt;=M!$E$5*1000,M!$B$2,M!$G$2), "")</f>
        <v/>
      </c>
      <c r="B4645" t="str">
        <f ca="1">IFERROR(IF($A4645 = M!$B$2, IF(RANDBETWEEN(1,1000)&lt;=M!$E$6*1000,M!$B$2,M!$G$2), IF(RANDBETWEEN(1,1000)&lt;=M!$J$6*1000,M!$G$2,M!$B$2)), "")</f>
        <v/>
      </c>
      <c r="C4645" t="str">
        <f ca="1">IFERROR(IF(NOT(A4645 = B4645), IF(RANDBETWEEN(1,1000)&lt;=M!$E$8*1000,M!$B$2,M!$G$2), ""), "")</f>
        <v/>
      </c>
      <c r="D4645" t="str">
        <f ca="1">IFERROR(IF(COUNTIFS(A4645:C4645,M!$B$2)&gt;=2,M!$B$2,M!$G$2), "")</f>
        <v>Luffy</v>
      </c>
    </row>
    <row r="4646" spans="1:4" x14ac:dyDescent="0.2">
      <c r="A4646" t="str">
        <f ca="1">IFERROR(IF(RANDBETWEEN(1,1000)&lt;=M!$E$5*1000,M!$B$2,M!$G$2), "")</f>
        <v/>
      </c>
      <c r="B4646" t="str">
        <f ca="1">IFERROR(IF($A4646 = M!$B$2, IF(RANDBETWEEN(1,1000)&lt;=M!$E$6*1000,M!$B$2,M!$G$2), IF(RANDBETWEEN(1,1000)&lt;=M!$J$6*1000,M!$G$2,M!$B$2)), "")</f>
        <v/>
      </c>
      <c r="C4646" t="str">
        <f ca="1">IFERROR(IF(NOT(A4646 = B4646), IF(RANDBETWEEN(1,1000)&lt;=M!$E$8*1000,M!$B$2,M!$G$2), ""), "")</f>
        <v/>
      </c>
      <c r="D4646" t="str">
        <f ca="1">IFERROR(IF(COUNTIFS(A4646:C4646,M!$B$2)&gt;=2,M!$B$2,M!$G$2), "")</f>
        <v>Luffy</v>
      </c>
    </row>
    <row r="4647" spans="1:4" x14ac:dyDescent="0.2">
      <c r="A4647" t="str">
        <f ca="1">IFERROR(IF(RANDBETWEEN(1,1000)&lt;=M!$E$5*1000,M!$B$2,M!$G$2), "")</f>
        <v/>
      </c>
      <c r="B4647" t="str">
        <f ca="1">IFERROR(IF($A4647 = M!$B$2, IF(RANDBETWEEN(1,1000)&lt;=M!$E$6*1000,M!$B$2,M!$G$2), IF(RANDBETWEEN(1,1000)&lt;=M!$J$6*1000,M!$G$2,M!$B$2)), "")</f>
        <v/>
      </c>
      <c r="C4647" t="str">
        <f ca="1">IFERROR(IF(NOT(A4647 = B4647), IF(RANDBETWEEN(1,1000)&lt;=M!$E$8*1000,M!$B$2,M!$G$2), ""), "")</f>
        <v/>
      </c>
      <c r="D4647" t="str">
        <f ca="1">IFERROR(IF(COUNTIFS(A4647:C4647,M!$B$2)&gt;=2,M!$B$2,M!$G$2), "")</f>
        <v>Luffy</v>
      </c>
    </row>
    <row r="4648" spans="1:4" x14ac:dyDescent="0.2">
      <c r="A4648" t="str">
        <f ca="1">IFERROR(IF(RANDBETWEEN(1,1000)&lt;=M!$E$5*1000,M!$B$2,M!$G$2), "")</f>
        <v/>
      </c>
      <c r="B4648" t="str">
        <f ca="1">IFERROR(IF($A4648 = M!$B$2, IF(RANDBETWEEN(1,1000)&lt;=M!$E$6*1000,M!$B$2,M!$G$2), IF(RANDBETWEEN(1,1000)&lt;=M!$J$6*1000,M!$G$2,M!$B$2)), "")</f>
        <v/>
      </c>
      <c r="C4648" t="str">
        <f ca="1">IFERROR(IF(NOT(A4648 = B4648), IF(RANDBETWEEN(1,1000)&lt;=M!$E$8*1000,M!$B$2,M!$G$2), ""), "")</f>
        <v/>
      </c>
      <c r="D4648" t="str">
        <f ca="1">IFERROR(IF(COUNTIFS(A4648:C4648,M!$B$2)&gt;=2,M!$B$2,M!$G$2), "")</f>
        <v>Luffy</v>
      </c>
    </row>
    <row r="4649" spans="1:4" x14ac:dyDescent="0.2">
      <c r="A4649" t="str">
        <f ca="1">IFERROR(IF(RANDBETWEEN(1,1000)&lt;=M!$E$5*1000,M!$B$2,M!$G$2), "")</f>
        <v/>
      </c>
      <c r="B4649" t="str">
        <f ca="1">IFERROR(IF($A4649 = M!$B$2, IF(RANDBETWEEN(1,1000)&lt;=M!$E$6*1000,M!$B$2,M!$G$2), IF(RANDBETWEEN(1,1000)&lt;=M!$J$6*1000,M!$G$2,M!$B$2)), "")</f>
        <v/>
      </c>
      <c r="C4649" t="str">
        <f ca="1">IFERROR(IF(NOT(A4649 = B4649), IF(RANDBETWEEN(1,1000)&lt;=M!$E$8*1000,M!$B$2,M!$G$2), ""), "")</f>
        <v/>
      </c>
      <c r="D4649" t="str">
        <f ca="1">IFERROR(IF(COUNTIFS(A4649:C4649,M!$B$2)&gt;=2,M!$B$2,M!$G$2), "")</f>
        <v>Luffy</v>
      </c>
    </row>
    <row r="4650" spans="1:4" x14ac:dyDescent="0.2">
      <c r="A4650" t="str">
        <f ca="1">IFERROR(IF(RANDBETWEEN(1,1000)&lt;=M!$E$5*1000,M!$B$2,M!$G$2), "")</f>
        <v/>
      </c>
      <c r="B4650" t="str">
        <f ca="1">IFERROR(IF($A4650 = M!$B$2, IF(RANDBETWEEN(1,1000)&lt;=M!$E$6*1000,M!$B$2,M!$G$2), IF(RANDBETWEEN(1,1000)&lt;=M!$J$6*1000,M!$G$2,M!$B$2)), "")</f>
        <v/>
      </c>
      <c r="C4650" t="str">
        <f ca="1">IFERROR(IF(NOT(A4650 = B4650), IF(RANDBETWEEN(1,1000)&lt;=M!$E$8*1000,M!$B$2,M!$G$2), ""), "")</f>
        <v/>
      </c>
      <c r="D4650" t="str">
        <f ca="1">IFERROR(IF(COUNTIFS(A4650:C4650,M!$B$2)&gt;=2,M!$B$2,M!$G$2), "")</f>
        <v>Luffy</v>
      </c>
    </row>
    <row r="4651" spans="1:4" x14ac:dyDescent="0.2">
      <c r="A4651" t="str">
        <f ca="1">IFERROR(IF(RANDBETWEEN(1,1000)&lt;=M!$E$5*1000,M!$B$2,M!$G$2), "")</f>
        <v/>
      </c>
      <c r="B4651" t="str">
        <f ca="1">IFERROR(IF($A4651 = M!$B$2, IF(RANDBETWEEN(1,1000)&lt;=M!$E$6*1000,M!$B$2,M!$G$2), IF(RANDBETWEEN(1,1000)&lt;=M!$J$6*1000,M!$G$2,M!$B$2)), "")</f>
        <v/>
      </c>
      <c r="C4651" t="str">
        <f ca="1">IFERROR(IF(NOT(A4651 = B4651), IF(RANDBETWEEN(1,1000)&lt;=M!$E$8*1000,M!$B$2,M!$G$2), ""), "")</f>
        <v/>
      </c>
      <c r="D4651" t="str">
        <f ca="1">IFERROR(IF(COUNTIFS(A4651:C4651,M!$B$2)&gt;=2,M!$B$2,M!$G$2), "")</f>
        <v>Luffy</v>
      </c>
    </row>
    <row r="4652" spans="1:4" x14ac:dyDescent="0.2">
      <c r="A4652" t="str">
        <f ca="1">IFERROR(IF(RANDBETWEEN(1,1000)&lt;=M!$E$5*1000,M!$B$2,M!$G$2), "")</f>
        <v/>
      </c>
      <c r="B4652" t="str">
        <f ca="1">IFERROR(IF($A4652 = M!$B$2, IF(RANDBETWEEN(1,1000)&lt;=M!$E$6*1000,M!$B$2,M!$G$2), IF(RANDBETWEEN(1,1000)&lt;=M!$J$6*1000,M!$G$2,M!$B$2)), "")</f>
        <v/>
      </c>
      <c r="C4652" t="str">
        <f ca="1">IFERROR(IF(NOT(A4652 = B4652), IF(RANDBETWEEN(1,1000)&lt;=M!$E$8*1000,M!$B$2,M!$G$2), ""), "")</f>
        <v/>
      </c>
      <c r="D4652" t="str">
        <f ca="1">IFERROR(IF(COUNTIFS(A4652:C4652,M!$B$2)&gt;=2,M!$B$2,M!$G$2), "")</f>
        <v>Luffy</v>
      </c>
    </row>
    <row r="4653" spans="1:4" x14ac:dyDescent="0.2">
      <c r="A4653" t="str">
        <f ca="1">IFERROR(IF(RANDBETWEEN(1,1000)&lt;=M!$E$5*1000,M!$B$2,M!$G$2), "")</f>
        <v/>
      </c>
      <c r="B4653" t="str">
        <f ca="1">IFERROR(IF($A4653 = M!$B$2, IF(RANDBETWEEN(1,1000)&lt;=M!$E$6*1000,M!$B$2,M!$G$2), IF(RANDBETWEEN(1,1000)&lt;=M!$J$6*1000,M!$G$2,M!$B$2)), "")</f>
        <v/>
      </c>
      <c r="C4653" t="str">
        <f ca="1">IFERROR(IF(NOT(A4653 = B4653), IF(RANDBETWEEN(1,1000)&lt;=M!$E$8*1000,M!$B$2,M!$G$2), ""), "")</f>
        <v/>
      </c>
      <c r="D4653" t="str">
        <f ca="1">IFERROR(IF(COUNTIFS(A4653:C4653,M!$B$2)&gt;=2,M!$B$2,M!$G$2), "")</f>
        <v>Luffy</v>
      </c>
    </row>
    <row r="4654" spans="1:4" x14ac:dyDescent="0.2">
      <c r="A4654" t="str">
        <f ca="1">IFERROR(IF(RANDBETWEEN(1,1000)&lt;=M!$E$5*1000,M!$B$2,M!$G$2), "")</f>
        <v/>
      </c>
      <c r="B4654" t="str">
        <f ca="1">IFERROR(IF($A4654 = M!$B$2, IF(RANDBETWEEN(1,1000)&lt;=M!$E$6*1000,M!$B$2,M!$G$2), IF(RANDBETWEEN(1,1000)&lt;=M!$J$6*1000,M!$G$2,M!$B$2)), "")</f>
        <v/>
      </c>
      <c r="C4654" t="str">
        <f ca="1">IFERROR(IF(NOT(A4654 = B4654), IF(RANDBETWEEN(1,1000)&lt;=M!$E$8*1000,M!$B$2,M!$G$2), ""), "")</f>
        <v/>
      </c>
      <c r="D4654" t="str">
        <f ca="1">IFERROR(IF(COUNTIFS(A4654:C4654,M!$B$2)&gt;=2,M!$B$2,M!$G$2), "")</f>
        <v>Luffy</v>
      </c>
    </row>
    <row r="4655" spans="1:4" x14ac:dyDescent="0.2">
      <c r="A4655" t="str">
        <f ca="1">IFERROR(IF(RANDBETWEEN(1,1000)&lt;=M!$E$5*1000,M!$B$2,M!$G$2), "")</f>
        <v/>
      </c>
      <c r="B4655" t="str">
        <f ca="1">IFERROR(IF($A4655 = M!$B$2, IF(RANDBETWEEN(1,1000)&lt;=M!$E$6*1000,M!$B$2,M!$G$2), IF(RANDBETWEEN(1,1000)&lt;=M!$J$6*1000,M!$G$2,M!$B$2)), "")</f>
        <v/>
      </c>
      <c r="C4655" t="str">
        <f ca="1">IFERROR(IF(NOT(A4655 = B4655), IF(RANDBETWEEN(1,1000)&lt;=M!$E$8*1000,M!$B$2,M!$G$2), ""), "")</f>
        <v/>
      </c>
      <c r="D4655" t="str">
        <f ca="1">IFERROR(IF(COUNTIFS(A4655:C4655,M!$B$2)&gt;=2,M!$B$2,M!$G$2), "")</f>
        <v>Luffy</v>
      </c>
    </row>
    <row r="4656" spans="1:4" x14ac:dyDescent="0.2">
      <c r="A4656" t="str">
        <f ca="1">IFERROR(IF(RANDBETWEEN(1,1000)&lt;=M!$E$5*1000,M!$B$2,M!$G$2), "")</f>
        <v/>
      </c>
      <c r="B4656" t="str">
        <f ca="1">IFERROR(IF($A4656 = M!$B$2, IF(RANDBETWEEN(1,1000)&lt;=M!$E$6*1000,M!$B$2,M!$G$2), IF(RANDBETWEEN(1,1000)&lt;=M!$J$6*1000,M!$G$2,M!$B$2)), "")</f>
        <v/>
      </c>
      <c r="C4656" t="str">
        <f ca="1">IFERROR(IF(NOT(A4656 = B4656), IF(RANDBETWEEN(1,1000)&lt;=M!$E$8*1000,M!$B$2,M!$G$2), ""), "")</f>
        <v/>
      </c>
      <c r="D4656" t="str">
        <f ca="1">IFERROR(IF(COUNTIFS(A4656:C4656,M!$B$2)&gt;=2,M!$B$2,M!$G$2), "")</f>
        <v>Luffy</v>
      </c>
    </row>
    <row r="4657" spans="1:4" x14ac:dyDescent="0.2">
      <c r="A4657" t="str">
        <f ca="1">IFERROR(IF(RANDBETWEEN(1,1000)&lt;=M!$E$5*1000,M!$B$2,M!$G$2), "")</f>
        <v/>
      </c>
      <c r="B4657" t="str">
        <f ca="1">IFERROR(IF($A4657 = M!$B$2, IF(RANDBETWEEN(1,1000)&lt;=M!$E$6*1000,M!$B$2,M!$G$2), IF(RANDBETWEEN(1,1000)&lt;=M!$J$6*1000,M!$G$2,M!$B$2)), "")</f>
        <v/>
      </c>
      <c r="C4657" t="str">
        <f ca="1">IFERROR(IF(NOT(A4657 = B4657), IF(RANDBETWEEN(1,1000)&lt;=M!$E$8*1000,M!$B$2,M!$G$2), ""), "")</f>
        <v/>
      </c>
      <c r="D4657" t="str">
        <f ca="1">IFERROR(IF(COUNTIFS(A4657:C4657,M!$B$2)&gt;=2,M!$B$2,M!$G$2), "")</f>
        <v>Luffy</v>
      </c>
    </row>
    <row r="4658" spans="1:4" x14ac:dyDescent="0.2">
      <c r="A4658" t="str">
        <f ca="1">IFERROR(IF(RANDBETWEEN(1,1000)&lt;=M!$E$5*1000,M!$B$2,M!$G$2), "")</f>
        <v/>
      </c>
      <c r="B4658" t="str">
        <f ca="1">IFERROR(IF($A4658 = M!$B$2, IF(RANDBETWEEN(1,1000)&lt;=M!$E$6*1000,M!$B$2,M!$G$2), IF(RANDBETWEEN(1,1000)&lt;=M!$J$6*1000,M!$G$2,M!$B$2)), "")</f>
        <v/>
      </c>
      <c r="C4658" t="str">
        <f ca="1">IFERROR(IF(NOT(A4658 = B4658), IF(RANDBETWEEN(1,1000)&lt;=M!$E$8*1000,M!$B$2,M!$G$2), ""), "")</f>
        <v/>
      </c>
      <c r="D4658" t="str">
        <f ca="1">IFERROR(IF(COUNTIFS(A4658:C4658,M!$B$2)&gt;=2,M!$B$2,M!$G$2), "")</f>
        <v>Luffy</v>
      </c>
    </row>
    <row r="4659" spans="1:4" x14ac:dyDescent="0.2">
      <c r="A4659" t="str">
        <f ca="1">IFERROR(IF(RANDBETWEEN(1,1000)&lt;=M!$E$5*1000,M!$B$2,M!$G$2), "")</f>
        <v/>
      </c>
      <c r="B4659" t="str">
        <f ca="1">IFERROR(IF($A4659 = M!$B$2, IF(RANDBETWEEN(1,1000)&lt;=M!$E$6*1000,M!$B$2,M!$G$2), IF(RANDBETWEEN(1,1000)&lt;=M!$J$6*1000,M!$G$2,M!$B$2)), "")</f>
        <v/>
      </c>
      <c r="C4659" t="str">
        <f ca="1">IFERROR(IF(NOT(A4659 = B4659), IF(RANDBETWEEN(1,1000)&lt;=M!$E$8*1000,M!$B$2,M!$G$2), ""), "")</f>
        <v/>
      </c>
      <c r="D4659" t="str">
        <f ca="1">IFERROR(IF(COUNTIFS(A4659:C4659,M!$B$2)&gt;=2,M!$B$2,M!$G$2), "")</f>
        <v>Luffy</v>
      </c>
    </row>
    <row r="4660" spans="1:4" x14ac:dyDescent="0.2">
      <c r="A4660" t="str">
        <f ca="1">IFERROR(IF(RANDBETWEEN(1,1000)&lt;=M!$E$5*1000,M!$B$2,M!$G$2), "")</f>
        <v/>
      </c>
      <c r="B4660" t="str">
        <f ca="1">IFERROR(IF($A4660 = M!$B$2, IF(RANDBETWEEN(1,1000)&lt;=M!$E$6*1000,M!$B$2,M!$G$2), IF(RANDBETWEEN(1,1000)&lt;=M!$J$6*1000,M!$G$2,M!$B$2)), "")</f>
        <v/>
      </c>
      <c r="C4660" t="str">
        <f ca="1">IFERROR(IF(NOT(A4660 = B4660), IF(RANDBETWEEN(1,1000)&lt;=M!$E$8*1000,M!$B$2,M!$G$2), ""), "")</f>
        <v/>
      </c>
      <c r="D4660" t="str">
        <f ca="1">IFERROR(IF(COUNTIFS(A4660:C4660,M!$B$2)&gt;=2,M!$B$2,M!$G$2), "")</f>
        <v>Luffy</v>
      </c>
    </row>
    <row r="4661" spans="1:4" x14ac:dyDescent="0.2">
      <c r="A4661" t="str">
        <f ca="1">IFERROR(IF(RANDBETWEEN(1,1000)&lt;=M!$E$5*1000,M!$B$2,M!$G$2), "")</f>
        <v/>
      </c>
      <c r="B4661" t="str">
        <f ca="1">IFERROR(IF($A4661 = M!$B$2, IF(RANDBETWEEN(1,1000)&lt;=M!$E$6*1000,M!$B$2,M!$G$2), IF(RANDBETWEEN(1,1000)&lt;=M!$J$6*1000,M!$G$2,M!$B$2)), "")</f>
        <v/>
      </c>
      <c r="C4661" t="str">
        <f ca="1">IFERROR(IF(NOT(A4661 = B4661), IF(RANDBETWEEN(1,1000)&lt;=M!$E$8*1000,M!$B$2,M!$G$2), ""), "")</f>
        <v/>
      </c>
      <c r="D4661" t="str">
        <f ca="1">IFERROR(IF(COUNTIFS(A4661:C4661,M!$B$2)&gt;=2,M!$B$2,M!$G$2), "")</f>
        <v>Luffy</v>
      </c>
    </row>
    <row r="4662" spans="1:4" x14ac:dyDescent="0.2">
      <c r="A4662" t="str">
        <f ca="1">IFERROR(IF(RANDBETWEEN(1,1000)&lt;=M!$E$5*1000,M!$B$2,M!$G$2), "")</f>
        <v/>
      </c>
      <c r="B4662" t="str">
        <f ca="1">IFERROR(IF($A4662 = M!$B$2, IF(RANDBETWEEN(1,1000)&lt;=M!$E$6*1000,M!$B$2,M!$G$2), IF(RANDBETWEEN(1,1000)&lt;=M!$J$6*1000,M!$G$2,M!$B$2)), "")</f>
        <v/>
      </c>
      <c r="C4662" t="str">
        <f ca="1">IFERROR(IF(NOT(A4662 = B4662), IF(RANDBETWEEN(1,1000)&lt;=M!$E$8*1000,M!$B$2,M!$G$2), ""), "")</f>
        <v/>
      </c>
      <c r="D4662" t="str">
        <f ca="1">IFERROR(IF(COUNTIFS(A4662:C4662,M!$B$2)&gt;=2,M!$B$2,M!$G$2), "")</f>
        <v>Luffy</v>
      </c>
    </row>
    <row r="4663" spans="1:4" x14ac:dyDescent="0.2">
      <c r="A4663" t="str">
        <f ca="1">IFERROR(IF(RANDBETWEEN(1,1000)&lt;=M!$E$5*1000,M!$B$2,M!$G$2), "")</f>
        <v/>
      </c>
      <c r="B4663" t="str">
        <f ca="1">IFERROR(IF($A4663 = M!$B$2, IF(RANDBETWEEN(1,1000)&lt;=M!$E$6*1000,M!$B$2,M!$G$2), IF(RANDBETWEEN(1,1000)&lt;=M!$J$6*1000,M!$G$2,M!$B$2)), "")</f>
        <v/>
      </c>
      <c r="C4663" t="str">
        <f ca="1">IFERROR(IF(NOT(A4663 = B4663), IF(RANDBETWEEN(1,1000)&lt;=M!$E$8*1000,M!$B$2,M!$G$2), ""), "")</f>
        <v/>
      </c>
      <c r="D4663" t="str">
        <f ca="1">IFERROR(IF(COUNTIFS(A4663:C4663,M!$B$2)&gt;=2,M!$B$2,M!$G$2), "")</f>
        <v>Luffy</v>
      </c>
    </row>
    <row r="4664" spans="1:4" x14ac:dyDescent="0.2">
      <c r="A4664" t="str">
        <f ca="1">IFERROR(IF(RANDBETWEEN(1,1000)&lt;=M!$E$5*1000,M!$B$2,M!$G$2), "")</f>
        <v/>
      </c>
      <c r="B4664" t="str">
        <f ca="1">IFERROR(IF($A4664 = M!$B$2, IF(RANDBETWEEN(1,1000)&lt;=M!$E$6*1000,M!$B$2,M!$G$2), IF(RANDBETWEEN(1,1000)&lt;=M!$J$6*1000,M!$G$2,M!$B$2)), "")</f>
        <v/>
      </c>
      <c r="C4664" t="str">
        <f ca="1">IFERROR(IF(NOT(A4664 = B4664), IF(RANDBETWEEN(1,1000)&lt;=M!$E$8*1000,M!$B$2,M!$G$2), ""), "")</f>
        <v/>
      </c>
      <c r="D4664" t="str">
        <f ca="1">IFERROR(IF(COUNTIFS(A4664:C4664,M!$B$2)&gt;=2,M!$B$2,M!$G$2), "")</f>
        <v>Luffy</v>
      </c>
    </row>
    <row r="4665" spans="1:4" x14ac:dyDescent="0.2">
      <c r="A4665" t="str">
        <f ca="1">IFERROR(IF(RANDBETWEEN(1,1000)&lt;=M!$E$5*1000,M!$B$2,M!$G$2), "")</f>
        <v/>
      </c>
      <c r="B4665" t="str">
        <f ca="1">IFERROR(IF($A4665 = M!$B$2, IF(RANDBETWEEN(1,1000)&lt;=M!$E$6*1000,M!$B$2,M!$G$2), IF(RANDBETWEEN(1,1000)&lt;=M!$J$6*1000,M!$G$2,M!$B$2)), "")</f>
        <v/>
      </c>
      <c r="C4665" t="str">
        <f ca="1">IFERROR(IF(NOT(A4665 = B4665), IF(RANDBETWEEN(1,1000)&lt;=M!$E$8*1000,M!$B$2,M!$G$2), ""), "")</f>
        <v/>
      </c>
      <c r="D4665" t="str">
        <f ca="1">IFERROR(IF(COUNTIFS(A4665:C4665,M!$B$2)&gt;=2,M!$B$2,M!$G$2), "")</f>
        <v>Luffy</v>
      </c>
    </row>
    <row r="4666" spans="1:4" x14ac:dyDescent="0.2">
      <c r="A4666" t="str">
        <f ca="1">IFERROR(IF(RANDBETWEEN(1,1000)&lt;=M!$E$5*1000,M!$B$2,M!$G$2), "")</f>
        <v/>
      </c>
      <c r="B4666" t="str">
        <f ca="1">IFERROR(IF($A4666 = M!$B$2, IF(RANDBETWEEN(1,1000)&lt;=M!$E$6*1000,M!$B$2,M!$G$2), IF(RANDBETWEEN(1,1000)&lt;=M!$J$6*1000,M!$G$2,M!$B$2)), "")</f>
        <v/>
      </c>
      <c r="C4666" t="str">
        <f ca="1">IFERROR(IF(NOT(A4666 = B4666), IF(RANDBETWEEN(1,1000)&lt;=M!$E$8*1000,M!$B$2,M!$G$2), ""), "")</f>
        <v/>
      </c>
      <c r="D4666" t="str">
        <f ca="1">IFERROR(IF(COUNTIFS(A4666:C4666,M!$B$2)&gt;=2,M!$B$2,M!$G$2), "")</f>
        <v>Luffy</v>
      </c>
    </row>
    <row r="4667" spans="1:4" x14ac:dyDescent="0.2">
      <c r="A4667" t="str">
        <f ca="1">IFERROR(IF(RANDBETWEEN(1,1000)&lt;=M!$E$5*1000,M!$B$2,M!$G$2), "")</f>
        <v/>
      </c>
      <c r="B4667" t="str">
        <f ca="1">IFERROR(IF($A4667 = M!$B$2, IF(RANDBETWEEN(1,1000)&lt;=M!$E$6*1000,M!$B$2,M!$G$2), IF(RANDBETWEEN(1,1000)&lt;=M!$J$6*1000,M!$G$2,M!$B$2)), "")</f>
        <v/>
      </c>
      <c r="C4667" t="str">
        <f ca="1">IFERROR(IF(NOT(A4667 = B4667), IF(RANDBETWEEN(1,1000)&lt;=M!$E$8*1000,M!$B$2,M!$G$2), ""), "")</f>
        <v/>
      </c>
      <c r="D4667" t="str">
        <f ca="1">IFERROR(IF(COUNTIFS(A4667:C4667,M!$B$2)&gt;=2,M!$B$2,M!$G$2), "")</f>
        <v>Luffy</v>
      </c>
    </row>
    <row r="4668" spans="1:4" x14ac:dyDescent="0.2">
      <c r="A4668" t="str">
        <f ca="1">IFERROR(IF(RANDBETWEEN(1,1000)&lt;=M!$E$5*1000,M!$B$2,M!$G$2), "")</f>
        <v/>
      </c>
      <c r="B4668" t="str">
        <f ca="1">IFERROR(IF($A4668 = M!$B$2, IF(RANDBETWEEN(1,1000)&lt;=M!$E$6*1000,M!$B$2,M!$G$2), IF(RANDBETWEEN(1,1000)&lt;=M!$J$6*1000,M!$G$2,M!$B$2)), "")</f>
        <v/>
      </c>
      <c r="C4668" t="str">
        <f ca="1">IFERROR(IF(NOT(A4668 = B4668), IF(RANDBETWEEN(1,1000)&lt;=M!$E$8*1000,M!$B$2,M!$G$2), ""), "")</f>
        <v/>
      </c>
      <c r="D4668" t="str">
        <f ca="1">IFERROR(IF(COUNTIFS(A4668:C4668,M!$B$2)&gt;=2,M!$B$2,M!$G$2), "")</f>
        <v>Luffy</v>
      </c>
    </row>
    <row r="4669" spans="1:4" x14ac:dyDescent="0.2">
      <c r="A4669" t="str">
        <f ca="1">IFERROR(IF(RANDBETWEEN(1,1000)&lt;=M!$E$5*1000,M!$B$2,M!$G$2), "")</f>
        <v/>
      </c>
      <c r="B4669" t="str">
        <f ca="1">IFERROR(IF($A4669 = M!$B$2, IF(RANDBETWEEN(1,1000)&lt;=M!$E$6*1000,M!$B$2,M!$G$2), IF(RANDBETWEEN(1,1000)&lt;=M!$J$6*1000,M!$G$2,M!$B$2)), "")</f>
        <v/>
      </c>
      <c r="C4669" t="str">
        <f ca="1">IFERROR(IF(NOT(A4669 = B4669), IF(RANDBETWEEN(1,1000)&lt;=M!$E$8*1000,M!$B$2,M!$G$2), ""), "")</f>
        <v/>
      </c>
      <c r="D4669" t="str">
        <f ca="1">IFERROR(IF(COUNTIFS(A4669:C4669,M!$B$2)&gt;=2,M!$B$2,M!$G$2), "")</f>
        <v>Luffy</v>
      </c>
    </row>
    <row r="4670" spans="1:4" x14ac:dyDescent="0.2">
      <c r="A4670" t="str">
        <f ca="1">IFERROR(IF(RANDBETWEEN(1,1000)&lt;=M!$E$5*1000,M!$B$2,M!$G$2), "")</f>
        <v/>
      </c>
      <c r="B4670" t="str">
        <f ca="1">IFERROR(IF($A4670 = M!$B$2, IF(RANDBETWEEN(1,1000)&lt;=M!$E$6*1000,M!$B$2,M!$G$2), IF(RANDBETWEEN(1,1000)&lt;=M!$J$6*1000,M!$G$2,M!$B$2)), "")</f>
        <v/>
      </c>
      <c r="C4670" t="str">
        <f ca="1">IFERROR(IF(NOT(A4670 = B4670), IF(RANDBETWEEN(1,1000)&lt;=M!$E$8*1000,M!$B$2,M!$G$2), ""), "")</f>
        <v/>
      </c>
      <c r="D4670" t="str">
        <f ca="1">IFERROR(IF(COUNTIFS(A4670:C4670,M!$B$2)&gt;=2,M!$B$2,M!$G$2), "")</f>
        <v>Luffy</v>
      </c>
    </row>
    <row r="4671" spans="1:4" x14ac:dyDescent="0.2">
      <c r="A4671" t="str">
        <f ca="1">IFERROR(IF(RANDBETWEEN(1,1000)&lt;=M!$E$5*1000,M!$B$2,M!$G$2), "")</f>
        <v/>
      </c>
      <c r="B4671" t="str">
        <f ca="1">IFERROR(IF($A4671 = M!$B$2, IF(RANDBETWEEN(1,1000)&lt;=M!$E$6*1000,M!$B$2,M!$G$2), IF(RANDBETWEEN(1,1000)&lt;=M!$J$6*1000,M!$G$2,M!$B$2)), "")</f>
        <v/>
      </c>
      <c r="C4671" t="str">
        <f ca="1">IFERROR(IF(NOT(A4671 = B4671), IF(RANDBETWEEN(1,1000)&lt;=M!$E$8*1000,M!$B$2,M!$G$2), ""), "")</f>
        <v/>
      </c>
      <c r="D4671" t="str">
        <f ca="1">IFERROR(IF(COUNTIFS(A4671:C4671,M!$B$2)&gt;=2,M!$B$2,M!$G$2), "")</f>
        <v>Luffy</v>
      </c>
    </row>
    <row r="4672" spans="1:4" x14ac:dyDescent="0.2">
      <c r="A4672" t="str">
        <f ca="1">IFERROR(IF(RANDBETWEEN(1,1000)&lt;=M!$E$5*1000,M!$B$2,M!$G$2), "")</f>
        <v/>
      </c>
      <c r="B4672" t="str">
        <f ca="1">IFERROR(IF($A4672 = M!$B$2, IF(RANDBETWEEN(1,1000)&lt;=M!$E$6*1000,M!$B$2,M!$G$2), IF(RANDBETWEEN(1,1000)&lt;=M!$J$6*1000,M!$G$2,M!$B$2)), "")</f>
        <v/>
      </c>
      <c r="C4672" t="str">
        <f ca="1">IFERROR(IF(NOT(A4672 = B4672), IF(RANDBETWEEN(1,1000)&lt;=M!$E$8*1000,M!$B$2,M!$G$2), ""), "")</f>
        <v/>
      </c>
      <c r="D4672" t="str">
        <f ca="1">IFERROR(IF(COUNTIFS(A4672:C4672,M!$B$2)&gt;=2,M!$B$2,M!$G$2), "")</f>
        <v>Luffy</v>
      </c>
    </row>
    <row r="4673" spans="1:4" x14ac:dyDescent="0.2">
      <c r="A4673" t="str">
        <f ca="1">IFERROR(IF(RANDBETWEEN(1,1000)&lt;=M!$E$5*1000,M!$B$2,M!$G$2), "")</f>
        <v/>
      </c>
      <c r="B4673" t="str">
        <f ca="1">IFERROR(IF($A4673 = M!$B$2, IF(RANDBETWEEN(1,1000)&lt;=M!$E$6*1000,M!$B$2,M!$G$2), IF(RANDBETWEEN(1,1000)&lt;=M!$J$6*1000,M!$G$2,M!$B$2)), "")</f>
        <v/>
      </c>
      <c r="C4673" t="str">
        <f ca="1">IFERROR(IF(NOT(A4673 = B4673), IF(RANDBETWEEN(1,1000)&lt;=M!$E$8*1000,M!$B$2,M!$G$2), ""), "")</f>
        <v/>
      </c>
      <c r="D4673" t="str">
        <f ca="1">IFERROR(IF(COUNTIFS(A4673:C4673,M!$B$2)&gt;=2,M!$B$2,M!$G$2), "")</f>
        <v>Luffy</v>
      </c>
    </row>
    <row r="4674" spans="1:4" x14ac:dyDescent="0.2">
      <c r="A4674" t="str">
        <f ca="1">IFERROR(IF(RANDBETWEEN(1,1000)&lt;=M!$E$5*1000,M!$B$2,M!$G$2), "")</f>
        <v/>
      </c>
      <c r="B4674" t="str">
        <f ca="1">IFERROR(IF($A4674 = M!$B$2, IF(RANDBETWEEN(1,1000)&lt;=M!$E$6*1000,M!$B$2,M!$G$2), IF(RANDBETWEEN(1,1000)&lt;=M!$J$6*1000,M!$G$2,M!$B$2)), "")</f>
        <v/>
      </c>
      <c r="C4674" t="str">
        <f ca="1">IFERROR(IF(NOT(A4674 = B4674), IF(RANDBETWEEN(1,1000)&lt;=M!$E$8*1000,M!$B$2,M!$G$2), ""), "")</f>
        <v/>
      </c>
      <c r="D4674" t="str">
        <f ca="1">IFERROR(IF(COUNTIFS(A4674:C4674,M!$B$2)&gt;=2,M!$B$2,M!$G$2), "")</f>
        <v>Luffy</v>
      </c>
    </row>
    <row r="4675" spans="1:4" x14ac:dyDescent="0.2">
      <c r="A4675" t="str">
        <f ca="1">IFERROR(IF(RANDBETWEEN(1,1000)&lt;=M!$E$5*1000,M!$B$2,M!$G$2), "")</f>
        <v/>
      </c>
      <c r="B4675" t="str">
        <f ca="1">IFERROR(IF($A4675 = M!$B$2, IF(RANDBETWEEN(1,1000)&lt;=M!$E$6*1000,M!$B$2,M!$G$2), IF(RANDBETWEEN(1,1000)&lt;=M!$J$6*1000,M!$G$2,M!$B$2)), "")</f>
        <v/>
      </c>
      <c r="C4675" t="str">
        <f ca="1">IFERROR(IF(NOT(A4675 = B4675), IF(RANDBETWEEN(1,1000)&lt;=M!$E$8*1000,M!$B$2,M!$G$2), ""), "")</f>
        <v/>
      </c>
      <c r="D4675" t="str">
        <f ca="1">IFERROR(IF(COUNTIFS(A4675:C4675,M!$B$2)&gt;=2,M!$B$2,M!$G$2), "")</f>
        <v>Luffy</v>
      </c>
    </row>
    <row r="4676" spans="1:4" x14ac:dyDescent="0.2">
      <c r="A4676" t="str">
        <f ca="1">IFERROR(IF(RANDBETWEEN(1,1000)&lt;=M!$E$5*1000,M!$B$2,M!$G$2), "")</f>
        <v/>
      </c>
      <c r="B4676" t="str">
        <f ca="1">IFERROR(IF($A4676 = M!$B$2, IF(RANDBETWEEN(1,1000)&lt;=M!$E$6*1000,M!$B$2,M!$G$2), IF(RANDBETWEEN(1,1000)&lt;=M!$J$6*1000,M!$G$2,M!$B$2)), "")</f>
        <v/>
      </c>
      <c r="C4676" t="str">
        <f ca="1">IFERROR(IF(NOT(A4676 = B4676), IF(RANDBETWEEN(1,1000)&lt;=M!$E$8*1000,M!$B$2,M!$G$2), ""), "")</f>
        <v/>
      </c>
      <c r="D4676" t="str">
        <f ca="1">IFERROR(IF(COUNTIFS(A4676:C4676,M!$B$2)&gt;=2,M!$B$2,M!$G$2), "")</f>
        <v>Luffy</v>
      </c>
    </row>
    <row r="4677" spans="1:4" x14ac:dyDescent="0.2">
      <c r="A4677" t="str">
        <f ca="1">IFERROR(IF(RANDBETWEEN(1,1000)&lt;=M!$E$5*1000,M!$B$2,M!$G$2), "")</f>
        <v/>
      </c>
      <c r="B4677" t="str">
        <f ca="1">IFERROR(IF($A4677 = M!$B$2, IF(RANDBETWEEN(1,1000)&lt;=M!$E$6*1000,M!$B$2,M!$G$2), IF(RANDBETWEEN(1,1000)&lt;=M!$J$6*1000,M!$G$2,M!$B$2)), "")</f>
        <v/>
      </c>
      <c r="C4677" t="str">
        <f ca="1">IFERROR(IF(NOT(A4677 = B4677), IF(RANDBETWEEN(1,1000)&lt;=M!$E$8*1000,M!$B$2,M!$G$2), ""), "")</f>
        <v/>
      </c>
      <c r="D4677" t="str">
        <f ca="1">IFERROR(IF(COUNTIFS(A4677:C4677,M!$B$2)&gt;=2,M!$B$2,M!$G$2), "")</f>
        <v>Luffy</v>
      </c>
    </row>
    <row r="4678" spans="1:4" x14ac:dyDescent="0.2">
      <c r="A4678" t="str">
        <f ca="1">IFERROR(IF(RANDBETWEEN(1,1000)&lt;=M!$E$5*1000,M!$B$2,M!$G$2), "")</f>
        <v/>
      </c>
      <c r="B4678" t="str">
        <f ca="1">IFERROR(IF($A4678 = M!$B$2, IF(RANDBETWEEN(1,1000)&lt;=M!$E$6*1000,M!$B$2,M!$G$2), IF(RANDBETWEEN(1,1000)&lt;=M!$J$6*1000,M!$G$2,M!$B$2)), "")</f>
        <v/>
      </c>
      <c r="C4678" t="str">
        <f ca="1">IFERROR(IF(NOT(A4678 = B4678), IF(RANDBETWEEN(1,1000)&lt;=M!$E$8*1000,M!$B$2,M!$G$2), ""), "")</f>
        <v/>
      </c>
      <c r="D4678" t="str">
        <f ca="1">IFERROR(IF(COUNTIFS(A4678:C4678,M!$B$2)&gt;=2,M!$B$2,M!$G$2), "")</f>
        <v>Luffy</v>
      </c>
    </row>
    <row r="4679" spans="1:4" x14ac:dyDescent="0.2">
      <c r="A4679" t="str">
        <f ca="1">IFERROR(IF(RANDBETWEEN(1,1000)&lt;=M!$E$5*1000,M!$B$2,M!$G$2), "")</f>
        <v/>
      </c>
      <c r="B4679" t="str">
        <f ca="1">IFERROR(IF($A4679 = M!$B$2, IF(RANDBETWEEN(1,1000)&lt;=M!$E$6*1000,M!$B$2,M!$G$2), IF(RANDBETWEEN(1,1000)&lt;=M!$J$6*1000,M!$G$2,M!$B$2)), "")</f>
        <v/>
      </c>
      <c r="C4679" t="str">
        <f ca="1">IFERROR(IF(NOT(A4679 = B4679), IF(RANDBETWEEN(1,1000)&lt;=M!$E$8*1000,M!$B$2,M!$G$2), ""), "")</f>
        <v/>
      </c>
      <c r="D4679" t="str">
        <f ca="1">IFERROR(IF(COUNTIFS(A4679:C4679,M!$B$2)&gt;=2,M!$B$2,M!$G$2), "")</f>
        <v>Luffy</v>
      </c>
    </row>
    <row r="4680" spans="1:4" x14ac:dyDescent="0.2">
      <c r="A4680" t="str">
        <f ca="1">IFERROR(IF(RANDBETWEEN(1,1000)&lt;=M!$E$5*1000,M!$B$2,M!$G$2), "")</f>
        <v/>
      </c>
      <c r="B4680" t="str">
        <f ca="1">IFERROR(IF($A4680 = M!$B$2, IF(RANDBETWEEN(1,1000)&lt;=M!$E$6*1000,M!$B$2,M!$G$2), IF(RANDBETWEEN(1,1000)&lt;=M!$J$6*1000,M!$G$2,M!$B$2)), "")</f>
        <v/>
      </c>
      <c r="C4680" t="str">
        <f ca="1">IFERROR(IF(NOT(A4680 = B4680), IF(RANDBETWEEN(1,1000)&lt;=M!$E$8*1000,M!$B$2,M!$G$2), ""), "")</f>
        <v/>
      </c>
      <c r="D4680" t="str">
        <f ca="1">IFERROR(IF(COUNTIFS(A4680:C4680,M!$B$2)&gt;=2,M!$B$2,M!$G$2), "")</f>
        <v>Luffy</v>
      </c>
    </row>
    <row r="4681" spans="1:4" x14ac:dyDescent="0.2">
      <c r="A4681" t="str">
        <f ca="1">IFERROR(IF(RANDBETWEEN(1,1000)&lt;=M!$E$5*1000,M!$B$2,M!$G$2), "")</f>
        <v/>
      </c>
      <c r="B4681" t="str">
        <f ca="1">IFERROR(IF($A4681 = M!$B$2, IF(RANDBETWEEN(1,1000)&lt;=M!$E$6*1000,M!$B$2,M!$G$2), IF(RANDBETWEEN(1,1000)&lt;=M!$J$6*1000,M!$G$2,M!$B$2)), "")</f>
        <v/>
      </c>
      <c r="C4681" t="str">
        <f ca="1">IFERROR(IF(NOT(A4681 = B4681), IF(RANDBETWEEN(1,1000)&lt;=M!$E$8*1000,M!$B$2,M!$G$2), ""), "")</f>
        <v/>
      </c>
      <c r="D4681" t="str">
        <f ca="1">IFERROR(IF(COUNTIFS(A4681:C4681,M!$B$2)&gt;=2,M!$B$2,M!$G$2), "")</f>
        <v>Luffy</v>
      </c>
    </row>
    <row r="4682" spans="1:4" x14ac:dyDescent="0.2">
      <c r="A4682" t="str">
        <f ca="1">IFERROR(IF(RANDBETWEEN(1,1000)&lt;=M!$E$5*1000,M!$B$2,M!$G$2), "")</f>
        <v/>
      </c>
      <c r="B4682" t="str">
        <f ca="1">IFERROR(IF($A4682 = M!$B$2, IF(RANDBETWEEN(1,1000)&lt;=M!$E$6*1000,M!$B$2,M!$G$2), IF(RANDBETWEEN(1,1000)&lt;=M!$J$6*1000,M!$G$2,M!$B$2)), "")</f>
        <v/>
      </c>
      <c r="C4682" t="str">
        <f ca="1">IFERROR(IF(NOT(A4682 = B4682), IF(RANDBETWEEN(1,1000)&lt;=M!$E$8*1000,M!$B$2,M!$G$2), ""), "")</f>
        <v/>
      </c>
      <c r="D4682" t="str">
        <f ca="1">IFERROR(IF(COUNTIFS(A4682:C4682,M!$B$2)&gt;=2,M!$B$2,M!$G$2), "")</f>
        <v>Luffy</v>
      </c>
    </row>
    <row r="4683" spans="1:4" x14ac:dyDescent="0.2">
      <c r="A4683" t="str">
        <f ca="1">IFERROR(IF(RANDBETWEEN(1,1000)&lt;=M!$E$5*1000,M!$B$2,M!$G$2), "")</f>
        <v/>
      </c>
      <c r="B4683" t="str">
        <f ca="1">IFERROR(IF($A4683 = M!$B$2, IF(RANDBETWEEN(1,1000)&lt;=M!$E$6*1000,M!$B$2,M!$G$2), IF(RANDBETWEEN(1,1000)&lt;=M!$J$6*1000,M!$G$2,M!$B$2)), "")</f>
        <v/>
      </c>
      <c r="C4683" t="str">
        <f ca="1">IFERROR(IF(NOT(A4683 = B4683), IF(RANDBETWEEN(1,1000)&lt;=M!$E$8*1000,M!$B$2,M!$G$2), ""), "")</f>
        <v/>
      </c>
      <c r="D4683" t="str">
        <f ca="1">IFERROR(IF(COUNTIFS(A4683:C4683,M!$B$2)&gt;=2,M!$B$2,M!$G$2), "")</f>
        <v>Luffy</v>
      </c>
    </row>
    <row r="4684" spans="1:4" x14ac:dyDescent="0.2">
      <c r="A4684" t="str">
        <f ca="1">IFERROR(IF(RANDBETWEEN(1,1000)&lt;=M!$E$5*1000,M!$B$2,M!$G$2), "")</f>
        <v/>
      </c>
      <c r="B4684" t="str">
        <f ca="1">IFERROR(IF($A4684 = M!$B$2, IF(RANDBETWEEN(1,1000)&lt;=M!$E$6*1000,M!$B$2,M!$G$2), IF(RANDBETWEEN(1,1000)&lt;=M!$J$6*1000,M!$G$2,M!$B$2)), "")</f>
        <v/>
      </c>
      <c r="C4684" t="str">
        <f ca="1">IFERROR(IF(NOT(A4684 = B4684), IF(RANDBETWEEN(1,1000)&lt;=M!$E$8*1000,M!$B$2,M!$G$2), ""), "")</f>
        <v/>
      </c>
      <c r="D4684" t="str">
        <f ca="1">IFERROR(IF(COUNTIFS(A4684:C4684,M!$B$2)&gt;=2,M!$B$2,M!$G$2), "")</f>
        <v>Luffy</v>
      </c>
    </row>
    <row r="4685" spans="1:4" x14ac:dyDescent="0.2">
      <c r="A4685" t="str">
        <f ca="1">IFERROR(IF(RANDBETWEEN(1,1000)&lt;=M!$E$5*1000,M!$B$2,M!$G$2), "")</f>
        <v/>
      </c>
      <c r="B4685" t="str">
        <f ca="1">IFERROR(IF($A4685 = M!$B$2, IF(RANDBETWEEN(1,1000)&lt;=M!$E$6*1000,M!$B$2,M!$G$2), IF(RANDBETWEEN(1,1000)&lt;=M!$J$6*1000,M!$G$2,M!$B$2)), "")</f>
        <v/>
      </c>
      <c r="C4685" t="str">
        <f ca="1">IFERROR(IF(NOT(A4685 = B4685), IF(RANDBETWEEN(1,1000)&lt;=M!$E$8*1000,M!$B$2,M!$G$2), ""), "")</f>
        <v/>
      </c>
      <c r="D4685" t="str">
        <f ca="1">IFERROR(IF(COUNTIFS(A4685:C4685,M!$B$2)&gt;=2,M!$B$2,M!$G$2), "")</f>
        <v>Luffy</v>
      </c>
    </row>
    <row r="4686" spans="1:4" x14ac:dyDescent="0.2">
      <c r="A4686" t="str">
        <f ca="1">IFERROR(IF(RANDBETWEEN(1,1000)&lt;=M!$E$5*1000,M!$B$2,M!$G$2), "")</f>
        <v/>
      </c>
      <c r="B4686" t="str">
        <f ca="1">IFERROR(IF($A4686 = M!$B$2, IF(RANDBETWEEN(1,1000)&lt;=M!$E$6*1000,M!$B$2,M!$G$2), IF(RANDBETWEEN(1,1000)&lt;=M!$J$6*1000,M!$G$2,M!$B$2)), "")</f>
        <v/>
      </c>
      <c r="C4686" t="str">
        <f ca="1">IFERROR(IF(NOT(A4686 = B4686), IF(RANDBETWEEN(1,1000)&lt;=M!$E$8*1000,M!$B$2,M!$G$2), ""), "")</f>
        <v/>
      </c>
      <c r="D4686" t="str">
        <f ca="1">IFERROR(IF(COUNTIFS(A4686:C4686,M!$B$2)&gt;=2,M!$B$2,M!$G$2), "")</f>
        <v>Luffy</v>
      </c>
    </row>
    <row r="4687" spans="1:4" x14ac:dyDescent="0.2">
      <c r="A4687" t="str">
        <f ca="1">IFERROR(IF(RANDBETWEEN(1,1000)&lt;=M!$E$5*1000,M!$B$2,M!$G$2), "")</f>
        <v/>
      </c>
      <c r="B4687" t="str">
        <f ca="1">IFERROR(IF($A4687 = M!$B$2, IF(RANDBETWEEN(1,1000)&lt;=M!$E$6*1000,M!$B$2,M!$G$2), IF(RANDBETWEEN(1,1000)&lt;=M!$J$6*1000,M!$G$2,M!$B$2)), "")</f>
        <v/>
      </c>
      <c r="C4687" t="str">
        <f ca="1">IFERROR(IF(NOT(A4687 = B4687), IF(RANDBETWEEN(1,1000)&lt;=M!$E$8*1000,M!$B$2,M!$G$2), ""), "")</f>
        <v/>
      </c>
      <c r="D4687" t="str">
        <f ca="1">IFERROR(IF(COUNTIFS(A4687:C4687,M!$B$2)&gt;=2,M!$B$2,M!$G$2), "")</f>
        <v>Luffy</v>
      </c>
    </row>
    <row r="4688" spans="1:4" x14ac:dyDescent="0.2">
      <c r="A4688" t="str">
        <f ca="1">IFERROR(IF(RANDBETWEEN(1,1000)&lt;=M!$E$5*1000,M!$B$2,M!$G$2), "")</f>
        <v/>
      </c>
      <c r="B4688" t="str">
        <f ca="1">IFERROR(IF($A4688 = M!$B$2, IF(RANDBETWEEN(1,1000)&lt;=M!$E$6*1000,M!$B$2,M!$G$2), IF(RANDBETWEEN(1,1000)&lt;=M!$J$6*1000,M!$G$2,M!$B$2)), "")</f>
        <v/>
      </c>
      <c r="C4688" t="str">
        <f ca="1">IFERROR(IF(NOT(A4688 = B4688), IF(RANDBETWEEN(1,1000)&lt;=M!$E$8*1000,M!$B$2,M!$G$2), ""), "")</f>
        <v/>
      </c>
      <c r="D4688" t="str">
        <f ca="1">IFERROR(IF(COUNTIFS(A4688:C4688,M!$B$2)&gt;=2,M!$B$2,M!$G$2), "")</f>
        <v>Luffy</v>
      </c>
    </row>
    <row r="4689" spans="1:4" x14ac:dyDescent="0.2">
      <c r="A4689" t="str">
        <f ca="1">IFERROR(IF(RANDBETWEEN(1,1000)&lt;=M!$E$5*1000,M!$B$2,M!$G$2), "")</f>
        <v/>
      </c>
      <c r="B4689" t="str">
        <f ca="1">IFERROR(IF($A4689 = M!$B$2, IF(RANDBETWEEN(1,1000)&lt;=M!$E$6*1000,M!$B$2,M!$G$2), IF(RANDBETWEEN(1,1000)&lt;=M!$J$6*1000,M!$G$2,M!$B$2)), "")</f>
        <v/>
      </c>
      <c r="C4689" t="str">
        <f ca="1">IFERROR(IF(NOT(A4689 = B4689), IF(RANDBETWEEN(1,1000)&lt;=M!$E$8*1000,M!$B$2,M!$G$2), ""), "")</f>
        <v/>
      </c>
      <c r="D4689" t="str">
        <f ca="1">IFERROR(IF(COUNTIFS(A4689:C4689,M!$B$2)&gt;=2,M!$B$2,M!$G$2), "")</f>
        <v>Luffy</v>
      </c>
    </row>
    <row r="4690" spans="1:4" x14ac:dyDescent="0.2">
      <c r="A4690" t="str">
        <f ca="1">IFERROR(IF(RANDBETWEEN(1,1000)&lt;=M!$E$5*1000,M!$B$2,M!$G$2), "")</f>
        <v/>
      </c>
      <c r="B4690" t="str">
        <f ca="1">IFERROR(IF($A4690 = M!$B$2, IF(RANDBETWEEN(1,1000)&lt;=M!$E$6*1000,M!$B$2,M!$G$2), IF(RANDBETWEEN(1,1000)&lt;=M!$J$6*1000,M!$G$2,M!$B$2)), "")</f>
        <v/>
      </c>
      <c r="C4690" t="str">
        <f ca="1">IFERROR(IF(NOT(A4690 = B4690), IF(RANDBETWEEN(1,1000)&lt;=M!$E$8*1000,M!$B$2,M!$G$2), ""), "")</f>
        <v/>
      </c>
      <c r="D4690" t="str">
        <f ca="1">IFERROR(IF(COUNTIFS(A4690:C4690,M!$B$2)&gt;=2,M!$B$2,M!$G$2), "")</f>
        <v>Luffy</v>
      </c>
    </row>
    <row r="4691" spans="1:4" x14ac:dyDescent="0.2">
      <c r="A4691" t="str">
        <f ca="1">IFERROR(IF(RANDBETWEEN(1,1000)&lt;=M!$E$5*1000,M!$B$2,M!$G$2), "")</f>
        <v/>
      </c>
      <c r="B4691" t="str">
        <f ca="1">IFERROR(IF($A4691 = M!$B$2, IF(RANDBETWEEN(1,1000)&lt;=M!$E$6*1000,M!$B$2,M!$G$2), IF(RANDBETWEEN(1,1000)&lt;=M!$J$6*1000,M!$G$2,M!$B$2)), "")</f>
        <v/>
      </c>
      <c r="C4691" t="str">
        <f ca="1">IFERROR(IF(NOT(A4691 = B4691), IF(RANDBETWEEN(1,1000)&lt;=M!$E$8*1000,M!$B$2,M!$G$2), ""), "")</f>
        <v/>
      </c>
      <c r="D4691" t="str">
        <f ca="1">IFERROR(IF(COUNTIFS(A4691:C4691,M!$B$2)&gt;=2,M!$B$2,M!$G$2), "")</f>
        <v>Luffy</v>
      </c>
    </row>
    <row r="4692" spans="1:4" x14ac:dyDescent="0.2">
      <c r="A4692" t="str">
        <f ca="1">IFERROR(IF(RANDBETWEEN(1,1000)&lt;=M!$E$5*1000,M!$B$2,M!$G$2), "")</f>
        <v/>
      </c>
      <c r="B4692" t="str">
        <f ca="1">IFERROR(IF($A4692 = M!$B$2, IF(RANDBETWEEN(1,1000)&lt;=M!$E$6*1000,M!$B$2,M!$G$2), IF(RANDBETWEEN(1,1000)&lt;=M!$J$6*1000,M!$G$2,M!$B$2)), "")</f>
        <v/>
      </c>
      <c r="C4692" t="str">
        <f ca="1">IFERROR(IF(NOT(A4692 = B4692), IF(RANDBETWEEN(1,1000)&lt;=M!$E$8*1000,M!$B$2,M!$G$2), ""), "")</f>
        <v/>
      </c>
      <c r="D4692" t="str">
        <f ca="1">IFERROR(IF(COUNTIFS(A4692:C4692,M!$B$2)&gt;=2,M!$B$2,M!$G$2), "")</f>
        <v>Luffy</v>
      </c>
    </row>
    <row r="4693" spans="1:4" x14ac:dyDescent="0.2">
      <c r="A4693" t="str">
        <f ca="1">IFERROR(IF(RANDBETWEEN(1,1000)&lt;=M!$E$5*1000,M!$B$2,M!$G$2), "")</f>
        <v/>
      </c>
      <c r="B4693" t="str">
        <f ca="1">IFERROR(IF($A4693 = M!$B$2, IF(RANDBETWEEN(1,1000)&lt;=M!$E$6*1000,M!$B$2,M!$G$2), IF(RANDBETWEEN(1,1000)&lt;=M!$J$6*1000,M!$G$2,M!$B$2)), "")</f>
        <v/>
      </c>
      <c r="C4693" t="str">
        <f ca="1">IFERROR(IF(NOT(A4693 = B4693), IF(RANDBETWEEN(1,1000)&lt;=M!$E$8*1000,M!$B$2,M!$G$2), ""), "")</f>
        <v/>
      </c>
      <c r="D4693" t="str">
        <f ca="1">IFERROR(IF(COUNTIFS(A4693:C4693,M!$B$2)&gt;=2,M!$B$2,M!$G$2), "")</f>
        <v>Luffy</v>
      </c>
    </row>
    <row r="4694" spans="1:4" x14ac:dyDescent="0.2">
      <c r="A4694" t="str">
        <f ca="1">IFERROR(IF(RANDBETWEEN(1,1000)&lt;=M!$E$5*1000,M!$B$2,M!$G$2), "")</f>
        <v/>
      </c>
      <c r="B4694" t="str">
        <f ca="1">IFERROR(IF($A4694 = M!$B$2, IF(RANDBETWEEN(1,1000)&lt;=M!$E$6*1000,M!$B$2,M!$G$2), IF(RANDBETWEEN(1,1000)&lt;=M!$J$6*1000,M!$G$2,M!$B$2)), "")</f>
        <v/>
      </c>
      <c r="C4694" t="str">
        <f ca="1">IFERROR(IF(NOT(A4694 = B4694), IF(RANDBETWEEN(1,1000)&lt;=M!$E$8*1000,M!$B$2,M!$G$2), ""), "")</f>
        <v/>
      </c>
      <c r="D4694" t="str">
        <f ca="1">IFERROR(IF(COUNTIFS(A4694:C4694,M!$B$2)&gt;=2,M!$B$2,M!$G$2), "")</f>
        <v>Luffy</v>
      </c>
    </row>
    <row r="4695" spans="1:4" x14ac:dyDescent="0.2">
      <c r="A4695" t="str">
        <f ca="1">IFERROR(IF(RANDBETWEEN(1,1000)&lt;=M!$E$5*1000,M!$B$2,M!$G$2), "")</f>
        <v/>
      </c>
      <c r="B4695" t="str">
        <f ca="1">IFERROR(IF($A4695 = M!$B$2, IF(RANDBETWEEN(1,1000)&lt;=M!$E$6*1000,M!$B$2,M!$G$2), IF(RANDBETWEEN(1,1000)&lt;=M!$J$6*1000,M!$G$2,M!$B$2)), "")</f>
        <v/>
      </c>
      <c r="C4695" t="str">
        <f ca="1">IFERROR(IF(NOT(A4695 = B4695), IF(RANDBETWEEN(1,1000)&lt;=M!$E$8*1000,M!$B$2,M!$G$2), ""), "")</f>
        <v/>
      </c>
      <c r="D4695" t="str">
        <f ca="1">IFERROR(IF(COUNTIFS(A4695:C4695,M!$B$2)&gt;=2,M!$B$2,M!$G$2), "")</f>
        <v>Luffy</v>
      </c>
    </row>
    <row r="4696" spans="1:4" x14ac:dyDescent="0.2">
      <c r="A4696" t="str">
        <f ca="1">IFERROR(IF(RANDBETWEEN(1,1000)&lt;=M!$E$5*1000,M!$B$2,M!$G$2), "")</f>
        <v/>
      </c>
      <c r="B4696" t="str">
        <f ca="1">IFERROR(IF($A4696 = M!$B$2, IF(RANDBETWEEN(1,1000)&lt;=M!$E$6*1000,M!$B$2,M!$G$2), IF(RANDBETWEEN(1,1000)&lt;=M!$J$6*1000,M!$G$2,M!$B$2)), "")</f>
        <v/>
      </c>
      <c r="C4696" t="str">
        <f ca="1">IFERROR(IF(NOT(A4696 = B4696), IF(RANDBETWEEN(1,1000)&lt;=M!$E$8*1000,M!$B$2,M!$G$2), ""), "")</f>
        <v/>
      </c>
      <c r="D4696" t="str">
        <f ca="1">IFERROR(IF(COUNTIFS(A4696:C4696,M!$B$2)&gt;=2,M!$B$2,M!$G$2), "")</f>
        <v>Luffy</v>
      </c>
    </row>
    <row r="4697" spans="1:4" x14ac:dyDescent="0.2">
      <c r="A4697" t="str">
        <f ca="1">IFERROR(IF(RANDBETWEEN(1,1000)&lt;=M!$E$5*1000,M!$B$2,M!$G$2), "")</f>
        <v/>
      </c>
      <c r="B4697" t="str">
        <f ca="1">IFERROR(IF($A4697 = M!$B$2, IF(RANDBETWEEN(1,1000)&lt;=M!$E$6*1000,M!$B$2,M!$G$2), IF(RANDBETWEEN(1,1000)&lt;=M!$J$6*1000,M!$G$2,M!$B$2)), "")</f>
        <v/>
      </c>
      <c r="C4697" t="str">
        <f ca="1">IFERROR(IF(NOT(A4697 = B4697), IF(RANDBETWEEN(1,1000)&lt;=M!$E$8*1000,M!$B$2,M!$G$2), ""), "")</f>
        <v/>
      </c>
      <c r="D4697" t="str">
        <f ca="1">IFERROR(IF(COUNTIFS(A4697:C4697,M!$B$2)&gt;=2,M!$B$2,M!$G$2), "")</f>
        <v>Luffy</v>
      </c>
    </row>
    <row r="4698" spans="1:4" x14ac:dyDescent="0.2">
      <c r="A4698" t="str">
        <f ca="1">IFERROR(IF(RANDBETWEEN(1,1000)&lt;=M!$E$5*1000,M!$B$2,M!$G$2), "")</f>
        <v/>
      </c>
      <c r="B4698" t="str">
        <f ca="1">IFERROR(IF($A4698 = M!$B$2, IF(RANDBETWEEN(1,1000)&lt;=M!$E$6*1000,M!$B$2,M!$G$2), IF(RANDBETWEEN(1,1000)&lt;=M!$J$6*1000,M!$G$2,M!$B$2)), "")</f>
        <v/>
      </c>
      <c r="C4698" t="str">
        <f ca="1">IFERROR(IF(NOT(A4698 = B4698), IF(RANDBETWEEN(1,1000)&lt;=M!$E$8*1000,M!$B$2,M!$G$2), ""), "")</f>
        <v/>
      </c>
      <c r="D4698" t="str">
        <f ca="1">IFERROR(IF(COUNTIFS(A4698:C4698,M!$B$2)&gt;=2,M!$B$2,M!$G$2), "")</f>
        <v>Luffy</v>
      </c>
    </row>
    <row r="4699" spans="1:4" x14ac:dyDescent="0.2">
      <c r="A4699" t="str">
        <f ca="1">IFERROR(IF(RANDBETWEEN(1,1000)&lt;=M!$E$5*1000,M!$B$2,M!$G$2), "")</f>
        <v/>
      </c>
      <c r="B4699" t="str">
        <f ca="1">IFERROR(IF($A4699 = M!$B$2, IF(RANDBETWEEN(1,1000)&lt;=M!$E$6*1000,M!$B$2,M!$G$2), IF(RANDBETWEEN(1,1000)&lt;=M!$J$6*1000,M!$G$2,M!$B$2)), "")</f>
        <v/>
      </c>
      <c r="C4699" t="str">
        <f ca="1">IFERROR(IF(NOT(A4699 = B4699), IF(RANDBETWEEN(1,1000)&lt;=M!$E$8*1000,M!$B$2,M!$G$2), ""), "")</f>
        <v/>
      </c>
      <c r="D4699" t="str">
        <f ca="1">IFERROR(IF(COUNTIFS(A4699:C4699,M!$B$2)&gt;=2,M!$B$2,M!$G$2), "")</f>
        <v>Luffy</v>
      </c>
    </row>
    <row r="4700" spans="1:4" x14ac:dyDescent="0.2">
      <c r="A4700" t="str">
        <f ca="1">IFERROR(IF(RANDBETWEEN(1,1000)&lt;=M!$E$5*1000,M!$B$2,M!$G$2), "")</f>
        <v/>
      </c>
      <c r="B4700" t="str">
        <f ca="1">IFERROR(IF($A4700 = M!$B$2, IF(RANDBETWEEN(1,1000)&lt;=M!$E$6*1000,M!$B$2,M!$G$2), IF(RANDBETWEEN(1,1000)&lt;=M!$J$6*1000,M!$G$2,M!$B$2)), "")</f>
        <v/>
      </c>
      <c r="C4700" t="str">
        <f ca="1">IFERROR(IF(NOT(A4700 = B4700), IF(RANDBETWEEN(1,1000)&lt;=M!$E$8*1000,M!$B$2,M!$G$2), ""), "")</f>
        <v/>
      </c>
      <c r="D4700" t="str">
        <f ca="1">IFERROR(IF(COUNTIFS(A4700:C4700,M!$B$2)&gt;=2,M!$B$2,M!$G$2), "")</f>
        <v>Luffy</v>
      </c>
    </row>
    <row r="4701" spans="1:4" x14ac:dyDescent="0.2">
      <c r="A4701" t="str">
        <f ca="1">IFERROR(IF(RANDBETWEEN(1,1000)&lt;=M!$E$5*1000,M!$B$2,M!$G$2), "")</f>
        <v/>
      </c>
      <c r="B4701" t="str">
        <f ca="1">IFERROR(IF($A4701 = M!$B$2, IF(RANDBETWEEN(1,1000)&lt;=M!$E$6*1000,M!$B$2,M!$G$2), IF(RANDBETWEEN(1,1000)&lt;=M!$J$6*1000,M!$G$2,M!$B$2)), "")</f>
        <v/>
      </c>
      <c r="C4701" t="str">
        <f ca="1">IFERROR(IF(NOT(A4701 = B4701), IF(RANDBETWEEN(1,1000)&lt;=M!$E$8*1000,M!$B$2,M!$G$2), ""), "")</f>
        <v/>
      </c>
      <c r="D4701" t="str">
        <f ca="1">IFERROR(IF(COUNTIFS(A4701:C4701,M!$B$2)&gt;=2,M!$B$2,M!$G$2), "")</f>
        <v>Luffy</v>
      </c>
    </row>
    <row r="4702" spans="1:4" x14ac:dyDescent="0.2">
      <c r="A4702" t="str">
        <f ca="1">IFERROR(IF(RANDBETWEEN(1,1000)&lt;=M!$E$5*1000,M!$B$2,M!$G$2), "")</f>
        <v/>
      </c>
      <c r="B4702" t="str">
        <f ca="1">IFERROR(IF($A4702 = M!$B$2, IF(RANDBETWEEN(1,1000)&lt;=M!$E$6*1000,M!$B$2,M!$G$2), IF(RANDBETWEEN(1,1000)&lt;=M!$J$6*1000,M!$G$2,M!$B$2)), "")</f>
        <v/>
      </c>
      <c r="C4702" t="str">
        <f ca="1">IFERROR(IF(NOT(A4702 = B4702), IF(RANDBETWEEN(1,1000)&lt;=M!$E$8*1000,M!$B$2,M!$G$2), ""), "")</f>
        <v/>
      </c>
      <c r="D4702" t="str">
        <f ca="1">IFERROR(IF(COUNTIFS(A4702:C4702,M!$B$2)&gt;=2,M!$B$2,M!$G$2), "")</f>
        <v>Luffy</v>
      </c>
    </row>
    <row r="4703" spans="1:4" x14ac:dyDescent="0.2">
      <c r="A4703" t="str">
        <f ca="1">IFERROR(IF(RANDBETWEEN(1,1000)&lt;=M!$E$5*1000,M!$B$2,M!$G$2), "")</f>
        <v/>
      </c>
      <c r="B4703" t="str">
        <f ca="1">IFERROR(IF($A4703 = M!$B$2, IF(RANDBETWEEN(1,1000)&lt;=M!$E$6*1000,M!$B$2,M!$G$2), IF(RANDBETWEEN(1,1000)&lt;=M!$J$6*1000,M!$G$2,M!$B$2)), "")</f>
        <v/>
      </c>
      <c r="C4703" t="str">
        <f ca="1">IFERROR(IF(NOT(A4703 = B4703), IF(RANDBETWEEN(1,1000)&lt;=M!$E$8*1000,M!$B$2,M!$G$2), ""), "")</f>
        <v/>
      </c>
      <c r="D4703" t="str">
        <f ca="1">IFERROR(IF(COUNTIFS(A4703:C4703,M!$B$2)&gt;=2,M!$B$2,M!$G$2), "")</f>
        <v>Luffy</v>
      </c>
    </row>
    <row r="4704" spans="1:4" x14ac:dyDescent="0.2">
      <c r="A4704" t="str">
        <f ca="1">IFERROR(IF(RANDBETWEEN(1,1000)&lt;=M!$E$5*1000,M!$B$2,M!$G$2), "")</f>
        <v/>
      </c>
      <c r="B4704" t="str">
        <f ca="1">IFERROR(IF($A4704 = M!$B$2, IF(RANDBETWEEN(1,1000)&lt;=M!$E$6*1000,M!$B$2,M!$G$2), IF(RANDBETWEEN(1,1000)&lt;=M!$J$6*1000,M!$G$2,M!$B$2)), "")</f>
        <v/>
      </c>
      <c r="C4704" t="str">
        <f ca="1">IFERROR(IF(NOT(A4704 = B4704), IF(RANDBETWEEN(1,1000)&lt;=M!$E$8*1000,M!$B$2,M!$G$2), ""), "")</f>
        <v/>
      </c>
      <c r="D4704" t="str">
        <f ca="1">IFERROR(IF(COUNTIFS(A4704:C4704,M!$B$2)&gt;=2,M!$B$2,M!$G$2), "")</f>
        <v>Luffy</v>
      </c>
    </row>
    <row r="4705" spans="1:4" x14ac:dyDescent="0.2">
      <c r="A4705" t="str">
        <f ca="1">IFERROR(IF(RANDBETWEEN(1,1000)&lt;=M!$E$5*1000,M!$B$2,M!$G$2), "")</f>
        <v/>
      </c>
      <c r="B4705" t="str">
        <f ca="1">IFERROR(IF($A4705 = M!$B$2, IF(RANDBETWEEN(1,1000)&lt;=M!$E$6*1000,M!$B$2,M!$G$2), IF(RANDBETWEEN(1,1000)&lt;=M!$J$6*1000,M!$G$2,M!$B$2)), "")</f>
        <v/>
      </c>
      <c r="C4705" t="str">
        <f ca="1">IFERROR(IF(NOT(A4705 = B4705), IF(RANDBETWEEN(1,1000)&lt;=M!$E$8*1000,M!$B$2,M!$G$2), ""), "")</f>
        <v/>
      </c>
      <c r="D4705" t="str">
        <f ca="1">IFERROR(IF(COUNTIFS(A4705:C4705,M!$B$2)&gt;=2,M!$B$2,M!$G$2), "")</f>
        <v>Luffy</v>
      </c>
    </row>
    <row r="4706" spans="1:4" x14ac:dyDescent="0.2">
      <c r="A4706" t="str">
        <f ca="1">IFERROR(IF(RANDBETWEEN(1,1000)&lt;=M!$E$5*1000,M!$B$2,M!$G$2), "")</f>
        <v/>
      </c>
      <c r="B4706" t="str">
        <f ca="1">IFERROR(IF($A4706 = M!$B$2, IF(RANDBETWEEN(1,1000)&lt;=M!$E$6*1000,M!$B$2,M!$G$2), IF(RANDBETWEEN(1,1000)&lt;=M!$J$6*1000,M!$G$2,M!$B$2)), "")</f>
        <v/>
      </c>
      <c r="C4706" t="str">
        <f ca="1">IFERROR(IF(NOT(A4706 = B4706), IF(RANDBETWEEN(1,1000)&lt;=M!$E$8*1000,M!$B$2,M!$G$2), ""), "")</f>
        <v/>
      </c>
      <c r="D4706" t="str">
        <f ca="1">IFERROR(IF(COUNTIFS(A4706:C4706,M!$B$2)&gt;=2,M!$B$2,M!$G$2), "")</f>
        <v>Luffy</v>
      </c>
    </row>
    <row r="4707" spans="1:4" x14ac:dyDescent="0.2">
      <c r="A4707" t="str">
        <f ca="1">IFERROR(IF(RANDBETWEEN(1,1000)&lt;=M!$E$5*1000,M!$B$2,M!$G$2), "")</f>
        <v/>
      </c>
      <c r="B4707" t="str">
        <f ca="1">IFERROR(IF($A4707 = M!$B$2, IF(RANDBETWEEN(1,1000)&lt;=M!$E$6*1000,M!$B$2,M!$G$2), IF(RANDBETWEEN(1,1000)&lt;=M!$J$6*1000,M!$G$2,M!$B$2)), "")</f>
        <v/>
      </c>
      <c r="C4707" t="str">
        <f ca="1">IFERROR(IF(NOT(A4707 = B4707), IF(RANDBETWEEN(1,1000)&lt;=M!$E$8*1000,M!$B$2,M!$G$2), ""), "")</f>
        <v/>
      </c>
      <c r="D4707" t="str">
        <f ca="1">IFERROR(IF(COUNTIFS(A4707:C4707,M!$B$2)&gt;=2,M!$B$2,M!$G$2), "")</f>
        <v>Luffy</v>
      </c>
    </row>
    <row r="4708" spans="1:4" x14ac:dyDescent="0.2">
      <c r="A4708" t="str">
        <f ca="1">IFERROR(IF(RANDBETWEEN(1,1000)&lt;=M!$E$5*1000,M!$B$2,M!$G$2), "")</f>
        <v/>
      </c>
      <c r="B4708" t="str">
        <f ca="1">IFERROR(IF($A4708 = M!$B$2, IF(RANDBETWEEN(1,1000)&lt;=M!$E$6*1000,M!$B$2,M!$G$2), IF(RANDBETWEEN(1,1000)&lt;=M!$J$6*1000,M!$G$2,M!$B$2)), "")</f>
        <v/>
      </c>
      <c r="C4708" t="str">
        <f ca="1">IFERROR(IF(NOT(A4708 = B4708), IF(RANDBETWEEN(1,1000)&lt;=M!$E$8*1000,M!$B$2,M!$G$2), ""), "")</f>
        <v/>
      </c>
      <c r="D4708" t="str">
        <f ca="1">IFERROR(IF(COUNTIFS(A4708:C4708,M!$B$2)&gt;=2,M!$B$2,M!$G$2), "")</f>
        <v>Luffy</v>
      </c>
    </row>
    <row r="4709" spans="1:4" x14ac:dyDescent="0.2">
      <c r="A4709" t="str">
        <f ca="1">IFERROR(IF(RANDBETWEEN(1,1000)&lt;=M!$E$5*1000,M!$B$2,M!$G$2), "")</f>
        <v/>
      </c>
      <c r="B4709" t="str">
        <f ca="1">IFERROR(IF($A4709 = M!$B$2, IF(RANDBETWEEN(1,1000)&lt;=M!$E$6*1000,M!$B$2,M!$G$2), IF(RANDBETWEEN(1,1000)&lt;=M!$J$6*1000,M!$G$2,M!$B$2)), "")</f>
        <v/>
      </c>
      <c r="C4709" t="str">
        <f ca="1">IFERROR(IF(NOT(A4709 = B4709), IF(RANDBETWEEN(1,1000)&lt;=M!$E$8*1000,M!$B$2,M!$G$2), ""), "")</f>
        <v/>
      </c>
      <c r="D4709" t="str">
        <f ca="1">IFERROR(IF(COUNTIFS(A4709:C4709,M!$B$2)&gt;=2,M!$B$2,M!$G$2), "")</f>
        <v>Luffy</v>
      </c>
    </row>
    <row r="4710" spans="1:4" x14ac:dyDescent="0.2">
      <c r="A4710" t="str">
        <f ca="1">IFERROR(IF(RANDBETWEEN(1,1000)&lt;=M!$E$5*1000,M!$B$2,M!$G$2), "")</f>
        <v/>
      </c>
      <c r="B4710" t="str">
        <f ca="1">IFERROR(IF($A4710 = M!$B$2, IF(RANDBETWEEN(1,1000)&lt;=M!$E$6*1000,M!$B$2,M!$G$2), IF(RANDBETWEEN(1,1000)&lt;=M!$J$6*1000,M!$G$2,M!$B$2)), "")</f>
        <v/>
      </c>
      <c r="C4710" t="str">
        <f ca="1">IFERROR(IF(NOT(A4710 = B4710), IF(RANDBETWEEN(1,1000)&lt;=M!$E$8*1000,M!$B$2,M!$G$2), ""), "")</f>
        <v/>
      </c>
      <c r="D4710" t="str">
        <f ca="1">IFERROR(IF(COUNTIFS(A4710:C4710,M!$B$2)&gt;=2,M!$B$2,M!$G$2), "")</f>
        <v>Luffy</v>
      </c>
    </row>
    <row r="4711" spans="1:4" x14ac:dyDescent="0.2">
      <c r="A4711" t="str">
        <f ca="1">IFERROR(IF(RANDBETWEEN(1,1000)&lt;=M!$E$5*1000,M!$B$2,M!$G$2), "")</f>
        <v/>
      </c>
      <c r="B4711" t="str">
        <f ca="1">IFERROR(IF($A4711 = M!$B$2, IF(RANDBETWEEN(1,1000)&lt;=M!$E$6*1000,M!$B$2,M!$G$2), IF(RANDBETWEEN(1,1000)&lt;=M!$J$6*1000,M!$G$2,M!$B$2)), "")</f>
        <v/>
      </c>
      <c r="C4711" t="str">
        <f ca="1">IFERROR(IF(NOT(A4711 = B4711), IF(RANDBETWEEN(1,1000)&lt;=M!$E$8*1000,M!$B$2,M!$G$2), ""), "")</f>
        <v/>
      </c>
      <c r="D4711" t="str">
        <f ca="1">IFERROR(IF(COUNTIFS(A4711:C4711,M!$B$2)&gt;=2,M!$B$2,M!$G$2), "")</f>
        <v>Luffy</v>
      </c>
    </row>
    <row r="4712" spans="1:4" x14ac:dyDescent="0.2">
      <c r="A4712" t="str">
        <f ca="1">IFERROR(IF(RANDBETWEEN(1,1000)&lt;=M!$E$5*1000,M!$B$2,M!$G$2), "")</f>
        <v/>
      </c>
      <c r="B4712" t="str">
        <f ca="1">IFERROR(IF($A4712 = M!$B$2, IF(RANDBETWEEN(1,1000)&lt;=M!$E$6*1000,M!$B$2,M!$G$2), IF(RANDBETWEEN(1,1000)&lt;=M!$J$6*1000,M!$G$2,M!$B$2)), "")</f>
        <v/>
      </c>
      <c r="C4712" t="str">
        <f ca="1">IFERROR(IF(NOT(A4712 = B4712), IF(RANDBETWEEN(1,1000)&lt;=M!$E$8*1000,M!$B$2,M!$G$2), ""), "")</f>
        <v/>
      </c>
      <c r="D4712" t="str">
        <f ca="1">IFERROR(IF(COUNTIFS(A4712:C4712,M!$B$2)&gt;=2,M!$B$2,M!$G$2), "")</f>
        <v>Luffy</v>
      </c>
    </row>
    <row r="4713" spans="1:4" x14ac:dyDescent="0.2">
      <c r="A4713" t="str">
        <f ca="1">IFERROR(IF(RANDBETWEEN(1,1000)&lt;=M!$E$5*1000,M!$B$2,M!$G$2), "")</f>
        <v/>
      </c>
      <c r="B4713" t="str">
        <f ca="1">IFERROR(IF($A4713 = M!$B$2, IF(RANDBETWEEN(1,1000)&lt;=M!$E$6*1000,M!$B$2,M!$G$2), IF(RANDBETWEEN(1,1000)&lt;=M!$J$6*1000,M!$G$2,M!$B$2)), "")</f>
        <v/>
      </c>
      <c r="C4713" t="str">
        <f ca="1">IFERROR(IF(NOT(A4713 = B4713), IF(RANDBETWEEN(1,1000)&lt;=M!$E$8*1000,M!$B$2,M!$G$2), ""), "")</f>
        <v/>
      </c>
      <c r="D4713" t="str">
        <f ca="1">IFERROR(IF(COUNTIFS(A4713:C4713,M!$B$2)&gt;=2,M!$B$2,M!$G$2), "")</f>
        <v>Luffy</v>
      </c>
    </row>
    <row r="4714" spans="1:4" x14ac:dyDescent="0.2">
      <c r="A4714" t="str">
        <f ca="1">IFERROR(IF(RANDBETWEEN(1,1000)&lt;=M!$E$5*1000,M!$B$2,M!$G$2), "")</f>
        <v/>
      </c>
      <c r="B4714" t="str">
        <f ca="1">IFERROR(IF($A4714 = M!$B$2, IF(RANDBETWEEN(1,1000)&lt;=M!$E$6*1000,M!$B$2,M!$G$2), IF(RANDBETWEEN(1,1000)&lt;=M!$J$6*1000,M!$G$2,M!$B$2)), "")</f>
        <v/>
      </c>
      <c r="C4714" t="str">
        <f ca="1">IFERROR(IF(NOT(A4714 = B4714), IF(RANDBETWEEN(1,1000)&lt;=M!$E$8*1000,M!$B$2,M!$G$2), ""), "")</f>
        <v/>
      </c>
      <c r="D4714" t="str">
        <f ca="1">IFERROR(IF(COUNTIFS(A4714:C4714,M!$B$2)&gt;=2,M!$B$2,M!$G$2), "")</f>
        <v>Luffy</v>
      </c>
    </row>
    <row r="4715" spans="1:4" x14ac:dyDescent="0.2">
      <c r="A4715" t="str">
        <f ca="1">IFERROR(IF(RANDBETWEEN(1,1000)&lt;=M!$E$5*1000,M!$B$2,M!$G$2), "")</f>
        <v/>
      </c>
      <c r="B4715" t="str">
        <f ca="1">IFERROR(IF($A4715 = M!$B$2, IF(RANDBETWEEN(1,1000)&lt;=M!$E$6*1000,M!$B$2,M!$G$2), IF(RANDBETWEEN(1,1000)&lt;=M!$J$6*1000,M!$G$2,M!$B$2)), "")</f>
        <v/>
      </c>
      <c r="C4715" t="str">
        <f ca="1">IFERROR(IF(NOT(A4715 = B4715), IF(RANDBETWEEN(1,1000)&lt;=M!$E$8*1000,M!$B$2,M!$G$2), ""), "")</f>
        <v/>
      </c>
      <c r="D4715" t="str">
        <f ca="1">IFERROR(IF(COUNTIFS(A4715:C4715,M!$B$2)&gt;=2,M!$B$2,M!$G$2), "")</f>
        <v>Luffy</v>
      </c>
    </row>
    <row r="4716" spans="1:4" x14ac:dyDescent="0.2">
      <c r="A4716" t="str">
        <f ca="1">IFERROR(IF(RANDBETWEEN(1,1000)&lt;=M!$E$5*1000,M!$B$2,M!$G$2), "")</f>
        <v/>
      </c>
      <c r="B4716" t="str">
        <f ca="1">IFERROR(IF($A4716 = M!$B$2, IF(RANDBETWEEN(1,1000)&lt;=M!$E$6*1000,M!$B$2,M!$G$2), IF(RANDBETWEEN(1,1000)&lt;=M!$J$6*1000,M!$G$2,M!$B$2)), "")</f>
        <v/>
      </c>
      <c r="C4716" t="str">
        <f ca="1">IFERROR(IF(NOT(A4716 = B4716), IF(RANDBETWEEN(1,1000)&lt;=M!$E$8*1000,M!$B$2,M!$G$2), ""), "")</f>
        <v/>
      </c>
      <c r="D4716" t="str">
        <f ca="1">IFERROR(IF(COUNTIFS(A4716:C4716,M!$B$2)&gt;=2,M!$B$2,M!$G$2), "")</f>
        <v>Luffy</v>
      </c>
    </row>
    <row r="4717" spans="1:4" x14ac:dyDescent="0.2">
      <c r="A4717" t="str">
        <f ca="1">IFERROR(IF(RANDBETWEEN(1,1000)&lt;=M!$E$5*1000,M!$B$2,M!$G$2), "")</f>
        <v/>
      </c>
      <c r="B4717" t="str">
        <f ca="1">IFERROR(IF($A4717 = M!$B$2, IF(RANDBETWEEN(1,1000)&lt;=M!$E$6*1000,M!$B$2,M!$G$2), IF(RANDBETWEEN(1,1000)&lt;=M!$J$6*1000,M!$G$2,M!$B$2)), "")</f>
        <v/>
      </c>
      <c r="C4717" t="str">
        <f ca="1">IFERROR(IF(NOT(A4717 = B4717), IF(RANDBETWEEN(1,1000)&lt;=M!$E$8*1000,M!$B$2,M!$G$2), ""), "")</f>
        <v/>
      </c>
      <c r="D4717" t="str">
        <f ca="1">IFERROR(IF(COUNTIFS(A4717:C4717,M!$B$2)&gt;=2,M!$B$2,M!$G$2), "")</f>
        <v>Luffy</v>
      </c>
    </row>
    <row r="4718" spans="1:4" x14ac:dyDescent="0.2">
      <c r="A4718" t="str">
        <f ca="1">IFERROR(IF(RANDBETWEEN(1,1000)&lt;=M!$E$5*1000,M!$B$2,M!$G$2), "")</f>
        <v/>
      </c>
      <c r="B4718" t="str">
        <f ca="1">IFERROR(IF($A4718 = M!$B$2, IF(RANDBETWEEN(1,1000)&lt;=M!$E$6*1000,M!$B$2,M!$G$2), IF(RANDBETWEEN(1,1000)&lt;=M!$J$6*1000,M!$G$2,M!$B$2)), "")</f>
        <v/>
      </c>
      <c r="C4718" t="str">
        <f ca="1">IFERROR(IF(NOT(A4718 = B4718), IF(RANDBETWEEN(1,1000)&lt;=M!$E$8*1000,M!$B$2,M!$G$2), ""), "")</f>
        <v/>
      </c>
      <c r="D4718" t="str">
        <f ca="1">IFERROR(IF(COUNTIFS(A4718:C4718,M!$B$2)&gt;=2,M!$B$2,M!$G$2), "")</f>
        <v>Luffy</v>
      </c>
    </row>
    <row r="4719" spans="1:4" x14ac:dyDescent="0.2">
      <c r="A4719" t="str">
        <f ca="1">IFERROR(IF(RANDBETWEEN(1,1000)&lt;=M!$E$5*1000,M!$B$2,M!$G$2), "")</f>
        <v/>
      </c>
      <c r="B4719" t="str">
        <f ca="1">IFERROR(IF($A4719 = M!$B$2, IF(RANDBETWEEN(1,1000)&lt;=M!$E$6*1000,M!$B$2,M!$G$2), IF(RANDBETWEEN(1,1000)&lt;=M!$J$6*1000,M!$G$2,M!$B$2)), "")</f>
        <v/>
      </c>
      <c r="C4719" t="str">
        <f ca="1">IFERROR(IF(NOT(A4719 = B4719), IF(RANDBETWEEN(1,1000)&lt;=M!$E$8*1000,M!$B$2,M!$G$2), ""), "")</f>
        <v/>
      </c>
      <c r="D4719" t="str">
        <f ca="1">IFERROR(IF(COUNTIFS(A4719:C4719,M!$B$2)&gt;=2,M!$B$2,M!$G$2), "")</f>
        <v>Luffy</v>
      </c>
    </row>
    <row r="4720" spans="1:4" x14ac:dyDescent="0.2">
      <c r="A4720" t="str">
        <f ca="1">IFERROR(IF(RANDBETWEEN(1,1000)&lt;=M!$E$5*1000,M!$B$2,M!$G$2), "")</f>
        <v/>
      </c>
      <c r="B4720" t="str">
        <f ca="1">IFERROR(IF($A4720 = M!$B$2, IF(RANDBETWEEN(1,1000)&lt;=M!$E$6*1000,M!$B$2,M!$G$2), IF(RANDBETWEEN(1,1000)&lt;=M!$J$6*1000,M!$G$2,M!$B$2)), "")</f>
        <v/>
      </c>
      <c r="C4720" t="str">
        <f ca="1">IFERROR(IF(NOT(A4720 = B4720), IF(RANDBETWEEN(1,1000)&lt;=M!$E$8*1000,M!$B$2,M!$G$2), ""), "")</f>
        <v/>
      </c>
      <c r="D4720" t="str">
        <f ca="1">IFERROR(IF(COUNTIFS(A4720:C4720,M!$B$2)&gt;=2,M!$B$2,M!$G$2), "")</f>
        <v>Luffy</v>
      </c>
    </row>
    <row r="4721" spans="1:4" x14ac:dyDescent="0.2">
      <c r="A4721" t="str">
        <f ca="1">IFERROR(IF(RANDBETWEEN(1,1000)&lt;=M!$E$5*1000,M!$B$2,M!$G$2), "")</f>
        <v/>
      </c>
      <c r="B4721" t="str">
        <f ca="1">IFERROR(IF($A4721 = M!$B$2, IF(RANDBETWEEN(1,1000)&lt;=M!$E$6*1000,M!$B$2,M!$G$2), IF(RANDBETWEEN(1,1000)&lt;=M!$J$6*1000,M!$G$2,M!$B$2)), "")</f>
        <v/>
      </c>
      <c r="C4721" t="str">
        <f ca="1">IFERROR(IF(NOT(A4721 = B4721), IF(RANDBETWEEN(1,1000)&lt;=M!$E$8*1000,M!$B$2,M!$G$2), ""), "")</f>
        <v/>
      </c>
      <c r="D4721" t="str">
        <f ca="1">IFERROR(IF(COUNTIFS(A4721:C4721,M!$B$2)&gt;=2,M!$B$2,M!$G$2), "")</f>
        <v>Luffy</v>
      </c>
    </row>
    <row r="4722" spans="1:4" x14ac:dyDescent="0.2">
      <c r="A4722" t="str">
        <f ca="1">IFERROR(IF(RANDBETWEEN(1,1000)&lt;=M!$E$5*1000,M!$B$2,M!$G$2), "")</f>
        <v/>
      </c>
      <c r="B4722" t="str">
        <f ca="1">IFERROR(IF($A4722 = M!$B$2, IF(RANDBETWEEN(1,1000)&lt;=M!$E$6*1000,M!$B$2,M!$G$2), IF(RANDBETWEEN(1,1000)&lt;=M!$J$6*1000,M!$G$2,M!$B$2)), "")</f>
        <v/>
      </c>
      <c r="C4722" t="str">
        <f ca="1">IFERROR(IF(NOT(A4722 = B4722), IF(RANDBETWEEN(1,1000)&lt;=M!$E$8*1000,M!$B$2,M!$G$2), ""), "")</f>
        <v/>
      </c>
      <c r="D4722" t="str">
        <f ca="1">IFERROR(IF(COUNTIFS(A4722:C4722,M!$B$2)&gt;=2,M!$B$2,M!$G$2), "")</f>
        <v>Luffy</v>
      </c>
    </row>
    <row r="4723" spans="1:4" x14ac:dyDescent="0.2">
      <c r="A4723" t="str">
        <f ca="1">IFERROR(IF(RANDBETWEEN(1,1000)&lt;=M!$E$5*1000,M!$B$2,M!$G$2), "")</f>
        <v/>
      </c>
      <c r="B4723" t="str">
        <f ca="1">IFERROR(IF($A4723 = M!$B$2, IF(RANDBETWEEN(1,1000)&lt;=M!$E$6*1000,M!$B$2,M!$G$2), IF(RANDBETWEEN(1,1000)&lt;=M!$J$6*1000,M!$G$2,M!$B$2)), "")</f>
        <v/>
      </c>
      <c r="C4723" t="str">
        <f ca="1">IFERROR(IF(NOT(A4723 = B4723), IF(RANDBETWEEN(1,1000)&lt;=M!$E$8*1000,M!$B$2,M!$G$2), ""), "")</f>
        <v/>
      </c>
      <c r="D4723" t="str">
        <f ca="1">IFERROR(IF(COUNTIFS(A4723:C4723,M!$B$2)&gt;=2,M!$B$2,M!$G$2), "")</f>
        <v>Luffy</v>
      </c>
    </row>
    <row r="4724" spans="1:4" x14ac:dyDescent="0.2">
      <c r="A4724" t="str">
        <f ca="1">IFERROR(IF(RANDBETWEEN(1,1000)&lt;=M!$E$5*1000,M!$B$2,M!$G$2), "")</f>
        <v/>
      </c>
      <c r="B4724" t="str">
        <f ca="1">IFERROR(IF($A4724 = M!$B$2, IF(RANDBETWEEN(1,1000)&lt;=M!$E$6*1000,M!$B$2,M!$G$2), IF(RANDBETWEEN(1,1000)&lt;=M!$J$6*1000,M!$G$2,M!$B$2)), "")</f>
        <v/>
      </c>
      <c r="C4724" t="str">
        <f ca="1">IFERROR(IF(NOT(A4724 = B4724), IF(RANDBETWEEN(1,1000)&lt;=M!$E$8*1000,M!$B$2,M!$G$2), ""), "")</f>
        <v/>
      </c>
      <c r="D4724" t="str">
        <f ca="1">IFERROR(IF(COUNTIFS(A4724:C4724,M!$B$2)&gt;=2,M!$B$2,M!$G$2), "")</f>
        <v>Luffy</v>
      </c>
    </row>
    <row r="4725" spans="1:4" x14ac:dyDescent="0.2">
      <c r="A4725" t="str">
        <f ca="1">IFERROR(IF(RANDBETWEEN(1,1000)&lt;=M!$E$5*1000,M!$B$2,M!$G$2), "")</f>
        <v/>
      </c>
      <c r="B4725" t="str">
        <f ca="1">IFERROR(IF($A4725 = M!$B$2, IF(RANDBETWEEN(1,1000)&lt;=M!$E$6*1000,M!$B$2,M!$G$2), IF(RANDBETWEEN(1,1000)&lt;=M!$J$6*1000,M!$G$2,M!$B$2)), "")</f>
        <v/>
      </c>
      <c r="C4725" t="str">
        <f ca="1">IFERROR(IF(NOT(A4725 = B4725), IF(RANDBETWEEN(1,1000)&lt;=M!$E$8*1000,M!$B$2,M!$G$2), ""), "")</f>
        <v/>
      </c>
      <c r="D4725" t="str">
        <f ca="1">IFERROR(IF(COUNTIFS(A4725:C4725,M!$B$2)&gt;=2,M!$B$2,M!$G$2), "")</f>
        <v>Luffy</v>
      </c>
    </row>
    <row r="4726" spans="1:4" x14ac:dyDescent="0.2">
      <c r="A4726" t="str">
        <f ca="1">IFERROR(IF(RANDBETWEEN(1,1000)&lt;=M!$E$5*1000,M!$B$2,M!$G$2), "")</f>
        <v/>
      </c>
      <c r="B4726" t="str">
        <f ca="1">IFERROR(IF($A4726 = M!$B$2, IF(RANDBETWEEN(1,1000)&lt;=M!$E$6*1000,M!$B$2,M!$G$2), IF(RANDBETWEEN(1,1000)&lt;=M!$J$6*1000,M!$G$2,M!$B$2)), "")</f>
        <v/>
      </c>
      <c r="C4726" t="str">
        <f ca="1">IFERROR(IF(NOT(A4726 = B4726), IF(RANDBETWEEN(1,1000)&lt;=M!$E$8*1000,M!$B$2,M!$G$2), ""), "")</f>
        <v/>
      </c>
      <c r="D4726" t="str">
        <f ca="1">IFERROR(IF(COUNTIFS(A4726:C4726,M!$B$2)&gt;=2,M!$B$2,M!$G$2), "")</f>
        <v>Luffy</v>
      </c>
    </row>
    <row r="4727" spans="1:4" x14ac:dyDescent="0.2">
      <c r="A4727" t="str">
        <f ca="1">IFERROR(IF(RANDBETWEEN(1,1000)&lt;=M!$E$5*1000,M!$B$2,M!$G$2), "")</f>
        <v/>
      </c>
      <c r="B4727" t="str">
        <f ca="1">IFERROR(IF($A4727 = M!$B$2, IF(RANDBETWEEN(1,1000)&lt;=M!$E$6*1000,M!$B$2,M!$G$2), IF(RANDBETWEEN(1,1000)&lt;=M!$J$6*1000,M!$G$2,M!$B$2)), "")</f>
        <v/>
      </c>
      <c r="C4727" t="str">
        <f ca="1">IFERROR(IF(NOT(A4727 = B4727), IF(RANDBETWEEN(1,1000)&lt;=M!$E$8*1000,M!$B$2,M!$G$2), ""), "")</f>
        <v/>
      </c>
      <c r="D4727" t="str">
        <f ca="1">IFERROR(IF(COUNTIFS(A4727:C4727,M!$B$2)&gt;=2,M!$B$2,M!$G$2), "")</f>
        <v>Luffy</v>
      </c>
    </row>
    <row r="4728" spans="1:4" x14ac:dyDescent="0.2">
      <c r="A4728" t="str">
        <f ca="1">IFERROR(IF(RANDBETWEEN(1,1000)&lt;=M!$E$5*1000,M!$B$2,M!$G$2), "")</f>
        <v/>
      </c>
      <c r="B4728" t="str">
        <f ca="1">IFERROR(IF($A4728 = M!$B$2, IF(RANDBETWEEN(1,1000)&lt;=M!$E$6*1000,M!$B$2,M!$G$2), IF(RANDBETWEEN(1,1000)&lt;=M!$J$6*1000,M!$G$2,M!$B$2)), "")</f>
        <v/>
      </c>
      <c r="C4728" t="str">
        <f ca="1">IFERROR(IF(NOT(A4728 = B4728), IF(RANDBETWEEN(1,1000)&lt;=M!$E$8*1000,M!$B$2,M!$G$2), ""), "")</f>
        <v/>
      </c>
      <c r="D4728" t="str">
        <f ca="1">IFERROR(IF(COUNTIFS(A4728:C4728,M!$B$2)&gt;=2,M!$B$2,M!$G$2), "")</f>
        <v>Luffy</v>
      </c>
    </row>
    <row r="4729" spans="1:4" x14ac:dyDescent="0.2">
      <c r="A4729" t="str">
        <f ca="1">IFERROR(IF(RANDBETWEEN(1,1000)&lt;=M!$E$5*1000,M!$B$2,M!$G$2), "")</f>
        <v/>
      </c>
      <c r="B4729" t="str">
        <f ca="1">IFERROR(IF($A4729 = M!$B$2, IF(RANDBETWEEN(1,1000)&lt;=M!$E$6*1000,M!$B$2,M!$G$2), IF(RANDBETWEEN(1,1000)&lt;=M!$J$6*1000,M!$G$2,M!$B$2)), "")</f>
        <v/>
      </c>
      <c r="C4729" t="str">
        <f ca="1">IFERROR(IF(NOT(A4729 = B4729), IF(RANDBETWEEN(1,1000)&lt;=M!$E$8*1000,M!$B$2,M!$G$2), ""), "")</f>
        <v/>
      </c>
      <c r="D4729" t="str">
        <f ca="1">IFERROR(IF(COUNTIFS(A4729:C4729,M!$B$2)&gt;=2,M!$B$2,M!$G$2), "")</f>
        <v>Luffy</v>
      </c>
    </row>
    <row r="4730" spans="1:4" x14ac:dyDescent="0.2">
      <c r="A4730" t="str">
        <f ca="1">IFERROR(IF(RANDBETWEEN(1,1000)&lt;=M!$E$5*1000,M!$B$2,M!$G$2), "")</f>
        <v/>
      </c>
      <c r="B4730" t="str">
        <f ca="1">IFERROR(IF($A4730 = M!$B$2, IF(RANDBETWEEN(1,1000)&lt;=M!$E$6*1000,M!$B$2,M!$G$2), IF(RANDBETWEEN(1,1000)&lt;=M!$J$6*1000,M!$G$2,M!$B$2)), "")</f>
        <v/>
      </c>
      <c r="C4730" t="str">
        <f ca="1">IFERROR(IF(NOT(A4730 = B4730), IF(RANDBETWEEN(1,1000)&lt;=M!$E$8*1000,M!$B$2,M!$G$2), ""), "")</f>
        <v/>
      </c>
      <c r="D4730" t="str">
        <f ca="1">IFERROR(IF(COUNTIFS(A4730:C4730,M!$B$2)&gt;=2,M!$B$2,M!$G$2), "")</f>
        <v>Luffy</v>
      </c>
    </row>
    <row r="4731" spans="1:4" x14ac:dyDescent="0.2">
      <c r="A4731" t="str">
        <f ca="1">IFERROR(IF(RANDBETWEEN(1,1000)&lt;=M!$E$5*1000,M!$B$2,M!$G$2), "")</f>
        <v/>
      </c>
      <c r="B4731" t="str">
        <f ca="1">IFERROR(IF($A4731 = M!$B$2, IF(RANDBETWEEN(1,1000)&lt;=M!$E$6*1000,M!$B$2,M!$G$2), IF(RANDBETWEEN(1,1000)&lt;=M!$J$6*1000,M!$G$2,M!$B$2)), "")</f>
        <v/>
      </c>
      <c r="C4731" t="str">
        <f ca="1">IFERROR(IF(NOT(A4731 = B4731), IF(RANDBETWEEN(1,1000)&lt;=M!$E$8*1000,M!$B$2,M!$G$2), ""), "")</f>
        <v/>
      </c>
      <c r="D4731" t="str">
        <f ca="1">IFERROR(IF(COUNTIFS(A4731:C4731,M!$B$2)&gt;=2,M!$B$2,M!$G$2), "")</f>
        <v>Luffy</v>
      </c>
    </row>
    <row r="4732" spans="1:4" x14ac:dyDescent="0.2">
      <c r="A4732" t="str">
        <f ca="1">IFERROR(IF(RANDBETWEEN(1,1000)&lt;=M!$E$5*1000,M!$B$2,M!$G$2), "")</f>
        <v/>
      </c>
      <c r="B4732" t="str">
        <f ca="1">IFERROR(IF($A4732 = M!$B$2, IF(RANDBETWEEN(1,1000)&lt;=M!$E$6*1000,M!$B$2,M!$G$2), IF(RANDBETWEEN(1,1000)&lt;=M!$J$6*1000,M!$G$2,M!$B$2)), "")</f>
        <v/>
      </c>
      <c r="C4732" t="str">
        <f ca="1">IFERROR(IF(NOT(A4732 = B4732), IF(RANDBETWEEN(1,1000)&lt;=M!$E$8*1000,M!$B$2,M!$G$2), ""), "")</f>
        <v/>
      </c>
      <c r="D4732" t="str">
        <f ca="1">IFERROR(IF(COUNTIFS(A4732:C4732,M!$B$2)&gt;=2,M!$B$2,M!$G$2), "")</f>
        <v>Luffy</v>
      </c>
    </row>
    <row r="4733" spans="1:4" x14ac:dyDescent="0.2">
      <c r="A4733" t="str">
        <f ca="1">IFERROR(IF(RANDBETWEEN(1,1000)&lt;=M!$E$5*1000,M!$B$2,M!$G$2), "")</f>
        <v/>
      </c>
      <c r="B4733" t="str">
        <f ca="1">IFERROR(IF($A4733 = M!$B$2, IF(RANDBETWEEN(1,1000)&lt;=M!$E$6*1000,M!$B$2,M!$G$2), IF(RANDBETWEEN(1,1000)&lt;=M!$J$6*1000,M!$G$2,M!$B$2)), "")</f>
        <v/>
      </c>
      <c r="C4733" t="str">
        <f ca="1">IFERROR(IF(NOT(A4733 = B4733), IF(RANDBETWEEN(1,1000)&lt;=M!$E$8*1000,M!$B$2,M!$G$2), ""), "")</f>
        <v/>
      </c>
      <c r="D4733" t="str">
        <f ca="1">IFERROR(IF(COUNTIFS(A4733:C4733,M!$B$2)&gt;=2,M!$B$2,M!$G$2), "")</f>
        <v>Luffy</v>
      </c>
    </row>
    <row r="4734" spans="1:4" x14ac:dyDescent="0.2">
      <c r="A4734" t="str">
        <f ca="1">IFERROR(IF(RANDBETWEEN(1,1000)&lt;=M!$E$5*1000,M!$B$2,M!$G$2), "")</f>
        <v/>
      </c>
      <c r="B4734" t="str">
        <f ca="1">IFERROR(IF($A4734 = M!$B$2, IF(RANDBETWEEN(1,1000)&lt;=M!$E$6*1000,M!$B$2,M!$G$2), IF(RANDBETWEEN(1,1000)&lt;=M!$J$6*1000,M!$G$2,M!$B$2)), "")</f>
        <v/>
      </c>
      <c r="C4734" t="str">
        <f ca="1">IFERROR(IF(NOT(A4734 = B4734), IF(RANDBETWEEN(1,1000)&lt;=M!$E$8*1000,M!$B$2,M!$G$2), ""), "")</f>
        <v/>
      </c>
      <c r="D4734" t="str">
        <f ca="1">IFERROR(IF(COUNTIFS(A4734:C4734,M!$B$2)&gt;=2,M!$B$2,M!$G$2), "")</f>
        <v>Luffy</v>
      </c>
    </row>
    <row r="4735" spans="1:4" x14ac:dyDescent="0.2">
      <c r="A4735" t="str">
        <f ca="1">IFERROR(IF(RANDBETWEEN(1,1000)&lt;=M!$E$5*1000,M!$B$2,M!$G$2), "")</f>
        <v/>
      </c>
      <c r="B4735" t="str">
        <f ca="1">IFERROR(IF($A4735 = M!$B$2, IF(RANDBETWEEN(1,1000)&lt;=M!$E$6*1000,M!$B$2,M!$G$2), IF(RANDBETWEEN(1,1000)&lt;=M!$J$6*1000,M!$G$2,M!$B$2)), "")</f>
        <v/>
      </c>
      <c r="C4735" t="str">
        <f ca="1">IFERROR(IF(NOT(A4735 = B4735), IF(RANDBETWEEN(1,1000)&lt;=M!$E$8*1000,M!$B$2,M!$G$2), ""), "")</f>
        <v/>
      </c>
      <c r="D4735" t="str">
        <f ca="1">IFERROR(IF(COUNTIFS(A4735:C4735,M!$B$2)&gt;=2,M!$B$2,M!$G$2), "")</f>
        <v>Luffy</v>
      </c>
    </row>
    <row r="4736" spans="1:4" x14ac:dyDescent="0.2">
      <c r="A4736" t="str">
        <f ca="1">IFERROR(IF(RANDBETWEEN(1,1000)&lt;=M!$E$5*1000,M!$B$2,M!$G$2), "")</f>
        <v/>
      </c>
      <c r="B4736" t="str">
        <f ca="1">IFERROR(IF($A4736 = M!$B$2, IF(RANDBETWEEN(1,1000)&lt;=M!$E$6*1000,M!$B$2,M!$G$2), IF(RANDBETWEEN(1,1000)&lt;=M!$J$6*1000,M!$G$2,M!$B$2)), "")</f>
        <v/>
      </c>
      <c r="C4736" t="str">
        <f ca="1">IFERROR(IF(NOT(A4736 = B4736), IF(RANDBETWEEN(1,1000)&lt;=M!$E$8*1000,M!$B$2,M!$G$2), ""), "")</f>
        <v/>
      </c>
      <c r="D4736" t="str">
        <f ca="1">IFERROR(IF(COUNTIFS(A4736:C4736,M!$B$2)&gt;=2,M!$B$2,M!$G$2), "")</f>
        <v>Luffy</v>
      </c>
    </row>
    <row r="4737" spans="1:4" x14ac:dyDescent="0.2">
      <c r="A4737" t="str">
        <f ca="1">IFERROR(IF(RANDBETWEEN(1,1000)&lt;=M!$E$5*1000,M!$B$2,M!$G$2), "")</f>
        <v/>
      </c>
      <c r="B4737" t="str">
        <f ca="1">IFERROR(IF($A4737 = M!$B$2, IF(RANDBETWEEN(1,1000)&lt;=M!$E$6*1000,M!$B$2,M!$G$2), IF(RANDBETWEEN(1,1000)&lt;=M!$J$6*1000,M!$G$2,M!$B$2)), "")</f>
        <v/>
      </c>
      <c r="C4737" t="str">
        <f ca="1">IFERROR(IF(NOT(A4737 = B4737), IF(RANDBETWEEN(1,1000)&lt;=M!$E$8*1000,M!$B$2,M!$G$2), ""), "")</f>
        <v/>
      </c>
      <c r="D4737" t="str">
        <f ca="1">IFERROR(IF(COUNTIFS(A4737:C4737,M!$B$2)&gt;=2,M!$B$2,M!$G$2), "")</f>
        <v>Luffy</v>
      </c>
    </row>
    <row r="4738" spans="1:4" x14ac:dyDescent="0.2">
      <c r="A4738" t="str">
        <f ca="1">IFERROR(IF(RANDBETWEEN(1,1000)&lt;=M!$E$5*1000,M!$B$2,M!$G$2), "")</f>
        <v/>
      </c>
      <c r="B4738" t="str">
        <f ca="1">IFERROR(IF($A4738 = M!$B$2, IF(RANDBETWEEN(1,1000)&lt;=M!$E$6*1000,M!$B$2,M!$G$2), IF(RANDBETWEEN(1,1000)&lt;=M!$J$6*1000,M!$G$2,M!$B$2)), "")</f>
        <v/>
      </c>
      <c r="C4738" t="str">
        <f ca="1">IFERROR(IF(NOT(A4738 = B4738), IF(RANDBETWEEN(1,1000)&lt;=M!$E$8*1000,M!$B$2,M!$G$2), ""), "")</f>
        <v/>
      </c>
      <c r="D4738" t="str">
        <f ca="1">IFERROR(IF(COUNTIFS(A4738:C4738,M!$B$2)&gt;=2,M!$B$2,M!$G$2), "")</f>
        <v>Luffy</v>
      </c>
    </row>
    <row r="4739" spans="1:4" x14ac:dyDescent="0.2">
      <c r="A4739" t="str">
        <f ca="1">IFERROR(IF(RANDBETWEEN(1,1000)&lt;=M!$E$5*1000,M!$B$2,M!$G$2), "")</f>
        <v/>
      </c>
      <c r="B4739" t="str">
        <f ca="1">IFERROR(IF($A4739 = M!$B$2, IF(RANDBETWEEN(1,1000)&lt;=M!$E$6*1000,M!$B$2,M!$G$2), IF(RANDBETWEEN(1,1000)&lt;=M!$J$6*1000,M!$G$2,M!$B$2)), "")</f>
        <v/>
      </c>
      <c r="C4739" t="str">
        <f ca="1">IFERROR(IF(NOT(A4739 = B4739), IF(RANDBETWEEN(1,1000)&lt;=M!$E$8*1000,M!$B$2,M!$G$2), ""), "")</f>
        <v/>
      </c>
      <c r="D4739" t="str">
        <f ca="1">IFERROR(IF(COUNTIFS(A4739:C4739,M!$B$2)&gt;=2,M!$B$2,M!$G$2), "")</f>
        <v>Luffy</v>
      </c>
    </row>
    <row r="4740" spans="1:4" x14ac:dyDescent="0.2">
      <c r="A4740" t="str">
        <f ca="1">IFERROR(IF(RANDBETWEEN(1,1000)&lt;=M!$E$5*1000,M!$B$2,M!$G$2), "")</f>
        <v/>
      </c>
      <c r="B4740" t="str">
        <f ca="1">IFERROR(IF($A4740 = M!$B$2, IF(RANDBETWEEN(1,1000)&lt;=M!$E$6*1000,M!$B$2,M!$G$2), IF(RANDBETWEEN(1,1000)&lt;=M!$J$6*1000,M!$G$2,M!$B$2)), "")</f>
        <v/>
      </c>
      <c r="C4740" t="str">
        <f ca="1">IFERROR(IF(NOT(A4740 = B4740), IF(RANDBETWEEN(1,1000)&lt;=M!$E$8*1000,M!$B$2,M!$G$2), ""), "")</f>
        <v/>
      </c>
      <c r="D4740" t="str">
        <f ca="1">IFERROR(IF(COUNTIFS(A4740:C4740,M!$B$2)&gt;=2,M!$B$2,M!$G$2), "")</f>
        <v>Luffy</v>
      </c>
    </row>
    <row r="4741" spans="1:4" x14ac:dyDescent="0.2">
      <c r="A4741" t="str">
        <f ca="1">IFERROR(IF(RANDBETWEEN(1,1000)&lt;=M!$E$5*1000,M!$B$2,M!$G$2), "")</f>
        <v/>
      </c>
      <c r="B4741" t="str">
        <f ca="1">IFERROR(IF($A4741 = M!$B$2, IF(RANDBETWEEN(1,1000)&lt;=M!$E$6*1000,M!$B$2,M!$G$2), IF(RANDBETWEEN(1,1000)&lt;=M!$J$6*1000,M!$G$2,M!$B$2)), "")</f>
        <v/>
      </c>
      <c r="C4741" t="str">
        <f ca="1">IFERROR(IF(NOT(A4741 = B4741), IF(RANDBETWEEN(1,1000)&lt;=M!$E$8*1000,M!$B$2,M!$G$2), ""), "")</f>
        <v/>
      </c>
      <c r="D4741" t="str">
        <f ca="1">IFERROR(IF(COUNTIFS(A4741:C4741,M!$B$2)&gt;=2,M!$B$2,M!$G$2), "")</f>
        <v>Luffy</v>
      </c>
    </row>
    <row r="4742" spans="1:4" x14ac:dyDescent="0.2">
      <c r="A4742" t="str">
        <f ca="1">IFERROR(IF(RANDBETWEEN(1,1000)&lt;=M!$E$5*1000,M!$B$2,M!$G$2), "")</f>
        <v/>
      </c>
      <c r="B4742" t="str">
        <f ca="1">IFERROR(IF($A4742 = M!$B$2, IF(RANDBETWEEN(1,1000)&lt;=M!$E$6*1000,M!$B$2,M!$G$2), IF(RANDBETWEEN(1,1000)&lt;=M!$J$6*1000,M!$G$2,M!$B$2)), "")</f>
        <v/>
      </c>
      <c r="C4742" t="str">
        <f ca="1">IFERROR(IF(NOT(A4742 = B4742), IF(RANDBETWEEN(1,1000)&lt;=M!$E$8*1000,M!$B$2,M!$G$2), ""), "")</f>
        <v/>
      </c>
      <c r="D4742" t="str">
        <f ca="1">IFERROR(IF(COUNTIFS(A4742:C4742,M!$B$2)&gt;=2,M!$B$2,M!$G$2), "")</f>
        <v>Luffy</v>
      </c>
    </row>
    <row r="4743" spans="1:4" x14ac:dyDescent="0.2">
      <c r="A4743" t="str">
        <f ca="1">IFERROR(IF(RANDBETWEEN(1,1000)&lt;=M!$E$5*1000,M!$B$2,M!$G$2), "")</f>
        <v/>
      </c>
      <c r="B4743" t="str">
        <f ca="1">IFERROR(IF($A4743 = M!$B$2, IF(RANDBETWEEN(1,1000)&lt;=M!$E$6*1000,M!$B$2,M!$G$2), IF(RANDBETWEEN(1,1000)&lt;=M!$J$6*1000,M!$G$2,M!$B$2)), "")</f>
        <v/>
      </c>
      <c r="C4743" t="str">
        <f ca="1">IFERROR(IF(NOT(A4743 = B4743), IF(RANDBETWEEN(1,1000)&lt;=M!$E$8*1000,M!$B$2,M!$G$2), ""), "")</f>
        <v/>
      </c>
      <c r="D4743" t="str">
        <f ca="1">IFERROR(IF(COUNTIFS(A4743:C4743,M!$B$2)&gt;=2,M!$B$2,M!$G$2), "")</f>
        <v>Luffy</v>
      </c>
    </row>
    <row r="4744" spans="1:4" x14ac:dyDescent="0.2">
      <c r="A4744" t="str">
        <f ca="1">IFERROR(IF(RANDBETWEEN(1,1000)&lt;=M!$E$5*1000,M!$B$2,M!$G$2), "")</f>
        <v/>
      </c>
      <c r="B4744" t="str">
        <f ca="1">IFERROR(IF($A4744 = M!$B$2, IF(RANDBETWEEN(1,1000)&lt;=M!$E$6*1000,M!$B$2,M!$G$2), IF(RANDBETWEEN(1,1000)&lt;=M!$J$6*1000,M!$G$2,M!$B$2)), "")</f>
        <v/>
      </c>
      <c r="C4744" t="str">
        <f ca="1">IFERROR(IF(NOT(A4744 = B4744), IF(RANDBETWEEN(1,1000)&lt;=M!$E$8*1000,M!$B$2,M!$G$2), ""), "")</f>
        <v/>
      </c>
      <c r="D4744" t="str">
        <f ca="1">IFERROR(IF(COUNTIFS(A4744:C4744,M!$B$2)&gt;=2,M!$B$2,M!$G$2), "")</f>
        <v>Luffy</v>
      </c>
    </row>
    <row r="4745" spans="1:4" x14ac:dyDescent="0.2">
      <c r="A4745" t="str">
        <f ca="1">IFERROR(IF(RANDBETWEEN(1,1000)&lt;=M!$E$5*1000,M!$B$2,M!$G$2), "")</f>
        <v/>
      </c>
      <c r="B4745" t="str">
        <f ca="1">IFERROR(IF($A4745 = M!$B$2, IF(RANDBETWEEN(1,1000)&lt;=M!$E$6*1000,M!$B$2,M!$G$2), IF(RANDBETWEEN(1,1000)&lt;=M!$J$6*1000,M!$G$2,M!$B$2)), "")</f>
        <v/>
      </c>
      <c r="C4745" t="str">
        <f ca="1">IFERROR(IF(NOT(A4745 = B4745), IF(RANDBETWEEN(1,1000)&lt;=M!$E$8*1000,M!$B$2,M!$G$2), ""), "")</f>
        <v/>
      </c>
      <c r="D4745" t="str">
        <f ca="1">IFERROR(IF(COUNTIFS(A4745:C4745,M!$B$2)&gt;=2,M!$B$2,M!$G$2), "")</f>
        <v>Luffy</v>
      </c>
    </row>
    <row r="4746" spans="1:4" x14ac:dyDescent="0.2">
      <c r="A4746" t="str">
        <f ca="1">IFERROR(IF(RANDBETWEEN(1,1000)&lt;=M!$E$5*1000,M!$B$2,M!$G$2), "")</f>
        <v/>
      </c>
      <c r="B4746" t="str">
        <f ca="1">IFERROR(IF($A4746 = M!$B$2, IF(RANDBETWEEN(1,1000)&lt;=M!$E$6*1000,M!$B$2,M!$G$2), IF(RANDBETWEEN(1,1000)&lt;=M!$J$6*1000,M!$G$2,M!$B$2)), "")</f>
        <v/>
      </c>
      <c r="C4746" t="str">
        <f ca="1">IFERROR(IF(NOT(A4746 = B4746), IF(RANDBETWEEN(1,1000)&lt;=M!$E$8*1000,M!$B$2,M!$G$2), ""), "")</f>
        <v/>
      </c>
      <c r="D4746" t="str">
        <f ca="1">IFERROR(IF(COUNTIFS(A4746:C4746,M!$B$2)&gt;=2,M!$B$2,M!$G$2), "")</f>
        <v>Luffy</v>
      </c>
    </row>
    <row r="4747" spans="1:4" x14ac:dyDescent="0.2">
      <c r="A4747" t="str">
        <f ca="1">IFERROR(IF(RANDBETWEEN(1,1000)&lt;=M!$E$5*1000,M!$B$2,M!$G$2), "")</f>
        <v/>
      </c>
      <c r="B4747" t="str">
        <f ca="1">IFERROR(IF($A4747 = M!$B$2, IF(RANDBETWEEN(1,1000)&lt;=M!$E$6*1000,M!$B$2,M!$G$2), IF(RANDBETWEEN(1,1000)&lt;=M!$J$6*1000,M!$G$2,M!$B$2)), "")</f>
        <v/>
      </c>
      <c r="C4747" t="str">
        <f ca="1">IFERROR(IF(NOT(A4747 = B4747), IF(RANDBETWEEN(1,1000)&lt;=M!$E$8*1000,M!$B$2,M!$G$2), ""), "")</f>
        <v/>
      </c>
      <c r="D4747" t="str">
        <f ca="1">IFERROR(IF(COUNTIFS(A4747:C4747,M!$B$2)&gt;=2,M!$B$2,M!$G$2), "")</f>
        <v>Luffy</v>
      </c>
    </row>
    <row r="4748" spans="1:4" x14ac:dyDescent="0.2">
      <c r="A4748" t="str">
        <f ca="1">IFERROR(IF(RANDBETWEEN(1,1000)&lt;=M!$E$5*1000,M!$B$2,M!$G$2), "")</f>
        <v/>
      </c>
      <c r="B4748" t="str">
        <f ca="1">IFERROR(IF($A4748 = M!$B$2, IF(RANDBETWEEN(1,1000)&lt;=M!$E$6*1000,M!$B$2,M!$G$2), IF(RANDBETWEEN(1,1000)&lt;=M!$J$6*1000,M!$G$2,M!$B$2)), "")</f>
        <v/>
      </c>
      <c r="C4748" t="str">
        <f ca="1">IFERROR(IF(NOT(A4748 = B4748), IF(RANDBETWEEN(1,1000)&lt;=M!$E$8*1000,M!$B$2,M!$G$2), ""), "")</f>
        <v/>
      </c>
      <c r="D4748" t="str">
        <f ca="1">IFERROR(IF(COUNTIFS(A4748:C4748,M!$B$2)&gt;=2,M!$B$2,M!$G$2), "")</f>
        <v>Luffy</v>
      </c>
    </row>
    <row r="4749" spans="1:4" x14ac:dyDescent="0.2">
      <c r="A4749" t="str">
        <f ca="1">IFERROR(IF(RANDBETWEEN(1,1000)&lt;=M!$E$5*1000,M!$B$2,M!$G$2), "")</f>
        <v/>
      </c>
      <c r="B4749" t="str">
        <f ca="1">IFERROR(IF($A4749 = M!$B$2, IF(RANDBETWEEN(1,1000)&lt;=M!$E$6*1000,M!$B$2,M!$G$2), IF(RANDBETWEEN(1,1000)&lt;=M!$J$6*1000,M!$G$2,M!$B$2)), "")</f>
        <v/>
      </c>
      <c r="C4749" t="str">
        <f ca="1">IFERROR(IF(NOT(A4749 = B4749), IF(RANDBETWEEN(1,1000)&lt;=M!$E$8*1000,M!$B$2,M!$G$2), ""), "")</f>
        <v/>
      </c>
      <c r="D4749" t="str">
        <f ca="1">IFERROR(IF(COUNTIFS(A4749:C4749,M!$B$2)&gt;=2,M!$B$2,M!$G$2), "")</f>
        <v>Luffy</v>
      </c>
    </row>
    <row r="4750" spans="1:4" x14ac:dyDescent="0.2">
      <c r="A4750" t="str">
        <f ca="1">IFERROR(IF(RANDBETWEEN(1,1000)&lt;=M!$E$5*1000,M!$B$2,M!$G$2), "")</f>
        <v/>
      </c>
      <c r="B4750" t="str">
        <f ca="1">IFERROR(IF($A4750 = M!$B$2, IF(RANDBETWEEN(1,1000)&lt;=M!$E$6*1000,M!$B$2,M!$G$2), IF(RANDBETWEEN(1,1000)&lt;=M!$J$6*1000,M!$G$2,M!$B$2)), "")</f>
        <v/>
      </c>
      <c r="C4750" t="str">
        <f ca="1">IFERROR(IF(NOT(A4750 = B4750), IF(RANDBETWEEN(1,1000)&lt;=M!$E$8*1000,M!$B$2,M!$G$2), ""), "")</f>
        <v/>
      </c>
      <c r="D4750" t="str">
        <f ca="1">IFERROR(IF(COUNTIFS(A4750:C4750,M!$B$2)&gt;=2,M!$B$2,M!$G$2), "")</f>
        <v>Luffy</v>
      </c>
    </row>
    <row r="4751" spans="1:4" x14ac:dyDescent="0.2">
      <c r="A4751" t="str">
        <f ca="1">IFERROR(IF(RANDBETWEEN(1,1000)&lt;=M!$E$5*1000,M!$B$2,M!$G$2), "")</f>
        <v/>
      </c>
      <c r="B4751" t="str">
        <f ca="1">IFERROR(IF($A4751 = M!$B$2, IF(RANDBETWEEN(1,1000)&lt;=M!$E$6*1000,M!$B$2,M!$G$2), IF(RANDBETWEEN(1,1000)&lt;=M!$J$6*1000,M!$G$2,M!$B$2)), "")</f>
        <v/>
      </c>
      <c r="C4751" t="str">
        <f ca="1">IFERROR(IF(NOT(A4751 = B4751), IF(RANDBETWEEN(1,1000)&lt;=M!$E$8*1000,M!$B$2,M!$G$2), ""), "")</f>
        <v/>
      </c>
      <c r="D4751" t="str">
        <f ca="1">IFERROR(IF(COUNTIFS(A4751:C4751,M!$B$2)&gt;=2,M!$B$2,M!$G$2), "")</f>
        <v>Luffy</v>
      </c>
    </row>
    <row r="4752" spans="1:4" x14ac:dyDescent="0.2">
      <c r="A4752" t="str">
        <f ca="1">IFERROR(IF(RANDBETWEEN(1,1000)&lt;=M!$E$5*1000,M!$B$2,M!$G$2), "")</f>
        <v/>
      </c>
      <c r="B4752" t="str">
        <f ca="1">IFERROR(IF($A4752 = M!$B$2, IF(RANDBETWEEN(1,1000)&lt;=M!$E$6*1000,M!$B$2,M!$G$2), IF(RANDBETWEEN(1,1000)&lt;=M!$J$6*1000,M!$G$2,M!$B$2)), "")</f>
        <v/>
      </c>
      <c r="C4752" t="str">
        <f ca="1">IFERROR(IF(NOT(A4752 = B4752), IF(RANDBETWEEN(1,1000)&lt;=M!$E$8*1000,M!$B$2,M!$G$2), ""), "")</f>
        <v/>
      </c>
      <c r="D4752" t="str">
        <f ca="1">IFERROR(IF(COUNTIFS(A4752:C4752,M!$B$2)&gt;=2,M!$B$2,M!$G$2), "")</f>
        <v>Luffy</v>
      </c>
    </row>
    <row r="4753" spans="1:4" x14ac:dyDescent="0.2">
      <c r="A4753" t="str">
        <f ca="1">IFERROR(IF(RANDBETWEEN(1,1000)&lt;=M!$E$5*1000,M!$B$2,M!$G$2), "")</f>
        <v/>
      </c>
      <c r="B4753" t="str">
        <f ca="1">IFERROR(IF($A4753 = M!$B$2, IF(RANDBETWEEN(1,1000)&lt;=M!$E$6*1000,M!$B$2,M!$G$2), IF(RANDBETWEEN(1,1000)&lt;=M!$J$6*1000,M!$G$2,M!$B$2)), "")</f>
        <v/>
      </c>
      <c r="C4753" t="str">
        <f ca="1">IFERROR(IF(NOT(A4753 = B4753), IF(RANDBETWEEN(1,1000)&lt;=M!$E$8*1000,M!$B$2,M!$G$2), ""), "")</f>
        <v/>
      </c>
      <c r="D4753" t="str">
        <f ca="1">IFERROR(IF(COUNTIFS(A4753:C4753,M!$B$2)&gt;=2,M!$B$2,M!$G$2), "")</f>
        <v>Luffy</v>
      </c>
    </row>
    <row r="4754" spans="1:4" x14ac:dyDescent="0.2">
      <c r="A4754" t="str">
        <f ca="1">IFERROR(IF(RANDBETWEEN(1,1000)&lt;=M!$E$5*1000,M!$B$2,M!$G$2), "")</f>
        <v/>
      </c>
      <c r="B4754" t="str">
        <f ca="1">IFERROR(IF($A4754 = M!$B$2, IF(RANDBETWEEN(1,1000)&lt;=M!$E$6*1000,M!$B$2,M!$G$2), IF(RANDBETWEEN(1,1000)&lt;=M!$J$6*1000,M!$G$2,M!$B$2)), "")</f>
        <v/>
      </c>
      <c r="C4754" t="str">
        <f ca="1">IFERROR(IF(NOT(A4754 = B4754), IF(RANDBETWEEN(1,1000)&lt;=M!$E$8*1000,M!$B$2,M!$G$2), ""), "")</f>
        <v/>
      </c>
      <c r="D4754" t="str">
        <f ca="1">IFERROR(IF(COUNTIFS(A4754:C4754,M!$B$2)&gt;=2,M!$B$2,M!$G$2), "")</f>
        <v>Luffy</v>
      </c>
    </row>
    <row r="4755" spans="1:4" x14ac:dyDescent="0.2">
      <c r="A4755" t="str">
        <f ca="1">IFERROR(IF(RANDBETWEEN(1,1000)&lt;=M!$E$5*1000,M!$B$2,M!$G$2), "")</f>
        <v/>
      </c>
      <c r="B4755" t="str">
        <f ca="1">IFERROR(IF($A4755 = M!$B$2, IF(RANDBETWEEN(1,1000)&lt;=M!$E$6*1000,M!$B$2,M!$G$2), IF(RANDBETWEEN(1,1000)&lt;=M!$J$6*1000,M!$G$2,M!$B$2)), "")</f>
        <v/>
      </c>
      <c r="C4755" t="str">
        <f ca="1">IFERROR(IF(NOT(A4755 = B4755), IF(RANDBETWEEN(1,1000)&lt;=M!$E$8*1000,M!$B$2,M!$G$2), ""), "")</f>
        <v/>
      </c>
      <c r="D4755" t="str">
        <f ca="1">IFERROR(IF(COUNTIFS(A4755:C4755,M!$B$2)&gt;=2,M!$B$2,M!$G$2), "")</f>
        <v>Luffy</v>
      </c>
    </row>
    <row r="4756" spans="1:4" x14ac:dyDescent="0.2">
      <c r="A4756" t="str">
        <f ca="1">IFERROR(IF(RANDBETWEEN(1,1000)&lt;=M!$E$5*1000,M!$B$2,M!$G$2), "")</f>
        <v/>
      </c>
      <c r="B4756" t="str">
        <f ca="1">IFERROR(IF($A4756 = M!$B$2, IF(RANDBETWEEN(1,1000)&lt;=M!$E$6*1000,M!$B$2,M!$G$2), IF(RANDBETWEEN(1,1000)&lt;=M!$J$6*1000,M!$G$2,M!$B$2)), "")</f>
        <v/>
      </c>
      <c r="C4756" t="str">
        <f ca="1">IFERROR(IF(NOT(A4756 = B4756), IF(RANDBETWEEN(1,1000)&lt;=M!$E$8*1000,M!$B$2,M!$G$2), ""), "")</f>
        <v/>
      </c>
      <c r="D4756" t="str">
        <f ca="1">IFERROR(IF(COUNTIFS(A4756:C4756,M!$B$2)&gt;=2,M!$B$2,M!$G$2), "")</f>
        <v>Luffy</v>
      </c>
    </row>
    <row r="4757" spans="1:4" x14ac:dyDescent="0.2">
      <c r="A4757" t="str">
        <f ca="1">IFERROR(IF(RANDBETWEEN(1,1000)&lt;=M!$E$5*1000,M!$B$2,M!$G$2), "")</f>
        <v/>
      </c>
      <c r="B4757" t="str">
        <f ca="1">IFERROR(IF($A4757 = M!$B$2, IF(RANDBETWEEN(1,1000)&lt;=M!$E$6*1000,M!$B$2,M!$G$2), IF(RANDBETWEEN(1,1000)&lt;=M!$J$6*1000,M!$G$2,M!$B$2)), "")</f>
        <v/>
      </c>
      <c r="C4757" t="str">
        <f ca="1">IFERROR(IF(NOT(A4757 = B4757), IF(RANDBETWEEN(1,1000)&lt;=M!$E$8*1000,M!$B$2,M!$G$2), ""), "")</f>
        <v/>
      </c>
      <c r="D4757" t="str">
        <f ca="1">IFERROR(IF(COUNTIFS(A4757:C4757,M!$B$2)&gt;=2,M!$B$2,M!$G$2), "")</f>
        <v>Luffy</v>
      </c>
    </row>
    <row r="4758" spans="1:4" x14ac:dyDescent="0.2">
      <c r="A4758" t="str">
        <f ca="1">IFERROR(IF(RANDBETWEEN(1,1000)&lt;=M!$E$5*1000,M!$B$2,M!$G$2), "")</f>
        <v/>
      </c>
      <c r="B4758" t="str">
        <f ca="1">IFERROR(IF($A4758 = M!$B$2, IF(RANDBETWEEN(1,1000)&lt;=M!$E$6*1000,M!$B$2,M!$G$2), IF(RANDBETWEEN(1,1000)&lt;=M!$J$6*1000,M!$G$2,M!$B$2)), "")</f>
        <v/>
      </c>
      <c r="C4758" t="str">
        <f ca="1">IFERROR(IF(NOT(A4758 = B4758), IF(RANDBETWEEN(1,1000)&lt;=M!$E$8*1000,M!$B$2,M!$G$2), ""), "")</f>
        <v/>
      </c>
      <c r="D4758" t="str">
        <f ca="1">IFERROR(IF(COUNTIFS(A4758:C4758,M!$B$2)&gt;=2,M!$B$2,M!$G$2), "")</f>
        <v>Luffy</v>
      </c>
    </row>
    <row r="4759" spans="1:4" x14ac:dyDescent="0.2">
      <c r="A4759" t="str">
        <f ca="1">IFERROR(IF(RANDBETWEEN(1,1000)&lt;=M!$E$5*1000,M!$B$2,M!$G$2), "")</f>
        <v/>
      </c>
      <c r="B4759" t="str">
        <f ca="1">IFERROR(IF($A4759 = M!$B$2, IF(RANDBETWEEN(1,1000)&lt;=M!$E$6*1000,M!$B$2,M!$G$2), IF(RANDBETWEEN(1,1000)&lt;=M!$J$6*1000,M!$G$2,M!$B$2)), "")</f>
        <v/>
      </c>
      <c r="C4759" t="str">
        <f ca="1">IFERROR(IF(NOT(A4759 = B4759), IF(RANDBETWEEN(1,1000)&lt;=M!$E$8*1000,M!$B$2,M!$G$2), ""), "")</f>
        <v/>
      </c>
      <c r="D4759" t="str">
        <f ca="1">IFERROR(IF(COUNTIFS(A4759:C4759,M!$B$2)&gt;=2,M!$B$2,M!$G$2), "")</f>
        <v>Luffy</v>
      </c>
    </row>
    <row r="4760" spans="1:4" x14ac:dyDescent="0.2">
      <c r="A4760" t="str">
        <f ca="1">IFERROR(IF(RANDBETWEEN(1,1000)&lt;=M!$E$5*1000,M!$B$2,M!$G$2), "")</f>
        <v/>
      </c>
      <c r="B4760" t="str">
        <f ca="1">IFERROR(IF($A4760 = M!$B$2, IF(RANDBETWEEN(1,1000)&lt;=M!$E$6*1000,M!$B$2,M!$G$2), IF(RANDBETWEEN(1,1000)&lt;=M!$J$6*1000,M!$G$2,M!$B$2)), "")</f>
        <v/>
      </c>
      <c r="C4760" t="str">
        <f ca="1">IFERROR(IF(NOT(A4760 = B4760), IF(RANDBETWEEN(1,1000)&lt;=M!$E$8*1000,M!$B$2,M!$G$2), ""), "")</f>
        <v/>
      </c>
      <c r="D4760" t="str">
        <f ca="1">IFERROR(IF(COUNTIFS(A4760:C4760,M!$B$2)&gt;=2,M!$B$2,M!$G$2), "")</f>
        <v>Luffy</v>
      </c>
    </row>
    <row r="4761" spans="1:4" x14ac:dyDescent="0.2">
      <c r="A4761" t="str">
        <f ca="1">IFERROR(IF(RANDBETWEEN(1,1000)&lt;=M!$E$5*1000,M!$B$2,M!$G$2), "")</f>
        <v/>
      </c>
      <c r="B4761" t="str">
        <f ca="1">IFERROR(IF($A4761 = M!$B$2, IF(RANDBETWEEN(1,1000)&lt;=M!$E$6*1000,M!$B$2,M!$G$2), IF(RANDBETWEEN(1,1000)&lt;=M!$J$6*1000,M!$G$2,M!$B$2)), "")</f>
        <v/>
      </c>
      <c r="C4761" t="str">
        <f ca="1">IFERROR(IF(NOT(A4761 = B4761), IF(RANDBETWEEN(1,1000)&lt;=M!$E$8*1000,M!$B$2,M!$G$2), ""), "")</f>
        <v/>
      </c>
      <c r="D4761" t="str">
        <f ca="1">IFERROR(IF(COUNTIFS(A4761:C4761,M!$B$2)&gt;=2,M!$B$2,M!$G$2), "")</f>
        <v>Luffy</v>
      </c>
    </row>
    <row r="4762" spans="1:4" x14ac:dyDescent="0.2">
      <c r="A4762" t="str">
        <f ca="1">IFERROR(IF(RANDBETWEEN(1,1000)&lt;=M!$E$5*1000,M!$B$2,M!$G$2), "")</f>
        <v/>
      </c>
      <c r="B4762" t="str">
        <f ca="1">IFERROR(IF($A4762 = M!$B$2, IF(RANDBETWEEN(1,1000)&lt;=M!$E$6*1000,M!$B$2,M!$G$2), IF(RANDBETWEEN(1,1000)&lt;=M!$J$6*1000,M!$G$2,M!$B$2)), "")</f>
        <v/>
      </c>
      <c r="C4762" t="str">
        <f ca="1">IFERROR(IF(NOT(A4762 = B4762), IF(RANDBETWEEN(1,1000)&lt;=M!$E$8*1000,M!$B$2,M!$G$2), ""), "")</f>
        <v/>
      </c>
      <c r="D4762" t="str">
        <f ca="1">IFERROR(IF(COUNTIFS(A4762:C4762,M!$B$2)&gt;=2,M!$B$2,M!$G$2), "")</f>
        <v>Luffy</v>
      </c>
    </row>
    <row r="4763" spans="1:4" x14ac:dyDescent="0.2">
      <c r="A4763" t="str">
        <f ca="1">IFERROR(IF(RANDBETWEEN(1,1000)&lt;=M!$E$5*1000,M!$B$2,M!$G$2), "")</f>
        <v/>
      </c>
      <c r="B4763" t="str">
        <f ca="1">IFERROR(IF($A4763 = M!$B$2, IF(RANDBETWEEN(1,1000)&lt;=M!$E$6*1000,M!$B$2,M!$G$2), IF(RANDBETWEEN(1,1000)&lt;=M!$J$6*1000,M!$G$2,M!$B$2)), "")</f>
        <v/>
      </c>
      <c r="C4763" t="str">
        <f ca="1">IFERROR(IF(NOT(A4763 = B4763), IF(RANDBETWEEN(1,1000)&lt;=M!$E$8*1000,M!$B$2,M!$G$2), ""), "")</f>
        <v/>
      </c>
      <c r="D4763" t="str">
        <f ca="1">IFERROR(IF(COUNTIFS(A4763:C4763,M!$B$2)&gt;=2,M!$B$2,M!$G$2), "")</f>
        <v>Luffy</v>
      </c>
    </row>
    <row r="4764" spans="1:4" x14ac:dyDescent="0.2">
      <c r="A4764" t="str">
        <f ca="1">IFERROR(IF(RANDBETWEEN(1,1000)&lt;=M!$E$5*1000,M!$B$2,M!$G$2), "")</f>
        <v/>
      </c>
      <c r="B4764" t="str">
        <f ca="1">IFERROR(IF($A4764 = M!$B$2, IF(RANDBETWEEN(1,1000)&lt;=M!$E$6*1000,M!$B$2,M!$G$2), IF(RANDBETWEEN(1,1000)&lt;=M!$J$6*1000,M!$G$2,M!$B$2)), "")</f>
        <v/>
      </c>
      <c r="C4764" t="str">
        <f ca="1">IFERROR(IF(NOT(A4764 = B4764), IF(RANDBETWEEN(1,1000)&lt;=M!$E$8*1000,M!$B$2,M!$G$2), ""), "")</f>
        <v/>
      </c>
      <c r="D4764" t="str">
        <f ca="1">IFERROR(IF(COUNTIFS(A4764:C4764,M!$B$2)&gt;=2,M!$B$2,M!$G$2), "")</f>
        <v>Luffy</v>
      </c>
    </row>
    <row r="4765" spans="1:4" x14ac:dyDescent="0.2">
      <c r="A4765" t="str">
        <f ca="1">IFERROR(IF(RANDBETWEEN(1,1000)&lt;=M!$E$5*1000,M!$B$2,M!$G$2), "")</f>
        <v/>
      </c>
      <c r="B4765" t="str">
        <f ca="1">IFERROR(IF($A4765 = M!$B$2, IF(RANDBETWEEN(1,1000)&lt;=M!$E$6*1000,M!$B$2,M!$G$2), IF(RANDBETWEEN(1,1000)&lt;=M!$J$6*1000,M!$G$2,M!$B$2)), "")</f>
        <v/>
      </c>
      <c r="C4765" t="str">
        <f ca="1">IFERROR(IF(NOT(A4765 = B4765), IF(RANDBETWEEN(1,1000)&lt;=M!$E$8*1000,M!$B$2,M!$G$2), ""), "")</f>
        <v/>
      </c>
      <c r="D4765" t="str">
        <f ca="1">IFERROR(IF(COUNTIFS(A4765:C4765,M!$B$2)&gt;=2,M!$B$2,M!$G$2), "")</f>
        <v>Luffy</v>
      </c>
    </row>
    <row r="4766" spans="1:4" x14ac:dyDescent="0.2">
      <c r="A4766" t="str">
        <f ca="1">IFERROR(IF(RANDBETWEEN(1,1000)&lt;=M!$E$5*1000,M!$B$2,M!$G$2), "")</f>
        <v/>
      </c>
      <c r="B4766" t="str">
        <f ca="1">IFERROR(IF($A4766 = M!$B$2, IF(RANDBETWEEN(1,1000)&lt;=M!$E$6*1000,M!$B$2,M!$G$2), IF(RANDBETWEEN(1,1000)&lt;=M!$J$6*1000,M!$G$2,M!$B$2)), "")</f>
        <v/>
      </c>
      <c r="C4766" t="str">
        <f ca="1">IFERROR(IF(NOT(A4766 = B4766), IF(RANDBETWEEN(1,1000)&lt;=M!$E$8*1000,M!$B$2,M!$G$2), ""), "")</f>
        <v/>
      </c>
      <c r="D4766" t="str">
        <f ca="1">IFERROR(IF(COUNTIFS(A4766:C4766,M!$B$2)&gt;=2,M!$B$2,M!$G$2), "")</f>
        <v>Luffy</v>
      </c>
    </row>
    <row r="4767" spans="1:4" x14ac:dyDescent="0.2">
      <c r="A4767" t="str">
        <f ca="1">IFERROR(IF(RANDBETWEEN(1,1000)&lt;=M!$E$5*1000,M!$B$2,M!$G$2), "")</f>
        <v/>
      </c>
      <c r="B4767" t="str">
        <f ca="1">IFERROR(IF($A4767 = M!$B$2, IF(RANDBETWEEN(1,1000)&lt;=M!$E$6*1000,M!$B$2,M!$G$2), IF(RANDBETWEEN(1,1000)&lt;=M!$J$6*1000,M!$G$2,M!$B$2)), "")</f>
        <v/>
      </c>
      <c r="C4767" t="str">
        <f ca="1">IFERROR(IF(NOT(A4767 = B4767), IF(RANDBETWEEN(1,1000)&lt;=M!$E$8*1000,M!$B$2,M!$G$2), ""), "")</f>
        <v/>
      </c>
      <c r="D4767" t="str">
        <f ca="1">IFERROR(IF(COUNTIFS(A4767:C4767,M!$B$2)&gt;=2,M!$B$2,M!$G$2), "")</f>
        <v>Luffy</v>
      </c>
    </row>
    <row r="4768" spans="1:4" x14ac:dyDescent="0.2">
      <c r="A4768" t="str">
        <f ca="1">IFERROR(IF(RANDBETWEEN(1,1000)&lt;=M!$E$5*1000,M!$B$2,M!$G$2), "")</f>
        <v/>
      </c>
      <c r="B4768" t="str">
        <f ca="1">IFERROR(IF($A4768 = M!$B$2, IF(RANDBETWEEN(1,1000)&lt;=M!$E$6*1000,M!$B$2,M!$G$2), IF(RANDBETWEEN(1,1000)&lt;=M!$J$6*1000,M!$G$2,M!$B$2)), "")</f>
        <v/>
      </c>
      <c r="C4768" t="str">
        <f ca="1">IFERROR(IF(NOT(A4768 = B4768), IF(RANDBETWEEN(1,1000)&lt;=M!$E$8*1000,M!$B$2,M!$G$2), ""), "")</f>
        <v/>
      </c>
      <c r="D4768" t="str">
        <f ca="1">IFERROR(IF(COUNTIFS(A4768:C4768,M!$B$2)&gt;=2,M!$B$2,M!$G$2), "")</f>
        <v>Luffy</v>
      </c>
    </row>
    <row r="4769" spans="1:4" x14ac:dyDescent="0.2">
      <c r="A4769" t="str">
        <f ca="1">IFERROR(IF(RANDBETWEEN(1,1000)&lt;=M!$E$5*1000,M!$B$2,M!$G$2), "")</f>
        <v/>
      </c>
      <c r="B4769" t="str">
        <f ca="1">IFERROR(IF($A4769 = M!$B$2, IF(RANDBETWEEN(1,1000)&lt;=M!$E$6*1000,M!$B$2,M!$G$2), IF(RANDBETWEEN(1,1000)&lt;=M!$J$6*1000,M!$G$2,M!$B$2)), "")</f>
        <v/>
      </c>
      <c r="C4769" t="str">
        <f ca="1">IFERROR(IF(NOT(A4769 = B4769), IF(RANDBETWEEN(1,1000)&lt;=M!$E$8*1000,M!$B$2,M!$G$2), ""), "")</f>
        <v/>
      </c>
      <c r="D4769" t="str">
        <f ca="1">IFERROR(IF(COUNTIFS(A4769:C4769,M!$B$2)&gt;=2,M!$B$2,M!$G$2), "")</f>
        <v>Luffy</v>
      </c>
    </row>
    <row r="4770" spans="1:4" x14ac:dyDescent="0.2">
      <c r="A4770" t="str">
        <f ca="1">IFERROR(IF(RANDBETWEEN(1,1000)&lt;=M!$E$5*1000,M!$B$2,M!$G$2), "")</f>
        <v/>
      </c>
      <c r="B4770" t="str">
        <f ca="1">IFERROR(IF($A4770 = M!$B$2, IF(RANDBETWEEN(1,1000)&lt;=M!$E$6*1000,M!$B$2,M!$G$2), IF(RANDBETWEEN(1,1000)&lt;=M!$J$6*1000,M!$G$2,M!$B$2)), "")</f>
        <v/>
      </c>
      <c r="C4770" t="str">
        <f ca="1">IFERROR(IF(NOT(A4770 = B4770), IF(RANDBETWEEN(1,1000)&lt;=M!$E$8*1000,M!$B$2,M!$G$2), ""), "")</f>
        <v/>
      </c>
      <c r="D4770" t="str">
        <f ca="1">IFERROR(IF(COUNTIFS(A4770:C4770,M!$B$2)&gt;=2,M!$B$2,M!$G$2), "")</f>
        <v>Luffy</v>
      </c>
    </row>
    <row r="4771" spans="1:4" x14ac:dyDescent="0.2">
      <c r="A4771" t="str">
        <f ca="1">IFERROR(IF(RANDBETWEEN(1,1000)&lt;=M!$E$5*1000,M!$B$2,M!$G$2), "")</f>
        <v/>
      </c>
      <c r="B4771" t="str">
        <f ca="1">IFERROR(IF($A4771 = M!$B$2, IF(RANDBETWEEN(1,1000)&lt;=M!$E$6*1000,M!$B$2,M!$G$2), IF(RANDBETWEEN(1,1000)&lt;=M!$J$6*1000,M!$G$2,M!$B$2)), "")</f>
        <v/>
      </c>
      <c r="C4771" t="str">
        <f ca="1">IFERROR(IF(NOT(A4771 = B4771), IF(RANDBETWEEN(1,1000)&lt;=M!$E$8*1000,M!$B$2,M!$G$2), ""), "")</f>
        <v/>
      </c>
      <c r="D4771" t="str">
        <f ca="1">IFERROR(IF(COUNTIFS(A4771:C4771,M!$B$2)&gt;=2,M!$B$2,M!$G$2), "")</f>
        <v>Luffy</v>
      </c>
    </row>
    <row r="4772" spans="1:4" x14ac:dyDescent="0.2">
      <c r="A4772" t="str">
        <f ca="1">IFERROR(IF(RANDBETWEEN(1,1000)&lt;=M!$E$5*1000,M!$B$2,M!$G$2), "")</f>
        <v/>
      </c>
      <c r="B4772" t="str">
        <f ca="1">IFERROR(IF($A4772 = M!$B$2, IF(RANDBETWEEN(1,1000)&lt;=M!$E$6*1000,M!$B$2,M!$G$2), IF(RANDBETWEEN(1,1000)&lt;=M!$J$6*1000,M!$G$2,M!$B$2)), "")</f>
        <v/>
      </c>
      <c r="C4772" t="str">
        <f ca="1">IFERROR(IF(NOT(A4772 = B4772), IF(RANDBETWEEN(1,1000)&lt;=M!$E$8*1000,M!$B$2,M!$G$2), ""), "")</f>
        <v/>
      </c>
      <c r="D4772" t="str">
        <f ca="1">IFERROR(IF(COUNTIFS(A4772:C4772,M!$B$2)&gt;=2,M!$B$2,M!$G$2), "")</f>
        <v>Luffy</v>
      </c>
    </row>
    <row r="4773" spans="1:4" x14ac:dyDescent="0.2">
      <c r="A4773" t="str">
        <f ca="1">IFERROR(IF(RANDBETWEEN(1,1000)&lt;=M!$E$5*1000,M!$B$2,M!$G$2), "")</f>
        <v/>
      </c>
      <c r="B4773" t="str">
        <f ca="1">IFERROR(IF($A4773 = M!$B$2, IF(RANDBETWEEN(1,1000)&lt;=M!$E$6*1000,M!$B$2,M!$G$2), IF(RANDBETWEEN(1,1000)&lt;=M!$J$6*1000,M!$G$2,M!$B$2)), "")</f>
        <v/>
      </c>
      <c r="C4773" t="str">
        <f ca="1">IFERROR(IF(NOT(A4773 = B4773), IF(RANDBETWEEN(1,1000)&lt;=M!$E$8*1000,M!$B$2,M!$G$2), ""), "")</f>
        <v/>
      </c>
      <c r="D4773" t="str">
        <f ca="1">IFERROR(IF(COUNTIFS(A4773:C4773,M!$B$2)&gt;=2,M!$B$2,M!$G$2), "")</f>
        <v>Luffy</v>
      </c>
    </row>
    <row r="4774" spans="1:4" x14ac:dyDescent="0.2">
      <c r="A4774" t="str">
        <f ca="1">IFERROR(IF(RANDBETWEEN(1,1000)&lt;=M!$E$5*1000,M!$B$2,M!$G$2), "")</f>
        <v/>
      </c>
      <c r="B4774" t="str">
        <f ca="1">IFERROR(IF($A4774 = M!$B$2, IF(RANDBETWEEN(1,1000)&lt;=M!$E$6*1000,M!$B$2,M!$G$2), IF(RANDBETWEEN(1,1000)&lt;=M!$J$6*1000,M!$G$2,M!$B$2)), "")</f>
        <v/>
      </c>
      <c r="C4774" t="str">
        <f ca="1">IFERROR(IF(NOT(A4774 = B4774), IF(RANDBETWEEN(1,1000)&lt;=M!$E$8*1000,M!$B$2,M!$G$2), ""), "")</f>
        <v/>
      </c>
      <c r="D4774" t="str">
        <f ca="1">IFERROR(IF(COUNTIFS(A4774:C4774,M!$B$2)&gt;=2,M!$B$2,M!$G$2), "")</f>
        <v>Luffy</v>
      </c>
    </row>
    <row r="4775" spans="1:4" x14ac:dyDescent="0.2">
      <c r="A4775" t="str">
        <f ca="1">IFERROR(IF(RANDBETWEEN(1,1000)&lt;=M!$E$5*1000,M!$B$2,M!$G$2), "")</f>
        <v/>
      </c>
      <c r="B4775" t="str">
        <f ca="1">IFERROR(IF($A4775 = M!$B$2, IF(RANDBETWEEN(1,1000)&lt;=M!$E$6*1000,M!$B$2,M!$G$2), IF(RANDBETWEEN(1,1000)&lt;=M!$J$6*1000,M!$G$2,M!$B$2)), "")</f>
        <v/>
      </c>
      <c r="C4775" t="str">
        <f ca="1">IFERROR(IF(NOT(A4775 = B4775), IF(RANDBETWEEN(1,1000)&lt;=M!$E$8*1000,M!$B$2,M!$G$2), ""), "")</f>
        <v/>
      </c>
      <c r="D4775" t="str">
        <f ca="1">IFERROR(IF(COUNTIFS(A4775:C4775,M!$B$2)&gt;=2,M!$B$2,M!$G$2), "")</f>
        <v>Luffy</v>
      </c>
    </row>
    <row r="4776" spans="1:4" x14ac:dyDescent="0.2">
      <c r="A4776" t="str">
        <f ca="1">IFERROR(IF(RANDBETWEEN(1,1000)&lt;=M!$E$5*1000,M!$B$2,M!$G$2), "")</f>
        <v/>
      </c>
      <c r="B4776" t="str">
        <f ca="1">IFERROR(IF($A4776 = M!$B$2, IF(RANDBETWEEN(1,1000)&lt;=M!$E$6*1000,M!$B$2,M!$G$2), IF(RANDBETWEEN(1,1000)&lt;=M!$J$6*1000,M!$G$2,M!$B$2)), "")</f>
        <v/>
      </c>
      <c r="C4776" t="str">
        <f ca="1">IFERROR(IF(NOT(A4776 = B4776), IF(RANDBETWEEN(1,1000)&lt;=M!$E$8*1000,M!$B$2,M!$G$2), ""), "")</f>
        <v/>
      </c>
      <c r="D4776" t="str">
        <f ca="1">IFERROR(IF(COUNTIFS(A4776:C4776,M!$B$2)&gt;=2,M!$B$2,M!$G$2), "")</f>
        <v>Luffy</v>
      </c>
    </row>
    <row r="4777" spans="1:4" x14ac:dyDescent="0.2">
      <c r="A4777" t="str">
        <f ca="1">IFERROR(IF(RANDBETWEEN(1,1000)&lt;=M!$E$5*1000,M!$B$2,M!$G$2), "")</f>
        <v/>
      </c>
      <c r="B4777" t="str">
        <f ca="1">IFERROR(IF($A4777 = M!$B$2, IF(RANDBETWEEN(1,1000)&lt;=M!$E$6*1000,M!$B$2,M!$G$2), IF(RANDBETWEEN(1,1000)&lt;=M!$J$6*1000,M!$G$2,M!$B$2)), "")</f>
        <v/>
      </c>
      <c r="C4777" t="str">
        <f ca="1">IFERROR(IF(NOT(A4777 = B4777), IF(RANDBETWEEN(1,1000)&lt;=M!$E$8*1000,M!$B$2,M!$G$2), ""), "")</f>
        <v/>
      </c>
      <c r="D4777" t="str">
        <f ca="1">IFERROR(IF(COUNTIFS(A4777:C4777,M!$B$2)&gt;=2,M!$B$2,M!$G$2), "")</f>
        <v>Luffy</v>
      </c>
    </row>
    <row r="4778" spans="1:4" x14ac:dyDescent="0.2">
      <c r="A4778" t="str">
        <f ca="1">IFERROR(IF(RANDBETWEEN(1,1000)&lt;=M!$E$5*1000,M!$B$2,M!$G$2), "")</f>
        <v/>
      </c>
      <c r="B4778" t="str">
        <f ca="1">IFERROR(IF($A4778 = M!$B$2, IF(RANDBETWEEN(1,1000)&lt;=M!$E$6*1000,M!$B$2,M!$G$2), IF(RANDBETWEEN(1,1000)&lt;=M!$J$6*1000,M!$G$2,M!$B$2)), "")</f>
        <v/>
      </c>
      <c r="C4778" t="str">
        <f ca="1">IFERROR(IF(NOT(A4778 = B4778), IF(RANDBETWEEN(1,1000)&lt;=M!$E$8*1000,M!$B$2,M!$G$2), ""), "")</f>
        <v/>
      </c>
      <c r="D4778" t="str">
        <f ca="1">IFERROR(IF(COUNTIFS(A4778:C4778,M!$B$2)&gt;=2,M!$B$2,M!$G$2), "")</f>
        <v>Luffy</v>
      </c>
    </row>
    <row r="4779" spans="1:4" x14ac:dyDescent="0.2">
      <c r="A4779" t="str">
        <f ca="1">IFERROR(IF(RANDBETWEEN(1,1000)&lt;=M!$E$5*1000,M!$B$2,M!$G$2), "")</f>
        <v/>
      </c>
      <c r="B4779" t="str">
        <f ca="1">IFERROR(IF($A4779 = M!$B$2, IF(RANDBETWEEN(1,1000)&lt;=M!$E$6*1000,M!$B$2,M!$G$2), IF(RANDBETWEEN(1,1000)&lt;=M!$J$6*1000,M!$G$2,M!$B$2)), "")</f>
        <v/>
      </c>
      <c r="C4779" t="str">
        <f ca="1">IFERROR(IF(NOT(A4779 = B4779), IF(RANDBETWEEN(1,1000)&lt;=M!$E$8*1000,M!$B$2,M!$G$2), ""), "")</f>
        <v/>
      </c>
      <c r="D4779" t="str">
        <f ca="1">IFERROR(IF(COUNTIFS(A4779:C4779,M!$B$2)&gt;=2,M!$B$2,M!$G$2), "")</f>
        <v>Luffy</v>
      </c>
    </row>
    <row r="4780" spans="1:4" x14ac:dyDescent="0.2">
      <c r="A4780" t="str">
        <f ca="1">IFERROR(IF(RANDBETWEEN(1,1000)&lt;=M!$E$5*1000,M!$B$2,M!$G$2), "")</f>
        <v/>
      </c>
      <c r="B4780" t="str">
        <f ca="1">IFERROR(IF($A4780 = M!$B$2, IF(RANDBETWEEN(1,1000)&lt;=M!$E$6*1000,M!$B$2,M!$G$2), IF(RANDBETWEEN(1,1000)&lt;=M!$J$6*1000,M!$G$2,M!$B$2)), "")</f>
        <v/>
      </c>
      <c r="C4780" t="str">
        <f ca="1">IFERROR(IF(NOT(A4780 = B4780), IF(RANDBETWEEN(1,1000)&lt;=M!$E$8*1000,M!$B$2,M!$G$2), ""), "")</f>
        <v/>
      </c>
      <c r="D4780" t="str">
        <f ca="1">IFERROR(IF(COUNTIFS(A4780:C4780,M!$B$2)&gt;=2,M!$B$2,M!$G$2), "")</f>
        <v>Luffy</v>
      </c>
    </row>
    <row r="4781" spans="1:4" x14ac:dyDescent="0.2">
      <c r="A4781" t="str">
        <f ca="1">IFERROR(IF(RANDBETWEEN(1,1000)&lt;=M!$E$5*1000,M!$B$2,M!$G$2), "")</f>
        <v/>
      </c>
      <c r="B4781" t="str">
        <f ca="1">IFERROR(IF($A4781 = M!$B$2, IF(RANDBETWEEN(1,1000)&lt;=M!$E$6*1000,M!$B$2,M!$G$2), IF(RANDBETWEEN(1,1000)&lt;=M!$J$6*1000,M!$G$2,M!$B$2)), "")</f>
        <v/>
      </c>
      <c r="C4781" t="str">
        <f ca="1">IFERROR(IF(NOT(A4781 = B4781), IF(RANDBETWEEN(1,1000)&lt;=M!$E$8*1000,M!$B$2,M!$G$2), ""), "")</f>
        <v/>
      </c>
      <c r="D4781" t="str">
        <f ca="1">IFERROR(IF(COUNTIFS(A4781:C4781,M!$B$2)&gt;=2,M!$B$2,M!$G$2), "")</f>
        <v>Luffy</v>
      </c>
    </row>
    <row r="4782" spans="1:4" x14ac:dyDescent="0.2">
      <c r="A4782" t="str">
        <f ca="1">IFERROR(IF(RANDBETWEEN(1,1000)&lt;=M!$E$5*1000,M!$B$2,M!$G$2), "")</f>
        <v/>
      </c>
      <c r="B4782" t="str">
        <f ca="1">IFERROR(IF($A4782 = M!$B$2, IF(RANDBETWEEN(1,1000)&lt;=M!$E$6*1000,M!$B$2,M!$G$2), IF(RANDBETWEEN(1,1000)&lt;=M!$J$6*1000,M!$G$2,M!$B$2)), "")</f>
        <v/>
      </c>
      <c r="C4782" t="str">
        <f ca="1">IFERROR(IF(NOT(A4782 = B4782), IF(RANDBETWEEN(1,1000)&lt;=M!$E$8*1000,M!$B$2,M!$G$2), ""), "")</f>
        <v/>
      </c>
      <c r="D4782" t="str">
        <f ca="1">IFERROR(IF(COUNTIFS(A4782:C4782,M!$B$2)&gt;=2,M!$B$2,M!$G$2), "")</f>
        <v>Luffy</v>
      </c>
    </row>
    <row r="4783" spans="1:4" x14ac:dyDescent="0.2">
      <c r="A4783" t="str">
        <f ca="1">IFERROR(IF(RANDBETWEEN(1,1000)&lt;=M!$E$5*1000,M!$B$2,M!$G$2), "")</f>
        <v/>
      </c>
      <c r="B4783" t="str">
        <f ca="1">IFERROR(IF($A4783 = M!$B$2, IF(RANDBETWEEN(1,1000)&lt;=M!$E$6*1000,M!$B$2,M!$G$2), IF(RANDBETWEEN(1,1000)&lt;=M!$J$6*1000,M!$G$2,M!$B$2)), "")</f>
        <v/>
      </c>
      <c r="C4783" t="str">
        <f ca="1">IFERROR(IF(NOT(A4783 = B4783), IF(RANDBETWEEN(1,1000)&lt;=M!$E$8*1000,M!$B$2,M!$G$2), ""), "")</f>
        <v/>
      </c>
      <c r="D4783" t="str">
        <f ca="1">IFERROR(IF(COUNTIFS(A4783:C4783,M!$B$2)&gt;=2,M!$B$2,M!$G$2), "")</f>
        <v>Luffy</v>
      </c>
    </row>
    <row r="4784" spans="1:4" x14ac:dyDescent="0.2">
      <c r="A4784" t="str">
        <f ca="1">IFERROR(IF(RANDBETWEEN(1,1000)&lt;=M!$E$5*1000,M!$B$2,M!$G$2), "")</f>
        <v/>
      </c>
      <c r="B4784" t="str">
        <f ca="1">IFERROR(IF($A4784 = M!$B$2, IF(RANDBETWEEN(1,1000)&lt;=M!$E$6*1000,M!$B$2,M!$G$2), IF(RANDBETWEEN(1,1000)&lt;=M!$J$6*1000,M!$G$2,M!$B$2)), "")</f>
        <v/>
      </c>
      <c r="C4784" t="str">
        <f ca="1">IFERROR(IF(NOT(A4784 = B4784), IF(RANDBETWEEN(1,1000)&lt;=M!$E$8*1000,M!$B$2,M!$G$2), ""), "")</f>
        <v/>
      </c>
      <c r="D4784" t="str">
        <f ca="1">IFERROR(IF(COUNTIFS(A4784:C4784,M!$B$2)&gt;=2,M!$B$2,M!$G$2), "")</f>
        <v>Luffy</v>
      </c>
    </row>
    <row r="4785" spans="1:4" x14ac:dyDescent="0.2">
      <c r="A4785" t="str">
        <f ca="1">IFERROR(IF(RANDBETWEEN(1,1000)&lt;=M!$E$5*1000,M!$B$2,M!$G$2), "")</f>
        <v/>
      </c>
      <c r="B4785" t="str">
        <f ca="1">IFERROR(IF($A4785 = M!$B$2, IF(RANDBETWEEN(1,1000)&lt;=M!$E$6*1000,M!$B$2,M!$G$2), IF(RANDBETWEEN(1,1000)&lt;=M!$J$6*1000,M!$G$2,M!$B$2)), "")</f>
        <v/>
      </c>
      <c r="C4785" t="str">
        <f ca="1">IFERROR(IF(NOT(A4785 = B4785), IF(RANDBETWEEN(1,1000)&lt;=M!$E$8*1000,M!$B$2,M!$G$2), ""), "")</f>
        <v/>
      </c>
      <c r="D4785" t="str">
        <f ca="1">IFERROR(IF(COUNTIFS(A4785:C4785,M!$B$2)&gt;=2,M!$B$2,M!$G$2), "")</f>
        <v>Luffy</v>
      </c>
    </row>
    <row r="4786" spans="1:4" x14ac:dyDescent="0.2">
      <c r="A4786" t="str">
        <f ca="1">IFERROR(IF(RANDBETWEEN(1,1000)&lt;=M!$E$5*1000,M!$B$2,M!$G$2), "")</f>
        <v/>
      </c>
      <c r="B4786" t="str">
        <f ca="1">IFERROR(IF($A4786 = M!$B$2, IF(RANDBETWEEN(1,1000)&lt;=M!$E$6*1000,M!$B$2,M!$G$2), IF(RANDBETWEEN(1,1000)&lt;=M!$J$6*1000,M!$G$2,M!$B$2)), "")</f>
        <v/>
      </c>
      <c r="C4786" t="str">
        <f ca="1">IFERROR(IF(NOT(A4786 = B4786), IF(RANDBETWEEN(1,1000)&lt;=M!$E$8*1000,M!$B$2,M!$G$2), ""), "")</f>
        <v/>
      </c>
      <c r="D4786" t="str">
        <f ca="1">IFERROR(IF(COUNTIFS(A4786:C4786,M!$B$2)&gt;=2,M!$B$2,M!$G$2), "")</f>
        <v>Luffy</v>
      </c>
    </row>
    <row r="4787" spans="1:4" x14ac:dyDescent="0.2">
      <c r="A4787" t="str">
        <f ca="1">IFERROR(IF(RANDBETWEEN(1,1000)&lt;=M!$E$5*1000,M!$B$2,M!$G$2), "")</f>
        <v/>
      </c>
      <c r="B4787" t="str">
        <f ca="1">IFERROR(IF($A4787 = M!$B$2, IF(RANDBETWEEN(1,1000)&lt;=M!$E$6*1000,M!$B$2,M!$G$2), IF(RANDBETWEEN(1,1000)&lt;=M!$J$6*1000,M!$G$2,M!$B$2)), "")</f>
        <v/>
      </c>
      <c r="C4787" t="str">
        <f ca="1">IFERROR(IF(NOT(A4787 = B4787), IF(RANDBETWEEN(1,1000)&lt;=M!$E$8*1000,M!$B$2,M!$G$2), ""), "")</f>
        <v/>
      </c>
      <c r="D4787" t="str">
        <f ca="1">IFERROR(IF(COUNTIFS(A4787:C4787,M!$B$2)&gt;=2,M!$B$2,M!$G$2), "")</f>
        <v>Luffy</v>
      </c>
    </row>
    <row r="4788" spans="1:4" x14ac:dyDescent="0.2">
      <c r="A4788" t="str">
        <f ca="1">IFERROR(IF(RANDBETWEEN(1,1000)&lt;=M!$E$5*1000,M!$B$2,M!$G$2), "")</f>
        <v/>
      </c>
      <c r="B4788" t="str">
        <f ca="1">IFERROR(IF($A4788 = M!$B$2, IF(RANDBETWEEN(1,1000)&lt;=M!$E$6*1000,M!$B$2,M!$G$2), IF(RANDBETWEEN(1,1000)&lt;=M!$J$6*1000,M!$G$2,M!$B$2)), "")</f>
        <v/>
      </c>
      <c r="C4788" t="str">
        <f ca="1">IFERROR(IF(NOT(A4788 = B4788), IF(RANDBETWEEN(1,1000)&lt;=M!$E$8*1000,M!$B$2,M!$G$2), ""), "")</f>
        <v/>
      </c>
      <c r="D4788" t="str">
        <f ca="1">IFERROR(IF(COUNTIFS(A4788:C4788,M!$B$2)&gt;=2,M!$B$2,M!$G$2), "")</f>
        <v>Luffy</v>
      </c>
    </row>
    <row r="4789" spans="1:4" x14ac:dyDescent="0.2">
      <c r="A4789" t="str">
        <f ca="1">IFERROR(IF(RANDBETWEEN(1,1000)&lt;=M!$E$5*1000,M!$B$2,M!$G$2), "")</f>
        <v/>
      </c>
      <c r="B4789" t="str">
        <f ca="1">IFERROR(IF($A4789 = M!$B$2, IF(RANDBETWEEN(1,1000)&lt;=M!$E$6*1000,M!$B$2,M!$G$2), IF(RANDBETWEEN(1,1000)&lt;=M!$J$6*1000,M!$G$2,M!$B$2)), "")</f>
        <v/>
      </c>
      <c r="C4789" t="str">
        <f ca="1">IFERROR(IF(NOT(A4789 = B4789), IF(RANDBETWEEN(1,1000)&lt;=M!$E$8*1000,M!$B$2,M!$G$2), ""), "")</f>
        <v/>
      </c>
      <c r="D4789" t="str">
        <f ca="1">IFERROR(IF(COUNTIFS(A4789:C4789,M!$B$2)&gt;=2,M!$B$2,M!$G$2), "")</f>
        <v>Luffy</v>
      </c>
    </row>
    <row r="4790" spans="1:4" x14ac:dyDescent="0.2">
      <c r="A4790" t="str">
        <f ca="1">IFERROR(IF(RANDBETWEEN(1,1000)&lt;=M!$E$5*1000,M!$B$2,M!$G$2), "")</f>
        <v/>
      </c>
      <c r="B4790" t="str">
        <f ca="1">IFERROR(IF($A4790 = M!$B$2, IF(RANDBETWEEN(1,1000)&lt;=M!$E$6*1000,M!$B$2,M!$G$2), IF(RANDBETWEEN(1,1000)&lt;=M!$J$6*1000,M!$G$2,M!$B$2)), "")</f>
        <v/>
      </c>
      <c r="C4790" t="str">
        <f ca="1">IFERROR(IF(NOT(A4790 = B4790), IF(RANDBETWEEN(1,1000)&lt;=M!$E$8*1000,M!$B$2,M!$G$2), ""), "")</f>
        <v/>
      </c>
      <c r="D4790" t="str">
        <f ca="1">IFERROR(IF(COUNTIFS(A4790:C4790,M!$B$2)&gt;=2,M!$B$2,M!$G$2), "")</f>
        <v>Luffy</v>
      </c>
    </row>
    <row r="4791" spans="1:4" x14ac:dyDescent="0.2">
      <c r="A4791" t="str">
        <f ca="1">IFERROR(IF(RANDBETWEEN(1,1000)&lt;=M!$E$5*1000,M!$B$2,M!$G$2), "")</f>
        <v/>
      </c>
      <c r="B4791" t="str">
        <f ca="1">IFERROR(IF($A4791 = M!$B$2, IF(RANDBETWEEN(1,1000)&lt;=M!$E$6*1000,M!$B$2,M!$G$2), IF(RANDBETWEEN(1,1000)&lt;=M!$J$6*1000,M!$G$2,M!$B$2)), "")</f>
        <v/>
      </c>
      <c r="C4791" t="str">
        <f ca="1">IFERROR(IF(NOT(A4791 = B4791), IF(RANDBETWEEN(1,1000)&lt;=M!$E$8*1000,M!$B$2,M!$G$2), ""), "")</f>
        <v/>
      </c>
      <c r="D4791" t="str">
        <f ca="1">IFERROR(IF(COUNTIFS(A4791:C4791,M!$B$2)&gt;=2,M!$B$2,M!$G$2), "")</f>
        <v>Luffy</v>
      </c>
    </row>
    <row r="4792" spans="1:4" x14ac:dyDescent="0.2">
      <c r="A4792" t="str">
        <f ca="1">IFERROR(IF(RANDBETWEEN(1,1000)&lt;=M!$E$5*1000,M!$B$2,M!$G$2), "")</f>
        <v/>
      </c>
      <c r="B4792" t="str">
        <f ca="1">IFERROR(IF($A4792 = M!$B$2, IF(RANDBETWEEN(1,1000)&lt;=M!$E$6*1000,M!$B$2,M!$G$2), IF(RANDBETWEEN(1,1000)&lt;=M!$J$6*1000,M!$G$2,M!$B$2)), "")</f>
        <v/>
      </c>
      <c r="C4792" t="str">
        <f ca="1">IFERROR(IF(NOT(A4792 = B4792), IF(RANDBETWEEN(1,1000)&lt;=M!$E$8*1000,M!$B$2,M!$G$2), ""), "")</f>
        <v/>
      </c>
      <c r="D4792" t="str">
        <f ca="1">IFERROR(IF(COUNTIFS(A4792:C4792,M!$B$2)&gt;=2,M!$B$2,M!$G$2), "")</f>
        <v>Luffy</v>
      </c>
    </row>
    <row r="4793" spans="1:4" x14ac:dyDescent="0.2">
      <c r="A4793" t="str">
        <f ca="1">IFERROR(IF(RANDBETWEEN(1,1000)&lt;=M!$E$5*1000,M!$B$2,M!$G$2), "")</f>
        <v/>
      </c>
      <c r="B4793" t="str">
        <f ca="1">IFERROR(IF($A4793 = M!$B$2, IF(RANDBETWEEN(1,1000)&lt;=M!$E$6*1000,M!$B$2,M!$G$2), IF(RANDBETWEEN(1,1000)&lt;=M!$J$6*1000,M!$G$2,M!$B$2)), "")</f>
        <v/>
      </c>
      <c r="C4793" t="str">
        <f ca="1">IFERROR(IF(NOT(A4793 = B4793), IF(RANDBETWEEN(1,1000)&lt;=M!$E$8*1000,M!$B$2,M!$G$2), ""), "")</f>
        <v/>
      </c>
      <c r="D4793" t="str">
        <f ca="1">IFERROR(IF(COUNTIFS(A4793:C4793,M!$B$2)&gt;=2,M!$B$2,M!$G$2), "")</f>
        <v>Luffy</v>
      </c>
    </row>
    <row r="4794" spans="1:4" x14ac:dyDescent="0.2">
      <c r="A4794" t="str">
        <f ca="1">IFERROR(IF(RANDBETWEEN(1,1000)&lt;=M!$E$5*1000,M!$B$2,M!$G$2), "")</f>
        <v/>
      </c>
      <c r="B4794" t="str">
        <f ca="1">IFERROR(IF($A4794 = M!$B$2, IF(RANDBETWEEN(1,1000)&lt;=M!$E$6*1000,M!$B$2,M!$G$2), IF(RANDBETWEEN(1,1000)&lt;=M!$J$6*1000,M!$G$2,M!$B$2)), "")</f>
        <v/>
      </c>
      <c r="C4794" t="str">
        <f ca="1">IFERROR(IF(NOT(A4794 = B4794), IF(RANDBETWEEN(1,1000)&lt;=M!$E$8*1000,M!$B$2,M!$G$2), ""), "")</f>
        <v/>
      </c>
      <c r="D4794" t="str">
        <f ca="1">IFERROR(IF(COUNTIFS(A4794:C4794,M!$B$2)&gt;=2,M!$B$2,M!$G$2), "")</f>
        <v>Luffy</v>
      </c>
    </row>
    <row r="4795" spans="1:4" x14ac:dyDescent="0.2">
      <c r="A4795" t="str">
        <f ca="1">IFERROR(IF(RANDBETWEEN(1,1000)&lt;=M!$E$5*1000,M!$B$2,M!$G$2), "")</f>
        <v/>
      </c>
      <c r="B4795" t="str">
        <f ca="1">IFERROR(IF($A4795 = M!$B$2, IF(RANDBETWEEN(1,1000)&lt;=M!$E$6*1000,M!$B$2,M!$G$2), IF(RANDBETWEEN(1,1000)&lt;=M!$J$6*1000,M!$G$2,M!$B$2)), "")</f>
        <v/>
      </c>
      <c r="C4795" t="str">
        <f ca="1">IFERROR(IF(NOT(A4795 = B4795), IF(RANDBETWEEN(1,1000)&lt;=M!$E$8*1000,M!$B$2,M!$G$2), ""), "")</f>
        <v/>
      </c>
      <c r="D4795" t="str">
        <f ca="1">IFERROR(IF(COUNTIFS(A4795:C4795,M!$B$2)&gt;=2,M!$B$2,M!$G$2), "")</f>
        <v>Luffy</v>
      </c>
    </row>
    <row r="4796" spans="1:4" x14ac:dyDescent="0.2">
      <c r="A4796" t="str">
        <f ca="1">IFERROR(IF(RANDBETWEEN(1,1000)&lt;=M!$E$5*1000,M!$B$2,M!$G$2), "")</f>
        <v/>
      </c>
      <c r="B4796" t="str">
        <f ca="1">IFERROR(IF($A4796 = M!$B$2, IF(RANDBETWEEN(1,1000)&lt;=M!$E$6*1000,M!$B$2,M!$G$2), IF(RANDBETWEEN(1,1000)&lt;=M!$J$6*1000,M!$G$2,M!$B$2)), "")</f>
        <v/>
      </c>
      <c r="C4796" t="str">
        <f ca="1">IFERROR(IF(NOT(A4796 = B4796), IF(RANDBETWEEN(1,1000)&lt;=M!$E$8*1000,M!$B$2,M!$G$2), ""), "")</f>
        <v/>
      </c>
      <c r="D4796" t="str">
        <f ca="1">IFERROR(IF(COUNTIFS(A4796:C4796,M!$B$2)&gt;=2,M!$B$2,M!$G$2), "")</f>
        <v>Luffy</v>
      </c>
    </row>
    <row r="4797" spans="1:4" x14ac:dyDescent="0.2">
      <c r="A4797" t="str">
        <f ca="1">IFERROR(IF(RANDBETWEEN(1,1000)&lt;=M!$E$5*1000,M!$B$2,M!$G$2), "")</f>
        <v/>
      </c>
      <c r="B4797" t="str">
        <f ca="1">IFERROR(IF($A4797 = M!$B$2, IF(RANDBETWEEN(1,1000)&lt;=M!$E$6*1000,M!$B$2,M!$G$2), IF(RANDBETWEEN(1,1000)&lt;=M!$J$6*1000,M!$G$2,M!$B$2)), "")</f>
        <v/>
      </c>
      <c r="C4797" t="str">
        <f ca="1">IFERROR(IF(NOT(A4797 = B4797), IF(RANDBETWEEN(1,1000)&lt;=M!$E$8*1000,M!$B$2,M!$G$2), ""), "")</f>
        <v/>
      </c>
      <c r="D4797" t="str">
        <f ca="1">IFERROR(IF(COUNTIFS(A4797:C4797,M!$B$2)&gt;=2,M!$B$2,M!$G$2), "")</f>
        <v>Luffy</v>
      </c>
    </row>
    <row r="4798" spans="1:4" x14ac:dyDescent="0.2">
      <c r="A4798" t="str">
        <f ca="1">IFERROR(IF(RANDBETWEEN(1,1000)&lt;=M!$E$5*1000,M!$B$2,M!$G$2), "")</f>
        <v/>
      </c>
      <c r="B4798" t="str">
        <f ca="1">IFERROR(IF($A4798 = M!$B$2, IF(RANDBETWEEN(1,1000)&lt;=M!$E$6*1000,M!$B$2,M!$G$2), IF(RANDBETWEEN(1,1000)&lt;=M!$J$6*1000,M!$G$2,M!$B$2)), "")</f>
        <v/>
      </c>
      <c r="C4798" t="str">
        <f ca="1">IFERROR(IF(NOT(A4798 = B4798), IF(RANDBETWEEN(1,1000)&lt;=M!$E$8*1000,M!$B$2,M!$G$2), ""), "")</f>
        <v/>
      </c>
      <c r="D4798" t="str">
        <f ca="1">IFERROR(IF(COUNTIFS(A4798:C4798,M!$B$2)&gt;=2,M!$B$2,M!$G$2), "")</f>
        <v>Luffy</v>
      </c>
    </row>
    <row r="4799" spans="1:4" x14ac:dyDescent="0.2">
      <c r="A4799" t="str">
        <f ca="1">IFERROR(IF(RANDBETWEEN(1,1000)&lt;=M!$E$5*1000,M!$B$2,M!$G$2), "")</f>
        <v/>
      </c>
      <c r="B4799" t="str">
        <f ca="1">IFERROR(IF($A4799 = M!$B$2, IF(RANDBETWEEN(1,1000)&lt;=M!$E$6*1000,M!$B$2,M!$G$2), IF(RANDBETWEEN(1,1000)&lt;=M!$J$6*1000,M!$G$2,M!$B$2)), "")</f>
        <v/>
      </c>
      <c r="C4799" t="str">
        <f ca="1">IFERROR(IF(NOT(A4799 = B4799), IF(RANDBETWEEN(1,1000)&lt;=M!$E$8*1000,M!$B$2,M!$G$2), ""), "")</f>
        <v/>
      </c>
      <c r="D4799" t="str">
        <f ca="1">IFERROR(IF(COUNTIFS(A4799:C4799,M!$B$2)&gt;=2,M!$B$2,M!$G$2), "")</f>
        <v>Luffy</v>
      </c>
    </row>
    <row r="4800" spans="1:4" x14ac:dyDescent="0.2">
      <c r="A4800" t="str">
        <f ca="1">IFERROR(IF(RANDBETWEEN(1,1000)&lt;=M!$E$5*1000,M!$B$2,M!$G$2), "")</f>
        <v/>
      </c>
      <c r="B4800" t="str">
        <f ca="1">IFERROR(IF($A4800 = M!$B$2, IF(RANDBETWEEN(1,1000)&lt;=M!$E$6*1000,M!$B$2,M!$G$2), IF(RANDBETWEEN(1,1000)&lt;=M!$J$6*1000,M!$G$2,M!$B$2)), "")</f>
        <v/>
      </c>
      <c r="C4800" t="str">
        <f ca="1">IFERROR(IF(NOT(A4800 = B4800), IF(RANDBETWEEN(1,1000)&lt;=M!$E$8*1000,M!$B$2,M!$G$2), ""), "")</f>
        <v/>
      </c>
      <c r="D4800" t="str">
        <f ca="1">IFERROR(IF(COUNTIFS(A4800:C4800,M!$B$2)&gt;=2,M!$B$2,M!$G$2), "")</f>
        <v>Luffy</v>
      </c>
    </row>
    <row r="4801" spans="1:4" x14ac:dyDescent="0.2">
      <c r="A4801" t="str">
        <f ca="1">IFERROR(IF(RANDBETWEEN(1,1000)&lt;=M!$E$5*1000,M!$B$2,M!$G$2), "")</f>
        <v/>
      </c>
      <c r="B4801" t="str">
        <f ca="1">IFERROR(IF($A4801 = M!$B$2, IF(RANDBETWEEN(1,1000)&lt;=M!$E$6*1000,M!$B$2,M!$G$2), IF(RANDBETWEEN(1,1000)&lt;=M!$J$6*1000,M!$G$2,M!$B$2)), "")</f>
        <v/>
      </c>
      <c r="C4801" t="str">
        <f ca="1">IFERROR(IF(NOT(A4801 = B4801), IF(RANDBETWEEN(1,1000)&lt;=M!$E$8*1000,M!$B$2,M!$G$2), ""), "")</f>
        <v/>
      </c>
      <c r="D4801" t="str">
        <f ca="1">IFERROR(IF(COUNTIFS(A4801:C4801,M!$B$2)&gt;=2,M!$B$2,M!$G$2), "")</f>
        <v>Luffy</v>
      </c>
    </row>
    <row r="4802" spans="1:4" x14ac:dyDescent="0.2">
      <c r="A4802" t="str">
        <f ca="1">IFERROR(IF(RANDBETWEEN(1,1000)&lt;=M!$E$5*1000,M!$B$2,M!$G$2), "")</f>
        <v/>
      </c>
      <c r="B4802" t="str">
        <f ca="1">IFERROR(IF($A4802 = M!$B$2, IF(RANDBETWEEN(1,1000)&lt;=M!$E$6*1000,M!$B$2,M!$G$2), IF(RANDBETWEEN(1,1000)&lt;=M!$J$6*1000,M!$G$2,M!$B$2)), "")</f>
        <v/>
      </c>
      <c r="C4802" t="str">
        <f ca="1">IFERROR(IF(NOT(A4802 = B4802), IF(RANDBETWEEN(1,1000)&lt;=M!$E$8*1000,M!$B$2,M!$G$2), ""), "")</f>
        <v/>
      </c>
      <c r="D4802" t="str">
        <f ca="1">IFERROR(IF(COUNTIFS(A4802:C4802,M!$B$2)&gt;=2,M!$B$2,M!$G$2), "")</f>
        <v>Luffy</v>
      </c>
    </row>
    <row r="4803" spans="1:4" x14ac:dyDescent="0.2">
      <c r="A4803" t="str">
        <f ca="1">IFERROR(IF(RANDBETWEEN(1,1000)&lt;=M!$E$5*1000,M!$B$2,M!$G$2), "")</f>
        <v/>
      </c>
      <c r="B4803" t="str">
        <f ca="1">IFERROR(IF($A4803 = M!$B$2, IF(RANDBETWEEN(1,1000)&lt;=M!$E$6*1000,M!$B$2,M!$G$2), IF(RANDBETWEEN(1,1000)&lt;=M!$J$6*1000,M!$G$2,M!$B$2)), "")</f>
        <v/>
      </c>
      <c r="C4803" t="str">
        <f ca="1">IFERROR(IF(NOT(A4803 = B4803), IF(RANDBETWEEN(1,1000)&lt;=M!$E$8*1000,M!$B$2,M!$G$2), ""), "")</f>
        <v/>
      </c>
      <c r="D4803" t="str">
        <f ca="1">IFERROR(IF(COUNTIFS(A4803:C4803,M!$B$2)&gt;=2,M!$B$2,M!$G$2), "")</f>
        <v>Luffy</v>
      </c>
    </row>
    <row r="4804" spans="1:4" x14ac:dyDescent="0.2">
      <c r="A4804" t="str">
        <f ca="1">IFERROR(IF(RANDBETWEEN(1,1000)&lt;=M!$E$5*1000,M!$B$2,M!$G$2), "")</f>
        <v/>
      </c>
      <c r="B4804" t="str">
        <f ca="1">IFERROR(IF($A4804 = M!$B$2, IF(RANDBETWEEN(1,1000)&lt;=M!$E$6*1000,M!$B$2,M!$G$2), IF(RANDBETWEEN(1,1000)&lt;=M!$J$6*1000,M!$G$2,M!$B$2)), "")</f>
        <v/>
      </c>
      <c r="C4804" t="str">
        <f ca="1">IFERROR(IF(NOT(A4804 = B4804), IF(RANDBETWEEN(1,1000)&lt;=M!$E$8*1000,M!$B$2,M!$G$2), ""), "")</f>
        <v/>
      </c>
      <c r="D4804" t="str">
        <f ca="1">IFERROR(IF(COUNTIFS(A4804:C4804,M!$B$2)&gt;=2,M!$B$2,M!$G$2), "")</f>
        <v>Luffy</v>
      </c>
    </row>
    <row r="4805" spans="1:4" x14ac:dyDescent="0.2">
      <c r="A4805" t="str">
        <f ca="1">IFERROR(IF(RANDBETWEEN(1,1000)&lt;=M!$E$5*1000,M!$B$2,M!$G$2), "")</f>
        <v/>
      </c>
      <c r="B4805" t="str">
        <f ca="1">IFERROR(IF($A4805 = M!$B$2, IF(RANDBETWEEN(1,1000)&lt;=M!$E$6*1000,M!$B$2,M!$G$2), IF(RANDBETWEEN(1,1000)&lt;=M!$J$6*1000,M!$G$2,M!$B$2)), "")</f>
        <v/>
      </c>
      <c r="C4805" t="str">
        <f ca="1">IFERROR(IF(NOT(A4805 = B4805), IF(RANDBETWEEN(1,1000)&lt;=M!$E$8*1000,M!$B$2,M!$G$2), ""), "")</f>
        <v/>
      </c>
      <c r="D4805" t="str">
        <f ca="1">IFERROR(IF(COUNTIFS(A4805:C4805,M!$B$2)&gt;=2,M!$B$2,M!$G$2), "")</f>
        <v>Luffy</v>
      </c>
    </row>
    <row r="4806" spans="1:4" x14ac:dyDescent="0.2">
      <c r="A4806" t="str">
        <f ca="1">IFERROR(IF(RANDBETWEEN(1,1000)&lt;=M!$E$5*1000,M!$B$2,M!$G$2), "")</f>
        <v/>
      </c>
      <c r="B4806" t="str">
        <f ca="1">IFERROR(IF($A4806 = M!$B$2, IF(RANDBETWEEN(1,1000)&lt;=M!$E$6*1000,M!$B$2,M!$G$2), IF(RANDBETWEEN(1,1000)&lt;=M!$J$6*1000,M!$G$2,M!$B$2)), "")</f>
        <v/>
      </c>
      <c r="C4806" t="str">
        <f ca="1">IFERROR(IF(NOT(A4806 = B4806), IF(RANDBETWEEN(1,1000)&lt;=M!$E$8*1000,M!$B$2,M!$G$2), ""), "")</f>
        <v/>
      </c>
      <c r="D4806" t="str">
        <f ca="1">IFERROR(IF(COUNTIFS(A4806:C4806,M!$B$2)&gt;=2,M!$B$2,M!$G$2), "")</f>
        <v>Luffy</v>
      </c>
    </row>
    <row r="4807" spans="1:4" x14ac:dyDescent="0.2">
      <c r="A4807" t="str">
        <f ca="1">IFERROR(IF(RANDBETWEEN(1,1000)&lt;=M!$E$5*1000,M!$B$2,M!$G$2), "")</f>
        <v/>
      </c>
      <c r="B4807" t="str">
        <f ca="1">IFERROR(IF($A4807 = M!$B$2, IF(RANDBETWEEN(1,1000)&lt;=M!$E$6*1000,M!$B$2,M!$G$2), IF(RANDBETWEEN(1,1000)&lt;=M!$J$6*1000,M!$G$2,M!$B$2)), "")</f>
        <v/>
      </c>
      <c r="C4807" t="str">
        <f ca="1">IFERROR(IF(NOT(A4807 = B4807), IF(RANDBETWEEN(1,1000)&lt;=M!$E$8*1000,M!$B$2,M!$G$2), ""), "")</f>
        <v/>
      </c>
      <c r="D4807" t="str">
        <f ca="1">IFERROR(IF(COUNTIFS(A4807:C4807,M!$B$2)&gt;=2,M!$B$2,M!$G$2), "")</f>
        <v>Luffy</v>
      </c>
    </row>
    <row r="4808" spans="1:4" x14ac:dyDescent="0.2">
      <c r="A4808" t="str">
        <f ca="1">IFERROR(IF(RANDBETWEEN(1,1000)&lt;=M!$E$5*1000,M!$B$2,M!$G$2), "")</f>
        <v/>
      </c>
      <c r="B4808" t="str">
        <f ca="1">IFERROR(IF($A4808 = M!$B$2, IF(RANDBETWEEN(1,1000)&lt;=M!$E$6*1000,M!$B$2,M!$G$2), IF(RANDBETWEEN(1,1000)&lt;=M!$J$6*1000,M!$G$2,M!$B$2)), "")</f>
        <v/>
      </c>
      <c r="C4808" t="str">
        <f ca="1">IFERROR(IF(NOT(A4808 = B4808), IF(RANDBETWEEN(1,1000)&lt;=M!$E$8*1000,M!$B$2,M!$G$2), ""), "")</f>
        <v/>
      </c>
      <c r="D4808" t="str">
        <f ca="1">IFERROR(IF(COUNTIFS(A4808:C4808,M!$B$2)&gt;=2,M!$B$2,M!$G$2), "")</f>
        <v>Luffy</v>
      </c>
    </row>
    <row r="4809" spans="1:4" x14ac:dyDescent="0.2">
      <c r="A4809" t="str">
        <f ca="1">IFERROR(IF(RANDBETWEEN(1,1000)&lt;=M!$E$5*1000,M!$B$2,M!$G$2), "")</f>
        <v/>
      </c>
      <c r="B4809" t="str">
        <f ca="1">IFERROR(IF($A4809 = M!$B$2, IF(RANDBETWEEN(1,1000)&lt;=M!$E$6*1000,M!$B$2,M!$G$2), IF(RANDBETWEEN(1,1000)&lt;=M!$J$6*1000,M!$G$2,M!$B$2)), "")</f>
        <v/>
      </c>
      <c r="C4809" t="str">
        <f ca="1">IFERROR(IF(NOT(A4809 = B4809), IF(RANDBETWEEN(1,1000)&lt;=M!$E$8*1000,M!$B$2,M!$G$2), ""), "")</f>
        <v/>
      </c>
      <c r="D4809" t="str">
        <f ca="1">IFERROR(IF(COUNTIFS(A4809:C4809,M!$B$2)&gt;=2,M!$B$2,M!$G$2), "")</f>
        <v>Luffy</v>
      </c>
    </row>
    <row r="4810" spans="1:4" x14ac:dyDescent="0.2">
      <c r="A4810" t="str">
        <f ca="1">IFERROR(IF(RANDBETWEEN(1,1000)&lt;=M!$E$5*1000,M!$B$2,M!$G$2), "")</f>
        <v/>
      </c>
      <c r="B4810" t="str">
        <f ca="1">IFERROR(IF($A4810 = M!$B$2, IF(RANDBETWEEN(1,1000)&lt;=M!$E$6*1000,M!$B$2,M!$G$2), IF(RANDBETWEEN(1,1000)&lt;=M!$J$6*1000,M!$G$2,M!$B$2)), "")</f>
        <v/>
      </c>
      <c r="C4810" t="str">
        <f ca="1">IFERROR(IF(NOT(A4810 = B4810), IF(RANDBETWEEN(1,1000)&lt;=M!$E$8*1000,M!$B$2,M!$G$2), ""), "")</f>
        <v/>
      </c>
      <c r="D4810" t="str">
        <f ca="1">IFERROR(IF(COUNTIFS(A4810:C4810,M!$B$2)&gt;=2,M!$B$2,M!$G$2), "")</f>
        <v>Luffy</v>
      </c>
    </row>
    <row r="4811" spans="1:4" x14ac:dyDescent="0.2">
      <c r="A4811" t="str">
        <f ca="1">IFERROR(IF(RANDBETWEEN(1,1000)&lt;=M!$E$5*1000,M!$B$2,M!$G$2), "")</f>
        <v/>
      </c>
      <c r="B4811" t="str">
        <f ca="1">IFERROR(IF($A4811 = M!$B$2, IF(RANDBETWEEN(1,1000)&lt;=M!$E$6*1000,M!$B$2,M!$G$2), IF(RANDBETWEEN(1,1000)&lt;=M!$J$6*1000,M!$G$2,M!$B$2)), "")</f>
        <v/>
      </c>
      <c r="C4811" t="str">
        <f ca="1">IFERROR(IF(NOT(A4811 = B4811), IF(RANDBETWEEN(1,1000)&lt;=M!$E$8*1000,M!$B$2,M!$G$2), ""), "")</f>
        <v/>
      </c>
      <c r="D4811" t="str">
        <f ca="1">IFERROR(IF(COUNTIFS(A4811:C4811,M!$B$2)&gt;=2,M!$B$2,M!$G$2), "")</f>
        <v>Luffy</v>
      </c>
    </row>
    <row r="4812" spans="1:4" x14ac:dyDescent="0.2">
      <c r="A4812" t="str">
        <f ca="1">IFERROR(IF(RANDBETWEEN(1,1000)&lt;=M!$E$5*1000,M!$B$2,M!$G$2), "")</f>
        <v/>
      </c>
      <c r="B4812" t="str">
        <f ca="1">IFERROR(IF($A4812 = M!$B$2, IF(RANDBETWEEN(1,1000)&lt;=M!$E$6*1000,M!$B$2,M!$G$2), IF(RANDBETWEEN(1,1000)&lt;=M!$J$6*1000,M!$G$2,M!$B$2)), "")</f>
        <v/>
      </c>
      <c r="C4812" t="str">
        <f ca="1">IFERROR(IF(NOT(A4812 = B4812), IF(RANDBETWEEN(1,1000)&lt;=M!$E$8*1000,M!$B$2,M!$G$2), ""), "")</f>
        <v/>
      </c>
      <c r="D4812" t="str">
        <f ca="1">IFERROR(IF(COUNTIFS(A4812:C4812,M!$B$2)&gt;=2,M!$B$2,M!$G$2), "")</f>
        <v>Luffy</v>
      </c>
    </row>
    <row r="4813" spans="1:4" x14ac:dyDescent="0.2">
      <c r="A4813" t="str">
        <f ca="1">IFERROR(IF(RANDBETWEEN(1,1000)&lt;=M!$E$5*1000,M!$B$2,M!$G$2), "")</f>
        <v/>
      </c>
      <c r="B4813" t="str">
        <f ca="1">IFERROR(IF($A4813 = M!$B$2, IF(RANDBETWEEN(1,1000)&lt;=M!$E$6*1000,M!$B$2,M!$G$2), IF(RANDBETWEEN(1,1000)&lt;=M!$J$6*1000,M!$G$2,M!$B$2)), "")</f>
        <v/>
      </c>
      <c r="C4813" t="str">
        <f ca="1">IFERROR(IF(NOT(A4813 = B4813), IF(RANDBETWEEN(1,1000)&lt;=M!$E$8*1000,M!$B$2,M!$G$2), ""), "")</f>
        <v/>
      </c>
      <c r="D4813" t="str">
        <f ca="1">IFERROR(IF(COUNTIFS(A4813:C4813,M!$B$2)&gt;=2,M!$B$2,M!$G$2), "")</f>
        <v>Luffy</v>
      </c>
    </row>
    <row r="4814" spans="1:4" x14ac:dyDescent="0.2">
      <c r="A4814" t="str">
        <f ca="1">IFERROR(IF(RANDBETWEEN(1,1000)&lt;=M!$E$5*1000,M!$B$2,M!$G$2), "")</f>
        <v/>
      </c>
      <c r="B4814" t="str">
        <f ca="1">IFERROR(IF($A4814 = M!$B$2, IF(RANDBETWEEN(1,1000)&lt;=M!$E$6*1000,M!$B$2,M!$G$2), IF(RANDBETWEEN(1,1000)&lt;=M!$J$6*1000,M!$G$2,M!$B$2)), "")</f>
        <v/>
      </c>
      <c r="C4814" t="str">
        <f ca="1">IFERROR(IF(NOT(A4814 = B4814), IF(RANDBETWEEN(1,1000)&lt;=M!$E$8*1000,M!$B$2,M!$G$2), ""), "")</f>
        <v/>
      </c>
      <c r="D4814" t="str">
        <f ca="1">IFERROR(IF(COUNTIFS(A4814:C4814,M!$B$2)&gt;=2,M!$B$2,M!$G$2), "")</f>
        <v>Luffy</v>
      </c>
    </row>
    <row r="4815" spans="1:4" x14ac:dyDescent="0.2">
      <c r="A4815" t="str">
        <f ca="1">IFERROR(IF(RANDBETWEEN(1,1000)&lt;=M!$E$5*1000,M!$B$2,M!$G$2), "")</f>
        <v/>
      </c>
      <c r="B4815" t="str">
        <f ca="1">IFERROR(IF($A4815 = M!$B$2, IF(RANDBETWEEN(1,1000)&lt;=M!$E$6*1000,M!$B$2,M!$G$2), IF(RANDBETWEEN(1,1000)&lt;=M!$J$6*1000,M!$G$2,M!$B$2)), "")</f>
        <v/>
      </c>
      <c r="C4815" t="str">
        <f ca="1">IFERROR(IF(NOT(A4815 = B4815), IF(RANDBETWEEN(1,1000)&lt;=M!$E$8*1000,M!$B$2,M!$G$2), ""), "")</f>
        <v/>
      </c>
      <c r="D4815" t="str">
        <f ca="1">IFERROR(IF(COUNTIFS(A4815:C4815,M!$B$2)&gt;=2,M!$B$2,M!$G$2), "")</f>
        <v>Luffy</v>
      </c>
    </row>
    <row r="4816" spans="1:4" x14ac:dyDescent="0.2">
      <c r="A4816" t="str">
        <f ca="1">IFERROR(IF(RANDBETWEEN(1,1000)&lt;=M!$E$5*1000,M!$B$2,M!$G$2), "")</f>
        <v/>
      </c>
      <c r="B4816" t="str">
        <f ca="1">IFERROR(IF($A4816 = M!$B$2, IF(RANDBETWEEN(1,1000)&lt;=M!$E$6*1000,M!$B$2,M!$G$2), IF(RANDBETWEEN(1,1000)&lt;=M!$J$6*1000,M!$G$2,M!$B$2)), "")</f>
        <v/>
      </c>
      <c r="C4816" t="str">
        <f ca="1">IFERROR(IF(NOT(A4816 = B4816), IF(RANDBETWEEN(1,1000)&lt;=M!$E$8*1000,M!$B$2,M!$G$2), ""), "")</f>
        <v/>
      </c>
      <c r="D4816" t="str">
        <f ca="1">IFERROR(IF(COUNTIFS(A4816:C4816,M!$B$2)&gt;=2,M!$B$2,M!$G$2), "")</f>
        <v>Luffy</v>
      </c>
    </row>
    <row r="4817" spans="1:4" x14ac:dyDescent="0.2">
      <c r="A4817" t="str">
        <f ca="1">IFERROR(IF(RANDBETWEEN(1,1000)&lt;=M!$E$5*1000,M!$B$2,M!$G$2), "")</f>
        <v/>
      </c>
      <c r="B4817" t="str">
        <f ca="1">IFERROR(IF($A4817 = M!$B$2, IF(RANDBETWEEN(1,1000)&lt;=M!$E$6*1000,M!$B$2,M!$G$2), IF(RANDBETWEEN(1,1000)&lt;=M!$J$6*1000,M!$G$2,M!$B$2)), "")</f>
        <v/>
      </c>
      <c r="C4817" t="str">
        <f ca="1">IFERROR(IF(NOT(A4817 = B4817), IF(RANDBETWEEN(1,1000)&lt;=M!$E$8*1000,M!$B$2,M!$G$2), ""), "")</f>
        <v/>
      </c>
      <c r="D4817" t="str">
        <f ca="1">IFERROR(IF(COUNTIFS(A4817:C4817,M!$B$2)&gt;=2,M!$B$2,M!$G$2), "")</f>
        <v>Luffy</v>
      </c>
    </row>
    <row r="4818" spans="1:4" x14ac:dyDescent="0.2">
      <c r="A4818" t="str">
        <f ca="1">IFERROR(IF(RANDBETWEEN(1,1000)&lt;=M!$E$5*1000,M!$B$2,M!$G$2), "")</f>
        <v/>
      </c>
      <c r="B4818" t="str">
        <f ca="1">IFERROR(IF($A4818 = M!$B$2, IF(RANDBETWEEN(1,1000)&lt;=M!$E$6*1000,M!$B$2,M!$G$2), IF(RANDBETWEEN(1,1000)&lt;=M!$J$6*1000,M!$G$2,M!$B$2)), "")</f>
        <v/>
      </c>
      <c r="C4818" t="str">
        <f ca="1">IFERROR(IF(NOT(A4818 = B4818), IF(RANDBETWEEN(1,1000)&lt;=M!$E$8*1000,M!$B$2,M!$G$2), ""), "")</f>
        <v/>
      </c>
      <c r="D4818" t="str">
        <f ca="1">IFERROR(IF(COUNTIFS(A4818:C4818,M!$B$2)&gt;=2,M!$B$2,M!$G$2), "")</f>
        <v>Luffy</v>
      </c>
    </row>
    <row r="4819" spans="1:4" x14ac:dyDescent="0.2">
      <c r="A4819" t="str">
        <f ca="1">IFERROR(IF(RANDBETWEEN(1,1000)&lt;=M!$E$5*1000,M!$B$2,M!$G$2), "")</f>
        <v/>
      </c>
      <c r="B4819" t="str">
        <f ca="1">IFERROR(IF($A4819 = M!$B$2, IF(RANDBETWEEN(1,1000)&lt;=M!$E$6*1000,M!$B$2,M!$G$2), IF(RANDBETWEEN(1,1000)&lt;=M!$J$6*1000,M!$G$2,M!$B$2)), "")</f>
        <v/>
      </c>
      <c r="C4819" t="str">
        <f ca="1">IFERROR(IF(NOT(A4819 = B4819), IF(RANDBETWEEN(1,1000)&lt;=M!$E$8*1000,M!$B$2,M!$G$2), ""), "")</f>
        <v/>
      </c>
      <c r="D4819" t="str">
        <f ca="1">IFERROR(IF(COUNTIFS(A4819:C4819,M!$B$2)&gt;=2,M!$B$2,M!$G$2), "")</f>
        <v>Luffy</v>
      </c>
    </row>
    <row r="4820" spans="1:4" x14ac:dyDescent="0.2">
      <c r="A4820" t="str">
        <f ca="1">IFERROR(IF(RANDBETWEEN(1,1000)&lt;=M!$E$5*1000,M!$B$2,M!$G$2), "")</f>
        <v/>
      </c>
      <c r="B4820" t="str">
        <f ca="1">IFERROR(IF($A4820 = M!$B$2, IF(RANDBETWEEN(1,1000)&lt;=M!$E$6*1000,M!$B$2,M!$G$2), IF(RANDBETWEEN(1,1000)&lt;=M!$J$6*1000,M!$G$2,M!$B$2)), "")</f>
        <v/>
      </c>
      <c r="C4820" t="str">
        <f ca="1">IFERROR(IF(NOT(A4820 = B4820), IF(RANDBETWEEN(1,1000)&lt;=M!$E$8*1000,M!$B$2,M!$G$2), ""), "")</f>
        <v/>
      </c>
      <c r="D4820" t="str">
        <f ca="1">IFERROR(IF(COUNTIFS(A4820:C4820,M!$B$2)&gt;=2,M!$B$2,M!$G$2), "")</f>
        <v>Luffy</v>
      </c>
    </row>
    <row r="4821" spans="1:4" x14ac:dyDescent="0.2">
      <c r="A4821" t="str">
        <f ca="1">IFERROR(IF(RANDBETWEEN(1,1000)&lt;=M!$E$5*1000,M!$B$2,M!$G$2), "")</f>
        <v/>
      </c>
      <c r="B4821" t="str">
        <f ca="1">IFERROR(IF($A4821 = M!$B$2, IF(RANDBETWEEN(1,1000)&lt;=M!$E$6*1000,M!$B$2,M!$G$2), IF(RANDBETWEEN(1,1000)&lt;=M!$J$6*1000,M!$G$2,M!$B$2)), "")</f>
        <v/>
      </c>
      <c r="C4821" t="str">
        <f ca="1">IFERROR(IF(NOT(A4821 = B4821), IF(RANDBETWEEN(1,1000)&lt;=M!$E$8*1000,M!$B$2,M!$G$2), ""), "")</f>
        <v/>
      </c>
      <c r="D4821" t="str">
        <f ca="1">IFERROR(IF(COUNTIFS(A4821:C4821,M!$B$2)&gt;=2,M!$B$2,M!$G$2), "")</f>
        <v>Luffy</v>
      </c>
    </row>
    <row r="4822" spans="1:4" x14ac:dyDescent="0.2">
      <c r="A4822" t="str">
        <f ca="1">IFERROR(IF(RANDBETWEEN(1,1000)&lt;=M!$E$5*1000,M!$B$2,M!$G$2), "")</f>
        <v/>
      </c>
      <c r="B4822" t="str">
        <f ca="1">IFERROR(IF($A4822 = M!$B$2, IF(RANDBETWEEN(1,1000)&lt;=M!$E$6*1000,M!$B$2,M!$G$2), IF(RANDBETWEEN(1,1000)&lt;=M!$J$6*1000,M!$G$2,M!$B$2)), "")</f>
        <v/>
      </c>
      <c r="C4822" t="str">
        <f ca="1">IFERROR(IF(NOT(A4822 = B4822), IF(RANDBETWEEN(1,1000)&lt;=M!$E$8*1000,M!$B$2,M!$G$2), ""), "")</f>
        <v/>
      </c>
      <c r="D4822" t="str">
        <f ca="1">IFERROR(IF(COUNTIFS(A4822:C4822,M!$B$2)&gt;=2,M!$B$2,M!$G$2), "")</f>
        <v>Luffy</v>
      </c>
    </row>
    <row r="4823" spans="1:4" x14ac:dyDescent="0.2">
      <c r="A4823" t="str">
        <f ca="1">IFERROR(IF(RANDBETWEEN(1,1000)&lt;=M!$E$5*1000,M!$B$2,M!$G$2), "")</f>
        <v/>
      </c>
      <c r="B4823" t="str">
        <f ca="1">IFERROR(IF($A4823 = M!$B$2, IF(RANDBETWEEN(1,1000)&lt;=M!$E$6*1000,M!$B$2,M!$G$2), IF(RANDBETWEEN(1,1000)&lt;=M!$J$6*1000,M!$G$2,M!$B$2)), "")</f>
        <v/>
      </c>
      <c r="C4823" t="str">
        <f ca="1">IFERROR(IF(NOT(A4823 = B4823), IF(RANDBETWEEN(1,1000)&lt;=M!$E$8*1000,M!$B$2,M!$G$2), ""), "")</f>
        <v/>
      </c>
      <c r="D4823" t="str">
        <f ca="1">IFERROR(IF(COUNTIFS(A4823:C4823,M!$B$2)&gt;=2,M!$B$2,M!$G$2), "")</f>
        <v>Luffy</v>
      </c>
    </row>
    <row r="4824" spans="1:4" x14ac:dyDescent="0.2">
      <c r="A4824" t="str">
        <f ca="1">IFERROR(IF(RANDBETWEEN(1,1000)&lt;=M!$E$5*1000,M!$B$2,M!$G$2), "")</f>
        <v/>
      </c>
      <c r="B4824" t="str">
        <f ca="1">IFERROR(IF($A4824 = M!$B$2, IF(RANDBETWEEN(1,1000)&lt;=M!$E$6*1000,M!$B$2,M!$G$2), IF(RANDBETWEEN(1,1000)&lt;=M!$J$6*1000,M!$G$2,M!$B$2)), "")</f>
        <v/>
      </c>
      <c r="C4824" t="str">
        <f ca="1">IFERROR(IF(NOT(A4824 = B4824), IF(RANDBETWEEN(1,1000)&lt;=M!$E$8*1000,M!$B$2,M!$G$2), ""), "")</f>
        <v/>
      </c>
      <c r="D4824" t="str">
        <f ca="1">IFERROR(IF(COUNTIFS(A4824:C4824,M!$B$2)&gt;=2,M!$B$2,M!$G$2), "")</f>
        <v>Luffy</v>
      </c>
    </row>
    <row r="4825" spans="1:4" x14ac:dyDescent="0.2">
      <c r="A4825" t="str">
        <f ca="1">IFERROR(IF(RANDBETWEEN(1,1000)&lt;=M!$E$5*1000,M!$B$2,M!$G$2), "")</f>
        <v/>
      </c>
      <c r="B4825" t="str">
        <f ca="1">IFERROR(IF($A4825 = M!$B$2, IF(RANDBETWEEN(1,1000)&lt;=M!$E$6*1000,M!$B$2,M!$G$2), IF(RANDBETWEEN(1,1000)&lt;=M!$J$6*1000,M!$G$2,M!$B$2)), "")</f>
        <v/>
      </c>
      <c r="C4825" t="str">
        <f ca="1">IFERROR(IF(NOT(A4825 = B4825), IF(RANDBETWEEN(1,1000)&lt;=M!$E$8*1000,M!$B$2,M!$G$2), ""), "")</f>
        <v/>
      </c>
      <c r="D4825" t="str">
        <f ca="1">IFERROR(IF(COUNTIFS(A4825:C4825,M!$B$2)&gt;=2,M!$B$2,M!$G$2), "")</f>
        <v>Luffy</v>
      </c>
    </row>
    <row r="4826" spans="1:4" x14ac:dyDescent="0.2">
      <c r="A4826" t="str">
        <f ca="1">IFERROR(IF(RANDBETWEEN(1,1000)&lt;=M!$E$5*1000,M!$B$2,M!$G$2), "")</f>
        <v/>
      </c>
      <c r="B4826" t="str">
        <f ca="1">IFERROR(IF($A4826 = M!$B$2, IF(RANDBETWEEN(1,1000)&lt;=M!$E$6*1000,M!$B$2,M!$G$2), IF(RANDBETWEEN(1,1000)&lt;=M!$J$6*1000,M!$G$2,M!$B$2)), "")</f>
        <v/>
      </c>
      <c r="C4826" t="str">
        <f ca="1">IFERROR(IF(NOT(A4826 = B4826), IF(RANDBETWEEN(1,1000)&lt;=M!$E$8*1000,M!$B$2,M!$G$2), ""), "")</f>
        <v/>
      </c>
      <c r="D4826" t="str">
        <f ca="1">IFERROR(IF(COUNTIFS(A4826:C4826,M!$B$2)&gt;=2,M!$B$2,M!$G$2), "")</f>
        <v>Luffy</v>
      </c>
    </row>
    <row r="4827" spans="1:4" x14ac:dyDescent="0.2">
      <c r="A4827" t="str">
        <f ca="1">IFERROR(IF(RANDBETWEEN(1,1000)&lt;=M!$E$5*1000,M!$B$2,M!$G$2), "")</f>
        <v/>
      </c>
      <c r="B4827" t="str">
        <f ca="1">IFERROR(IF($A4827 = M!$B$2, IF(RANDBETWEEN(1,1000)&lt;=M!$E$6*1000,M!$B$2,M!$G$2), IF(RANDBETWEEN(1,1000)&lt;=M!$J$6*1000,M!$G$2,M!$B$2)), "")</f>
        <v/>
      </c>
      <c r="C4827" t="str">
        <f ca="1">IFERROR(IF(NOT(A4827 = B4827), IF(RANDBETWEEN(1,1000)&lt;=M!$E$8*1000,M!$B$2,M!$G$2), ""), "")</f>
        <v/>
      </c>
      <c r="D4827" t="str">
        <f ca="1">IFERROR(IF(COUNTIFS(A4827:C4827,M!$B$2)&gt;=2,M!$B$2,M!$G$2), "")</f>
        <v>Luffy</v>
      </c>
    </row>
    <row r="4828" spans="1:4" x14ac:dyDescent="0.2">
      <c r="A4828" t="str">
        <f ca="1">IFERROR(IF(RANDBETWEEN(1,1000)&lt;=M!$E$5*1000,M!$B$2,M!$G$2), "")</f>
        <v/>
      </c>
      <c r="B4828" t="str">
        <f ca="1">IFERROR(IF($A4828 = M!$B$2, IF(RANDBETWEEN(1,1000)&lt;=M!$E$6*1000,M!$B$2,M!$G$2), IF(RANDBETWEEN(1,1000)&lt;=M!$J$6*1000,M!$G$2,M!$B$2)), "")</f>
        <v/>
      </c>
      <c r="C4828" t="str">
        <f ca="1">IFERROR(IF(NOT(A4828 = B4828), IF(RANDBETWEEN(1,1000)&lt;=M!$E$8*1000,M!$B$2,M!$G$2), ""), "")</f>
        <v/>
      </c>
      <c r="D4828" t="str">
        <f ca="1">IFERROR(IF(COUNTIFS(A4828:C4828,M!$B$2)&gt;=2,M!$B$2,M!$G$2), "")</f>
        <v>Luffy</v>
      </c>
    </row>
    <row r="4829" spans="1:4" x14ac:dyDescent="0.2">
      <c r="A4829" t="str">
        <f ca="1">IFERROR(IF(RANDBETWEEN(1,1000)&lt;=M!$E$5*1000,M!$B$2,M!$G$2), "")</f>
        <v/>
      </c>
      <c r="B4829" t="str">
        <f ca="1">IFERROR(IF($A4829 = M!$B$2, IF(RANDBETWEEN(1,1000)&lt;=M!$E$6*1000,M!$B$2,M!$G$2), IF(RANDBETWEEN(1,1000)&lt;=M!$J$6*1000,M!$G$2,M!$B$2)), "")</f>
        <v/>
      </c>
      <c r="C4829" t="str">
        <f ca="1">IFERROR(IF(NOT(A4829 = B4829), IF(RANDBETWEEN(1,1000)&lt;=M!$E$8*1000,M!$B$2,M!$G$2), ""), "")</f>
        <v/>
      </c>
      <c r="D4829" t="str">
        <f ca="1">IFERROR(IF(COUNTIFS(A4829:C4829,M!$B$2)&gt;=2,M!$B$2,M!$G$2), "")</f>
        <v>Luffy</v>
      </c>
    </row>
    <row r="4830" spans="1:4" x14ac:dyDescent="0.2">
      <c r="A4830" t="str">
        <f ca="1">IFERROR(IF(RANDBETWEEN(1,1000)&lt;=M!$E$5*1000,M!$B$2,M!$G$2), "")</f>
        <v/>
      </c>
      <c r="B4830" t="str">
        <f ca="1">IFERROR(IF($A4830 = M!$B$2, IF(RANDBETWEEN(1,1000)&lt;=M!$E$6*1000,M!$B$2,M!$G$2), IF(RANDBETWEEN(1,1000)&lt;=M!$J$6*1000,M!$G$2,M!$B$2)), "")</f>
        <v/>
      </c>
      <c r="C4830" t="str">
        <f ca="1">IFERROR(IF(NOT(A4830 = B4830), IF(RANDBETWEEN(1,1000)&lt;=M!$E$8*1000,M!$B$2,M!$G$2), ""), "")</f>
        <v/>
      </c>
      <c r="D4830" t="str">
        <f ca="1">IFERROR(IF(COUNTIFS(A4830:C4830,M!$B$2)&gt;=2,M!$B$2,M!$G$2), "")</f>
        <v>Luffy</v>
      </c>
    </row>
    <row r="4831" spans="1:4" x14ac:dyDescent="0.2">
      <c r="A4831" t="str">
        <f ca="1">IFERROR(IF(RANDBETWEEN(1,1000)&lt;=M!$E$5*1000,M!$B$2,M!$G$2), "")</f>
        <v/>
      </c>
      <c r="B4831" t="str">
        <f ca="1">IFERROR(IF($A4831 = M!$B$2, IF(RANDBETWEEN(1,1000)&lt;=M!$E$6*1000,M!$B$2,M!$G$2), IF(RANDBETWEEN(1,1000)&lt;=M!$J$6*1000,M!$G$2,M!$B$2)), "")</f>
        <v/>
      </c>
      <c r="C4831" t="str">
        <f ca="1">IFERROR(IF(NOT(A4831 = B4831), IF(RANDBETWEEN(1,1000)&lt;=M!$E$8*1000,M!$B$2,M!$G$2), ""), "")</f>
        <v/>
      </c>
      <c r="D4831" t="str">
        <f ca="1">IFERROR(IF(COUNTIFS(A4831:C4831,M!$B$2)&gt;=2,M!$B$2,M!$G$2), "")</f>
        <v>Luffy</v>
      </c>
    </row>
    <row r="4832" spans="1:4" x14ac:dyDescent="0.2">
      <c r="A4832" t="str">
        <f ca="1">IFERROR(IF(RANDBETWEEN(1,1000)&lt;=M!$E$5*1000,M!$B$2,M!$G$2), "")</f>
        <v/>
      </c>
      <c r="B4832" t="str">
        <f ca="1">IFERROR(IF($A4832 = M!$B$2, IF(RANDBETWEEN(1,1000)&lt;=M!$E$6*1000,M!$B$2,M!$G$2), IF(RANDBETWEEN(1,1000)&lt;=M!$J$6*1000,M!$G$2,M!$B$2)), "")</f>
        <v/>
      </c>
      <c r="C4832" t="str">
        <f ca="1">IFERROR(IF(NOT(A4832 = B4832), IF(RANDBETWEEN(1,1000)&lt;=M!$E$8*1000,M!$B$2,M!$G$2), ""), "")</f>
        <v/>
      </c>
      <c r="D4832" t="str">
        <f ca="1">IFERROR(IF(COUNTIFS(A4832:C4832,M!$B$2)&gt;=2,M!$B$2,M!$G$2), "")</f>
        <v>Luffy</v>
      </c>
    </row>
    <row r="4833" spans="1:4" x14ac:dyDescent="0.2">
      <c r="A4833" t="str">
        <f ca="1">IFERROR(IF(RANDBETWEEN(1,1000)&lt;=M!$E$5*1000,M!$B$2,M!$G$2), "")</f>
        <v/>
      </c>
      <c r="B4833" t="str">
        <f ca="1">IFERROR(IF($A4833 = M!$B$2, IF(RANDBETWEEN(1,1000)&lt;=M!$E$6*1000,M!$B$2,M!$G$2), IF(RANDBETWEEN(1,1000)&lt;=M!$J$6*1000,M!$G$2,M!$B$2)), "")</f>
        <v/>
      </c>
      <c r="C4833" t="str">
        <f ca="1">IFERROR(IF(NOT(A4833 = B4833), IF(RANDBETWEEN(1,1000)&lt;=M!$E$8*1000,M!$B$2,M!$G$2), ""), "")</f>
        <v/>
      </c>
      <c r="D4833" t="str">
        <f ca="1">IFERROR(IF(COUNTIFS(A4833:C4833,M!$B$2)&gt;=2,M!$B$2,M!$G$2), "")</f>
        <v>Luffy</v>
      </c>
    </row>
    <row r="4834" spans="1:4" x14ac:dyDescent="0.2">
      <c r="A4834" t="str">
        <f ca="1">IFERROR(IF(RANDBETWEEN(1,1000)&lt;=M!$E$5*1000,M!$B$2,M!$G$2), "")</f>
        <v/>
      </c>
      <c r="B4834" t="str">
        <f ca="1">IFERROR(IF($A4834 = M!$B$2, IF(RANDBETWEEN(1,1000)&lt;=M!$E$6*1000,M!$B$2,M!$G$2), IF(RANDBETWEEN(1,1000)&lt;=M!$J$6*1000,M!$G$2,M!$B$2)), "")</f>
        <v/>
      </c>
      <c r="C4834" t="str">
        <f ca="1">IFERROR(IF(NOT(A4834 = B4834), IF(RANDBETWEEN(1,1000)&lt;=M!$E$8*1000,M!$B$2,M!$G$2), ""), "")</f>
        <v/>
      </c>
      <c r="D4834" t="str">
        <f ca="1">IFERROR(IF(COUNTIFS(A4834:C4834,M!$B$2)&gt;=2,M!$B$2,M!$G$2), "")</f>
        <v>Luffy</v>
      </c>
    </row>
    <row r="4835" spans="1:4" x14ac:dyDescent="0.2">
      <c r="A4835" t="str">
        <f ca="1">IFERROR(IF(RANDBETWEEN(1,1000)&lt;=M!$E$5*1000,M!$B$2,M!$G$2), "")</f>
        <v/>
      </c>
      <c r="B4835" t="str">
        <f ca="1">IFERROR(IF($A4835 = M!$B$2, IF(RANDBETWEEN(1,1000)&lt;=M!$E$6*1000,M!$B$2,M!$G$2), IF(RANDBETWEEN(1,1000)&lt;=M!$J$6*1000,M!$G$2,M!$B$2)), "")</f>
        <v/>
      </c>
      <c r="C4835" t="str">
        <f ca="1">IFERROR(IF(NOT(A4835 = B4835), IF(RANDBETWEEN(1,1000)&lt;=M!$E$8*1000,M!$B$2,M!$G$2), ""), "")</f>
        <v/>
      </c>
      <c r="D4835" t="str">
        <f ca="1">IFERROR(IF(COUNTIFS(A4835:C4835,M!$B$2)&gt;=2,M!$B$2,M!$G$2), "")</f>
        <v>Luffy</v>
      </c>
    </row>
    <row r="4836" spans="1:4" x14ac:dyDescent="0.2">
      <c r="A4836" t="str">
        <f ca="1">IFERROR(IF(RANDBETWEEN(1,1000)&lt;=M!$E$5*1000,M!$B$2,M!$G$2), "")</f>
        <v/>
      </c>
      <c r="B4836" t="str">
        <f ca="1">IFERROR(IF($A4836 = M!$B$2, IF(RANDBETWEEN(1,1000)&lt;=M!$E$6*1000,M!$B$2,M!$G$2), IF(RANDBETWEEN(1,1000)&lt;=M!$J$6*1000,M!$G$2,M!$B$2)), "")</f>
        <v/>
      </c>
      <c r="C4836" t="str">
        <f ca="1">IFERROR(IF(NOT(A4836 = B4836), IF(RANDBETWEEN(1,1000)&lt;=M!$E$8*1000,M!$B$2,M!$G$2), ""), "")</f>
        <v/>
      </c>
      <c r="D4836" t="str">
        <f ca="1">IFERROR(IF(COUNTIFS(A4836:C4836,M!$B$2)&gt;=2,M!$B$2,M!$G$2), "")</f>
        <v>Luffy</v>
      </c>
    </row>
    <row r="4837" spans="1:4" x14ac:dyDescent="0.2">
      <c r="A4837" t="str">
        <f ca="1">IFERROR(IF(RANDBETWEEN(1,1000)&lt;=M!$E$5*1000,M!$B$2,M!$G$2), "")</f>
        <v/>
      </c>
      <c r="B4837" t="str">
        <f ca="1">IFERROR(IF($A4837 = M!$B$2, IF(RANDBETWEEN(1,1000)&lt;=M!$E$6*1000,M!$B$2,M!$G$2), IF(RANDBETWEEN(1,1000)&lt;=M!$J$6*1000,M!$G$2,M!$B$2)), "")</f>
        <v/>
      </c>
      <c r="C4837" t="str">
        <f ca="1">IFERROR(IF(NOT(A4837 = B4837), IF(RANDBETWEEN(1,1000)&lt;=M!$E$8*1000,M!$B$2,M!$G$2), ""), "")</f>
        <v/>
      </c>
      <c r="D4837" t="str">
        <f ca="1">IFERROR(IF(COUNTIFS(A4837:C4837,M!$B$2)&gt;=2,M!$B$2,M!$G$2), "")</f>
        <v>Luffy</v>
      </c>
    </row>
    <row r="4838" spans="1:4" x14ac:dyDescent="0.2">
      <c r="A4838" t="str">
        <f ca="1">IFERROR(IF(RANDBETWEEN(1,1000)&lt;=M!$E$5*1000,M!$B$2,M!$G$2), "")</f>
        <v/>
      </c>
      <c r="B4838" t="str">
        <f ca="1">IFERROR(IF($A4838 = M!$B$2, IF(RANDBETWEEN(1,1000)&lt;=M!$E$6*1000,M!$B$2,M!$G$2), IF(RANDBETWEEN(1,1000)&lt;=M!$J$6*1000,M!$G$2,M!$B$2)), "")</f>
        <v/>
      </c>
      <c r="C4838" t="str">
        <f ca="1">IFERROR(IF(NOT(A4838 = B4838), IF(RANDBETWEEN(1,1000)&lt;=M!$E$8*1000,M!$B$2,M!$G$2), ""), "")</f>
        <v/>
      </c>
      <c r="D4838" t="str">
        <f ca="1">IFERROR(IF(COUNTIFS(A4838:C4838,M!$B$2)&gt;=2,M!$B$2,M!$G$2), "")</f>
        <v>Luffy</v>
      </c>
    </row>
    <row r="4839" spans="1:4" x14ac:dyDescent="0.2">
      <c r="A4839" t="str">
        <f ca="1">IFERROR(IF(RANDBETWEEN(1,1000)&lt;=M!$E$5*1000,M!$B$2,M!$G$2), "")</f>
        <v/>
      </c>
      <c r="B4839" t="str">
        <f ca="1">IFERROR(IF($A4839 = M!$B$2, IF(RANDBETWEEN(1,1000)&lt;=M!$E$6*1000,M!$B$2,M!$G$2), IF(RANDBETWEEN(1,1000)&lt;=M!$J$6*1000,M!$G$2,M!$B$2)), "")</f>
        <v/>
      </c>
      <c r="C4839" t="str">
        <f ca="1">IFERROR(IF(NOT(A4839 = B4839), IF(RANDBETWEEN(1,1000)&lt;=M!$E$8*1000,M!$B$2,M!$G$2), ""), "")</f>
        <v/>
      </c>
      <c r="D4839" t="str">
        <f ca="1">IFERROR(IF(COUNTIFS(A4839:C4839,M!$B$2)&gt;=2,M!$B$2,M!$G$2), "")</f>
        <v>Luffy</v>
      </c>
    </row>
    <row r="4840" spans="1:4" x14ac:dyDescent="0.2">
      <c r="A4840" t="str">
        <f ca="1">IFERROR(IF(RANDBETWEEN(1,1000)&lt;=M!$E$5*1000,M!$B$2,M!$G$2), "")</f>
        <v/>
      </c>
      <c r="B4840" t="str">
        <f ca="1">IFERROR(IF($A4840 = M!$B$2, IF(RANDBETWEEN(1,1000)&lt;=M!$E$6*1000,M!$B$2,M!$G$2), IF(RANDBETWEEN(1,1000)&lt;=M!$J$6*1000,M!$G$2,M!$B$2)), "")</f>
        <v/>
      </c>
      <c r="C4840" t="str">
        <f ca="1">IFERROR(IF(NOT(A4840 = B4840), IF(RANDBETWEEN(1,1000)&lt;=M!$E$8*1000,M!$B$2,M!$G$2), ""), "")</f>
        <v/>
      </c>
      <c r="D4840" t="str">
        <f ca="1">IFERROR(IF(COUNTIFS(A4840:C4840,M!$B$2)&gt;=2,M!$B$2,M!$G$2), "")</f>
        <v>Luffy</v>
      </c>
    </row>
    <row r="4841" spans="1:4" x14ac:dyDescent="0.2">
      <c r="A4841" t="str">
        <f ca="1">IFERROR(IF(RANDBETWEEN(1,1000)&lt;=M!$E$5*1000,M!$B$2,M!$G$2), "")</f>
        <v/>
      </c>
      <c r="B4841" t="str">
        <f ca="1">IFERROR(IF($A4841 = M!$B$2, IF(RANDBETWEEN(1,1000)&lt;=M!$E$6*1000,M!$B$2,M!$G$2), IF(RANDBETWEEN(1,1000)&lt;=M!$J$6*1000,M!$G$2,M!$B$2)), "")</f>
        <v/>
      </c>
      <c r="C4841" t="str">
        <f ca="1">IFERROR(IF(NOT(A4841 = B4841), IF(RANDBETWEEN(1,1000)&lt;=M!$E$8*1000,M!$B$2,M!$G$2), ""), "")</f>
        <v/>
      </c>
      <c r="D4841" t="str">
        <f ca="1">IFERROR(IF(COUNTIFS(A4841:C4841,M!$B$2)&gt;=2,M!$B$2,M!$G$2), "")</f>
        <v>Luffy</v>
      </c>
    </row>
    <row r="4842" spans="1:4" x14ac:dyDescent="0.2">
      <c r="A4842" t="str">
        <f ca="1">IFERROR(IF(RANDBETWEEN(1,1000)&lt;=M!$E$5*1000,M!$B$2,M!$G$2), "")</f>
        <v/>
      </c>
      <c r="B4842" t="str">
        <f ca="1">IFERROR(IF($A4842 = M!$B$2, IF(RANDBETWEEN(1,1000)&lt;=M!$E$6*1000,M!$B$2,M!$G$2), IF(RANDBETWEEN(1,1000)&lt;=M!$J$6*1000,M!$G$2,M!$B$2)), "")</f>
        <v/>
      </c>
      <c r="C4842" t="str">
        <f ca="1">IFERROR(IF(NOT(A4842 = B4842), IF(RANDBETWEEN(1,1000)&lt;=M!$E$8*1000,M!$B$2,M!$G$2), ""), "")</f>
        <v/>
      </c>
      <c r="D4842" t="str">
        <f ca="1">IFERROR(IF(COUNTIFS(A4842:C4842,M!$B$2)&gt;=2,M!$B$2,M!$G$2), "")</f>
        <v>Luffy</v>
      </c>
    </row>
    <row r="4843" spans="1:4" x14ac:dyDescent="0.2">
      <c r="A4843" t="str">
        <f ca="1">IFERROR(IF(RANDBETWEEN(1,1000)&lt;=M!$E$5*1000,M!$B$2,M!$G$2), "")</f>
        <v/>
      </c>
      <c r="B4843" t="str">
        <f ca="1">IFERROR(IF($A4843 = M!$B$2, IF(RANDBETWEEN(1,1000)&lt;=M!$E$6*1000,M!$B$2,M!$G$2), IF(RANDBETWEEN(1,1000)&lt;=M!$J$6*1000,M!$G$2,M!$B$2)), "")</f>
        <v/>
      </c>
      <c r="C4843" t="str">
        <f ca="1">IFERROR(IF(NOT(A4843 = B4843), IF(RANDBETWEEN(1,1000)&lt;=M!$E$8*1000,M!$B$2,M!$G$2), ""), "")</f>
        <v/>
      </c>
      <c r="D4843" t="str">
        <f ca="1">IFERROR(IF(COUNTIFS(A4843:C4843,M!$B$2)&gt;=2,M!$B$2,M!$G$2), "")</f>
        <v>Luffy</v>
      </c>
    </row>
    <row r="4844" spans="1:4" x14ac:dyDescent="0.2">
      <c r="A4844" t="str">
        <f ca="1">IFERROR(IF(RANDBETWEEN(1,1000)&lt;=M!$E$5*1000,M!$B$2,M!$G$2), "")</f>
        <v/>
      </c>
      <c r="B4844" t="str">
        <f ca="1">IFERROR(IF($A4844 = M!$B$2, IF(RANDBETWEEN(1,1000)&lt;=M!$E$6*1000,M!$B$2,M!$G$2), IF(RANDBETWEEN(1,1000)&lt;=M!$J$6*1000,M!$G$2,M!$B$2)), "")</f>
        <v/>
      </c>
      <c r="C4844" t="str">
        <f ca="1">IFERROR(IF(NOT(A4844 = B4844), IF(RANDBETWEEN(1,1000)&lt;=M!$E$8*1000,M!$B$2,M!$G$2), ""), "")</f>
        <v/>
      </c>
      <c r="D4844" t="str">
        <f ca="1">IFERROR(IF(COUNTIFS(A4844:C4844,M!$B$2)&gt;=2,M!$B$2,M!$G$2), "")</f>
        <v>Luffy</v>
      </c>
    </row>
    <row r="4845" spans="1:4" x14ac:dyDescent="0.2">
      <c r="A4845" t="str">
        <f ca="1">IFERROR(IF(RANDBETWEEN(1,1000)&lt;=M!$E$5*1000,M!$B$2,M!$G$2), "")</f>
        <v/>
      </c>
      <c r="B4845" t="str">
        <f ca="1">IFERROR(IF($A4845 = M!$B$2, IF(RANDBETWEEN(1,1000)&lt;=M!$E$6*1000,M!$B$2,M!$G$2), IF(RANDBETWEEN(1,1000)&lt;=M!$J$6*1000,M!$G$2,M!$B$2)), "")</f>
        <v/>
      </c>
      <c r="C4845" t="str">
        <f ca="1">IFERROR(IF(NOT(A4845 = B4845), IF(RANDBETWEEN(1,1000)&lt;=M!$E$8*1000,M!$B$2,M!$G$2), ""), "")</f>
        <v/>
      </c>
      <c r="D4845" t="str">
        <f ca="1">IFERROR(IF(COUNTIFS(A4845:C4845,M!$B$2)&gt;=2,M!$B$2,M!$G$2), "")</f>
        <v>Luffy</v>
      </c>
    </row>
    <row r="4846" spans="1:4" x14ac:dyDescent="0.2">
      <c r="A4846" t="str">
        <f ca="1">IFERROR(IF(RANDBETWEEN(1,1000)&lt;=M!$E$5*1000,M!$B$2,M!$G$2), "")</f>
        <v/>
      </c>
      <c r="B4846" t="str">
        <f ca="1">IFERROR(IF($A4846 = M!$B$2, IF(RANDBETWEEN(1,1000)&lt;=M!$E$6*1000,M!$B$2,M!$G$2), IF(RANDBETWEEN(1,1000)&lt;=M!$J$6*1000,M!$G$2,M!$B$2)), "")</f>
        <v/>
      </c>
      <c r="C4846" t="str">
        <f ca="1">IFERROR(IF(NOT(A4846 = B4846), IF(RANDBETWEEN(1,1000)&lt;=M!$E$8*1000,M!$B$2,M!$G$2), ""), "")</f>
        <v/>
      </c>
      <c r="D4846" t="str">
        <f ca="1">IFERROR(IF(COUNTIFS(A4846:C4846,M!$B$2)&gt;=2,M!$B$2,M!$G$2), "")</f>
        <v>Luffy</v>
      </c>
    </row>
    <row r="4847" spans="1:4" x14ac:dyDescent="0.2">
      <c r="A4847" t="str">
        <f ca="1">IFERROR(IF(RANDBETWEEN(1,1000)&lt;=M!$E$5*1000,M!$B$2,M!$G$2), "")</f>
        <v/>
      </c>
      <c r="B4847" t="str">
        <f ca="1">IFERROR(IF($A4847 = M!$B$2, IF(RANDBETWEEN(1,1000)&lt;=M!$E$6*1000,M!$B$2,M!$G$2), IF(RANDBETWEEN(1,1000)&lt;=M!$J$6*1000,M!$G$2,M!$B$2)), "")</f>
        <v/>
      </c>
      <c r="C4847" t="str">
        <f ca="1">IFERROR(IF(NOT(A4847 = B4847), IF(RANDBETWEEN(1,1000)&lt;=M!$E$8*1000,M!$B$2,M!$G$2), ""), "")</f>
        <v/>
      </c>
      <c r="D4847" t="str">
        <f ca="1">IFERROR(IF(COUNTIFS(A4847:C4847,M!$B$2)&gt;=2,M!$B$2,M!$G$2), "")</f>
        <v>Luffy</v>
      </c>
    </row>
    <row r="4848" spans="1:4" x14ac:dyDescent="0.2">
      <c r="A4848" t="str">
        <f ca="1">IFERROR(IF(RANDBETWEEN(1,1000)&lt;=M!$E$5*1000,M!$B$2,M!$G$2), "")</f>
        <v/>
      </c>
      <c r="B4848" t="str">
        <f ca="1">IFERROR(IF($A4848 = M!$B$2, IF(RANDBETWEEN(1,1000)&lt;=M!$E$6*1000,M!$B$2,M!$G$2), IF(RANDBETWEEN(1,1000)&lt;=M!$J$6*1000,M!$G$2,M!$B$2)), "")</f>
        <v/>
      </c>
      <c r="C4848" t="str">
        <f ca="1">IFERROR(IF(NOT(A4848 = B4848), IF(RANDBETWEEN(1,1000)&lt;=M!$E$8*1000,M!$B$2,M!$G$2), ""), "")</f>
        <v/>
      </c>
      <c r="D4848" t="str">
        <f ca="1">IFERROR(IF(COUNTIFS(A4848:C4848,M!$B$2)&gt;=2,M!$B$2,M!$G$2), "")</f>
        <v>Luffy</v>
      </c>
    </row>
    <row r="4849" spans="1:4" x14ac:dyDescent="0.2">
      <c r="A4849" t="str">
        <f ca="1">IFERROR(IF(RANDBETWEEN(1,1000)&lt;=M!$E$5*1000,M!$B$2,M!$G$2), "")</f>
        <v/>
      </c>
      <c r="B4849" t="str">
        <f ca="1">IFERROR(IF($A4849 = M!$B$2, IF(RANDBETWEEN(1,1000)&lt;=M!$E$6*1000,M!$B$2,M!$G$2), IF(RANDBETWEEN(1,1000)&lt;=M!$J$6*1000,M!$G$2,M!$B$2)), "")</f>
        <v/>
      </c>
      <c r="C4849" t="str">
        <f ca="1">IFERROR(IF(NOT(A4849 = B4849), IF(RANDBETWEEN(1,1000)&lt;=M!$E$8*1000,M!$B$2,M!$G$2), ""), "")</f>
        <v/>
      </c>
      <c r="D4849" t="str">
        <f ca="1">IFERROR(IF(COUNTIFS(A4849:C4849,M!$B$2)&gt;=2,M!$B$2,M!$G$2), "")</f>
        <v>Luffy</v>
      </c>
    </row>
    <row r="4850" spans="1:4" x14ac:dyDescent="0.2">
      <c r="A4850" t="str">
        <f ca="1">IFERROR(IF(RANDBETWEEN(1,1000)&lt;=M!$E$5*1000,M!$B$2,M!$G$2), "")</f>
        <v/>
      </c>
      <c r="B4850" t="str">
        <f ca="1">IFERROR(IF($A4850 = M!$B$2, IF(RANDBETWEEN(1,1000)&lt;=M!$E$6*1000,M!$B$2,M!$G$2), IF(RANDBETWEEN(1,1000)&lt;=M!$J$6*1000,M!$G$2,M!$B$2)), "")</f>
        <v/>
      </c>
      <c r="C4850" t="str">
        <f ca="1">IFERROR(IF(NOT(A4850 = B4850), IF(RANDBETWEEN(1,1000)&lt;=M!$E$8*1000,M!$B$2,M!$G$2), ""), "")</f>
        <v/>
      </c>
      <c r="D4850" t="str">
        <f ca="1">IFERROR(IF(COUNTIFS(A4850:C4850,M!$B$2)&gt;=2,M!$B$2,M!$G$2), "")</f>
        <v>Luffy</v>
      </c>
    </row>
    <row r="4851" spans="1:4" x14ac:dyDescent="0.2">
      <c r="A4851" t="str">
        <f ca="1">IFERROR(IF(RANDBETWEEN(1,1000)&lt;=M!$E$5*1000,M!$B$2,M!$G$2), "")</f>
        <v/>
      </c>
      <c r="B4851" t="str">
        <f ca="1">IFERROR(IF($A4851 = M!$B$2, IF(RANDBETWEEN(1,1000)&lt;=M!$E$6*1000,M!$B$2,M!$G$2), IF(RANDBETWEEN(1,1000)&lt;=M!$J$6*1000,M!$G$2,M!$B$2)), "")</f>
        <v/>
      </c>
      <c r="C4851" t="str">
        <f ca="1">IFERROR(IF(NOT(A4851 = B4851), IF(RANDBETWEEN(1,1000)&lt;=M!$E$8*1000,M!$B$2,M!$G$2), ""), "")</f>
        <v/>
      </c>
      <c r="D4851" t="str">
        <f ca="1">IFERROR(IF(COUNTIFS(A4851:C4851,M!$B$2)&gt;=2,M!$B$2,M!$G$2), "")</f>
        <v>Luffy</v>
      </c>
    </row>
    <row r="4852" spans="1:4" x14ac:dyDescent="0.2">
      <c r="A4852" t="str">
        <f ca="1">IFERROR(IF(RANDBETWEEN(1,1000)&lt;=M!$E$5*1000,M!$B$2,M!$G$2), "")</f>
        <v/>
      </c>
      <c r="B4852" t="str">
        <f ca="1">IFERROR(IF($A4852 = M!$B$2, IF(RANDBETWEEN(1,1000)&lt;=M!$E$6*1000,M!$B$2,M!$G$2), IF(RANDBETWEEN(1,1000)&lt;=M!$J$6*1000,M!$G$2,M!$B$2)), "")</f>
        <v/>
      </c>
      <c r="C4852" t="str">
        <f ca="1">IFERROR(IF(NOT(A4852 = B4852), IF(RANDBETWEEN(1,1000)&lt;=M!$E$8*1000,M!$B$2,M!$G$2), ""), "")</f>
        <v/>
      </c>
      <c r="D4852" t="str">
        <f ca="1">IFERROR(IF(COUNTIFS(A4852:C4852,M!$B$2)&gt;=2,M!$B$2,M!$G$2), "")</f>
        <v>Luffy</v>
      </c>
    </row>
    <row r="4853" spans="1:4" x14ac:dyDescent="0.2">
      <c r="A4853" t="str">
        <f ca="1">IFERROR(IF(RANDBETWEEN(1,1000)&lt;=M!$E$5*1000,M!$B$2,M!$G$2), "")</f>
        <v/>
      </c>
      <c r="B4853" t="str">
        <f ca="1">IFERROR(IF($A4853 = M!$B$2, IF(RANDBETWEEN(1,1000)&lt;=M!$E$6*1000,M!$B$2,M!$G$2), IF(RANDBETWEEN(1,1000)&lt;=M!$J$6*1000,M!$G$2,M!$B$2)), "")</f>
        <v/>
      </c>
      <c r="C4853" t="str">
        <f ca="1">IFERROR(IF(NOT(A4853 = B4853), IF(RANDBETWEEN(1,1000)&lt;=M!$E$8*1000,M!$B$2,M!$G$2), ""), "")</f>
        <v/>
      </c>
      <c r="D4853" t="str">
        <f ca="1">IFERROR(IF(COUNTIFS(A4853:C4853,M!$B$2)&gt;=2,M!$B$2,M!$G$2), "")</f>
        <v>Luffy</v>
      </c>
    </row>
    <row r="4854" spans="1:4" x14ac:dyDescent="0.2">
      <c r="A4854" t="str">
        <f ca="1">IFERROR(IF(RANDBETWEEN(1,1000)&lt;=M!$E$5*1000,M!$B$2,M!$G$2), "")</f>
        <v/>
      </c>
      <c r="B4854" t="str">
        <f ca="1">IFERROR(IF($A4854 = M!$B$2, IF(RANDBETWEEN(1,1000)&lt;=M!$E$6*1000,M!$B$2,M!$G$2), IF(RANDBETWEEN(1,1000)&lt;=M!$J$6*1000,M!$G$2,M!$B$2)), "")</f>
        <v/>
      </c>
      <c r="C4854" t="str">
        <f ca="1">IFERROR(IF(NOT(A4854 = B4854), IF(RANDBETWEEN(1,1000)&lt;=M!$E$8*1000,M!$B$2,M!$G$2), ""), "")</f>
        <v/>
      </c>
      <c r="D4854" t="str">
        <f ca="1">IFERROR(IF(COUNTIFS(A4854:C4854,M!$B$2)&gt;=2,M!$B$2,M!$G$2), "")</f>
        <v>Luffy</v>
      </c>
    </row>
    <row r="4855" spans="1:4" x14ac:dyDescent="0.2">
      <c r="A4855" t="str">
        <f ca="1">IFERROR(IF(RANDBETWEEN(1,1000)&lt;=M!$E$5*1000,M!$B$2,M!$G$2), "")</f>
        <v/>
      </c>
      <c r="B4855" t="str">
        <f ca="1">IFERROR(IF($A4855 = M!$B$2, IF(RANDBETWEEN(1,1000)&lt;=M!$E$6*1000,M!$B$2,M!$G$2), IF(RANDBETWEEN(1,1000)&lt;=M!$J$6*1000,M!$G$2,M!$B$2)), "")</f>
        <v/>
      </c>
      <c r="C4855" t="str">
        <f ca="1">IFERROR(IF(NOT(A4855 = B4855), IF(RANDBETWEEN(1,1000)&lt;=M!$E$8*1000,M!$B$2,M!$G$2), ""), "")</f>
        <v/>
      </c>
      <c r="D4855" t="str">
        <f ca="1">IFERROR(IF(COUNTIFS(A4855:C4855,M!$B$2)&gt;=2,M!$B$2,M!$G$2), "")</f>
        <v>Luffy</v>
      </c>
    </row>
    <row r="4856" spans="1:4" x14ac:dyDescent="0.2">
      <c r="A4856" t="str">
        <f ca="1">IFERROR(IF(RANDBETWEEN(1,1000)&lt;=M!$E$5*1000,M!$B$2,M!$G$2), "")</f>
        <v/>
      </c>
      <c r="B4856" t="str">
        <f ca="1">IFERROR(IF($A4856 = M!$B$2, IF(RANDBETWEEN(1,1000)&lt;=M!$E$6*1000,M!$B$2,M!$G$2), IF(RANDBETWEEN(1,1000)&lt;=M!$J$6*1000,M!$G$2,M!$B$2)), "")</f>
        <v/>
      </c>
      <c r="C4856" t="str">
        <f ca="1">IFERROR(IF(NOT(A4856 = B4856), IF(RANDBETWEEN(1,1000)&lt;=M!$E$8*1000,M!$B$2,M!$G$2), ""), "")</f>
        <v/>
      </c>
      <c r="D4856" t="str">
        <f ca="1">IFERROR(IF(COUNTIFS(A4856:C4856,M!$B$2)&gt;=2,M!$B$2,M!$G$2), "")</f>
        <v>Luffy</v>
      </c>
    </row>
    <row r="4857" spans="1:4" x14ac:dyDescent="0.2">
      <c r="A4857" t="str">
        <f ca="1">IFERROR(IF(RANDBETWEEN(1,1000)&lt;=M!$E$5*1000,M!$B$2,M!$G$2), "")</f>
        <v/>
      </c>
      <c r="B4857" t="str">
        <f ca="1">IFERROR(IF($A4857 = M!$B$2, IF(RANDBETWEEN(1,1000)&lt;=M!$E$6*1000,M!$B$2,M!$G$2), IF(RANDBETWEEN(1,1000)&lt;=M!$J$6*1000,M!$G$2,M!$B$2)), "")</f>
        <v/>
      </c>
      <c r="C4857" t="str">
        <f ca="1">IFERROR(IF(NOT(A4857 = B4857), IF(RANDBETWEEN(1,1000)&lt;=M!$E$8*1000,M!$B$2,M!$G$2), ""), "")</f>
        <v/>
      </c>
      <c r="D4857" t="str">
        <f ca="1">IFERROR(IF(COUNTIFS(A4857:C4857,M!$B$2)&gt;=2,M!$B$2,M!$G$2), "")</f>
        <v>Luffy</v>
      </c>
    </row>
    <row r="4858" spans="1:4" x14ac:dyDescent="0.2">
      <c r="A4858" t="str">
        <f ca="1">IFERROR(IF(RANDBETWEEN(1,1000)&lt;=M!$E$5*1000,M!$B$2,M!$G$2), "")</f>
        <v/>
      </c>
      <c r="B4858" t="str">
        <f ca="1">IFERROR(IF($A4858 = M!$B$2, IF(RANDBETWEEN(1,1000)&lt;=M!$E$6*1000,M!$B$2,M!$G$2), IF(RANDBETWEEN(1,1000)&lt;=M!$J$6*1000,M!$G$2,M!$B$2)), "")</f>
        <v/>
      </c>
      <c r="C4858" t="str">
        <f ca="1">IFERROR(IF(NOT(A4858 = B4858), IF(RANDBETWEEN(1,1000)&lt;=M!$E$8*1000,M!$B$2,M!$G$2), ""), "")</f>
        <v/>
      </c>
      <c r="D4858" t="str">
        <f ca="1">IFERROR(IF(COUNTIFS(A4858:C4858,M!$B$2)&gt;=2,M!$B$2,M!$G$2), "")</f>
        <v>Luffy</v>
      </c>
    </row>
    <row r="4859" spans="1:4" x14ac:dyDescent="0.2">
      <c r="A4859" t="str">
        <f ca="1">IFERROR(IF(RANDBETWEEN(1,1000)&lt;=M!$E$5*1000,M!$B$2,M!$G$2), "")</f>
        <v/>
      </c>
      <c r="B4859" t="str">
        <f ca="1">IFERROR(IF($A4859 = M!$B$2, IF(RANDBETWEEN(1,1000)&lt;=M!$E$6*1000,M!$B$2,M!$G$2), IF(RANDBETWEEN(1,1000)&lt;=M!$J$6*1000,M!$G$2,M!$B$2)), "")</f>
        <v/>
      </c>
      <c r="C4859" t="str">
        <f ca="1">IFERROR(IF(NOT(A4859 = B4859), IF(RANDBETWEEN(1,1000)&lt;=M!$E$8*1000,M!$B$2,M!$G$2), ""), "")</f>
        <v/>
      </c>
      <c r="D4859" t="str">
        <f ca="1">IFERROR(IF(COUNTIFS(A4859:C4859,M!$B$2)&gt;=2,M!$B$2,M!$G$2), "")</f>
        <v>Luffy</v>
      </c>
    </row>
    <row r="4860" spans="1:4" x14ac:dyDescent="0.2">
      <c r="A4860" t="str">
        <f ca="1">IFERROR(IF(RANDBETWEEN(1,1000)&lt;=M!$E$5*1000,M!$B$2,M!$G$2), "")</f>
        <v/>
      </c>
      <c r="B4860" t="str">
        <f ca="1">IFERROR(IF($A4860 = M!$B$2, IF(RANDBETWEEN(1,1000)&lt;=M!$E$6*1000,M!$B$2,M!$G$2), IF(RANDBETWEEN(1,1000)&lt;=M!$J$6*1000,M!$G$2,M!$B$2)), "")</f>
        <v/>
      </c>
      <c r="C4860" t="str">
        <f ca="1">IFERROR(IF(NOT(A4860 = B4860), IF(RANDBETWEEN(1,1000)&lt;=M!$E$8*1000,M!$B$2,M!$G$2), ""), "")</f>
        <v/>
      </c>
      <c r="D4860" t="str">
        <f ca="1">IFERROR(IF(COUNTIFS(A4860:C4860,M!$B$2)&gt;=2,M!$B$2,M!$G$2), "")</f>
        <v>Luffy</v>
      </c>
    </row>
    <row r="4861" spans="1:4" x14ac:dyDescent="0.2">
      <c r="A4861" t="str">
        <f ca="1">IFERROR(IF(RANDBETWEEN(1,1000)&lt;=M!$E$5*1000,M!$B$2,M!$G$2), "")</f>
        <v/>
      </c>
      <c r="B4861" t="str">
        <f ca="1">IFERROR(IF($A4861 = M!$B$2, IF(RANDBETWEEN(1,1000)&lt;=M!$E$6*1000,M!$B$2,M!$G$2), IF(RANDBETWEEN(1,1000)&lt;=M!$J$6*1000,M!$G$2,M!$B$2)), "")</f>
        <v/>
      </c>
      <c r="C4861" t="str">
        <f ca="1">IFERROR(IF(NOT(A4861 = B4861), IF(RANDBETWEEN(1,1000)&lt;=M!$E$8*1000,M!$B$2,M!$G$2), ""), "")</f>
        <v/>
      </c>
      <c r="D4861" t="str">
        <f ca="1">IFERROR(IF(COUNTIFS(A4861:C4861,M!$B$2)&gt;=2,M!$B$2,M!$G$2), "")</f>
        <v>Luffy</v>
      </c>
    </row>
    <row r="4862" spans="1:4" x14ac:dyDescent="0.2">
      <c r="A4862" t="str">
        <f ca="1">IFERROR(IF(RANDBETWEEN(1,1000)&lt;=M!$E$5*1000,M!$B$2,M!$G$2), "")</f>
        <v/>
      </c>
      <c r="B4862" t="str">
        <f ca="1">IFERROR(IF($A4862 = M!$B$2, IF(RANDBETWEEN(1,1000)&lt;=M!$E$6*1000,M!$B$2,M!$G$2), IF(RANDBETWEEN(1,1000)&lt;=M!$J$6*1000,M!$G$2,M!$B$2)), "")</f>
        <v/>
      </c>
      <c r="C4862" t="str">
        <f ca="1">IFERROR(IF(NOT(A4862 = B4862), IF(RANDBETWEEN(1,1000)&lt;=M!$E$8*1000,M!$B$2,M!$G$2), ""), "")</f>
        <v/>
      </c>
      <c r="D4862" t="str">
        <f ca="1">IFERROR(IF(COUNTIFS(A4862:C4862,M!$B$2)&gt;=2,M!$B$2,M!$G$2), "")</f>
        <v>Luffy</v>
      </c>
    </row>
    <row r="4863" spans="1:4" x14ac:dyDescent="0.2">
      <c r="A4863" t="str">
        <f ca="1">IFERROR(IF(RANDBETWEEN(1,1000)&lt;=M!$E$5*1000,M!$B$2,M!$G$2), "")</f>
        <v/>
      </c>
      <c r="B4863" t="str">
        <f ca="1">IFERROR(IF($A4863 = M!$B$2, IF(RANDBETWEEN(1,1000)&lt;=M!$E$6*1000,M!$B$2,M!$G$2), IF(RANDBETWEEN(1,1000)&lt;=M!$J$6*1000,M!$G$2,M!$B$2)), "")</f>
        <v/>
      </c>
      <c r="C4863" t="str">
        <f ca="1">IFERROR(IF(NOT(A4863 = B4863), IF(RANDBETWEEN(1,1000)&lt;=M!$E$8*1000,M!$B$2,M!$G$2), ""), "")</f>
        <v/>
      </c>
      <c r="D4863" t="str">
        <f ca="1">IFERROR(IF(COUNTIFS(A4863:C4863,M!$B$2)&gt;=2,M!$B$2,M!$G$2), "")</f>
        <v>Luffy</v>
      </c>
    </row>
    <row r="4864" spans="1:4" x14ac:dyDescent="0.2">
      <c r="A4864" t="str">
        <f ca="1">IFERROR(IF(RANDBETWEEN(1,1000)&lt;=M!$E$5*1000,M!$B$2,M!$G$2), "")</f>
        <v/>
      </c>
      <c r="B4864" t="str">
        <f ca="1">IFERROR(IF($A4864 = M!$B$2, IF(RANDBETWEEN(1,1000)&lt;=M!$E$6*1000,M!$B$2,M!$G$2), IF(RANDBETWEEN(1,1000)&lt;=M!$J$6*1000,M!$G$2,M!$B$2)), "")</f>
        <v/>
      </c>
      <c r="C4864" t="str">
        <f ca="1">IFERROR(IF(NOT(A4864 = B4864), IF(RANDBETWEEN(1,1000)&lt;=M!$E$8*1000,M!$B$2,M!$G$2), ""), "")</f>
        <v/>
      </c>
      <c r="D4864" t="str">
        <f ca="1">IFERROR(IF(COUNTIFS(A4864:C4864,M!$B$2)&gt;=2,M!$B$2,M!$G$2), "")</f>
        <v>Luffy</v>
      </c>
    </row>
    <row r="4865" spans="1:4" x14ac:dyDescent="0.2">
      <c r="A4865" t="str">
        <f ca="1">IFERROR(IF(RANDBETWEEN(1,1000)&lt;=M!$E$5*1000,M!$B$2,M!$G$2), "")</f>
        <v/>
      </c>
      <c r="B4865" t="str">
        <f ca="1">IFERROR(IF($A4865 = M!$B$2, IF(RANDBETWEEN(1,1000)&lt;=M!$E$6*1000,M!$B$2,M!$G$2), IF(RANDBETWEEN(1,1000)&lt;=M!$J$6*1000,M!$G$2,M!$B$2)), "")</f>
        <v/>
      </c>
      <c r="C4865" t="str">
        <f ca="1">IFERROR(IF(NOT(A4865 = B4865), IF(RANDBETWEEN(1,1000)&lt;=M!$E$8*1000,M!$B$2,M!$G$2), ""), "")</f>
        <v/>
      </c>
      <c r="D4865" t="str">
        <f ca="1">IFERROR(IF(COUNTIFS(A4865:C4865,M!$B$2)&gt;=2,M!$B$2,M!$G$2), "")</f>
        <v>Luffy</v>
      </c>
    </row>
    <row r="4866" spans="1:4" x14ac:dyDescent="0.2">
      <c r="A4866" t="str">
        <f ca="1">IFERROR(IF(RANDBETWEEN(1,1000)&lt;=M!$E$5*1000,M!$B$2,M!$G$2), "")</f>
        <v/>
      </c>
      <c r="B4866" t="str">
        <f ca="1">IFERROR(IF($A4866 = M!$B$2, IF(RANDBETWEEN(1,1000)&lt;=M!$E$6*1000,M!$B$2,M!$G$2), IF(RANDBETWEEN(1,1000)&lt;=M!$J$6*1000,M!$G$2,M!$B$2)), "")</f>
        <v/>
      </c>
      <c r="C4866" t="str">
        <f ca="1">IFERROR(IF(NOT(A4866 = B4866), IF(RANDBETWEEN(1,1000)&lt;=M!$E$8*1000,M!$B$2,M!$G$2), ""), "")</f>
        <v/>
      </c>
      <c r="D4866" t="str">
        <f ca="1">IFERROR(IF(COUNTIFS(A4866:C4866,M!$B$2)&gt;=2,M!$B$2,M!$G$2), "")</f>
        <v>Luffy</v>
      </c>
    </row>
    <row r="4867" spans="1:4" x14ac:dyDescent="0.2">
      <c r="A4867" t="str">
        <f ca="1">IFERROR(IF(RANDBETWEEN(1,1000)&lt;=M!$E$5*1000,M!$B$2,M!$G$2), "")</f>
        <v/>
      </c>
      <c r="B4867" t="str">
        <f ca="1">IFERROR(IF($A4867 = M!$B$2, IF(RANDBETWEEN(1,1000)&lt;=M!$E$6*1000,M!$B$2,M!$G$2), IF(RANDBETWEEN(1,1000)&lt;=M!$J$6*1000,M!$G$2,M!$B$2)), "")</f>
        <v/>
      </c>
      <c r="C4867" t="str">
        <f ca="1">IFERROR(IF(NOT(A4867 = B4867), IF(RANDBETWEEN(1,1000)&lt;=M!$E$8*1000,M!$B$2,M!$G$2), ""), "")</f>
        <v/>
      </c>
      <c r="D4867" t="str">
        <f ca="1">IFERROR(IF(COUNTIFS(A4867:C4867,M!$B$2)&gt;=2,M!$B$2,M!$G$2), "")</f>
        <v>Luffy</v>
      </c>
    </row>
    <row r="4868" spans="1:4" x14ac:dyDescent="0.2">
      <c r="A4868" t="str">
        <f ca="1">IFERROR(IF(RANDBETWEEN(1,1000)&lt;=M!$E$5*1000,M!$B$2,M!$G$2), "")</f>
        <v/>
      </c>
      <c r="B4868" t="str">
        <f ca="1">IFERROR(IF($A4868 = M!$B$2, IF(RANDBETWEEN(1,1000)&lt;=M!$E$6*1000,M!$B$2,M!$G$2), IF(RANDBETWEEN(1,1000)&lt;=M!$J$6*1000,M!$G$2,M!$B$2)), "")</f>
        <v/>
      </c>
      <c r="C4868" t="str">
        <f ca="1">IFERROR(IF(NOT(A4868 = B4868), IF(RANDBETWEEN(1,1000)&lt;=M!$E$8*1000,M!$B$2,M!$G$2), ""), "")</f>
        <v/>
      </c>
      <c r="D4868" t="str">
        <f ca="1">IFERROR(IF(COUNTIFS(A4868:C4868,M!$B$2)&gt;=2,M!$B$2,M!$G$2), "")</f>
        <v>Luffy</v>
      </c>
    </row>
    <row r="4869" spans="1:4" x14ac:dyDescent="0.2">
      <c r="A4869" t="str">
        <f ca="1">IFERROR(IF(RANDBETWEEN(1,1000)&lt;=M!$E$5*1000,M!$B$2,M!$G$2), "")</f>
        <v/>
      </c>
      <c r="B4869" t="str">
        <f ca="1">IFERROR(IF($A4869 = M!$B$2, IF(RANDBETWEEN(1,1000)&lt;=M!$E$6*1000,M!$B$2,M!$G$2), IF(RANDBETWEEN(1,1000)&lt;=M!$J$6*1000,M!$G$2,M!$B$2)), "")</f>
        <v/>
      </c>
      <c r="C4869" t="str">
        <f ca="1">IFERROR(IF(NOT(A4869 = B4869), IF(RANDBETWEEN(1,1000)&lt;=M!$E$8*1000,M!$B$2,M!$G$2), ""), "")</f>
        <v/>
      </c>
      <c r="D4869" t="str">
        <f ca="1">IFERROR(IF(COUNTIFS(A4869:C4869,M!$B$2)&gt;=2,M!$B$2,M!$G$2), "")</f>
        <v>Luffy</v>
      </c>
    </row>
    <row r="4870" spans="1:4" x14ac:dyDescent="0.2">
      <c r="A4870" t="str">
        <f ca="1">IFERROR(IF(RANDBETWEEN(1,1000)&lt;=M!$E$5*1000,M!$B$2,M!$G$2), "")</f>
        <v/>
      </c>
      <c r="B4870" t="str">
        <f ca="1">IFERROR(IF($A4870 = M!$B$2, IF(RANDBETWEEN(1,1000)&lt;=M!$E$6*1000,M!$B$2,M!$G$2), IF(RANDBETWEEN(1,1000)&lt;=M!$J$6*1000,M!$G$2,M!$B$2)), "")</f>
        <v/>
      </c>
      <c r="C4870" t="str">
        <f ca="1">IFERROR(IF(NOT(A4870 = B4870), IF(RANDBETWEEN(1,1000)&lt;=M!$E$8*1000,M!$B$2,M!$G$2), ""), "")</f>
        <v/>
      </c>
      <c r="D4870" t="str">
        <f ca="1">IFERROR(IF(COUNTIFS(A4870:C4870,M!$B$2)&gt;=2,M!$B$2,M!$G$2), "")</f>
        <v>Luffy</v>
      </c>
    </row>
    <row r="4871" spans="1:4" x14ac:dyDescent="0.2">
      <c r="A4871" t="str">
        <f ca="1">IFERROR(IF(RANDBETWEEN(1,1000)&lt;=M!$E$5*1000,M!$B$2,M!$G$2), "")</f>
        <v/>
      </c>
      <c r="B4871" t="str">
        <f ca="1">IFERROR(IF($A4871 = M!$B$2, IF(RANDBETWEEN(1,1000)&lt;=M!$E$6*1000,M!$B$2,M!$G$2), IF(RANDBETWEEN(1,1000)&lt;=M!$J$6*1000,M!$G$2,M!$B$2)), "")</f>
        <v/>
      </c>
      <c r="C4871" t="str">
        <f ca="1">IFERROR(IF(NOT(A4871 = B4871), IF(RANDBETWEEN(1,1000)&lt;=M!$E$8*1000,M!$B$2,M!$G$2), ""), "")</f>
        <v/>
      </c>
      <c r="D4871" t="str">
        <f ca="1">IFERROR(IF(COUNTIFS(A4871:C4871,M!$B$2)&gt;=2,M!$B$2,M!$G$2), "")</f>
        <v>Luffy</v>
      </c>
    </row>
    <row r="4872" spans="1:4" x14ac:dyDescent="0.2">
      <c r="A4872" t="str">
        <f ca="1">IFERROR(IF(RANDBETWEEN(1,1000)&lt;=M!$E$5*1000,M!$B$2,M!$G$2), "")</f>
        <v/>
      </c>
      <c r="B4872" t="str">
        <f ca="1">IFERROR(IF($A4872 = M!$B$2, IF(RANDBETWEEN(1,1000)&lt;=M!$E$6*1000,M!$B$2,M!$G$2), IF(RANDBETWEEN(1,1000)&lt;=M!$J$6*1000,M!$G$2,M!$B$2)), "")</f>
        <v/>
      </c>
      <c r="C4872" t="str">
        <f ca="1">IFERROR(IF(NOT(A4872 = B4872), IF(RANDBETWEEN(1,1000)&lt;=M!$E$8*1000,M!$B$2,M!$G$2), ""), "")</f>
        <v/>
      </c>
      <c r="D4872" t="str">
        <f ca="1">IFERROR(IF(COUNTIFS(A4872:C4872,M!$B$2)&gt;=2,M!$B$2,M!$G$2), "")</f>
        <v>Luffy</v>
      </c>
    </row>
    <row r="4873" spans="1:4" x14ac:dyDescent="0.2">
      <c r="A4873" t="str">
        <f ca="1">IFERROR(IF(RANDBETWEEN(1,1000)&lt;=M!$E$5*1000,M!$B$2,M!$G$2), "")</f>
        <v/>
      </c>
      <c r="B4873" t="str">
        <f ca="1">IFERROR(IF($A4873 = M!$B$2, IF(RANDBETWEEN(1,1000)&lt;=M!$E$6*1000,M!$B$2,M!$G$2), IF(RANDBETWEEN(1,1000)&lt;=M!$J$6*1000,M!$G$2,M!$B$2)), "")</f>
        <v/>
      </c>
      <c r="C4873" t="str">
        <f ca="1">IFERROR(IF(NOT(A4873 = B4873), IF(RANDBETWEEN(1,1000)&lt;=M!$E$8*1000,M!$B$2,M!$G$2), ""), "")</f>
        <v/>
      </c>
      <c r="D4873" t="str">
        <f ca="1">IFERROR(IF(COUNTIFS(A4873:C4873,M!$B$2)&gt;=2,M!$B$2,M!$G$2), "")</f>
        <v>Luffy</v>
      </c>
    </row>
    <row r="4874" spans="1:4" x14ac:dyDescent="0.2">
      <c r="A4874" t="str">
        <f ca="1">IFERROR(IF(RANDBETWEEN(1,1000)&lt;=M!$E$5*1000,M!$B$2,M!$G$2), "")</f>
        <v/>
      </c>
      <c r="B4874" t="str">
        <f ca="1">IFERROR(IF($A4874 = M!$B$2, IF(RANDBETWEEN(1,1000)&lt;=M!$E$6*1000,M!$B$2,M!$G$2), IF(RANDBETWEEN(1,1000)&lt;=M!$J$6*1000,M!$G$2,M!$B$2)), "")</f>
        <v/>
      </c>
      <c r="C4874" t="str">
        <f ca="1">IFERROR(IF(NOT(A4874 = B4874), IF(RANDBETWEEN(1,1000)&lt;=M!$E$8*1000,M!$B$2,M!$G$2), ""), "")</f>
        <v/>
      </c>
      <c r="D4874" t="str">
        <f ca="1">IFERROR(IF(COUNTIFS(A4874:C4874,M!$B$2)&gt;=2,M!$B$2,M!$G$2), "")</f>
        <v>Luffy</v>
      </c>
    </row>
    <row r="4875" spans="1:4" x14ac:dyDescent="0.2">
      <c r="A4875" t="str">
        <f ca="1">IFERROR(IF(RANDBETWEEN(1,1000)&lt;=M!$E$5*1000,M!$B$2,M!$G$2), "")</f>
        <v/>
      </c>
      <c r="B4875" t="str">
        <f ca="1">IFERROR(IF($A4875 = M!$B$2, IF(RANDBETWEEN(1,1000)&lt;=M!$E$6*1000,M!$B$2,M!$G$2), IF(RANDBETWEEN(1,1000)&lt;=M!$J$6*1000,M!$G$2,M!$B$2)), "")</f>
        <v/>
      </c>
      <c r="C4875" t="str">
        <f ca="1">IFERROR(IF(NOT(A4875 = B4875), IF(RANDBETWEEN(1,1000)&lt;=M!$E$8*1000,M!$B$2,M!$G$2), ""), "")</f>
        <v/>
      </c>
      <c r="D4875" t="str">
        <f ca="1">IFERROR(IF(COUNTIFS(A4875:C4875,M!$B$2)&gt;=2,M!$B$2,M!$G$2), "")</f>
        <v>Luffy</v>
      </c>
    </row>
    <row r="4876" spans="1:4" x14ac:dyDescent="0.2">
      <c r="A4876" t="str">
        <f ca="1">IFERROR(IF(RANDBETWEEN(1,1000)&lt;=M!$E$5*1000,M!$B$2,M!$G$2), "")</f>
        <v/>
      </c>
      <c r="B4876" t="str">
        <f ca="1">IFERROR(IF($A4876 = M!$B$2, IF(RANDBETWEEN(1,1000)&lt;=M!$E$6*1000,M!$B$2,M!$G$2), IF(RANDBETWEEN(1,1000)&lt;=M!$J$6*1000,M!$G$2,M!$B$2)), "")</f>
        <v/>
      </c>
      <c r="C4876" t="str">
        <f ca="1">IFERROR(IF(NOT(A4876 = B4876), IF(RANDBETWEEN(1,1000)&lt;=M!$E$8*1000,M!$B$2,M!$G$2), ""), "")</f>
        <v/>
      </c>
      <c r="D4876" t="str">
        <f ca="1">IFERROR(IF(COUNTIFS(A4876:C4876,M!$B$2)&gt;=2,M!$B$2,M!$G$2), "")</f>
        <v>Luffy</v>
      </c>
    </row>
    <row r="4877" spans="1:4" x14ac:dyDescent="0.2">
      <c r="A4877" t="str">
        <f ca="1">IFERROR(IF(RANDBETWEEN(1,1000)&lt;=M!$E$5*1000,M!$B$2,M!$G$2), "")</f>
        <v/>
      </c>
      <c r="B4877" t="str">
        <f ca="1">IFERROR(IF($A4877 = M!$B$2, IF(RANDBETWEEN(1,1000)&lt;=M!$E$6*1000,M!$B$2,M!$G$2), IF(RANDBETWEEN(1,1000)&lt;=M!$J$6*1000,M!$G$2,M!$B$2)), "")</f>
        <v/>
      </c>
      <c r="C4877" t="str">
        <f ca="1">IFERROR(IF(NOT(A4877 = B4877), IF(RANDBETWEEN(1,1000)&lt;=M!$E$8*1000,M!$B$2,M!$G$2), ""), "")</f>
        <v/>
      </c>
      <c r="D4877" t="str">
        <f ca="1">IFERROR(IF(COUNTIFS(A4877:C4877,M!$B$2)&gt;=2,M!$B$2,M!$G$2), "")</f>
        <v>Luffy</v>
      </c>
    </row>
    <row r="4878" spans="1:4" x14ac:dyDescent="0.2">
      <c r="A4878" t="str">
        <f ca="1">IFERROR(IF(RANDBETWEEN(1,1000)&lt;=M!$E$5*1000,M!$B$2,M!$G$2), "")</f>
        <v/>
      </c>
      <c r="B4878" t="str">
        <f ca="1">IFERROR(IF($A4878 = M!$B$2, IF(RANDBETWEEN(1,1000)&lt;=M!$E$6*1000,M!$B$2,M!$G$2), IF(RANDBETWEEN(1,1000)&lt;=M!$J$6*1000,M!$G$2,M!$B$2)), "")</f>
        <v/>
      </c>
      <c r="C4878" t="str">
        <f ca="1">IFERROR(IF(NOT(A4878 = B4878), IF(RANDBETWEEN(1,1000)&lt;=M!$E$8*1000,M!$B$2,M!$G$2), ""), "")</f>
        <v/>
      </c>
      <c r="D4878" t="str">
        <f ca="1">IFERROR(IF(COUNTIFS(A4878:C4878,M!$B$2)&gt;=2,M!$B$2,M!$G$2), "")</f>
        <v>Luffy</v>
      </c>
    </row>
    <row r="4879" spans="1:4" x14ac:dyDescent="0.2">
      <c r="A4879" t="str">
        <f ca="1">IFERROR(IF(RANDBETWEEN(1,1000)&lt;=M!$E$5*1000,M!$B$2,M!$G$2), "")</f>
        <v/>
      </c>
      <c r="B4879" t="str">
        <f ca="1">IFERROR(IF($A4879 = M!$B$2, IF(RANDBETWEEN(1,1000)&lt;=M!$E$6*1000,M!$B$2,M!$G$2), IF(RANDBETWEEN(1,1000)&lt;=M!$J$6*1000,M!$G$2,M!$B$2)), "")</f>
        <v/>
      </c>
      <c r="C4879" t="str">
        <f ca="1">IFERROR(IF(NOT(A4879 = B4879), IF(RANDBETWEEN(1,1000)&lt;=M!$E$8*1000,M!$B$2,M!$G$2), ""), "")</f>
        <v/>
      </c>
      <c r="D4879" t="str">
        <f ca="1">IFERROR(IF(COUNTIFS(A4879:C4879,M!$B$2)&gt;=2,M!$B$2,M!$G$2), "")</f>
        <v>Luffy</v>
      </c>
    </row>
    <row r="4880" spans="1:4" x14ac:dyDescent="0.2">
      <c r="A4880" t="str">
        <f ca="1">IFERROR(IF(RANDBETWEEN(1,1000)&lt;=M!$E$5*1000,M!$B$2,M!$G$2), "")</f>
        <v/>
      </c>
      <c r="B4880" t="str">
        <f ca="1">IFERROR(IF($A4880 = M!$B$2, IF(RANDBETWEEN(1,1000)&lt;=M!$E$6*1000,M!$B$2,M!$G$2), IF(RANDBETWEEN(1,1000)&lt;=M!$J$6*1000,M!$G$2,M!$B$2)), "")</f>
        <v/>
      </c>
      <c r="C4880" t="str">
        <f ca="1">IFERROR(IF(NOT(A4880 = B4880), IF(RANDBETWEEN(1,1000)&lt;=M!$E$8*1000,M!$B$2,M!$G$2), ""), "")</f>
        <v/>
      </c>
      <c r="D4880" t="str">
        <f ca="1">IFERROR(IF(COUNTIFS(A4880:C4880,M!$B$2)&gt;=2,M!$B$2,M!$G$2), "")</f>
        <v>Luffy</v>
      </c>
    </row>
    <row r="4881" spans="1:4" x14ac:dyDescent="0.2">
      <c r="A4881" t="str">
        <f ca="1">IFERROR(IF(RANDBETWEEN(1,1000)&lt;=M!$E$5*1000,M!$B$2,M!$G$2), "")</f>
        <v/>
      </c>
      <c r="B4881" t="str">
        <f ca="1">IFERROR(IF($A4881 = M!$B$2, IF(RANDBETWEEN(1,1000)&lt;=M!$E$6*1000,M!$B$2,M!$G$2), IF(RANDBETWEEN(1,1000)&lt;=M!$J$6*1000,M!$G$2,M!$B$2)), "")</f>
        <v/>
      </c>
      <c r="C4881" t="str">
        <f ca="1">IFERROR(IF(NOT(A4881 = B4881), IF(RANDBETWEEN(1,1000)&lt;=M!$E$8*1000,M!$B$2,M!$G$2), ""), "")</f>
        <v/>
      </c>
      <c r="D4881" t="str">
        <f ca="1">IFERROR(IF(COUNTIFS(A4881:C4881,M!$B$2)&gt;=2,M!$B$2,M!$G$2), "")</f>
        <v>Luffy</v>
      </c>
    </row>
    <row r="4882" spans="1:4" x14ac:dyDescent="0.2">
      <c r="A4882" t="str">
        <f ca="1">IFERROR(IF(RANDBETWEEN(1,1000)&lt;=M!$E$5*1000,M!$B$2,M!$G$2), "")</f>
        <v/>
      </c>
      <c r="B4882" t="str">
        <f ca="1">IFERROR(IF($A4882 = M!$B$2, IF(RANDBETWEEN(1,1000)&lt;=M!$E$6*1000,M!$B$2,M!$G$2), IF(RANDBETWEEN(1,1000)&lt;=M!$J$6*1000,M!$G$2,M!$B$2)), "")</f>
        <v/>
      </c>
      <c r="C4882" t="str">
        <f ca="1">IFERROR(IF(NOT(A4882 = B4882), IF(RANDBETWEEN(1,1000)&lt;=M!$E$8*1000,M!$B$2,M!$G$2), ""), "")</f>
        <v/>
      </c>
      <c r="D4882" t="str">
        <f ca="1">IFERROR(IF(COUNTIFS(A4882:C4882,M!$B$2)&gt;=2,M!$B$2,M!$G$2), "")</f>
        <v>Luffy</v>
      </c>
    </row>
    <row r="4883" spans="1:4" x14ac:dyDescent="0.2">
      <c r="A4883" t="str">
        <f ca="1">IFERROR(IF(RANDBETWEEN(1,1000)&lt;=M!$E$5*1000,M!$B$2,M!$G$2), "")</f>
        <v/>
      </c>
      <c r="B4883" t="str">
        <f ca="1">IFERROR(IF($A4883 = M!$B$2, IF(RANDBETWEEN(1,1000)&lt;=M!$E$6*1000,M!$B$2,M!$G$2), IF(RANDBETWEEN(1,1000)&lt;=M!$J$6*1000,M!$G$2,M!$B$2)), "")</f>
        <v/>
      </c>
      <c r="C4883" t="str">
        <f ca="1">IFERROR(IF(NOT(A4883 = B4883), IF(RANDBETWEEN(1,1000)&lt;=M!$E$8*1000,M!$B$2,M!$G$2), ""), "")</f>
        <v/>
      </c>
      <c r="D4883" t="str">
        <f ca="1">IFERROR(IF(COUNTIFS(A4883:C4883,M!$B$2)&gt;=2,M!$B$2,M!$G$2), "")</f>
        <v>Luffy</v>
      </c>
    </row>
    <row r="4884" spans="1:4" x14ac:dyDescent="0.2">
      <c r="A4884" t="str">
        <f ca="1">IFERROR(IF(RANDBETWEEN(1,1000)&lt;=M!$E$5*1000,M!$B$2,M!$G$2), "")</f>
        <v/>
      </c>
      <c r="B4884" t="str">
        <f ca="1">IFERROR(IF($A4884 = M!$B$2, IF(RANDBETWEEN(1,1000)&lt;=M!$E$6*1000,M!$B$2,M!$G$2), IF(RANDBETWEEN(1,1000)&lt;=M!$J$6*1000,M!$G$2,M!$B$2)), "")</f>
        <v/>
      </c>
      <c r="C4884" t="str">
        <f ca="1">IFERROR(IF(NOT(A4884 = B4884), IF(RANDBETWEEN(1,1000)&lt;=M!$E$8*1000,M!$B$2,M!$G$2), ""), "")</f>
        <v/>
      </c>
      <c r="D4884" t="str">
        <f ca="1">IFERROR(IF(COUNTIFS(A4884:C4884,M!$B$2)&gt;=2,M!$B$2,M!$G$2), "")</f>
        <v>Luffy</v>
      </c>
    </row>
    <row r="4885" spans="1:4" x14ac:dyDescent="0.2">
      <c r="A4885" t="str">
        <f ca="1">IFERROR(IF(RANDBETWEEN(1,1000)&lt;=M!$E$5*1000,M!$B$2,M!$G$2), "")</f>
        <v/>
      </c>
      <c r="B4885" t="str">
        <f ca="1">IFERROR(IF($A4885 = M!$B$2, IF(RANDBETWEEN(1,1000)&lt;=M!$E$6*1000,M!$B$2,M!$G$2), IF(RANDBETWEEN(1,1000)&lt;=M!$J$6*1000,M!$G$2,M!$B$2)), "")</f>
        <v/>
      </c>
      <c r="C4885" t="str">
        <f ca="1">IFERROR(IF(NOT(A4885 = B4885), IF(RANDBETWEEN(1,1000)&lt;=M!$E$8*1000,M!$B$2,M!$G$2), ""), "")</f>
        <v/>
      </c>
      <c r="D4885" t="str">
        <f ca="1">IFERROR(IF(COUNTIFS(A4885:C4885,M!$B$2)&gt;=2,M!$B$2,M!$G$2), "")</f>
        <v>Luffy</v>
      </c>
    </row>
    <row r="4886" spans="1:4" x14ac:dyDescent="0.2">
      <c r="A4886" t="str">
        <f ca="1">IFERROR(IF(RANDBETWEEN(1,1000)&lt;=M!$E$5*1000,M!$B$2,M!$G$2), "")</f>
        <v/>
      </c>
      <c r="B4886" t="str">
        <f ca="1">IFERROR(IF($A4886 = M!$B$2, IF(RANDBETWEEN(1,1000)&lt;=M!$E$6*1000,M!$B$2,M!$G$2), IF(RANDBETWEEN(1,1000)&lt;=M!$J$6*1000,M!$G$2,M!$B$2)), "")</f>
        <v/>
      </c>
      <c r="C4886" t="str">
        <f ca="1">IFERROR(IF(NOT(A4886 = B4886), IF(RANDBETWEEN(1,1000)&lt;=M!$E$8*1000,M!$B$2,M!$G$2), ""), "")</f>
        <v/>
      </c>
      <c r="D4886" t="str">
        <f ca="1">IFERROR(IF(COUNTIFS(A4886:C4886,M!$B$2)&gt;=2,M!$B$2,M!$G$2), "")</f>
        <v>Luffy</v>
      </c>
    </row>
    <row r="4887" spans="1:4" x14ac:dyDescent="0.2">
      <c r="A4887" t="str">
        <f ca="1">IFERROR(IF(RANDBETWEEN(1,1000)&lt;=M!$E$5*1000,M!$B$2,M!$G$2), "")</f>
        <v/>
      </c>
      <c r="B4887" t="str">
        <f ca="1">IFERROR(IF($A4887 = M!$B$2, IF(RANDBETWEEN(1,1000)&lt;=M!$E$6*1000,M!$B$2,M!$G$2), IF(RANDBETWEEN(1,1000)&lt;=M!$J$6*1000,M!$G$2,M!$B$2)), "")</f>
        <v/>
      </c>
      <c r="C4887" t="str">
        <f ca="1">IFERROR(IF(NOT(A4887 = B4887), IF(RANDBETWEEN(1,1000)&lt;=M!$E$8*1000,M!$B$2,M!$G$2), ""), "")</f>
        <v/>
      </c>
      <c r="D4887" t="str">
        <f ca="1">IFERROR(IF(COUNTIFS(A4887:C4887,M!$B$2)&gt;=2,M!$B$2,M!$G$2), "")</f>
        <v>Luffy</v>
      </c>
    </row>
    <row r="4888" spans="1:4" x14ac:dyDescent="0.2">
      <c r="A4888" t="str">
        <f ca="1">IFERROR(IF(RANDBETWEEN(1,1000)&lt;=M!$E$5*1000,M!$B$2,M!$G$2), "")</f>
        <v/>
      </c>
      <c r="B4888" t="str">
        <f ca="1">IFERROR(IF($A4888 = M!$B$2, IF(RANDBETWEEN(1,1000)&lt;=M!$E$6*1000,M!$B$2,M!$G$2), IF(RANDBETWEEN(1,1000)&lt;=M!$J$6*1000,M!$G$2,M!$B$2)), "")</f>
        <v/>
      </c>
      <c r="C4888" t="str">
        <f ca="1">IFERROR(IF(NOT(A4888 = B4888), IF(RANDBETWEEN(1,1000)&lt;=M!$E$8*1000,M!$B$2,M!$G$2), ""), "")</f>
        <v/>
      </c>
      <c r="D4888" t="str">
        <f ca="1">IFERROR(IF(COUNTIFS(A4888:C4888,M!$B$2)&gt;=2,M!$B$2,M!$G$2), "")</f>
        <v>Luffy</v>
      </c>
    </row>
    <row r="4889" spans="1:4" x14ac:dyDescent="0.2">
      <c r="A4889" t="str">
        <f ca="1">IFERROR(IF(RANDBETWEEN(1,1000)&lt;=M!$E$5*1000,M!$B$2,M!$G$2), "")</f>
        <v/>
      </c>
      <c r="B4889" t="str">
        <f ca="1">IFERROR(IF($A4889 = M!$B$2, IF(RANDBETWEEN(1,1000)&lt;=M!$E$6*1000,M!$B$2,M!$G$2), IF(RANDBETWEEN(1,1000)&lt;=M!$J$6*1000,M!$G$2,M!$B$2)), "")</f>
        <v/>
      </c>
      <c r="C4889" t="str">
        <f ca="1">IFERROR(IF(NOT(A4889 = B4889), IF(RANDBETWEEN(1,1000)&lt;=M!$E$8*1000,M!$B$2,M!$G$2), ""), "")</f>
        <v/>
      </c>
      <c r="D4889" t="str">
        <f ca="1">IFERROR(IF(COUNTIFS(A4889:C4889,M!$B$2)&gt;=2,M!$B$2,M!$G$2), "")</f>
        <v>Luffy</v>
      </c>
    </row>
    <row r="4890" spans="1:4" x14ac:dyDescent="0.2">
      <c r="A4890" t="str">
        <f ca="1">IFERROR(IF(RANDBETWEEN(1,1000)&lt;=M!$E$5*1000,M!$B$2,M!$G$2), "")</f>
        <v/>
      </c>
      <c r="B4890" t="str">
        <f ca="1">IFERROR(IF($A4890 = M!$B$2, IF(RANDBETWEEN(1,1000)&lt;=M!$E$6*1000,M!$B$2,M!$G$2), IF(RANDBETWEEN(1,1000)&lt;=M!$J$6*1000,M!$G$2,M!$B$2)), "")</f>
        <v/>
      </c>
      <c r="C4890" t="str">
        <f ca="1">IFERROR(IF(NOT(A4890 = B4890), IF(RANDBETWEEN(1,1000)&lt;=M!$E$8*1000,M!$B$2,M!$G$2), ""), "")</f>
        <v/>
      </c>
      <c r="D4890" t="str">
        <f ca="1">IFERROR(IF(COUNTIFS(A4890:C4890,M!$B$2)&gt;=2,M!$B$2,M!$G$2), "")</f>
        <v>Luffy</v>
      </c>
    </row>
    <row r="4891" spans="1:4" x14ac:dyDescent="0.2">
      <c r="A4891" t="str">
        <f ca="1">IFERROR(IF(RANDBETWEEN(1,1000)&lt;=M!$E$5*1000,M!$B$2,M!$G$2), "")</f>
        <v/>
      </c>
      <c r="B4891" t="str">
        <f ca="1">IFERROR(IF($A4891 = M!$B$2, IF(RANDBETWEEN(1,1000)&lt;=M!$E$6*1000,M!$B$2,M!$G$2), IF(RANDBETWEEN(1,1000)&lt;=M!$J$6*1000,M!$G$2,M!$B$2)), "")</f>
        <v/>
      </c>
      <c r="C4891" t="str">
        <f ca="1">IFERROR(IF(NOT(A4891 = B4891), IF(RANDBETWEEN(1,1000)&lt;=M!$E$8*1000,M!$B$2,M!$G$2), ""), "")</f>
        <v/>
      </c>
      <c r="D4891" t="str">
        <f ca="1">IFERROR(IF(COUNTIFS(A4891:C4891,M!$B$2)&gt;=2,M!$B$2,M!$G$2), "")</f>
        <v>Luffy</v>
      </c>
    </row>
    <row r="4892" spans="1:4" x14ac:dyDescent="0.2">
      <c r="A4892" t="str">
        <f ca="1">IFERROR(IF(RANDBETWEEN(1,1000)&lt;=M!$E$5*1000,M!$B$2,M!$G$2), "")</f>
        <v/>
      </c>
      <c r="B4892" t="str">
        <f ca="1">IFERROR(IF($A4892 = M!$B$2, IF(RANDBETWEEN(1,1000)&lt;=M!$E$6*1000,M!$B$2,M!$G$2), IF(RANDBETWEEN(1,1000)&lt;=M!$J$6*1000,M!$G$2,M!$B$2)), "")</f>
        <v/>
      </c>
      <c r="C4892" t="str">
        <f ca="1">IFERROR(IF(NOT(A4892 = B4892), IF(RANDBETWEEN(1,1000)&lt;=M!$E$8*1000,M!$B$2,M!$G$2), ""), "")</f>
        <v/>
      </c>
      <c r="D4892" t="str">
        <f ca="1">IFERROR(IF(COUNTIFS(A4892:C4892,M!$B$2)&gt;=2,M!$B$2,M!$G$2), "")</f>
        <v>Luffy</v>
      </c>
    </row>
    <row r="4893" spans="1:4" x14ac:dyDescent="0.2">
      <c r="A4893" t="str">
        <f ca="1">IFERROR(IF(RANDBETWEEN(1,1000)&lt;=M!$E$5*1000,M!$B$2,M!$G$2), "")</f>
        <v/>
      </c>
      <c r="B4893" t="str">
        <f ca="1">IFERROR(IF($A4893 = M!$B$2, IF(RANDBETWEEN(1,1000)&lt;=M!$E$6*1000,M!$B$2,M!$G$2), IF(RANDBETWEEN(1,1000)&lt;=M!$J$6*1000,M!$G$2,M!$B$2)), "")</f>
        <v/>
      </c>
      <c r="C4893" t="str">
        <f ca="1">IFERROR(IF(NOT(A4893 = B4893), IF(RANDBETWEEN(1,1000)&lt;=M!$E$8*1000,M!$B$2,M!$G$2), ""), "")</f>
        <v/>
      </c>
      <c r="D4893" t="str">
        <f ca="1">IFERROR(IF(COUNTIFS(A4893:C4893,M!$B$2)&gt;=2,M!$B$2,M!$G$2), "")</f>
        <v>Luffy</v>
      </c>
    </row>
    <row r="4894" spans="1:4" x14ac:dyDescent="0.2">
      <c r="A4894" t="str">
        <f ca="1">IFERROR(IF(RANDBETWEEN(1,1000)&lt;=M!$E$5*1000,M!$B$2,M!$G$2), "")</f>
        <v/>
      </c>
      <c r="B4894" t="str">
        <f ca="1">IFERROR(IF($A4894 = M!$B$2, IF(RANDBETWEEN(1,1000)&lt;=M!$E$6*1000,M!$B$2,M!$G$2), IF(RANDBETWEEN(1,1000)&lt;=M!$J$6*1000,M!$G$2,M!$B$2)), "")</f>
        <v/>
      </c>
      <c r="C4894" t="str">
        <f ca="1">IFERROR(IF(NOT(A4894 = B4894), IF(RANDBETWEEN(1,1000)&lt;=M!$E$8*1000,M!$B$2,M!$G$2), ""), "")</f>
        <v/>
      </c>
      <c r="D4894" t="str">
        <f ca="1">IFERROR(IF(COUNTIFS(A4894:C4894,M!$B$2)&gt;=2,M!$B$2,M!$G$2), "")</f>
        <v>Luffy</v>
      </c>
    </row>
    <row r="4895" spans="1:4" x14ac:dyDescent="0.2">
      <c r="A4895" t="str">
        <f ca="1">IFERROR(IF(RANDBETWEEN(1,1000)&lt;=M!$E$5*1000,M!$B$2,M!$G$2), "")</f>
        <v/>
      </c>
      <c r="B4895" t="str">
        <f ca="1">IFERROR(IF($A4895 = M!$B$2, IF(RANDBETWEEN(1,1000)&lt;=M!$E$6*1000,M!$B$2,M!$G$2), IF(RANDBETWEEN(1,1000)&lt;=M!$J$6*1000,M!$G$2,M!$B$2)), "")</f>
        <v/>
      </c>
      <c r="C4895" t="str">
        <f ca="1">IFERROR(IF(NOT(A4895 = B4895), IF(RANDBETWEEN(1,1000)&lt;=M!$E$8*1000,M!$B$2,M!$G$2), ""), "")</f>
        <v/>
      </c>
      <c r="D4895" t="str">
        <f ca="1">IFERROR(IF(COUNTIFS(A4895:C4895,M!$B$2)&gt;=2,M!$B$2,M!$G$2), "")</f>
        <v>Luffy</v>
      </c>
    </row>
    <row r="4896" spans="1:4" x14ac:dyDescent="0.2">
      <c r="A4896" t="str">
        <f ca="1">IFERROR(IF(RANDBETWEEN(1,1000)&lt;=M!$E$5*1000,M!$B$2,M!$G$2), "")</f>
        <v/>
      </c>
      <c r="B4896" t="str">
        <f ca="1">IFERROR(IF($A4896 = M!$B$2, IF(RANDBETWEEN(1,1000)&lt;=M!$E$6*1000,M!$B$2,M!$G$2), IF(RANDBETWEEN(1,1000)&lt;=M!$J$6*1000,M!$G$2,M!$B$2)), "")</f>
        <v/>
      </c>
      <c r="C4896" t="str">
        <f ca="1">IFERROR(IF(NOT(A4896 = B4896), IF(RANDBETWEEN(1,1000)&lt;=M!$E$8*1000,M!$B$2,M!$G$2), ""), "")</f>
        <v/>
      </c>
      <c r="D4896" t="str">
        <f ca="1">IFERROR(IF(COUNTIFS(A4896:C4896,M!$B$2)&gt;=2,M!$B$2,M!$G$2), "")</f>
        <v>Luffy</v>
      </c>
    </row>
    <row r="4897" spans="1:4" x14ac:dyDescent="0.2">
      <c r="A4897" t="str">
        <f ca="1">IFERROR(IF(RANDBETWEEN(1,1000)&lt;=M!$E$5*1000,M!$B$2,M!$G$2), "")</f>
        <v/>
      </c>
      <c r="B4897" t="str">
        <f ca="1">IFERROR(IF($A4897 = M!$B$2, IF(RANDBETWEEN(1,1000)&lt;=M!$E$6*1000,M!$B$2,M!$G$2), IF(RANDBETWEEN(1,1000)&lt;=M!$J$6*1000,M!$G$2,M!$B$2)), "")</f>
        <v/>
      </c>
      <c r="C4897" t="str">
        <f ca="1">IFERROR(IF(NOT(A4897 = B4897), IF(RANDBETWEEN(1,1000)&lt;=M!$E$8*1000,M!$B$2,M!$G$2), ""), "")</f>
        <v/>
      </c>
      <c r="D4897" t="str">
        <f ca="1">IFERROR(IF(COUNTIFS(A4897:C4897,M!$B$2)&gt;=2,M!$B$2,M!$G$2), "")</f>
        <v>Luffy</v>
      </c>
    </row>
    <row r="4898" spans="1:4" x14ac:dyDescent="0.2">
      <c r="A4898" t="str">
        <f ca="1">IFERROR(IF(RANDBETWEEN(1,1000)&lt;=M!$E$5*1000,M!$B$2,M!$G$2), "")</f>
        <v/>
      </c>
      <c r="B4898" t="str">
        <f ca="1">IFERROR(IF($A4898 = M!$B$2, IF(RANDBETWEEN(1,1000)&lt;=M!$E$6*1000,M!$B$2,M!$G$2), IF(RANDBETWEEN(1,1000)&lt;=M!$J$6*1000,M!$G$2,M!$B$2)), "")</f>
        <v/>
      </c>
      <c r="C4898" t="str">
        <f ca="1">IFERROR(IF(NOT(A4898 = B4898), IF(RANDBETWEEN(1,1000)&lt;=M!$E$8*1000,M!$B$2,M!$G$2), ""), "")</f>
        <v/>
      </c>
      <c r="D4898" t="str">
        <f ca="1">IFERROR(IF(COUNTIFS(A4898:C4898,M!$B$2)&gt;=2,M!$B$2,M!$G$2), "")</f>
        <v>Luffy</v>
      </c>
    </row>
    <row r="4899" spans="1:4" x14ac:dyDescent="0.2">
      <c r="A4899" t="str">
        <f ca="1">IFERROR(IF(RANDBETWEEN(1,1000)&lt;=M!$E$5*1000,M!$B$2,M!$G$2), "")</f>
        <v/>
      </c>
      <c r="B4899" t="str">
        <f ca="1">IFERROR(IF($A4899 = M!$B$2, IF(RANDBETWEEN(1,1000)&lt;=M!$E$6*1000,M!$B$2,M!$G$2), IF(RANDBETWEEN(1,1000)&lt;=M!$J$6*1000,M!$G$2,M!$B$2)), "")</f>
        <v/>
      </c>
      <c r="C4899" t="str">
        <f ca="1">IFERROR(IF(NOT(A4899 = B4899), IF(RANDBETWEEN(1,1000)&lt;=M!$E$8*1000,M!$B$2,M!$G$2), ""), "")</f>
        <v/>
      </c>
      <c r="D4899" t="str">
        <f ca="1">IFERROR(IF(COUNTIFS(A4899:C4899,M!$B$2)&gt;=2,M!$B$2,M!$G$2), "")</f>
        <v>Luffy</v>
      </c>
    </row>
    <row r="4900" spans="1:4" x14ac:dyDescent="0.2">
      <c r="A4900" t="str">
        <f ca="1">IFERROR(IF(RANDBETWEEN(1,1000)&lt;=M!$E$5*1000,M!$B$2,M!$G$2), "")</f>
        <v/>
      </c>
      <c r="B4900" t="str">
        <f ca="1">IFERROR(IF($A4900 = M!$B$2, IF(RANDBETWEEN(1,1000)&lt;=M!$E$6*1000,M!$B$2,M!$G$2), IF(RANDBETWEEN(1,1000)&lt;=M!$J$6*1000,M!$G$2,M!$B$2)), "")</f>
        <v/>
      </c>
      <c r="C4900" t="str">
        <f ca="1">IFERROR(IF(NOT(A4900 = B4900), IF(RANDBETWEEN(1,1000)&lt;=M!$E$8*1000,M!$B$2,M!$G$2), ""), "")</f>
        <v/>
      </c>
      <c r="D4900" t="str">
        <f ca="1">IFERROR(IF(COUNTIFS(A4900:C4900,M!$B$2)&gt;=2,M!$B$2,M!$G$2), "")</f>
        <v>Luffy</v>
      </c>
    </row>
    <row r="4901" spans="1:4" x14ac:dyDescent="0.2">
      <c r="A4901" t="str">
        <f ca="1">IFERROR(IF(RANDBETWEEN(1,1000)&lt;=M!$E$5*1000,M!$B$2,M!$G$2), "")</f>
        <v/>
      </c>
      <c r="B4901" t="str">
        <f ca="1">IFERROR(IF($A4901 = M!$B$2, IF(RANDBETWEEN(1,1000)&lt;=M!$E$6*1000,M!$B$2,M!$G$2), IF(RANDBETWEEN(1,1000)&lt;=M!$J$6*1000,M!$G$2,M!$B$2)), "")</f>
        <v/>
      </c>
      <c r="C4901" t="str">
        <f ca="1">IFERROR(IF(NOT(A4901 = B4901), IF(RANDBETWEEN(1,1000)&lt;=M!$E$8*1000,M!$B$2,M!$G$2), ""), "")</f>
        <v/>
      </c>
      <c r="D4901" t="str">
        <f ca="1">IFERROR(IF(COUNTIFS(A4901:C4901,M!$B$2)&gt;=2,M!$B$2,M!$G$2), "")</f>
        <v>Luffy</v>
      </c>
    </row>
    <row r="4902" spans="1:4" x14ac:dyDescent="0.2">
      <c r="A4902" t="str">
        <f ca="1">IFERROR(IF(RANDBETWEEN(1,1000)&lt;=M!$E$5*1000,M!$B$2,M!$G$2), "")</f>
        <v/>
      </c>
      <c r="B4902" t="str">
        <f ca="1">IFERROR(IF($A4902 = M!$B$2, IF(RANDBETWEEN(1,1000)&lt;=M!$E$6*1000,M!$B$2,M!$G$2), IF(RANDBETWEEN(1,1000)&lt;=M!$J$6*1000,M!$G$2,M!$B$2)), "")</f>
        <v/>
      </c>
      <c r="C4902" t="str">
        <f ca="1">IFERROR(IF(NOT(A4902 = B4902), IF(RANDBETWEEN(1,1000)&lt;=M!$E$8*1000,M!$B$2,M!$G$2), ""), "")</f>
        <v/>
      </c>
      <c r="D4902" t="str">
        <f ca="1">IFERROR(IF(COUNTIFS(A4902:C4902,M!$B$2)&gt;=2,M!$B$2,M!$G$2), "")</f>
        <v>Luffy</v>
      </c>
    </row>
    <row r="4903" spans="1:4" x14ac:dyDescent="0.2">
      <c r="A4903" t="str">
        <f ca="1">IFERROR(IF(RANDBETWEEN(1,1000)&lt;=M!$E$5*1000,M!$B$2,M!$G$2), "")</f>
        <v/>
      </c>
      <c r="B4903" t="str">
        <f ca="1">IFERROR(IF($A4903 = M!$B$2, IF(RANDBETWEEN(1,1000)&lt;=M!$E$6*1000,M!$B$2,M!$G$2), IF(RANDBETWEEN(1,1000)&lt;=M!$J$6*1000,M!$G$2,M!$B$2)), "")</f>
        <v/>
      </c>
      <c r="C4903" t="str">
        <f ca="1">IFERROR(IF(NOT(A4903 = B4903), IF(RANDBETWEEN(1,1000)&lt;=M!$E$8*1000,M!$B$2,M!$G$2), ""), "")</f>
        <v/>
      </c>
      <c r="D4903" t="str">
        <f ca="1">IFERROR(IF(COUNTIFS(A4903:C4903,M!$B$2)&gt;=2,M!$B$2,M!$G$2), "")</f>
        <v>Luffy</v>
      </c>
    </row>
    <row r="4904" spans="1:4" x14ac:dyDescent="0.2">
      <c r="A4904" t="str">
        <f ca="1">IFERROR(IF(RANDBETWEEN(1,1000)&lt;=M!$E$5*1000,M!$B$2,M!$G$2), "")</f>
        <v/>
      </c>
      <c r="B4904" t="str">
        <f ca="1">IFERROR(IF($A4904 = M!$B$2, IF(RANDBETWEEN(1,1000)&lt;=M!$E$6*1000,M!$B$2,M!$G$2), IF(RANDBETWEEN(1,1000)&lt;=M!$J$6*1000,M!$G$2,M!$B$2)), "")</f>
        <v/>
      </c>
      <c r="C4904" t="str">
        <f ca="1">IFERROR(IF(NOT(A4904 = B4904), IF(RANDBETWEEN(1,1000)&lt;=M!$E$8*1000,M!$B$2,M!$G$2), ""), "")</f>
        <v/>
      </c>
      <c r="D4904" t="str">
        <f ca="1">IFERROR(IF(COUNTIFS(A4904:C4904,M!$B$2)&gt;=2,M!$B$2,M!$G$2), "")</f>
        <v>Luffy</v>
      </c>
    </row>
    <row r="4905" spans="1:4" x14ac:dyDescent="0.2">
      <c r="A4905" t="str">
        <f ca="1">IFERROR(IF(RANDBETWEEN(1,1000)&lt;=M!$E$5*1000,M!$B$2,M!$G$2), "")</f>
        <v/>
      </c>
      <c r="B4905" t="str">
        <f ca="1">IFERROR(IF($A4905 = M!$B$2, IF(RANDBETWEEN(1,1000)&lt;=M!$E$6*1000,M!$B$2,M!$G$2), IF(RANDBETWEEN(1,1000)&lt;=M!$J$6*1000,M!$G$2,M!$B$2)), "")</f>
        <v/>
      </c>
      <c r="C4905" t="str">
        <f ca="1">IFERROR(IF(NOT(A4905 = B4905), IF(RANDBETWEEN(1,1000)&lt;=M!$E$8*1000,M!$B$2,M!$G$2), ""), "")</f>
        <v/>
      </c>
      <c r="D4905" t="str">
        <f ca="1">IFERROR(IF(COUNTIFS(A4905:C4905,M!$B$2)&gt;=2,M!$B$2,M!$G$2), "")</f>
        <v>Luffy</v>
      </c>
    </row>
    <row r="4906" spans="1:4" x14ac:dyDescent="0.2">
      <c r="A4906" t="str">
        <f ca="1">IFERROR(IF(RANDBETWEEN(1,1000)&lt;=M!$E$5*1000,M!$B$2,M!$G$2), "")</f>
        <v/>
      </c>
      <c r="B4906" t="str">
        <f ca="1">IFERROR(IF($A4906 = M!$B$2, IF(RANDBETWEEN(1,1000)&lt;=M!$E$6*1000,M!$B$2,M!$G$2), IF(RANDBETWEEN(1,1000)&lt;=M!$J$6*1000,M!$G$2,M!$B$2)), "")</f>
        <v/>
      </c>
      <c r="C4906" t="str">
        <f ca="1">IFERROR(IF(NOT(A4906 = B4906), IF(RANDBETWEEN(1,1000)&lt;=M!$E$8*1000,M!$B$2,M!$G$2), ""), "")</f>
        <v/>
      </c>
      <c r="D4906" t="str">
        <f ca="1">IFERROR(IF(COUNTIFS(A4906:C4906,M!$B$2)&gt;=2,M!$B$2,M!$G$2), "")</f>
        <v>Luffy</v>
      </c>
    </row>
    <row r="4907" spans="1:4" x14ac:dyDescent="0.2">
      <c r="A4907" t="str">
        <f ca="1">IFERROR(IF(RANDBETWEEN(1,1000)&lt;=M!$E$5*1000,M!$B$2,M!$G$2), "")</f>
        <v/>
      </c>
      <c r="B4907" t="str">
        <f ca="1">IFERROR(IF($A4907 = M!$B$2, IF(RANDBETWEEN(1,1000)&lt;=M!$E$6*1000,M!$B$2,M!$G$2), IF(RANDBETWEEN(1,1000)&lt;=M!$J$6*1000,M!$G$2,M!$B$2)), "")</f>
        <v/>
      </c>
      <c r="C4907" t="str">
        <f ca="1">IFERROR(IF(NOT(A4907 = B4907), IF(RANDBETWEEN(1,1000)&lt;=M!$E$8*1000,M!$B$2,M!$G$2), ""), "")</f>
        <v/>
      </c>
      <c r="D4907" t="str">
        <f ca="1">IFERROR(IF(COUNTIFS(A4907:C4907,M!$B$2)&gt;=2,M!$B$2,M!$G$2), "")</f>
        <v>Luffy</v>
      </c>
    </row>
    <row r="4908" spans="1:4" x14ac:dyDescent="0.2">
      <c r="A4908" t="str">
        <f ca="1">IFERROR(IF(RANDBETWEEN(1,1000)&lt;=M!$E$5*1000,M!$B$2,M!$G$2), "")</f>
        <v/>
      </c>
      <c r="B4908" t="str">
        <f ca="1">IFERROR(IF($A4908 = M!$B$2, IF(RANDBETWEEN(1,1000)&lt;=M!$E$6*1000,M!$B$2,M!$G$2), IF(RANDBETWEEN(1,1000)&lt;=M!$J$6*1000,M!$G$2,M!$B$2)), "")</f>
        <v/>
      </c>
      <c r="C4908" t="str">
        <f ca="1">IFERROR(IF(NOT(A4908 = B4908), IF(RANDBETWEEN(1,1000)&lt;=M!$E$8*1000,M!$B$2,M!$G$2), ""), "")</f>
        <v/>
      </c>
      <c r="D4908" t="str">
        <f ca="1">IFERROR(IF(COUNTIFS(A4908:C4908,M!$B$2)&gt;=2,M!$B$2,M!$G$2), "")</f>
        <v>Luffy</v>
      </c>
    </row>
    <row r="4909" spans="1:4" x14ac:dyDescent="0.2">
      <c r="A4909" t="str">
        <f ca="1">IFERROR(IF(RANDBETWEEN(1,1000)&lt;=M!$E$5*1000,M!$B$2,M!$G$2), "")</f>
        <v/>
      </c>
      <c r="B4909" t="str">
        <f ca="1">IFERROR(IF($A4909 = M!$B$2, IF(RANDBETWEEN(1,1000)&lt;=M!$E$6*1000,M!$B$2,M!$G$2), IF(RANDBETWEEN(1,1000)&lt;=M!$J$6*1000,M!$G$2,M!$B$2)), "")</f>
        <v/>
      </c>
      <c r="C4909" t="str">
        <f ca="1">IFERROR(IF(NOT(A4909 = B4909), IF(RANDBETWEEN(1,1000)&lt;=M!$E$8*1000,M!$B$2,M!$G$2), ""), "")</f>
        <v/>
      </c>
      <c r="D4909" t="str">
        <f ca="1">IFERROR(IF(COUNTIFS(A4909:C4909,M!$B$2)&gt;=2,M!$B$2,M!$G$2), "")</f>
        <v>Luffy</v>
      </c>
    </row>
    <row r="4910" spans="1:4" x14ac:dyDescent="0.2">
      <c r="A4910" t="str">
        <f ca="1">IFERROR(IF(RANDBETWEEN(1,1000)&lt;=M!$E$5*1000,M!$B$2,M!$G$2), "")</f>
        <v/>
      </c>
      <c r="B4910" t="str">
        <f ca="1">IFERROR(IF($A4910 = M!$B$2, IF(RANDBETWEEN(1,1000)&lt;=M!$E$6*1000,M!$B$2,M!$G$2), IF(RANDBETWEEN(1,1000)&lt;=M!$J$6*1000,M!$G$2,M!$B$2)), "")</f>
        <v/>
      </c>
      <c r="C4910" t="str">
        <f ca="1">IFERROR(IF(NOT(A4910 = B4910), IF(RANDBETWEEN(1,1000)&lt;=M!$E$8*1000,M!$B$2,M!$G$2), ""), "")</f>
        <v/>
      </c>
      <c r="D4910" t="str">
        <f ca="1">IFERROR(IF(COUNTIFS(A4910:C4910,M!$B$2)&gt;=2,M!$B$2,M!$G$2), "")</f>
        <v>Luffy</v>
      </c>
    </row>
    <row r="4911" spans="1:4" x14ac:dyDescent="0.2">
      <c r="A4911" t="str">
        <f ca="1">IFERROR(IF(RANDBETWEEN(1,1000)&lt;=M!$E$5*1000,M!$B$2,M!$G$2), "")</f>
        <v/>
      </c>
      <c r="B4911" t="str">
        <f ca="1">IFERROR(IF($A4911 = M!$B$2, IF(RANDBETWEEN(1,1000)&lt;=M!$E$6*1000,M!$B$2,M!$G$2), IF(RANDBETWEEN(1,1000)&lt;=M!$J$6*1000,M!$G$2,M!$B$2)), "")</f>
        <v/>
      </c>
      <c r="C4911" t="str">
        <f ca="1">IFERROR(IF(NOT(A4911 = B4911), IF(RANDBETWEEN(1,1000)&lt;=M!$E$8*1000,M!$B$2,M!$G$2), ""), "")</f>
        <v/>
      </c>
      <c r="D4911" t="str">
        <f ca="1">IFERROR(IF(COUNTIFS(A4911:C4911,M!$B$2)&gt;=2,M!$B$2,M!$G$2), "")</f>
        <v>Luffy</v>
      </c>
    </row>
    <row r="4912" spans="1:4" x14ac:dyDescent="0.2">
      <c r="A4912" t="str">
        <f ca="1">IFERROR(IF(RANDBETWEEN(1,1000)&lt;=M!$E$5*1000,M!$B$2,M!$G$2), "")</f>
        <v/>
      </c>
      <c r="B4912" t="str">
        <f ca="1">IFERROR(IF($A4912 = M!$B$2, IF(RANDBETWEEN(1,1000)&lt;=M!$E$6*1000,M!$B$2,M!$G$2), IF(RANDBETWEEN(1,1000)&lt;=M!$J$6*1000,M!$G$2,M!$B$2)), "")</f>
        <v/>
      </c>
      <c r="C4912" t="str">
        <f ca="1">IFERROR(IF(NOT(A4912 = B4912), IF(RANDBETWEEN(1,1000)&lt;=M!$E$8*1000,M!$B$2,M!$G$2), ""), "")</f>
        <v/>
      </c>
      <c r="D4912" t="str">
        <f ca="1">IFERROR(IF(COUNTIFS(A4912:C4912,M!$B$2)&gt;=2,M!$B$2,M!$G$2), "")</f>
        <v>Luffy</v>
      </c>
    </row>
    <row r="4913" spans="1:4" x14ac:dyDescent="0.2">
      <c r="A4913" t="str">
        <f ca="1">IFERROR(IF(RANDBETWEEN(1,1000)&lt;=M!$E$5*1000,M!$B$2,M!$G$2), "")</f>
        <v/>
      </c>
      <c r="B4913" t="str">
        <f ca="1">IFERROR(IF($A4913 = M!$B$2, IF(RANDBETWEEN(1,1000)&lt;=M!$E$6*1000,M!$B$2,M!$G$2), IF(RANDBETWEEN(1,1000)&lt;=M!$J$6*1000,M!$G$2,M!$B$2)), "")</f>
        <v/>
      </c>
      <c r="C4913" t="str">
        <f ca="1">IFERROR(IF(NOT(A4913 = B4913), IF(RANDBETWEEN(1,1000)&lt;=M!$E$8*1000,M!$B$2,M!$G$2), ""), "")</f>
        <v/>
      </c>
      <c r="D4913" t="str">
        <f ca="1">IFERROR(IF(COUNTIFS(A4913:C4913,M!$B$2)&gt;=2,M!$B$2,M!$G$2), "")</f>
        <v>Luffy</v>
      </c>
    </row>
    <row r="4914" spans="1:4" x14ac:dyDescent="0.2">
      <c r="A4914" t="str">
        <f ca="1">IFERROR(IF(RANDBETWEEN(1,1000)&lt;=M!$E$5*1000,M!$B$2,M!$G$2), "")</f>
        <v/>
      </c>
      <c r="B4914" t="str">
        <f ca="1">IFERROR(IF($A4914 = M!$B$2, IF(RANDBETWEEN(1,1000)&lt;=M!$E$6*1000,M!$B$2,M!$G$2), IF(RANDBETWEEN(1,1000)&lt;=M!$J$6*1000,M!$G$2,M!$B$2)), "")</f>
        <v/>
      </c>
      <c r="C4914" t="str">
        <f ca="1">IFERROR(IF(NOT(A4914 = B4914), IF(RANDBETWEEN(1,1000)&lt;=M!$E$8*1000,M!$B$2,M!$G$2), ""), "")</f>
        <v/>
      </c>
      <c r="D4914" t="str">
        <f ca="1">IFERROR(IF(COUNTIFS(A4914:C4914,M!$B$2)&gt;=2,M!$B$2,M!$G$2), "")</f>
        <v>Luffy</v>
      </c>
    </row>
    <row r="4915" spans="1:4" x14ac:dyDescent="0.2">
      <c r="A4915" t="str">
        <f ca="1">IFERROR(IF(RANDBETWEEN(1,1000)&lt;=M!$E$5*1000,M!$B$2,M!$G$2), "")</f>
        <v/>
      </c>
      <c r="B4915" t="str">
        <f ca="1">IFERROR(IF($A4915 = M!$B$2, IF(RANDBETWEEN(1,1000)&lt;=M!$E$6*1000,M!$B$2,M!$G$2), IF(RANDBETWEEN(1,1000)&lt;=M!$J$6*1000,M!$G$2,M!$B$2)), "")</f>
        <v/>
      </c>
      <c r="C4915" t="str">
        <f ca="1">IFERROR(IF(NOT(A4915 = B4915), IF(RANDBETWEEN(1,1000)&lt;=M!$E$8*1000,M!$B$2,M!$G$2), ""), "")</f>
        <v/>
      </c>
      <c r="D4915" t="str">
        <f ca="1">IFERROR(IF(COUNTIFS(A4915:C4915,M!$B$2)&gt;=2,M!$B$2,M!$G$2), "")</f>
        <v>Luffy</v>
      </c>
    </row>
    <row r="4916" spans="1:4" x14ac:dyDescent="0.2">
      <c r="A4916" t="str">
        <f ca="1">IFERROR(IF(RANDBETWEEN(1,1000)&lt;=M!$E$5*1000,M!$B$2,M!$G$2), "")</f>
        <v/>
      </c>
      <c r="B4916" t="str">
        <f ca="1">IFERROR(IF($A4916 = M!$B$2, IF(RANDBETWEEN(1,1000)&lt;=M!$E$6*1000,M!$B$2,M!$G$2), IF(RANDBETWEEN(1,1000)&lt;=M!$J$6*1000,M!$G$2,M!$B$2)), "")</f>
        <v/>
      </c>
      <c r="C4916" t="str">
        <f ca="1">IFERROR(IF(NOT(A4916 = B4916), IF(RANDBETWEEN(1,1000)&lt;=M!$E$8*1000,M!$B$2,M!$G$2), ""), "")</f>
        <v/>
      </c>
      <c r="D4916" t="str">
        <f ca="1">IFERROR(IF(COUNTIFS(A4916:C4916,M!$B$2)&gt;=2,M!$B$2,M!$G$2), "")</f>
        <v>Luffy</v>
      </c>
    </row>
    <row r="4917" spans="1:4" x14ac:dyDescent="0.2">
      <c r="A4917" t="str">
        <f ca="1">IFERROR(IF(RANDBETWEEN(1,1000)&lt;=M!$E$5*1000,M!$B$2,M!$G$2), "")</f>
        <v/>
      </c>
      <c r="B4917" t="str">
        <f ca="1">IFERROR(IF($A4917 = M!$B$2, IF(RANDBETWEEN(1,1000)&lt;=M!$E$6*1000,M!$B$2,M!$G$2), IF(RANDBETWEEN(1,1000)&lt;=M!$J$6*1000,M!$G$2,M!$B$2)), "")</f>
        <v/>
      </c>
      <c r="C4917" t="str">
        <f ca="1">IFERROR(IF(NOT(A4917 = B4917), IF(RANDBETWEEN(1,1000)&lt;=M!$E$8*1000,M!$B$2,M!$G$2), ""), "")</f>
        <v/>
      </c>
      <c r="D4917" t="str">
        <f ca="1">IFERROR(IF(COUNTIFS(A4917:C4917,M!$B$2)&gt;=2,M!$B$2,M!$G$2), "")</f>
        <v>Luffy</v>
      </c>
    </row>
    <row r="4918" spans="1:4" x14ac:dyDescent="0.2">
      <c r="A4918" t="str">
        <f ca="1">IFERROR(IF(RANDBETWEEN(1,1000)&lt;=M!$E$5*1000,M!$B$2,M!$G$2), "")</f>
        <v/>
      </c>
      <c r="B4918" t="str">
        <f ca="1">IFERROR(IF($A4918 = M!$B$2, IF(RANDBETWEEN(1,1000)&lt;=M!$E$6*1000,M!$B$2,M!$G$2), IF(RANDBETWEEN(1,1000)&lt;=M!$J$6*1000,M!$G$2,M!$B$2)), "")</f>
        <v/>
      </c>
      <c r="C4918" t="str">
        <f ca="1">IFERROR(IF(NOT(A4918 = B4918), IF(RANDBETWEEN(1,1000)&lt;=M!$E$8*1000,M!$B$2,M!$G$2), ""), "")</f>
        <v/>
      </c>
      <c r="D4918" t="str">
        <f ca="1">IFERROR(IF(COUNTIFS(A4918:C4918,M!$B$2)&gt;=2,M!$B$2,M!$G$2), "")</f>
        <v>Luffy</v>
      </c>
    </row>
    <row r="4919" spans="1:4" x14ac:dyDescent="0.2">
      <c r="A4919" t="str">
        <f ca="1">IFERROR(IF(RANDBETWEEN(1,1000)&lt;=M!$E$5*1000,M!$B$2,M!$G$2), "")</f>
        <v/>
      </c>
      <c r="B4919" t="str">
        <f ca="1">IFERROR(IF($A4919 = M!$B$2, IF(RANDBETWEEN(1,1000)&lt;=M!$E$6*1000,M!$B$2,M!$G$2), IF(RANDBETWEEN(1,1000)&lt;=M!$J$6*1000,M!$G$2,M!$B$2)), "")</f>
        <v/>
      </c>
      <c r="C4919" t="str">
        <f ca="1">IFERROR(IF(NOT(A4919 = B4919), IF(RANDBETWEEN(1,1000)&lt;=M!$E$8*1000,M!$B$2,M!$G$2), ""), "")</f>
        <v/>
      </c>
      <c r="D4919" t="str">
        <f ca="1">IFERROR(IF(COUNTIFS(A4919:C4919,M!$B$2)&gt;=2,M!$B$2,M!$G$2), "")</f>
        <v>Luffy</v>
      </c>
    </row>
    <row r="4920" spans="1:4" x14ac:dyDescent="0.2">
      <c r="A4920" t="str">
        <f ca="1">IFERROR(IF(RANDBETWEEN(1,1000)&lt;=M!$E$5*1000,M!$B$2,M!$G$2), "")</f>
        <v/>
      </c>
      <c r="B4920" t="str">
        <f ca="1">IFERROR(IF($A4920 = M!$B$2, IF(RANDBETWEEN(1,1000)&lt;=M!$E$6*1000,M!$B$2,M!$G$2), IF(RANDBETWEEN(1,1000)&lt;=M!$J$6*1000,M!$G$2,M!$B$2)), "")</f>
        <v/>
      </c>
      <c r="C4920" t="str">
        <f ca="1">IFERROR(IF(NOT(A4920 = B4920), IF(RANDBETWEEN(1,1000)&lt;=M!$E$8*1000,M!$B$2,M!$G$2), ""), "")</f>
        <v/>
      </c>
      <c r="D4920" t="str">
        <f ca="1">IFERROR(IF(COUNTIFS(A4920:C4920,M!$B$2)&gt;=2,M!$B$2,M!$G$2), "")</f>
        <v>Luffy</v>
      </c>
    </row>
    <row r="4921" spans="1:4" x14ac:dyDescent="0.2">
      <c r="A4921" t="str">
        <f ca="1">IFERROR(IF(RANDBETWEEN(1,1000)&lt;=M!$E$5*1000,M!$B$2,M!$G$2), "")</f>
        <v/>
      </c>
      <c r="B4921" t="str">
        <f ca="1">IFERROR(IF($A4921 = M!$B$2, IF(RANDBETWEEN(1,1000)&lt;=M!$E$6*1000,M!$B$2,M!$G$2), IF(RANDBETWEEN(1,1000)&lt;=M!$J$6*1000,M!$G$2,M!$B$2)), "")</f>
        <v/>
      </c>
      <c r="C4921" t="str">
        <f ca="1">IFERROR(IF(NOT(A4921 = B4921), IF(RANDBETWEEN(1,1000)&lt;=M!$E$8*1000,M!$B$2,M!$G$2), ""), "")</f>
        <v/>
      </c>
      <c r="D4921" t="str">
        <f ca="1">IFERROR(IF(COUNTIFS(A4921:C4921,M!$B$2)&gt;=2,M!$B$2,M!$G$2), "")</f>
        <v>Luffy</v>
      </c>
    </row>
    <row r="4922" spans="1:4" x14ac:dyDescent="0.2">
      <c r="A4922" t="str">
        <f ca="1">IFERROR(IF(RANDBETWEEN(1,1000)&lt;=M!$E$5*1000,M!$B$2,M!$G$2), "")</f>
        <v/>
      </c>
      <c r="B4922" t="str">
        <f ca="1">IFERROR(IF($A4922 = M!$B$2, IF(RANDBETWEEN(1,1000)&lt;=M!$E$6*1000,M!$B$2,M!$G$2), IF(RANDBETWEEN(1,1000)&lt;=M!$J$6*1000,M!$G$2,M!$B$2)), "")</f>
        <v/>
      </c>
      <c r="C4922" t="str">
        <f ca="1">IFERROR(IF(NOT(A4922 = B4922), IF(RANDBETWEEN(1,1000)&lt;=M!$E$8*1000,M!$B$2,M!$G$2), ""), "")</f>
        <v/>
      </c>
      <c r="D4922" t="str">
        <f ca="1">IFERROR(IF(COUNTIFS(A4922:C4922,M!$B$2)&gt;=2,M!$B$2,M!$G$2), "")</f>
        <v>Luffy</v>
      </c>
    </row>
    <row r="4923" spans="1:4" x14ac:dyDescent="0.2">
      <c r="A4923" t="str">
        <f ca="1">IFERROR(IF(RANDBETWEEN(1,1000)&lt;=M!$E$5*1000,M!$B$2,M!$G$2), "")</f>
        <v/>
      </c>
      <c r="B4923" t="str">
        <f ca="1">IFERROR(IF($A4923 = M!$B$2, IF(RANDBETWEEN(1,1000)&lt;=M!$E$6*1000,M!$B$2,M!$G$2), IF(RANDBETWEEN(1,1000)&lt;=M!$J$6*1000,M!$G$2,M!$B$2)), "")</f>
        <v/>
      </c>
      <c r="C4923" t="str">
        <f ca="1">IFERROR(IF(NOT(A4923 = B4923), IF(RANDBETWEEN(1,1000)&lt;=M!$E$8*1000,M!$B$2,M!$G$2), ""), "")</f>
        <v/>
      </c>
      <c r="D4923" t="str">
        <f ca="1">IFERROR(IF(COUNTIFS(A4923:C4923,M!$B$2)&gt;=2,M!$B$2,M!$G$2), "")</f>
        <v>Luffy</v>
      </c>
    </row>
    <row r="4924" spans="1:4" x14ac:dyDescent="0.2">
      <c r="A4924" t="str">
        <f ca="1">IFERROR(IF(RANDBETWEEN(1,1000)&lt;=M!$E$5*1000,M!$B$2,M!$G$2), "")</f>
        <v/>
      </c>
      <c r="B4924" t="str">
        <f ca="1">IFERROR(IF($A4924 = M!$B$2, IF(RANDBETWEEN(1,1000)&lt;=M!$E$6*1000,M!$B$2,M!$G$2), IF(RANDBETWEEN(1,1000)&lt;=M!$J$6*1000,M!$G$2,M!$B$2)), "")</f>
        <v/>
      </c>
      <c r="C4924" t="str">
        <f ca="1">IFERROR(IF(NOT(A4924 = B4924), IF(RANDBETWEEN(1,1000)&lt;=M!$E$8*1000,M!$B$2,M!$G$2), ""), "")</f>
        <v/>
      </c>
      <c r="D4924" t="str">
        <f ca="1">IFERROR(IF(COUNTIFS(A4924:C4924,M!$B$2)&gt;=2,M!$B$2,M!$G$2), "")</f>
        <v>Luffy</v>
      </c>
    </row>
    <row r="4925" spans="1:4" x14ac:dyDescent="0.2">
      <c r="A4925" t="str">
        <f ca="1">IFERROR(IF(RANDBETWEEN(1,1000)&lt;=M!$E$5*1000,M!$B$2,M!$G$2), "")</f>
        <v/>
      </c>
      <c r="B4925" t="str">
        <f ca="1">IFERROR(IF($A4925 = M!$B$2, IF(RANDBETWEEN(1,1000)&lt;=M!$E$6*1000,M!$B$2,M!$G$2), IF(RANDBETWEEN(1,1000)&lt;=M!$J$6*1000,M!$G$2,M!$B$2)), "")</f>
        <v/>
      </c>
      <c r="C4925" t="str">
        <f ca="1">IFERROR(IF(NOT(A4925 = B4925), IF(RANDBETWEEN(1,1000)&lt;=M!$E$8*1000,M!$B$2,M!$G$2), ""), "")</f>
        <v/>
      </c>
      <c r="D4925" t="str">
        <f ca="1">IFERROR(IF(COUNTIFS(A4925:C4925,M!$B$2)&gt;=2,M!$B$2,M!$G$2), "")</f>
        <v>Luffy</v>
      </c>
    </row>
    <row r="4926" spans="1:4" x14ac:dyDescent="0.2">
      <c r="A4926" t="str">
        <f ca="1">IFERROR(IF(RANDBETWEEN(1,1000)&lt;=M!$E$5*1000,M!$B$2,M!$G$2), "")</f>
        <v/>
      </c>
      <c r="B4926" t="str">
        <f ca="1">IFERROR(IF($A4926 = M!$B$2, IF(RANDBETWEEN(1,1000)&lt;=M!$E$6*1000,M!$B$2,M!$G$2), IF(RANDBETWEEN(1,1000)&lt;=M!$J$6*1000,M!$G$2,M!$B$2)), "")</f>
        <v/>
      </c>
      <c r="C4926" t="str">
        <f ca="1">IFERROR(IF(NOT(A4926 = B4926), IF(RANDBETWEEN(1,1000)&lt;=M!$E$8*1000,M!$B$2,M!$G$2), ""), "")</f>
        <v/>
      </c>
      <c r="D4926" t="str">
        <f ca="1">IFERROR(IF(COUNTIFS(A4926:C4926,M!$B$2)&gt;=2,M!$B$2,M!$G$2), "")</f>
        <v>Luffy</v>
      </c>
    </row>
    <row r="4927" spans="1:4" x14ac:dyDescent="0.2">
      <c r="A4927" t="str">
        <f ca="1">IFERROR(IF(RANDBETWEEN(1,1000)&lt;=M!$E$5*1000,M!$B$2,M!$G$2), "")</f>
        <v/>
      </c>
      <c r="B4927" t="str">
        <f ca="1">IFERROR(IF($A4927 = M!$B$2, IF(RANDBETWEEN(1,1000)&lt;=M!$E$6*1000,M!$B$2,M!$G$2), IF(RANDBETWEEN(1,1000)&lt;=M!$J$6*1000,M!$G$2,M!$B$2)), "")</f>
        <v/>
      </c>
      <c r="C4927" t="str">
        <f ca="1">IFERROR(IF(NOT(A4927 = B4927), IF(RANDBETWEEN(1,1000)&lt;=M!$E$8*1000,M!$B$2,M!$G$2), ""), "")</f>
        <v/>
      </c>
      <c r="D4927" t="str">
        <f ca="1">IFERROR(IF(COUNTIFS(A4927:C4927,M!$B$2)&gt;=2,M!$B$2,M!$G$2), "")</f>
        <v>Luffy</v>
      </c>
    </row>
    <row r="4928" spans="1:4" x14ac:dyDescent="0.2">
      <c r="A4928" t="str">
        <f ca="1">IFERROR(IF(RANDBETWEEN(1,1000)&lt;=M!$E$5*1000,M!$B$2,M!$G$2), "")</f>
        <v/>
      </c>
      <c r="B4928" t="str">
        <f ca="1">IFERROR(IF($A4928 = M!$B$2, IF(RANDBETWEEN(1,1000)&lt;=M!$E$6*1000,M!$B$2,M!$G$2), IF(RANDBETWEEN(1,1000)&lt;=M!$J$6*1000,M!$G$2,M!$B$2)), "")</f>
        <v/>
      </c>
      <c r="C4928" t="str">
        <f ca="1">IFERROR(IF(NOT(A4928 = B4928), IF(RANDBETWEEN(1,1000)&lt;=M!$E$8*1000,M!$B$2,M!$G$2), ""), "")</f>
        <v/>
      </c>
      <c r="D4928" t="str">
        <f ca="1">IFERROR(IF(COUNTIFS(A4928:C4928,M!$B$2)&gt;=2,M!$B$2,M!$G$2), "")</f>
        <v>Luffy</v>
      </c>
    </row>
    <row r="4929" spans="1:4" x14ac:dyDescent="0.2">
      <c r="A4929" t="str">
        <f ca="1">IFERROR(IF(RANDBETWEEN(1,1000)&lt;=M!$E$5*1000,M!$B$2,M!$G$2), "")</f>
        <v/>
      </c>
      <c r="B4929" t="str">
        <f ca="1">IFERROR(IF($A4929 = M!$B$2, IF(RANDBETWEEN(1,1000)&lt;=M!$E$6*1000,M!$B$2,M!$G$2), IF(RANDBETWEEN(1,1000)&lt;=M!$J$6*1000,M!$G$2,M!$B$2)), "")</f>
        <v/>
      </c>
      <c r="C4929" t="str">
        <f ca="1">IFERROR(IF(NOT(A4929 = B4929), IF(RANDBETWEEN(1,1000)&lt;=M!$E$8*1000,M!$B$2,M!$G$2), ""), "")</f>
        <v/>
      </c>
      <c r="D4929" t="str">
        <f ca="1">IFERROR(IF(COUNTIFS(A4929:C4929,M!$B$2)&gt;=2,M!$B$2,M!$G$2), "")</f>
        <v>Luffy</v>
      </c>
    </row>
    <row r="4930" spans="1:4" x14ac:dyDescent="0.2">
      <c r="A4930" t="str">
        <f ca="1">IFERROR(IF(RANDBETWEEN(1,1000)&lt;=M!$E$5*1000,M!$B$2,M!$G$2), "")</f>
        <v/>
      </c>
      <c r="B4930" t="str">
        <f ca="1">IFERROR(IF($A4930 = M!$B$2, IF(RANDBETWEEN(1,1000)&lt;=M!$E$6*1000,M!$B$2,M!$G$2), IF(RANDBETWEEN(1,1000)&lt;=M!$J$6*1000,M!$G$2,M!$B$2)), "")</f>
        <v/>
      </c>
      <c r="C4930" t="str">
        <f ca="1">IFERROR(IF(NOT(A4930 = B4930), IF(RANDBETWEEN(1,1000)&lt;=M!$E$8*1000,M!$B$2,M!$G$2), ""), "")</f>
        <v/>
      </c>
      <c r="D4930" t="str">
        <f ca="1">IFERROR(IF(COUNTIFS(A4930:C4930,M!$B$2)&gt;=2,M!$B$2,M!$G$2), "")</f>
        <v>Luffy</v>
      </c>
    </row>
    <row r="4931" spans="1:4" x14ac:dyDescent="0.2">
      <c r="A4931" t="str">
        <f ca="1">IFERROR(IF(RANDBETWEEN(1,1000)&lt;=M!$E$5*1000,M!$B$2,M!$G$2), "")</f>
        <v/>
      </c>
      <c r="B4931" t="str">
        <f ca="1">IFERROR(IF($A4931 = M!$B$2, IF(RANDBETWEEN(1,1000)&lt;=M!$E$6*1000,M!$B$2,M!$G$2), IF(RANDBETWEEN(1,1000)&lt;=M!$J$6*1000,M!$G$2,M!$B$2)), "")</f>
        <v/>
      </c>
      <c r="C4931" t="str">
        <f ca="1">IFERROR(IF(NOT(A4931 = B4931), IF(RANDBETWEEN(1,1000)&lt;=M!$E$8*1000,M!$B$2,M!$G$2), ""), "")</f>
        <v/>
      </c>
      <c r="D4931" t="str">
        <f ca="1">IFERROR(IF(COUNTIFS(A4931:C4931,M!$B$2)&gt;=2,M!$B$2,M!$G$2), "")</f>
        <v>Luffy</v>
      </c>
    </row>
    <row r="4932" spans="1:4" x14ac:dyDescent="0.2">
      <c r="A4932" t="str">
        <f ca="1">IFERROR(IF(RANDBETWEEN(1,1000)&lt;=M!$E$5*1000,M!$B$2,M!$G$2), "")</f>
        <v/>
      </c>
      <c r="B4932" t="str">
        <f ca="1">IFERROR(IF($A4932 = M!$B$2, IF(RANDBETWEEN(1,1000)&lt;=M!$E$6*1000,M!$B$2,M!$G$2), IF(RANDBETWEEN(1,1000)&lt;=M!$J$6*1000,M!$G$2,M!$B$2)), "")</f>
        <v/>
      </c>
      <c r="C4932" t="str">
        <f ca="1">IFERROR(IF(NOT(A4932 = B4932), IF(RANDBETWEEN(1,1000)&lt;=M!$E$8*1000,M!$B$2,M!$G$2), ""), "")</f>
        <v/>
      </c>
      <c r="D4932" t="str">
        <f ca="1">IFERROR(IF(COUNTIFS(A4932:C4932,M!$B$2)&gt;=2,M!$B$2,M!$G$2), "")</f>
        <v>Luffy</v>
      </c>
    </row>
    <row r="4933" spans="1:4" x14ac:dyDescent="0.2">
      <c r="A4933" t="str">
        <f ca="1">IFERROR(IF(RANDBETWEEN(1,1000)&lt;=M!$E$5*1000,M!$B$2,M!$G$2), "")</f>
        <v/>
      </c>
      <c r="B4933" t="str">
        <f ca="1">IFERROR(IF($A4933 = M!$B$2, IF(RANDBETWEEN(1,1000)&lt;=M!$E$6*1000,M!$B$2,M!$G$2), IF(RANDBETWEEN(1,1000)&lt;=M!$J$6*1000,M!$G$2,M!$B$2)), "")</f>
        <v/>
      </c>
      <c r="C4933" t="str">
        <f ca="1">IFERROR(IF(NOT(A4933 = B4933), IF(RANDBETWEEN(1,1000)&lt;=M!$E$8*1000,M!$B$2,M!$G$2), ""), "")</f>
        <v/>
      </c>
      <c r="D4933" t="str">
        <f ca="1">IFERROR(IF(COUNTIFS(A4933:C4933,M!$B$2)&gt;=2,M!$B$2,M!$G$2), "")</f>
        <v>Luffy</v>
      </c>
    </row>
    <row r="4934" spans="1:4" x14ac:dyDescent="0.2">
      <c r="A4934" t="str">
        <f ca="1">IFERROR(IF(RANDBETWEEN(1,1000)&lt;=M!$E$5*1000,M!$B$2,M!$G$2), "")</f>
        <v/>
      </c>
      <c r="B4934" t="str">
        <f ca="1">IFERROR(IF($A4934 = M!$B$2, IF(RANDBETWEEN(1,1000)&lt;=M!$E$6*1000,M!$B$2,M!$G$2), IF(RANDBETWEEN(1,1000)&lt;=M!$J$6*1000,M!$G$2,M!$B$2)), "")</f>
        <v/>
      </c>
      <c r="C4934" t="str">
        <f ca="1">IFERROR(IF(NOT(A4934 = B4934), IF(RANDBETWEEN(1,1000)&lt;=M!$E$8*1000,M!$B$2,M!$G$2), ""), "")</f>
        <v/>
      </c>
      <c r="D4934" t="str">
        <f ca="1">IFERROR(IF(COUNTIFS(A4934:C4934,M!$B$2)&gt;=2,M!$B$2,M!$G$2), "")</f>
        <v>Luffy</v>
      </c>
    </row>
    <row r="4935" spans="1:4" x14ac:dyDescent="0.2">
      <c r="A4935" t="str">
        <f ca="1">IFERROR(IF(RANDBETWEEN(1,1000)&lt;=M!$E$5*1000,M!$B$2,M!$G$2), "")</f>
        <v/>
      </c>
      <c r="B4935" t="str">
        <f ca="1">IFERROR(IF($A4935 = M!$B$2, IF(RANDBETWEEN(1,1000)&lt;=M!$E$6*1000,M!$B$2,M!$G$2), IF(RANDBETWEEN(1,1000)&lt;=M!$J$6*1000,M!$G$2,M!$B$2)), "")</f>
        <v/>
      </c>
      <c r="C4935" t="str">
        <f ca="1">IFERROR(IF(NOT(A4935 = B4935), IF(RANDBETWEEN(1,1000)&lt;=M!$E$8*1000,M!$B$2,M!$G$2), ""), "")</f>
        <v/>
      </c>
      <c r="D4935" t="str">
        <f ca="1">IFERROR(IF(COUNTIFS(A4935:C4935,M!$B$2)&gt;=2,M!$B$2,M!$G$2), "")</f>
        <v>Luffy</v>
      </c>
    </row>
    <row r="4936" spans="1:4" x14ac:dyDescent="0.2">
      <c r="A4936" t="str">
        <f ca="1">IFERROR(IF(RANDBETWEEN(1,1000)&lt;=M!$E$5*1000,M!$B$2,M!$G$2), "")</f>
        <v/>
      </c>
      <c r="B4936" t="str">
        <f ca="1">IFERROR(IF($A4936 = M!$B$2, IF(RANDBETWEEN(1,1000)&lt;=M!$E$6*1000,M!$B$2,M!$G$2), IF(RANDBETWEEN(1,1000)&lt;=M!$J$6*1000,M!$G$2,M!$B$2)), "")</f>
        <v/>
      </c>
      <c r="C4936" t="str">
        <f ca="1">IFERROR(IF(NOT(A4936 = B4936), IF(RANDBETWEEN(1,1000)&lt;=M!$E$8*1000,M!$B$2,M!$G$2), ""), "")</f>
        <v/>
      </c>
      <c r="D4936" t="str">
        <f ca="1">IFERROR(IF(COUNTIFS(A4936:C4936,M!$B$2)&gt;=2,M!$B$2,M!$G$2), "")</f>
        <v>Luffy</v>
      </c>
    </row>
    <row r="4937" spans="1:4" x14ac:dyDescent="0.2">
      <c r="A4937" t="str">
        <f ca="1">IFERROR(IF(RANDBETWEEN(1,1000)&lt;=M!$E$5*1000,M!$B$2,M!$G$2), "")</f>
        <v/>
      </c>
      <c r="B4937" t="str">
        <f ca="1">IFERROR(IF($A4937 = M!$B$2, IF(RANDBETWEEN(1,1000)&lt;=M!$E$6*1000,M!$B$2,M!$G$2), IF(RANDBETWEEN(1,1000)&lt;=M!$J$6*1000,M!$G$2,M!$B$2)), "")</f>
        <v/>
      </c>
      <c r="C4937" t="str">
        <f ca="1">IFERROR(IF(NOT(A4937 = B4937), IF(RANDBETWEEN(1,1000)&lt;=M!$E$8*1000,M!$B$2,M!$G$2), ""), "")</f>
        <v/>
      </c>
      <c r="D4937" t="str">
        <f ca="1">IFERROR(IF(COUNTIFS(A4937:C4937,M!$B$2)&gt;=2,M!$B$2,M!$G$2), "")</f>
        <v>Luffy</v>
      </c>
    </row>
    <row r="4938" spans="1:4" x14ac:dyDescent="0.2">
      <c r="A4938" t="str">
        <f ca="1">IFERROR(IF(RANDBETWEEN(1,1000)&lt;=M!$E$5*1000,M!$B$2,M!$G$2), "")</f>
        <v/>
      </c>
      <c r="B4938" t="str">
        <f ca="1">IFERROR(IF($A4938 = M!$B$2, IF(RANDBETWEEN(1,1000)&lt;=M!$E$6*1000,M!$B$2,M!$G$2), IF(RANDBETWEEN(1,1000)&lt;=M!$J$6*1000,M!$G$2,M!$B$2)), "")</f>
        <v/>
      </c>
      <c r="C4938" t="str">
        <f ca="1">IFERROR(IF(NOT(A4938 = B4938), IF(RANDBETWEEN(1,1000)&lt;=M!$E$8*1000,M!$B$2,M!$G$2), ""), "")</f>
        <v/>
      </c>
      <c r="D4938" t="str">
        <f ca="1">IFERROR(IF(COUNTIFS(A4938:C4938,M!$B$2)&gt;=2,M!$B$2,M!$G$2), "")</f>
        <v>Luffy</v>
      </c>
    </row>
    <row r="4939" spans="1:4" x14ac:dyDescent="0.2">
      <c r="A4939" t="str">
        <f ca="1">IFERROR(IF(RANDBETWEEN(1,1000)&lt;=M!$E$5*1000,M!$B$2,M!$G$2), "")</f>
        <v/>
      </c>
      <c r="B4939" t="str">
        <f ca="1">IFERROR(IF($A4939 = M!$B$2, IF(RANDBETWEEN(1,1000)&lt;=M!$E$6*1000,M!$B$2,M!$G$2), IF(RANDBETWEEN(1,1000)&lt;=M!$J$6*1000,M!$G$2,M!$B$2)), "")</f>
        <v/>
      </c>
      <c r="C4939" t="str">
        <f ca="1">IFERROR(IF(NOT(A4939 = B4939), IF(RANDBETWEEN(1,1000)&lt;=M!$E$8*1000,M!$B$2,M!$G$2), ""), "")</f>
        <v/>
      </c>
      <c r="D4939" t="str">
        <f ca="1">IFERROR(IF(COUNTIFS(A4939:C4939,M!$B$2)&gt;=2,M!$B$2,M!$G$2), "")</f>
        <v>Luffy</v>
      </c>
    </row>
    <row r="4940" spans="1:4" x14ac:dyDescent="0.2">
      <c r="A4940" t="str">
        <f ca="1">IFERROR(IF(RANDBETWEEN(1,1000)&lt;=M!$E$5*1000,M!$B$2,M!$G$2), "")</f>
        <v/>
      </c>
      <c r="B4940" t="str">
        <f ca="1">IFERROR(IF($A4940 = M!$B$2, IF(RANDBETWEEN(1,1000)&lt;=M!$E$6*1000,M!$B$2,M!$G$2), IF(RANDBETWEEN(1,1000)&lt;=M!$J$6*1000,M!$G$2,M!$B$2)), "")</f>
        <v/>
      </c>
      <c r="C4940" t="str">
        <f ca="1">IFERROR(IF(NOT(A4940 = B4940), IF(RANDBETWEEN(1,1000)&lt;=M!$E$8*1000,M!$B$2,M!$G$2), ""), "")</f>
        <v/>
      </c>
      <c r="D4940" t="str">
        <f ca="1">IFERROR(IF(COUNTIFS(A4940:C4940,M!$B$2)&gt;=2,M!$B$2,M!$G$2), "")</f>
        <v>Luffy</v>
      </c>
    </row>
    <row r="4941" spans="1:4" x14ac:dyDescent="0.2">
      <c r="A4941" t="str">
        <f ca="1">IFERROR(IF(RANDBETWEEN(1,1000)&lt;=M!$E$5*1000,M!$B$2,M!$G$2), "")</f>
        <v/>
      </c>
      <c r="B4941" t="str">
        <f ca="1">IFERROR(IF($A4941 = M!$B$2, IF(RANDBETWEEN(1,1000)&lt;=M!$E$6*1000,M!$B$2,M!$G$2), IF(RANDBETWEEN(1,1000)&lt;=M!$J$6*1000,M!$G$2,M!$B$2)), "")</f>
        <v/>
      </c>
      <c r="C4941" t="str">
        <f ca="1">IFERROR(IF(NOT(A4941 = B4941), IF(RANDBETWEEN(1,1000)&lt;=M!$E$8*1000,M!$B$2,M!$G$2), ""), "")</f>
        <v/>
      </c>
      <c r="D4941" t="str">
        <f ca="1">IFERROR(IF(COUNTIFS(A4941:C4941,M!$B$2)&gt;=2,M!$B$2,M!$G$2), "")</f>
        <v>Luffy</v>
      </c>
    </row>
    <row r="4942" spans="1:4" x14ac:dyDescent="0.2">
      <c r="A4942" t="str">
        <f ca="1">IFERROR(IF(RANDBETWEEN(1,1000)&lt;=M!$E$5*1000,M!$B$2,M!$G$2), "")</f>
        <v/>
      </c>
      <c r="B4942" t="str">
        <f ca="1">IFERROR(IF($A4942 = M!$B$2, IF(RANDBETWEEN(1,1000)&lt;=M!$E$6*1000,M!$B$2,M!$G$2), IF(RANDBETWEEN(1,1000)&lt;=M!$J$6*1000,M!$G$2,M!$B$2)), "")</f>
        <v/>
      </c>
      <c r="C4942" t="str">
        <f ca="1">IFERROR(IF(NOT(A4942 = B4942), IF(RANDBETWEEN(1,1000)&lt;=M!$E$8*1000,M!$B$2,M!$G$2), ""), "")</f>
        <v/>
      </c>
      <c r="D4942" t="str">
        <f ca="1">IFERROR(IF(COUNTIFS(A4942:C4942,M!$B$2)&gt;=2,M!$B$2,M!$G$2), "")</f>
        <v>Luffy</v>
      </c>
    </row>
    <row r="4943" spans="1:4" x14ac:dyDescent="0.2">
      <c r="A4943" t="str">
        <f ca="1">IFERROR(IF(RANDBETWEEN(1,1000)&lt;=M!$E$5*1000,M!$B$2,M!$G$2), "")</f>
        <v/>
      </c>
      <c r="B4943" t="str">
        <f ca="1">IFERROR(IF($A4943 = M!$B$2, IF(RANDBETWEEN(1,1000)&lt;=M!$E$6*1000,M!$B$2,M!$G$2), IF(RANDBETWEEN(1,1000)&lt;=M!$J$6*1000,M!$G$2,M!$B$2)), "")</f>
        <v/>
      </c>
      <c r="C4943" t="str">
        <f ca="1">IFERROR(IF(NOT(A4943 = B4943), IF(RANDBETWEEN(1,1000)&lt;=M!$E$8*1000,M!$B$2,M!$G$2), ""), "")</f>
        <v/>
      </c>
      <c r="D4943" t="str">
        <f ca="1">IFERROR(IF(COUNTIFS(A4943:C4943,M!$B$2)&gt;=2,M!$B$2,M!$G$2), "")</f>
        <v>Luffy</v>
      </c>
    </row>
    <row r="4944" spans="1:4" x14ac:dyDescent="0.2">
      <c r="A4944" t="str">
        <f ca="1">IFERROR(IF(RANDBETWEEN(1,1000)&lt;=M!$E$5*1000,M!$B$2,M!$G$2), "")</f>
        <v/>
      </c>
      <c r="B4944" t="str">
        <f ca="1">IFERROR(IF($A4944 = M!$B$2, IF(RANDBETWEEN(1,1000)&lt;=M!$E$6*1000,M!$B$2,M!$G$2), IF(RANDBETWEEN(1,1000)&lt;=M!$J$6*1000,M!$G$2,M!$B$2)), "")</f>
        <v/>
      </c>
      <c r="C4944" t="str">
        <f ca="1">IFERROR(IF(NOT(A4944 = B4944), IF(RANDBETWEEN(1,1000)&lt;=M!$E$8*1000,M!$B$2,M!$G$2), ""), "")</f>
        <v/>
      </c>
      <c r="D4944" t="str">
        <f ca="1">IFERROR(IF(COUNTIFS(A4944:C4944,M!$B$2)&gt;=2,M!$B$2,M!$G$2), "")</f>
        <v>Luffy</v>
      </c>
    </row>
    <row r="4945" spans="1:4" x14ac:dyDescent="0.2">
      <c r="A4945" t="str">
        <f ca="1">IFERROR(IF(RANDBETWEEN(1,1000)&lt;=M!$E$5*1000,M!$B$2,M!$G$2), "")</f>
        <v/>
      </c>
      <c r="B4945" t="str">
        <f ca="1">IFERROR(IF($A4945 = M!$B$2, IF(RANDBETWEEN(1,1000)&lt;=M!$E$6*1000,M!$B$2,M!$G$2), IF(RANDBETWEEN(1,1000)&lt;=M!$J$6*1000,M!$G$2,M!$B$2)), "")</f>
        <v/>
      </c>
      <c r="C4945" t="str">
        <f ca="1">IFERROR(IF(NOT(A4945 = B4945), IF(RANDBETWEEN(1,1000)&lt;=M!$E$8*1000,M!$B$2,M!$G$2), ""), "")</f>
        <v/>
      </c>
      <c r="D4945" t="str">
        <f ca="1">IFERROR(IF(COUNTIFS(A4945:C4945,M!$B$2)&gt;=2,M!$B$2,M!$G$2), "")</f>
        <v>Luffy</v>
      </c>
    </row>
    <row r="4946" spans="1:4" x14ac:dyDescent="0.2">
      <c r="A4946" t="str">
        <f ca="1">IFERROR(IF(RANDBETWEEN(1,1000)&lt;=M!$E$5*1000,M!$B$2,M!$G$2), "")</f>
        <v/>
      </c>
      <c r="B4946" t="str">
        <f ca="1">IFERROR(IF($A4946 = M!$B$2, IF(RANDBETWEEN(1,1000)&lt;=M!$E$6*1000,M!$B$2,M!$G$2), IF(RANDBETWEEN(1,1000)&lt;=M!$J$6*1000,M!$G$2,M!$B$2)), "")</f>
        <v/>
      </c>
      <c r="C4946" t="str">
        <f ca="1">IFERROR(IF(NOT(A4946 = B4946), IF(RANDBETWEEN(1,1000)&lt;=M!$E$8*1000,M!$B$2,M!$G$2), ""), "")</f>
        <v/>
      </c>
      <c r="D4946" t="str">
        <f ca="1">IFERROR(IF(COUNTIFS(A4946:C4946,M!$B$2)&gt;=2,M!$B$2,M!$G$2), "")</f>
        <v>Luffy</v>
      </c>
    </row>
    <row r="4947" spans="1:4" x14ac:dyDescent="0.2">
      <c r="A4947" t="str">
        <f ca="1">IFERROR(IF(RANDBETWEEN(1,1000)&lt;=M!$E$5*1000,M!$B$2,M!$G$2), "")</f>
        <v/>
      </c>
      <c r="B4947" t="str">
        <f ca="1">IFERROR(IF($A4947 = M!$B$2, IF(RANDBETWEEN(1,1000)&lt;=M!$E$6*1000,M!$B$2,M!$G$2), IF(RANDBETWEEN(1,1000)&lt;=M!$J$6*1000,M!$G$2,M!$B$2)), "")</f>
        <v/>
      </c>
      <c r="C4947" t="str">
        <f ca="1">IFERROR(IF(NOT(A4947 = B4947), IF(RANDBETWEEN(1,1000)&lt;=M!$E$8*1000,M!$B$2,M!$G$2), ""), "")</f>
        <v/>
      </c>
      <c r="D4947" t="str">
        <f ca="1">IFERROR(IF(COUNTIFS(A4947:C4947,M!$B$2)&gt;=2,M!$B$2,M!$G$2), "")</f>
        <v>Luffy</v>
      </c>
    </row>
    <row r="4948" spans="1:4" x14ac:dyDescent="0.2">
      <c r="A4948" t="str">
        <f ca="1">IFERROR(IF(RANDBETWEEN(1,1000)&lt;=M!$E$5*1000,M!$B$2,M!$G$2), "")</f>
        <v/>
      </c>
      <c r="B4948" t="str">
        <f ca="1">IFERROR(IF($A4948 = M!$B$2, IF(RANDBETWEEN(1,1000)&lt;=M!$E$6*1000,M!$B$2,M!$G$2), IF(RANDBETWEEN(1,1000)&lt;=M!$J$6*1000,M!$G$2,M!$B$2)), "")</f>
        <v/>
      </c>
      <c r="C4948" t="str">
        <f ca="1">IFERROR(IF(NOT(A4948 = B4948), IF(RANDBETWEEN(1,1000)&lt;=M!$E$8*1000,M!$B$2,M!$G$2), ""), "")</f>
        <v/>
      </c>
      <c r="D4948" t="str">
        <f ca="1">IFERROR(IF(COUNTIFS(A4948:C4948,M!$B$2)&gt;=2,M!$B$2,M!$G$2), "")</f>
        <v>Luffy</v>
      </c>
    </row>
    <row r="4949" spans="1:4" x14ac:dyDescent="0.2">
      <c r="A4949" t="str">
        <f ca="1">IFERROR(IF(RANDBETWEEN(1,1000)&lt;=M!$E$5*1000,M!$B$2,M!$G$2), "")</f>
        <v/>
      </c>
      <c r="B4949" t="str">
        <f ca="1">IFERROR(IF($A4949 = M!$B$2, IF(RANDBETWEEN(1,1000)&lt;=M!$E$6*1000,M!$B$2,M!$G$2), IF(RANDBETWEEN(1,1000)&lt;=M!$J$6*1000,M!$G$2,M!$B$2)), "")</f>
        <v/>
      </c>
      <c r="C4949" t="str">
        <f ca="1">IFERROR(IF(NOT(A4949 = B4949), IF(RANDBETWEEN(1,1000)&lt;=M!$E$8*1000,M!$B$2,M!$G$2), ""), "")</f>
        <v/>
      </c>
      <c r="D4949" t="str">
        <f ca="1">IFERROR(IF(COUNTIFS(A4949:C4949,M!$B$2)&gt;=2,M!$B$2,M!$G$2), "")</f>
        <v>Luffy</v>
      </c>
    </row>
    <row r="4950" spans="1:4" x14ac:dyDescent="0.2">
      <c r="A4950" t="str">
        <f ca="1">IFERROR(IF(RANDBETWEEN(1,1000)&lt;=M!$E$5*1000,M!$B$2,M!$G$2), "")</f>
        <v/>
      </c>
      <c r="B4950" t="str">
        <f ca="1">IFERROR(IF($A4950 = M!$B$2, IF(RANDBETWEEN(1,1000)&lt;=M!$E$6*1000,M!$B$2,M!$G$2), IF(RANDBETWEEN(1,1000)&lt;=M!$J$6*1000,M!$G$2,M!$B$2)), "")</f>
        <v/>
      </c>
      <c r="C4950" t="str">
        <f ca="1">IFERROR(IF(NOT(A4950 = B4950), IF(RANDBETWEEN(1,1000)&lt;=M!$E$8*1000,M!$B$2,M!$G$2), ""), "")</f>
        <v/>
      </c>
      <c r="D4950" t="str">
        <f ca="1">IFERROR(IF(COUNTIFS(A4950:C4950,M!$B$2)&gt;=2,M!$B$2,M!$G$2), "")</f>
        <v>Luffy</v>
      </c>
    </row>
    <row r="4951" spans="1:4" x14ac:dyDescent="0.2">
      <c r="A4951" t="str">
        <f ca="1">IFERROR(IF(RANDBETWEEN(1,1000)&lt;=M!$E$5*1000,M!$B$2,M!$G$2), "")</f>
        <v/>
      </c>
      <c r="B4951" t="str">
        <f ca="1">IFERROR(IF($A4951 = M!$B$2, IF(RANDBETWEEN(1,1000)&lt;=M!$E$6*1000,M!$B$2,M!$G$2), IF(RANDBETWEEN(1,1000)&lt;=M!$J$6*1000,M!$G$2,M!$B$2)), "")</f>
        <v/>
      </c>
      <c r="C4951" t="str">
        <f ca="1">IFERROR(IF(NOT(A4951 = B4951), IF(RANDBETWEEN(1,1000)&lt;=M!$E$8*1000,M!$B$2,M!$G$2), ""), "")</f>
        <v/>
      </c>
      <c r="D4951" t="str">
        <f ca="1">IFERROR(IF(COUNTIFS(A4951:C4951,M!$B$2)&gt;=2,M!$B$2,M!$G$2), "")</f>
        <v>Luffy</v>
      </c>
    </row>
    <row r="4952" spans="1:4" x14ac:dyDescent="0.2">
      <c r="A4952" t="str">
        <f ca="1">IFERROR(IF(RANDBETWEEN(1,1000)&lt;=M!$E$5*1000,M!$B$2,M!$G$2), "")</f>
        <v/>
      </c>
      <c r="B4952" t="str">
        <f ca="1">IFERROR(IF($A4952 = M!$B$2, IF(RANDBETWEEN(1,1000)&lt;=M!$E$6*1000,M!$B$2,M!$G$2), IF(RANDBETWEEN(1,1000)&lt;=M!$J$6*1000,M!$G$2,M!$B$2)), "")</f>
        <v/>
      </c>
      <c r="C4952" t="str">
        <f ca="1">IFERROR(IF(NOT(A4952 = B4952), IF(RANDBETWEEN(1,1000)&lt;=M!$E$8*1000,M!$B$2,M!$G$2), ""), "")</f>
        <v/>
      </c>
      <c r="D4952" t="str">
        <f ca="1">IFERROR(IF(COUNTIFS(A4952:C4952,M!$B$2)&gt;=2,M!$B$2,M!$G$2), "")</f>
        <v>Luffy</v>
      </c>
    </row>
    <row r="4953" spans="1:4" x14ac:dyDescent="0.2">
      <c r="A4953" t="str">
        <f ca="1">IFERROR(IF(RANDBETWEEN(1,1000)&lt;=M!$E$5*1000,M!$B$2,M!$G$2), "")</f>
        <v/>
      </c>
      <c r="B4953" t="str">
        <f ca="1">IFERROR(IF($A4953 = M!$B$2, IF(RANDBETWEEN(1,1000)&lt;=M!$E$6*1000,M!$B$2,M!$G$2), IF(RANDBETWEEN(1,1000)&lt;=M!$J$6*1000,M!$G$2,M!$B$2)), "")</f>
        <v/>
      </c>
      <c r="C4953" t="str">
        <f ca="1">IFERROR(IF(NOT(A4953 = B4953), IF(RANDBETWEEN(1,1000)&lt;=M!$E$8*1000,M!$B$2,M!$G$2), ""), "")</f>
        <v/>
      </c>
      <c r="D4953" t="str">
        <f ca="1">IFERROR(IF(COUNTIFS(A4953:C4953,M!$B$2)&gt;=2,M!$B$2,M!$G$2), "")</f>
        <v>Luffy</v>
      </c>
    </row>
    <row r="4954" spans="1:4" x14ac:dyDescent="0.2">
      <c r="A4954" t="str">
        <f ca="1">IFERROR(IF(RANDBETWEEN(1,1000)&lt;=M!$E$5*1000,M!$B$2,M!$G$2), "")</f>
        <v/>
      </c>
      <c r="B4954" t="str">
        <f ca="1">IFERROR(IF($A4954 = M!$B$2, IF(RANDBETWEEN(1,1000)&lt;=M!$E$6*1000,M!$B$2,M!$G$2), IF(RANDBETWEEN(1,1000)&lt;=M!$J$6*1000,M!$G$2,M!$B$2)), "")</f>
        <v/>
      </c>
      <c r="C4954" t="str">
        <f ca="1">IFERROR(IF(NOT(A4954 = B4954), IF(RANDBETWEEN(1,1000)&lt;=M!$E$8*1000,M!$B$2,M!$G$2), ""), "")</f>
        <v/>
      </c>
      <c r="D4954" t="str">
        <f ca="1">IFERROR(IF(COUNTIFS(A4954:C4954,M!$B$2)&gt;=2,M!$B$2,M!$G$2), "")</f>
        <v>Luffy</v>
      </c>
    </row>
    <row r="4955" spans="1:4" x14ac:dyDescent="0.2">
      <c r="A4955" t="str">
        <f ca="1">IFERROR(IF(RANDBETWEEN(1,1000)&lt;=M!$E$5*1000,M!$B$2,M!$G$2), "")</f>
        <v/>
      </c>
      <c r="B4955" t="str">
        <f ca="1">IFERROR(IF($A4955 = M!$B$2, IF(RANDBETWEEN(1,1000)&lt;=M!$E$6*1000,M!$B$2,M!$G$2), IF(RANDBETWEEN(1,1000)&lt;=M!$J$6*1000,M!$G$2,M!$B$2)), "")</f>
        <v/>
      </c>
      <c r="C4955" t="str">
        <f ca="1">IFERROR(IF(NOT(A4955 = B4955), IF(RANDBETWEEN(1,1000)&lt;=M!$E$8*1000,M!$B$2,M!$G$2), ""), "")</f>
        <v/>
      </c>
      <c r="D4955" t="str">
        <f ca="1">IFERROR(IF(COUNTIFS(A4955:C4955,M!$B$2)&gt;=2,M!$B$2,M!$G$2), "")</f>
        <v>Luffy</v>
      </c>
    </row>
    <row r="4956" spans="1:4" x14ac:dyDescent="0.2">
      <c r="A4956" t="str">
        <f ca="1">IFERROR(IF(RANDBETWEEN(1,1000)&lt;=M!$E$5*1000,M!$B$2,M!$G$2), "")</f>
        <v/>
      </c>
      <c r="B4956" t="str">
        <f ca="1">IFERROR(IF($A4956 = M!$B$2, IF(RANDBETWEEN(1,1000)&lt;=M!$E$6*1000,M!$B$2,M!$G$2), IF(RANDBETWEEN(1,1000)&lt;=M!$J$6*1000,M!$G$2,M!$B$2)), "")</f>
        <v/>
      </c>
      <c r="C4956" t="str">
        <f ca="1">IFERROR(IF(NOT(A4956 = B4956), IF(RANDBETWEEN(1,1000)&lt;=M!$E$8*1000,M!$B$2,M!$G$2), ""), "")</f>
        <v/>
      </c>
      <c r="D4956" t="str">
        <f ca="1">IFERROR(IF(COUNTIFS(A4956:C4956,M!$B$2)&gt;=2,M!$B$2,M!$G$2), "")</f>
        <v>Luffy</v>
      </c>
    </row>
    <row r="4957" spans="1:4" x14ac:dyDescent="0.2">
      <c r="A4957" t="str">
        <f ca="1">IFERROR(IF(RANDBETWEEN(1,1000)&lt;=M!$E$5*1000,M!$B$2,M!$G$2), "")</f>
        <v/>
      </c>
      <c r="B4957" t="str">
        <f ca="1">IFERROR(IF($A4957 = M!$B$2, IF(RANDBETWEEN(1,1000)&lt;=M!$E$6*1000,M!$B$2,M!$G$2), IF(RANDBETWEEN(1,1000)&lt;=M!$J$6*1000,M!$G$2,M!$B$2)), "")</f>
        <v/>
      </c>
      <c r="C4957" t="str">
        <f ca="1">IFERROR(IF(NOT(A4957 = B4957), IF(RANDBETWEEN(1,1000)&lt;=M!$E$8*1000,M!$B$2,M!$G$2), ""), "")</f>
        <v/>
      </c>
      <c r="D4957" t="str">
        <f ca="1">IFERROR(IF(COUNTIFS(A4957:C4957,M!$B$2)&gt;=2,M!$B$2,M!$G$2), "")</f>
        <v>Luffy</v>
      </c>
    </row>
    <row r="4958" spans="1:4" x14ac:dyDescent="0.2">
      <c r="A4958" t="str">
        <f ca="1">IFERROR(IF(RANDBETWEEN(1,1000)&lt;=M!$E$5*1000,M!$B$2,M!$G$2), "")</f>
        <v/>
      </c>
      <c r="B4958" t="str">
        <f ca="1">IFERROR(IF($A4958 = M!$B$2, IF(RANDBETWEEN(1,1000)&lt;=M!$E$6*1000,M!$B$2,M!$G$2), IF(RANDBETWEEN(1,1000)&lt;=M!$J$6*1000,M!$G$2,M!$B$2)), "")</f>
        <v/>
      </c>
      <c r="C4958" t="str">
        <f ca="1">IFERROR(IF(NOT(A4958 = B4958), IF(RANDBETWEEN(1,1000)&lt;=M!$E$8*1000,M!$B$2,M!$G$2), ""), "")</f>
        <v/>
      </c>
      <c r="D4958" t="str">
        <f ca="1">IFERROR(IF(COUNTIFS(A4958:C4958,M!$B$2)&gt;=2,M!$B$2,M!$G$2), "")</f>
        <v>Luffy</v>
      </c>
    </row>
    <row r="4959" spans="1:4" x14ac:dyDescent="0.2">
      <c r="A4959" t="str">
        <f ca="1">IFERROR(IF(RANDBETWEEN(1,1000)&lt;=M!$E$5*1000,M!$B$2,M!$G$2), "")</f>
        <v/>
      </c>
      <c r="B4959" t="str">
        <f ca="1">IFERROR(IF($A4959 = M!$B$2, IF(RANDBETWEEN(1,1000)&lt;=M!$E$6*1000,M!$B$2,M!$G$2), IF(RANDBETWEEN(1,1000)&lt;=M!$J$6*1000,M!$G$2,M!$B$2)), "")</f>
        <v/>
      </c>
      <c r="C4959" t="str">
        <f ca="1">IFERROR(IF(NOT(A4959 = B4959), IF(RANDBETWEEN(1,1000)&lt;=M!$E$8*1000,M!$B$2,M!$G$2), ""), "")</f>
        <v/>
      </c>
      <c r="D4959" t="str">
        <f ca="1">IFERROR(IF(COUNTIFS(A4959:C4959,M!$B$2)&gt;=2,M!$B$2,M!$G$2), "")</f>
        <v>Luffy</v>
      </c>
    </row>
    <row r="4960" spans="1:4" x14ac:dyDescent="0.2">
      <c r="A4960" t="str">
        <f ca="1">IFERROR(IF(RANDBETWEEN(1,1000)&lt;=M!$E$5*1000,M!$B$2,M!$G$2), "")</f>
        <v/>
      </c>
      <c r="B4960" t="str">
        <f ca="1">IFERROR(IF($A4960 = M!$B$2, IF(RANDBETWEEN(1,1000)&lt;=M!$E$6*1000,M!$B$2,M!$G$2), IF(RANDBETWEEN(1,1000)&lt;=M!$J$6*1000,M!$G$2,M!$B$2)), "")</f>
        <v/>
      </c>
      <c r="C4960" t="str">
        <f ca="1">IFERROR(IF(NOT(A4960 = B4960), IF(RANDBETWEEN(1,1000)&lt;=M!$E$8*1000,M!$B$2,M!$G$2), ""), "")</f>
        <v/>
      </c>
      <c r="D4960" t="str">
        <f ca="1">IFERROR(IF(COUNTIFS(A4960:C4960,M!$B$2)&gt;=2,M!$B$2,M!$G$2), "")</f>
        <v>Luffy</v>
      </c>
    </row>
    <row r="4961" spans="1:4" x14ac:dyDescent="0.2">
      <c r="A4961" t="str">
        <f ca="1">IFERROR(IF(RANDBETWEEN(1,1000)&lt;=M!$E$5*1000,M!$B$2,M!$G$2), "")</f>
        <v/>
      </c>
      <c r="B4961" t="str">
        <f ca="1">IFERROR(IF($A4961 = M!$B$2, IF(RANDBETWEEN(1,1000)&lt;=M!$E$6*1000,M!$B$2,M!$G$2), IF(RANDBETWEEN(1,1000)&lt;=M!$J$6*1000,M!$G$2,M!$B$2)), "")</f>
        <v/>
      </c>
      <c r="C4961" t="str">
        <f ca="1">IFERROR(IF(NOT(A4961 = B4961), IF(RANDBETWEEN(1,1000)&lt;=M!$E$8*1000,M!$B$2,M!$G$2), ""), "")</f>
        <v/>
      </c>
      <c r="D4961" t="str">
        <f ca="1">IFERROR(IF(COUNTIFS(A4961:C4961,M!$B$2)&gt;=2,M!$B$2,M!$G$2), "")</f>
        <v>Luffy</v>
      </c>
    </row>
    <row r="4962" spans="1:4" x14ac:dyDescent="0.2">
      <c r="A4962" t="str">
        <f ca="1">IFERROR(IF(RANDBETWEEN(1,1000)&lt;=M!$E$5*1000,M!$B$2,M!$G$2), "")</f>
        <v/>
      </c>
      <c r="B4962" t="str">
        <f ca="1">IFERROR(IF($A4962 = M!$B$2, IF(RANDBETWEEN(1,1000)&lt;=M!$E$6*1000,M!$B$2,M!$G$2), IF(RANDBETWEEN(1,1000)&lt;=M!$J$6*1000,M!$G$2,M!$B$2)), "")</f>
        <v/>
      </c>
      <c r="C4962" t="str">
        <f ca="1">IFERROR(IF(NOT(A4962 = B4962), IF(RANDBETWEEN(1,1000)&lt;=M!$E$8*1000,M!$B$2,M!$G$2), ""), "")</f>
        <v/>
      </c>
      <c r="D4962" t="str">
        <f ca="1">IFERROR(IF(COUNTIFS(A4962:C4962,M!$B$2)&gt;=2,M!$B$2,M!$G$2), "")</f>
        <v>Luffy</v>
      </c>
    </row>
    <row r="4963" spans="1:4" x14ac:dyDescent="0.2">
      <c r="A4963" t="str">
        <f ca="1">IFERROR(IF(RANDBETWEEN(1,1000)&lt;=M!$E$5*1000,M!$B$2,M!$G$2), "")</f>
        <v/>
      </c>
      <c r="B4963" t="str">
        <f ca="1">IFERROR(IF($A4963 = M!$B$2, IF(RANDBETWEEN(1,1000)&lt;=M!$E$6*1000,M!$B$2,M!$G$2), IF(RANDBETWEEN(1,1000)&lt;=M!$J$6*1000,M!$G$2,M!$B$2)), "")</f>
        <v/>
      </c>
      <c r="C4963" t="str">
        <f ca="1">IFERROR(IF(NOT(A4963 = B4963), IF(RANDBETWEEN(1,1000)&lt;=M!$E$8*1000,M!$B$2,M!$G$2), ""), "")</f>
        <v/>
      </c>
      <c r="D4963" t="str">
        <f ca="1">IFERROR(IF(COUNTIFS(A4963:C4963,M!$B$2)&gt;=2,M!$B$2,M!$G$2), "")</f>
        <v>Luffy</v>
      </c>
    </row>
    <row r="4964" spans="1:4" x14ac:dyDescent="0.2">
      <c r="A4964" t="str">
        <f ca="1">IFERROR(IF(RANDBETWEEN(1,1000)&lt;=M!$E$5*1000,M!$B$2,M!$G$2), "")</f>
        <v/>
      </c>
      <c r="B4964" t="str">
        <f ca="1">IFERROR(IF($A4964 = M!$B$2, IF(RANDBETWEEN(1,1000)&lt;=M!$E$6*1000,M!$B$2,M!$G$2), IF(RANDBETWEEN(1,1000)&lt;=M!$J$6*1000,M!$G$2,M!$B$2)), "")</f>
        <v/>
      </c>
      <c r="C4964" t="str">
        <f ca="1">IFERROR(IF(NOT(A4964 = B4964), IF(RANDBETWEEN(1,1000)&lt;=M!$E$8*1000,M!$B$2,M!$G$2), ""), "")</f>
        <v/>
      </c>
      <c r="D4964" t="str">
        <f ca="1">IFERROR(IF(COUNTIFS(A4964:C4964,M!$B$2)&gt;=2,M!$B$2,M!$G$2), "")</f>
        <v>Luffy</v>
      </c>
    </row>
    <row r="4965" spans="1:4" x14ac:dyDescent="0.2">
      <c r="A4965" t="str">
        <f ca="1">IFERROR(IF(RANDBETWEEN(1,1000)&lt;=M!$E$5*1000,M!$B$2,M!$G$2), "")</f>
        <v/>
      </c>
      <c r="B4965" t="str">
        <f ca="1">IFERROR(IF($A4965 = M!$B$2, IF(RANDBETWEEN(1,1000)&lt;=M!$E$6*1000,M!$B$2,M!$G$2), IF(RANDBETWEEN(1,1000)&lt;=M!$J$6*1000,M!$G$2,M!$B$2)), "")</f>
        <v/>
      </c>
      <c r="C4965" t="str">
        <f ca="1">IFERROR(IF(NOT(A4965 = B4965), IF(RANDBETWEEN(1,1000)&lt;=M!$E$8*1000,M!$B$2,M!$G$2), ""), "")</f>
        <v/>
      </c>
      <c r="D4965" t="str">
        <f ca="1">IFERROR(IF(COUNTIFS(A4965:C4965,M!$B$2)&gt;=2,M!$B$2,M!$G$2), "")</f>
        <v>Luffy</v>
      </c>
    </row>
    <row r="4966" spans="1:4" x14ac:dyDescent="0.2">
      <c r="A4966" t="str">
        <f ca="1">IFERROR(IF(RANDBETWEEN(1,1000)&lt;=M!$E$5*1000,M!$B$2,M!$G$2), "")</f>
        <v/>
      </c>
      <c r="B4966" t="str">
        <f ca="1">IFERROR(IF($A4966 = M!$B$2, IF(RANDBETWEEN(1,1000)&lt;=M!$E$6*1000,M!$B$2,M!$G$2), IF(RANDBETWEEN(1,1000)&lt;=M!$J$6*1000,M!$G$2,M!$B$2)), "")</f>
        <v/>
      </c>
      <c r="C4966" t="str">
        <f ca="1">IFERROR(IF(NOT(A4966 = B4966), IF(RANDBETWEEN(1,1000)&lt;=M!$E$8*1000,M!$B$2,M!$G$2), ""), "")</f>
        <v/>
      </c>
      <c r="D4966" t="str">
        <f ca="1">IFERROR(IF(COUNTIFS(A4966:C4966,M!$B$2)&gt;=2,M!$B$2,M!$G$2), "")</f>
        <v>Luffy</v>
      </c>
    </row>
    <row r="4967" spans="1:4" x14ac:dyDescent="0.2">
      <c r="A4967" t="str">
        <f ca="1">IFERROR(IF(RANDBETWEEN(1,1000)&lt;=M!$E$5*1000,M!$B$2,M!$G$2), "")</f>
        <v/>
      </c>
      <c r="B4967" t="str">
        <f ca="1">IFERROR(IF($A4967 = M!$B$2, IF(RANDBETWEEN(1,1000)&lt;=M!$E$6*1000,M!$B$2,M!$G$2), IF(RANDBETWEEN(1,1000)&lt;=M!$J$6*1000,M!$G$2,M!$B$2)), "")</f>
        <v/>
      </c>
      <c r="C4967" t="str">
        <f ca="1">IFERROR(IF(NOT(A4967 = B4967), IF(RANDBETWEEN(1,1000)&lt;=M!$E$8*1000,M!$B$2,M!$G$2), ""), "")</f>
        <v/>
      </c>
      <c r="D4967" t="str">
        <f ca="1">IFERROR(IF(COUNTIFS(A4967:C4967,M!$B$2)&gt;=2,M!$B$2,M!$G$2), "")</f>
        <v>Luffy</v>
      </c>
    </row>
    <row r="4968" spans="1:4" x14ac:dyDescent="0.2">
      <c r="A4968" t="str">
        <f ca="1">IFERROR(IF(RANDBETWEEN(1,1000)&lt;=M!$E$5*1000,M!$B$2,M!$G$2), "")</f>
        <v/>
      </c>
      <c r="B4968" t="str">
        <f ca="1">IFERROR(IF($A4968 = M!$B$2, IF(RANDBETWEEN(1,1000)&lt;=M!$E$6*1000,M!$B$2,M!$G$2), IF(RANDBETWEEN(1,1000)&lt;=M!$J$6*1000,M!$G$2,M!$B$2)), "")</f>
        <v/>
      </c>
      <c r="C4968" t="str">
        <f ca="1">IFERROR(IF(NOT(A4968 = B4968), IF(RANDBETWEEN(1,1000)&lt;=M!$E$8*1000,M!$B$2,M!$G$2), ""), "")</f>
        <v/>
      </c>
      <c r="D4968" t="str">
        <f ca="1">IFERROR(IF(COUNTIFS(A4968:C4968,M!$B$2)&gt;=2,M!$B$2,M!$G$2), "")</f>
        <v>Luffy</v>
      </c>
    </row>
    <row r="4969" spans="1:4" x14ac:dyDescent="0.2">
      <c r="A4969" t="str">
        <f ca="1">IFERROR(IF(RANDBETWEEN(1,1000)&lt;=M!$E$5*1000,M!$B$2,M!$G$2), "")</f>
        <v/>
      </c>
      <c r="B4969" t="str">
        <f ca="1">IFERROR(IF($A4969 = M!$B$2, IF(RANDBETWEEN(1,1000)&lt;=M!$E$6*1000,M!$B$2,M!$G$2), IF(RANDBETWEEN(1,1000)&lt;=M!$J$6*1000,M!$G$2,M!$B$2)), "")</f>
        <v/>
      </c>
      <c r="C4969" t="str">
        <f ca="1">IFERROR(IF(NOT(A4969 = B4969), IF(RANDBETWEEN(1,1000)&lt;=M!$E$8*1000,M!$B$2,M!$G$2), ""), "")</f>
        <v/>
      </c>
      <c r="D4969" t="str">
        <f ca="1">IFERROR(IF(COUNTIFS(A4969:C4969,M!$B$2)&gt;=2,M!$B$2,M!$G$2), "")</f>
        <v>Luffy</v>
      </c>
    </row>
    <row r="4970" spans="1:4" x14ac:dyDescent="0.2">
      <c r="A4970" t="str">
        <f ca="1">IFERROR(IF(RANDBETWEEN(1,1000)&lt;=M!$E$5*1000,M!$B$2,M!$G$2), "")</f>
        <v/>
      </c>
      <c r="B4970" t="str">
        <f ca="1">IFERROR(IF($A4970 = M!$B$2, IF(RANDBETWEEN(1,1000)&lt;=M!$E$6*1000,M!$B$2,M!$G$2), IF(RANDBETWEEN(1,1000)&lt;=M!$J$6*1000,M!$G$2,M!$B$2)), "")</f>
        <v/>
      </c>
      <c r="C4970" t="str">
        <f ca="1">IFERROR(IF(NOT(A4970 = B4970), IF(RANDBETWEEN(1,1000)&lt;=M!$E$8*1000,M!$B$2,M!$G$2), ""), "")</f>
        <v/>
      </c>
      <c r="D4970" t="str">
        <f ca="1">IFERROR(IF(COUNTIFS(A4970:C4970,M!$B$2)&gt;=2,M!$B$2,M!$G$2), "")</f>
        <v>Luffy</v>
      </c>
    </row>
    <row r="4971" spans="1:4" x14ac:dyDescent="0.2">
      <c r="A4971" t="str">
        <f ca="1">IFERROR(IF(RANDBETWEEN(1,1000)&lt;=M!$E$5*1000,M!$B$2,M!$G$2), "")</f>
        <v/>
      </c>
      <c r="B4971" t="str">
        <f ca="1">IFERROR(IF($A4971 = M!$B$2, IF(RANDBETWEEN(1,1000)&lt;=M!$E$6*1000,M!$B$2,M!$G$2), IF(RANDBETWEEN(1,1000)&lt;=M!$J$6*1000,M!$G$2,M!$B$2)), "")</f>
        <v/>
      </c>
      <c r="C4971" t="str">
        <f ca="1">IFERROR(IF(NOT(A4971 = B4971), IF(RANDBETWEEN(1,1000)&lt;=M!$E$8*1000,M!$B$2,M!$G$2), ""), "")</f>
        <v/>
      </c>
      <c r="D4971" t="str">
        <f ca="1">IFERROR(IF(COUNTIFS(A4971:C4971,M!$B$2)&gt;=2,M!$B$2,M!$G$2), "")</f>
        <v>Luffy</v>
      </c>
    </row>
    <row r="4972" spans="1:4" x14ac:dyDescent="0.2">
      <c r="A4972" t="str">
        <f ca="1">IFERROR(IF(RANDBETWEEN(1,1000)&lt;=M!$E$5*1000,M!$B$2,M!$G$2), "")</f>
        <v/>
      </c>
      <c r="B4972" t="str">
        <f ca="1">IFERROR(IF($A4972 = M!$B$2, IF(RANDBETWEEN(1,1000)&lt;=M!$E$6*1000,M!$B$2,M!$G$2), IF(RANDBETWEEN(1,1000)&lt;=M!$J$6*1000,M!$G$2,M!$B$2)), "")</f>
        <v/>
      </c>
      <c r="C4972" t="str">
        <f ca="1">IFERROR(IF(NOT(A4972 = B4972), IF(RANDBETWEEN(1,1000)&lt;=M!$E$8*1000,M!$B$2,M!$G$2), ""), "")</f>
        <v/>
      </c>
      <c r="D4972" t="str">
        <f ca="1">IFERROR(IF(COUNTIFS(A4972:C4972,M!$B$2)&gt;=2,M!$B$2,M!$G$2), "")</f>
        <v>Luffy</v>
      </c>
    </row>
    <row r="4973" spans="1:4" x14ac:dyDescent="0.2">
      <c r="A4973" t="str">
        <f ca="1">IFERROR(IF(RANDBETWEEN(1,1000)&lt;=M!$E$5*1000,M!$B$2,M!$G$2), "")</f>
        <v/>
      </c>
      <c r="B4973" t="str">
        <f ca="1">IFERROR(IF($A4973 = M!$B$2, IF(RANDBETWEEN(1,1000)&lt;=M!$E$6*1000,M!$B$2,M!$G$2), IF(RANDBETWEEN(1,1000)&lt;=M!$J$6*1000,M!$G$2,M!$B$2)), "")</f>
        <v/>
      </c>
      <c r="C4973" t="str">
        <f ca="1">IFERROR(IF(NOT(A4973 = B4973), IF(RANDBETWEEN(1,1000)&lt;=M!$E$8*1000,M!$B$2,M!$G$2), ""), "")</f>
        <v/>
      </c>
      <c r="D4973" t="str">
        <f ca="1">IFERROR(IF(COUNTIFS(A4973:C4973,M!$B$2)&gt;=2,M!$B$2,M!$G$2), "")</f>
        <v>Luffy</v>
      </c>
    </row>
    <row r="4974" spans="1:4" x14ac:dyDescent="0.2">
      <c r="A4974" t="str">
        <f ca="1">IFERROR(IF(RANDBETWEEN(1,1000)&lt;=M!$E$5*1000,M!$B$2,M!$G$2), "")</f>
        <v/>
      </c>
      <c r="B4974" t="str">
        <f ca="1">IFERROR(IF($A4974 = M!$B$2, IF(RANDBETWEEN(1,1000)&lt;=M!$E$6*1000,M!$B$2,M!$G$2), IF(RANDBETWEEN(1,1000)&lt;=M!$J$6*1000,M!$G$2,M!$B$2)), "")</f>
        <v/>
      </c>
      <c r="C4974" t="str">
        <f ca="1">IFERROR(IF(NOT(A4974 = B4974), IF(RANDBETWEEN(1,1000)&lt;=M!$E$8*1000,M!$B$2,M!$G$2), ""), "")</f>
        <v/>
      </c>
      <c r="D4974" t="str">
        <f ca="1">IFERROR(IF(COUNTIFS(A4974:C4974,M!$B$2)&gt;=2,M!$B$2,M!$G$2), "")</f>
        <v>Luffy</v>
      </c>
    </row>
    <row r="4975" spans="1:4" x14ac:dyDescent="0.2">
      <c r="A4975" t="str">
        <f ca="1">IFERROR(IF(RANDBETWEEN(1,1000)&lt;=M!$E$5*1000,M!$B$2,M!$G$2), "")</f>
        <v/>
      </c>
      <c r="B4975" t="str">
        <f ca="1">IFERROR(IF($A4975 = M!$B$2, IF(RANDBETWEEN(1,1000)&lt;=M!$E$6*1000,M!$B$2,M!$G$2), IF(RANDBETWEEN(1,1000)&lt;=M!$J$6*1000,M!$G$2,M!$B$2)), "")</f>
        <v/>
      </c>
      <c r="C4975" t="str">
        <f ca="1">IFERROR(IF(NOT(A4975 = B4975), IF(RANDBETWEEN(1,1000)&lt;=M!$E$8*1000,M!$B$2,M!$G$2), ""), "")</f>
        <v/>
      </c>
      <c r="D4975" t="str">
        <f ca="1">IFERROR(IF(COUNTIFS(A4975:C4975,M!$B$2)&gt;=2,M!$B$2,M!$G$2), "")</f>
        <v>Luffy</v>
      </c>
    </row>
    <row r="4976" spans="1:4" x14ac:dyDescent="0.2">
      <c r="A4976" t="str">
        <f ca="1">IFERROR(IF(RANDBETWEEN(1,1000)&lt;=M!$E$5*1000,M!$B$2,M!$G$2), "")</f>
        <v/>
      </c>
      <c r="B4976" t="str">
        <f ca="1">IFERROR(IF($A4976 = M!$B$2, IF(RANDBETWEEN(1,1000)&lt;=M!$E$6*1000,M!$B$2,M!$G$2), IF(RANDBETWEEN(1,1000)&lt;=M!$J$6*1000,M!$G$2,M!$B$2)), "")</f>
        <v/>
      </c>
      <c r="C4976" t="str">
        <f ca="1">IFERROR(IF(NOT(A4976 = B4976), IF(RANDBETWEEN(1,1000)&lt;=M!$E$8*1000,M!$B$2,M!$G$2), ""), "")</f>
        <v/>
      </c>
      <c r="D4976" t="str">
        <f ca="1">IFERROR(IF(COUNTIFS(A4976:C4976,M!$B$2)&gt;=2,M!$B$2,M!$G$2), "")</f>
        <v>Luffy</v>
      </c>
    </row>
    <row r="4977" spans="1:4" x14ac:dyDescent="0.2">
      <c r="A4977" t="str">
        <f ca="1">IFERROR(IF(RANDBETWEEN(1,1000)&lt;=M!$E$5*1000,M!$B$2,M!$G$2), "")</f>
        <v/>
      </c>
      <c r="B4977" t="str">
        <f ca="1">IFERROR(IF($A4977 = M!$B$2, IF(RANDBETWEEN(1,1000)&lt;=M!$E$6*1000,M!$B$2,M!$G$2), IF(RANDBETWEEN(1,1000)&lt;=M!$J$6*1000,M!$G$2,M!$B$2)), "")</f>
        <v/>
      </c>
      <c r="C4977" t="str">
        <f ca="1">IFERROR(IF(NOT(A4977 = B4977), IF(RANDBETWEEN(1,1000)&lt;=M!$E$8*1000,M!$B$2,M!$G$2), ""), "")</f>
        <v/>
      </c>
      <c r="D4977" t="str">
        <f ca="1">IFERROR(IF(COUNTIFS(A4977:C4977,M!$B$2)&gt;=2,M!$B$2,M!$G$2), "")</f>
        <v>Luffy</v>
      </c>
    </row>
    <row r="4978" spans="1:4" x14ac:dyDescent="0.2">
      <c r="A4978" t="str">
        <f ca="1">IFERROR(IF(RANDBETWEEN(1,1000)&lt;=M!$E$5*1000,M!$B$2,M!$G$2), "")</f>
        <v/>
      </c>
      <c r="B4978" t="str">
        <f ca="1">IFERROR(IF($A4978 = M!$B$2, IF(RANDBETWEEN(1,1000)&lt;=M!$E$6*1000,M!$B$2,M!$G$2), IF(RANDBETWEEN(1,1000)&lt;=M!$J$6*1000,M!$G$2,M!$B$2)), "")</f>
        <v/>
      </c>
      <c r="C4978" t="str">
        <f ca="1">IFERROR(IF(NOT(A4978 = B4978), IF(RANDBETWEEN(1,1000)&lt;=M!$E$8*1000,M!$B$2,M!$G$2), ""), "")</f>
        <v/>
      </c>
      <c r="D4978" t="str">
        <f ca="1">IFERROR(IF(COUNTIFS(A4978:C4978,M!$B$2)&gt;=2,M!$B$2,M!$G$2), "")</f>
        <v>Luffy</v>
      </c>
    </row>
    <row r="4979" spans="1:4" x14ac:dyDescent="0.2">
      <c r="A4979" t="str">
        <f ca="1">IFERROR(IF(RANDBETWEEN(1,1000)&lt;=M!$E$5*1000,M!$B$2,M!$G$2), "")</f>
        <v/>
      </c>
      <c r="B4979" t="str">
        <f ca="1">IFERROR(IF($A4979 = M!$B$2, IF(RANDBETWEEN(1,1000)&lt;=M!$E$6*1000,M!$B$2,M!$G$2), IF(RANDBETWEEN(1,1000)&lt;=M!$J$6*1000,M!$G$2,M!$B$2)), "")</f>
        <v/>
      </c>
      <c r="C4979" t="str">
        <f ca="1">IFERROR(IF(NOT(A4979 = B4979), IF(RANDBETWEEN(1,1000)&lt;=M!$E$8*1000,M!$B$2,M!$G$2), ""), "")</f>
        <v/>
      </c>
      <c r="D4979" t="str">
        <f ca="1">IFERROR(IF(COUNTIFS(A4979:C4979,M!$B$2)&gt;=2,M!$B$2,M!$G$2), "")</f>
        <v>Luffy</v>
      </c>
    </row>
    <row r="4980" spans="1:4" x14ac:dyDescent="0.2">
      <c r="A4980" t="str">
        <f ca="1">IFERROR(IF(RANDBETWEEN(1,1000)&lt;=M!$E$5*1000,M!$B$2,M!$G$2), "")</f>
        <v/>
      </c>
      <c r="B4980" t="str">
        <f ca="1">IFERROR(IF($A4980 = M!$B$2, IF(RANDBETWEEN(1,1000)&lt;=M!$E$6*1000,M!$B$2,M!$G$2), IF(RANDBETWEEN(1,1000)&lt;=M!$J$6*1000,M!$G$2,M!$B$2)), "")</f>
        <v/>
      </c>
      <c r="C4980" t="str">
        <f ca="1">IFERROR(IF(NOT(A4980 = B4980), IF(RANDBETWEEN(1,1000)&lt;=M!$E$8*1000,M!$B$2,M!$G$2), ""), "")</f>
        <v/>
      </c>
      <c r="D4980" t="str">
        <f ca="1">IFERROR(IF(COUNTIFS(A4980:C4980,M!$B$2)&gt;=2,M!$B$2,M!$G$2), "")</f>
        <v>Luffy</v>
      </c>
    </row>
    <row r="4981" spans="1:4" x14ac:dyDescent="0.2">
      <c r="A4981" t="str">
        <f ca="1">IFERROR(IF(RANDBETWEEN(1,1000)&lt;=M!$E$5*1000,M!$B$2,M!$G$2), "")</f>
        <v/>
      </c>
      <c r="B4981" t="str">
        <f ca="1">IFERROR(IF($A4981 = M!$B$2, IF(RANDBETWEEN(1,1000)&lt;=M!$E$6*1000,M!$B$2,M!$G$2), IF(RANDBETWEEN(1,1000)&lt;=M!$J$6*1000,M!$G$2,M!$B$2)), "")</f>
        <v/>
      </c>
      <c r="C4981" t="str">
        <f ca="1">IFERROR(IF(NOT(A4981 = B4981), IF(RANDBETWEEN(1,1000)&lt;=M!$E$8*1000,M!$B$2,M!$G$2), ""), "")</f>
        <v/>
      </c>
      <c r="D4981" t="str">
        <f ca="1">IFERROR(IF(COUNTIFS(A4981:C4981,M!$B$2)&gt;=2,M!$B$2,M!$G$2), "")</f>
        <v>Luffy</v>
      </c>
    </row>
    <row r="4982" spans="1:4" x14ac:dyDescent="0.2">
      <c r="A4982" t="str">
        <f ca="1">IFERROR(IF(RANDBETWEEN(1,1000)&lt;=M!$E$5*1000,M!$B$2,M!$G$2), "")</f>
        <v/>
      </c>
      <c r="B4982" t="str">
        <f ca="1">IFERROR(IF($A4982 = M!$B$2, IF(RANDBETWEEN(1,1000)&lt;=M!$E$6*1000,M!$B$2,M!$G$2), IF(RANDBETWEEN(1,1000)&lt;=M!$J$6*1000,M!$G$2,M!$B$2)), "")</f>
        <v/>
      </c>
      <c r="C4982" t="str">
        <f ca="1">IFERROR(IF(NOT(A4982 = B4982), IF(RANDBETWEEN(1,1000)&lt;=M!$E$8*1000,M!$B$2,M!$G$2), ""), "")</f>
        <v/>
      </c>
      <c r="D4982" t="str">
        <f ca="1">IFERROR(IF(COUNTIFS(A4982:C4982,M!$B$2)&gt;=2,M!$B$2,M!$G$2), "")</f>
        <v>Luffy</v>
      </c>
    </row>
    <row r="4983" spans="1:4" x14ac:dyDescent="0.2">
      <c r="A4983" t="str">
        <f ca="1">IFERROR(IF(RANDBETWEEN(1,1000)&lt;=M!$E$5*1000,M!$B$2,M!$G$2), "")</f>
        <v/>
      </c>
      <c r="B4983" t="str">
        <f ca="1">IFERROR(IF($A4983 = M!$B$2, IF(RANDBETWEEN(1,1000)&lt;=M!$E$6*1000,M!$B$2,M!$G$2), IF(RANDBETWEEN(1,1000)&lt;=M!$J$6*1000,M!$G$2,M!$B$2)), "")</f>
        <v/>
      </c>
      <c r="C4983" t="str">
        <f ca="1">IFERROR(IF(NOT(A4983 = B4983), IF(RANDBETWEEN(1,1000)&lt;=M!$E$8*1000,M!$B$2,M!$G$2), ""), "")</f>
        <v/>
      </c>
      <c r="D4983" t="str">
        <f ca="1">IFERROR(IF(COUNTIFS(A4983:C4983,M!$B$2)&gt;=2,M!$B$2,M!$G$2), "")</f>
        <v>Luffy</v>
      </c>
    </row>
    <row r="4984" spans="1:4" x14ac:dyDescent="0.2">
      <c r="A4984" t="str">
        <f ca="1">IFERROR(IF(RANDBETWEEN(1,1000)&lt;=M!$E$5*1000,M!$B$2,M!$G$2), "")</f>
        <v/>
      </c>
      <c r="B4984" t="str">
        <f ca="1">IFERROR(IF($A4984 = M!$B$2, IF(RANDBETWEEN(1,1000)&lt;=M!$E$6*1000,M!$B$2,M!$G$2), IF(RANDBETWEEN(1,1000)&lt;=M!$J$6*1000,M!$G$2,M!$B$2)), "")</f>
        <v/>
      </c>
      <c r="C4984" t="str">
        <f ca="1">IFERROR(IF(NOT(A4984 = B4984), IF(RANDBETWEEN(1,1000)&lt;=M!$E$8*1000,M!$B$2,M!$G$2), ""), "")</f>
        <v/>
      </c>
      <c r="D4984" t="str">
        <f ca="1">IFERROR(IF(COUNTIFS(A4984:C4984,M!$B$2)&gt;=2,M!$B$2,M!$G$2), "")</f>
        <v>Luffy</v>
      </c>
    </row>
    <row r="4985" spans="1:4" x14ac:dyDescent="0.2">
      <c r="A4985" t="str">
        <f ca="1">IFERROR(IF(RANDBETWEEN(1,1000)&lt;=M!$E$5*1000,M!$B$2,M!$G$2), "")</f>
        <v/>
      </c>
      <c r="B4985" t="str">
        <f ca="1">IFERROR(IF($A4985 = M!$B$2, IF(RANDBETWEEN(1,1000)&lt;=M!$E$6*1000,M!$B$2,M!$G$2), IF(RANDBETWEEN(1,1000)&lt;=M!$J$6*1000,M!$G$2,M!$B$2)), "")</f>
        <v/>
      </c>
      <c r="C4985" t="str">
        <f ca="1">IFERROR(IF(NOT(A4985 = B4985), IF(RANDBETWEEN(1,1000)&lt;=M!$E$8*1000,M!$B$2,M!$G$2), ""), "")</f>
        <v/>
      </c>
      <c r="D4985" t="str">
        <f ca="1">IFERROR(IF(COUNTIFS(A4985:C4985,M!$B$2)&gt;=2,M!$B$2,M!$G$2), "")</f>
        <v>Luffy</v>
      </c>
    </row>
    <row r="4986" spans="1:4" x14ac:dyDescent="0.2">
      <c r="A4986" t="str">
        <f ca="1">IFERROR(IF(RANDBETWEEN(1,1000)&lt;=M!$E$5*1000,M!$B$2,M!$G$2), "")</f>
        <v/>
      </c>
      <c r="B4986" t="str">
        <f ca="1">IFERROR(IF($A4986 = M!$B$2, IF(RANDBETWEEN(1,1000)&lt;=M!$E$6*1000,M!$B$2,M!$G$2), IF(RANDBETWEEN(1,1000)&lt;=M!$J$6*1000,M!$G$2,M!$B$2)), "")</f>
        <v/>
      </c>
      <c r="C4986" t="str">
        <f ca="1">IFERROR(IF(NOT(A4986 = B4986), IF(RANDBETWEEN(1,1000)&lt;=M!$E$8*1000,M!$B$2,M!$G$2), ""), "")</f>
        <v/>
      </c>
      <c r="D4986" t="str">
        <f ca="1">IFERROR(IF(COUNTIFS(A4986:C4986,M!$B$2)&gt;=2,M!$B$2,M!$G$2), "")</f>
        <v>Luffy</v>
      </c>
    </row>
    <row r="4987" spans="1:4" x14ac:dyDescent="0.2">
      <c r="A4987" t="str">
        <f ca="1">IFERROR(IF(RANDBETWEEN(1,1000)&lt;=M!$E$5*1000,M!$B$2,M!$G$2), "")</f>
        <v/>
      </c>
      <c r="B4987" t="str">
        <f ca="1">IFERROR(IF($A4987 = M!$B$2, IF(RANDBETWEEN(1,1000)&lt;=M!$E$6*1000,M!$B$2,M!$G$2), IF(RANDBETWEEN(1,1000)&lt;=M!$J$6*1000,M!$G$2,M!$B$2)), "")</f>
        <v/>
      </c>
      <c r="C4987" t="str">
        <f ca="1">IFERROR(IF(NOT(A4987 = B4987), IF(RANDBETWEEN(1,1000)&lt;=M!$E$8*1000,M!$B$2,M!$G$2), ""), "")</f>
        <v/>
      </c>
      <c r="D4987" t="str">
        <f ca="1">IFERROR(IF(COUNTIFS(A4987:C4987,M!$B$2)&gt;=2,M!$B$2,M!$G$2), "")</f>
        <v>Luffy</v>
      </c>
    </row>
    <row r="4988" spans="1:4" x14ac:dyDescent="0.2">
      <c r="A4988" t="str">
        <f ca="1">IFERROR(IF(RANDBETWEEN(1,1000)&lt;=M!$E$5*1000,M!$B$2,M!$G$2), "")</f>
        <v/>
      </c>
      <c r="B4988" t="str">
        <f ca="1">IFERROR(IF($A4988 = M!$B$2, IF(RANDBETWEEN(1,1000)&lt;=M!$E$6*1000,M!$B$2,M!$G$2), IF(RANDBETWEEN(1,1000)&lt;=M!$J$6*1000,M!$G$2,M!$B$2)), "")</f>
        <v/>
      </c>
      <c r="C4988" t="str">
        <f ca="1">IFERROR(IF(NOT(A4988 = B4988), IF(RANDBETWEEN(1,1000)&lt;=M!$E$8*1000,M!$B$2,M!$G$2), ""), "")</f>
        <v/>
      </c>
      <c r="D4988" t="str">
        <f ca="1">IFERROR(IF(COUNTIFS(A4988:C4988,M!$B$2)&gt;=2,M!$B$2,M!$G$2), "")</f>
        <v>Luffy</v>
      </c>
    </row>
    <row r="4989" spans="1:4" x14ac:dyDescent="0.2">
      <c r="A4989" t="str">
        <f ca="1">IFERROR(IF(RANDBETWEEN(1,1000)&lt;=M!$E$5*1000,M!$B$2,M!$G$2), "")</f>
        <v/>
      </c>
      <c r="B4989" t="str">
        <f ca="1">IFERROR(IF($A4989 = M!$B$2, IF(RANDBETWEEN(1,1000)&lt;=M!$E$6*1000,M!$B$2,M!$G$2), IF(RANDBETWEEN(1,1000)&lt;=M!$J$6*1000,M!$G$2,M!$B$2)), "")</f>
        <v/>
      </c>
      <c r="C4989" t="str">
        <f ca="1">IFERROR(IF(NOT(A4989 = B4989), IF(RANDBETWEEN(1,1000)&lt;=M!$E$8*1000,M!$B$2,M!$G$2), ""), "")</f>
        <v/>
      </c>
      <c r="D4989" t="str">
        <f ca="1">IFERROR(IF(COUNTIFS(A4989:C4989,M!$B$2)&gt;=2,M!$B$2,M!$G$2), "")</f>
        <v>Luffy</v>
      </c>
    </row>
    <row r="4990" spans="1:4" x14ac:dyDescent="0.2">
      <c r="A4990" t="str">
        <f ca="1">IFERROR(IF(RANDBETWEEN(1,1000)&lt;=M!$E$5*1000,M!$B$2,M!$G$2), "")</f>
        <v/>
      </c>
      <c r="B4990" t="str">
        <f ca="1">IFERROR(IF($A4990 = M!$B$2, IF(RANDBETWEEN(1,1000)&lt;=M!$E$6*1000,M!$B$2,M!$G$2), IF(RANDBETWEEN(1,1000)&lt;=M!$J$6*1000,M!$G$2,M!$B$2)), "")</f>
        <v/>
      </c>
      <c r="C4990" t="str">
        <f ca="1">IFERROR(IF(NOT(A4990 = B4990), IF(RANDBETWEEN(1,1000)&lt;=M!$E$8*1000,M!$B$2,M!$G$2), ""), "")</f>
        <v/>
      </c>
      <c r="D4990" t="str">
        <f ca="1">IFERROR(IF(COUNTIFS(A4990:C4990,M!$B$2)&gt;=2,M!$B$2,M!$G$2), "")</f>
        <v>Luffy</v>
      </c>
    </row>
    <row r="4991" spans="1:4" x14ac:dyDescent="0.2">
      <c r="A4991" t="str">
        <f ca="1">IFERROR(IF(RANDBETWEEN(1,1000)&lt;=M!$E$5*1000,M!$B$2,M!$G$2), "")</f>
        <v/>
      </c>
      <c r="B4991" t="str">
        <f ca="1">IFERROR(IF($A4991 = M!$B$2, IF(RANDBETWEEN(1,1000)&lt;=M!$E$6*1000,M!$B$2,M!$G$2), IF(RANDBETWEEN(1,1000)&lt;=M!$J$6*1000,M!$G$2,M!$B$2)), "")</f>
        <v/>
      </c>
      <c r="C4991" t="str">
        <f ca="1">IFERROR(IF(NOT(A4991 = B4991), IF(RANDBETWEEN(1,1000)&lt;=M!$E$8*1000,M!$B$2,M!$G$2), ""), "")</f>
        <v/>
      </c>
      <c r="D4991" t="str">
        <f ca="1">IFERROR(IF(COUNTIFS(A4991:C4991,M!$B$2)&gt;=2,M!$B$2,M!$G$2), "")</f>
        <v>Luffy</v>
      </c>
    </row>
    <row r="4992" spans="1:4" x14ac:dyDescent="0.2">
      <c r="A4992" t="str">
        <f ca="1">IFERROR(IF(RANDBETWEEN(1,1000)&lt;=M!$E$5*1000,M!$B$2,M!$G$2), "")</f>
        <v/>
      </c>
      <c r="B4992" t="str">
        <f ca="1">IFERROR(IF($A4992 = M!$B$2, IF(RANDBETWEEN(1,1000)&lt;=M!$E$6*1000,M!$B$2,M!$G$2), IF(RANDBETWEEN(1,1000)&lt;=M!$J$6*1000,M!$G$2,M!$B$2)), "")</f>
        <v/>
      </c>
      <c r="C4992" t="str">
        <f ca="1">IFERROR(IF(NOT(A4992 = B4992), IF(RANDBETWEEN(1,1000)&lt;=M!$E$8*1000,M!$B$2,M!$G$2), ""), "")</f>
        <v/>
      </c>
      <c r="D4992" t="str">
        <f ca="1">IFERROR(IF(COUNTIFS(A4992:C4992,M!$B$2)&gt;=2,M!$B$2,M!$G$2), "")</f>
        <v>Luffy</v>
      </c>
    </row>
    <row r="4993" spans="1:4" x14ac:dyDescent="0.2">
      <c r="A4993" t="str">
        <f ca="1">IFERROR(IF(RANDBETWEEN(1,1000)&lt;=M!$E$5*1000,M!$B$2,M!$G$2), "")</f>
        <v/>
      </c>
      <c r="B4993" t="str">
        <f ca="1">IFERROR(IF($A4993 = M!$B$2, IF(RANDBETWEEN(1,1000)&lt;=M!$E$6*1000,M!$B$2,M!$G$2), IF(RANDBETWEEN(1,1000)&lt;=M!$J$6*1000,M!$G$2,M!$B$2)), "")</f>
        <v/>
      </c>
      <c r="C4993" t="str">
        <f ca="1">IFERROR(IF(NOT(A4993 = B4993), IF(RANDBETWEEN(1,1000)&lt;=M!$E$8*1000,M!$B$2,M!$G$2), ""), "")</f>
        <v/>
      </c>
      <c r="D4993" t="str">
        <f ca="1">IFERROR(IF(COUNTIFS(A4993:C4993,M!$B$2)&gt;=2,M!$B$2,M!$G$2), "")</f>
        <v>Luffy</v>
      </c>
    </row>
    <row r="4994" spans="1:4" x14ac:dyDescent="0.2">
      <c r="A4994" t="str">
        <f ca="1">IFERROR(IF(RANDBETWEEN(1,1000)&lt;=M!$E$5*1000,M!$B$2,M!$G$2), "")</f>
        <v/>
      </c>
      <c r="B4994" t="str">
        <f ca="1">IFERROR(IF($A4994 = M!$B$2, IF(RANDBETWEEN(1,1000)&lt;=M!$E$6*1000,M!$B$2,M!$G$2), IF(RANDBETWEEN(1,1000)&lt;=M!$J$6*1000,M!$G$2,M!$B$2)), "")</f>
        <v/>
      </c>
      <c r="C4994" t="str">
        <f ca="1">IFERROR(IF(NOT(A4994 = B4994), IF(RANDBETWEEN(1,1000)&lt;=M!$E$8*1000,M!$B$2,M!$G$2), ""), "")</f>
        <v/>
      </c>
      <c r="D4994" t="str">
        <f ca="1">IFERROR(IF(COUNTIFS(A4994:C4994,M!$B$2)&gt;=2,M!$B$2,M!$G$2), "")</f>
        <v>Luffy</v>
      </c>
    </row>
    <row r="4995" spans="1:4" x14ac:dyDescent="0.2">
      <c r="A4995" t="str">
        <f ca="1">IFERROR(IF(RANDBETWEEN(1,1000)&lt;=M!$E$5*1000,M!$B$2,M!$G$2), "")</f>
        <v/>
      </c>
      <c r="B4995" t="str">
        <f ca="1">IFERROR(IF($A4995 = M!$B$2, IF(RANDBETWEEN(1,1000)&lt;=M!$E$6*1000,M!$B$2,M!$G$2), IF(RANDBETWEEN(1,1000)&lt;=M!$J$6*1000,M!$G$2,M!$B$2)), "")</f>
        <v/>
      </c>
      <c r="C4995" t="str">
        <f ca="1">IFERROR(IF(NOT(A4995 = B4995), IF(RANDBETWEEN(1,1000)&lt;=M!$E$8*1000,M!$B$2,M!$G$2), ""), "")</f>
        <v/>
      </c>
      <c r="D4995" t="str">
        <f ca="1">IFERROR(IF(COUNTIFS(A4995:C4995,M!$B$2)&gt;=2,M!$B$2,M!$G$2), "")</f>
        <v>Luffy</v>
      </c>
    </row>
    <row r="4996" spans="1:4" x14ac:dyDescent="0.2">
      <c r="A4996" t="str">
        <f ca="1">IFERROR(IF(RANDBETWEEN(1,1000)&lt;=M!$E$5*1000,M!$B$2,M!$G$2), "")</f>
        <v/>
      </c>
      <c r="B4996" t="str">
        <f ca="1">IFERROR(IF($A4996 = M!$B$2, IF(RANDBETWEEN(1,1000)&lt;=M!$E$6*1000,M!$B$2,M!$G$2), IF(RANDBETWEEN(1,1000)&lt;=M!$J$6*1000,M!$G$2,M!$B$2)), "")</f>
        <v/>
      </c>
      <c r="C4996" t="str">
        <f ca="1">IFERROR(IF(NOT(A4996 = B4996), IF(RANDBETWEEN(1,1000)&lt;=M!$E$8*1000,M!$B$2,M!$G$2), ""), "")</f>
        <v/>
      </c>
      <c r="D4996" t="str">
        <f ca="1">IFERROR(IF(COUNTIFS(A4996:C4996,M!$B$2)&gt;=2,M!$B$2,M!$G$2), "")</f>
        <v>Luffy</v>
      </c>
    </row>
    <row r="4997" spans="1:4" x14ac:dyDescent="0.2">
      <c r="A4997" t="str">
        <f ca="1">IFERROR(IF(RANDBETWEEN(1,1000)&lt;=M!$E$5*1000,M!$B$2,M!$G$2), "")</f>
        <v/>
      </c>
      <c r="B4997" t="str">
        <f ca="1">IFERROR(IF($A4997 = M!$B$2, IF(RANDBETWEEN(1,1000)&lt;=M!$E$6*1000,M!$B$2,M!$G$2), IF(RANDBETWEEN(1,1000)&lt;=M!$J$6*1000,M!$G$2,M!$B$2)), "")</f>
        <v/>
      </c>
      <c r="C4997" t="str">
        <f ca="1">IFERROR(IF(NOT(A4997 = B4997), IF(RANDBETWEEN(1,1000)&lt;=M!$E$8*1000,M!$B$2,M!$G$2), ""), "")</f>
        <v/>
      </c>
      <c r="D4997" t="str">
        <f ca="1">IFERROR(IF(COUNTIFS(A4997:C4997,M!$B$2)&gt;=2,M!$B$2,M!$G$2), "")</f>
        <v>Luffy</v>
      </c>
    </row>
    <row r="4998" spans="1:4" x14ac:dyDescent="0.2">
      <c r="A4998" t="str">
        <f ca="1">IFERROR(IF(RANDBETWEEN(1,1000)&lt;=M!$E$5*1000,M!$B$2,M!$G$2), "")</f>
        <v/>
      </c>
      <c r="B4998" t="str">
        <f ca="1">IFERROR(IF($A4998 = M!$B$2, IF(RANDBETWEEN(1,1000)&lt;=M!$E$6*1000,M!$B$2,M!$G$2), IF(RANDBETWEEN(1,1000)&lt;=M!$J$6*1000,M!$G$2,M!$B$2)), "")</f>
        <v/>
      </c>
      <c r="C4998" t="str">
        <f ca="1">IFERROR(IF(NOT(A4998 = B4998), IF(RANDBETWEEN(1,1000)&lt;=M!$E$8*1000,M!$B$2,M!$G$2), ""), "")</f>
        <v/>
      </c>
      <c r="D4998" t="str">
        <f ca="1">IFERROR(IF(COUNTIFS(A4998:C4998,M!$B$2)&gt;=2,M!$B$2,M!$G$2), "")</f>
        <v>Luffy</v>
      </c>
    </row>
    <row r="4999" spans="1:4" x14ac:dyDescent="0.2">
      <c r="A4999" t="str">
        <f ca="1">IFERROR(IF(RANDBETWEEN(1,1000)&lt;=M!$E$5*1000,M!$B$2,M!$G$2), "")</f>
        <v/>
      </c>
      <c r="B4999" t="str">
        <f ca="1">IFERROR(IF($A4999 = M!$B$2, IF(RANDBETWEEN(1,1000)&lt;=M!$E$6*1000,M!$B$2,M!$G$2), IF(RANDBETWEEN(1,1000)&lt;=M!$J$6*1000,M!$G$2,M!$B$2)), "")</f>
        <v/>
      </c>
      <c r="C4999" t="str">
        <f ca="1">IFERROR(IF(NOT(A4999 = B4999), IF(RANDBETWEEN(1,1000)&lt;=M!$E$8*1000,M!$B$2,M!$G$2), ""), "")</f>
        <v/>
      </c>
      <c r="D4999" t="str">
        <f ca="1">IFERROR(IF(COUNTIFS(A4999:C4999,M!$B$2)&gt;=2,M!$B$2,M!$G$2), "")</f>
        <v>Luffy</v>
      </c>
    </row>
    <row r="5000" spans="1:4" x14ac:dyDescent="0.2">
      <c r="A5000" t="str">
        <f ca="1">IFERROR(IF(RANDBETWEEN(1,1000)&lt;=M!$E$5*1000,M!$B$2,M!$G$2), "")</f>
        <v/>
      </c>
      <c r="B5000" t="str">
        <f ca="1">IFERROR(IF($A5000 = M!$B$2, IF(RANDBETWEEN(1,1000)&lt;=M!$E$6*1000,M!$B$2,M!$G$2), IF(RANDBETWEEN(1,1000)&lt;=M!$J$6*1000,M!$G$2,M!$B$2)), "")</f>
        <v/>
      </c>
      <c r="C5000" t="str">
        <f ca="1">IFERROR(IF(NOT(A5000 = B5000), IF(RANDBETWEEN(1,1000)&lt;=M!$E$8*1000,M!$B$2,M!$G$2), ""), "")</f>
        <v/>
      </c>
      <c r="D5000" t="str">
        <f ca="1">IFERROR(IF(COUNTIFS(A5000:C5000,M!$B$2)&gt;=2,M!$B$2,M!$G$2), "")</f>
        <v>Luffy</v>
      </c>
    </row>
    <row r="5001" spans="1:4" x14ac:dyDescent="0.2">
      <c r="A5001" t="str">
        <f ca="1">IFERROR(IF(RANDBETWEEN(1,1000)&lt;=M!$E$5*1000,M!$B$2,M!$G$2), "")</f>
        <v/>
      </c>
      <c r="B5001" t="str">
        <f ca="1">IFERROR(IF($A5001 = M!$B$2, IF(RANDBETWEEN(1,1000)&lt;=M!$E$6*1000,M!$B$2,M!$G$2), IF(RANDBETWEEN(1,1000)&lt;=M!$J$6*1000,M!$G$2,M!$B$2)), "")</f>
        <v/>
      </c>
      <c r="C5001" t="str">
        <f ca="1">IFERROR(IF(NOT(A5001 = B5001), IF(RANDBETWEEN(1,1000)&lt;=M!$E$8*1000,M!$B$2,M!$G$2), ""), "")</f>
        <v/>
      </c>
      <c r="D5001" t="str">
        <f ca="1">IFERROR(IF(COUNTIFS(A5001:C5001,M!$B$2)&gt;=2,M!$B$2,M!$G$2), "")</f>
        <v>Luffy</v>
      </c>
    </row>
    <row r="5002" spans="1:4" x14ac:dyDescent="0.2">
      <c r="A5002" t="str">
        <f ca="1">IFERROR(IF(RANDBETWEEN(1,1000)&lt;=M!$E$5*1000,M!$B$2,M!$G$2), "")</f>
        <v/>
      </c>
      <c r="B5002" t="str">
        <f ca="1">IFERROR(IF($A5002 = M!$B$2, IF(RANDBETWEEN(1,1000)&lt;=M!$E$6*1000,M!$B$2,M!$G$2), IF(RANDBETWEEN(1,1000)&lt;=M!$J$6*1000,M!$G$2,M!$B$2)), "")</f>
        <v/>
      </c>
      <c r="C5002" t="str">
        <f ca="1">IFERROR(IF(NOT(A5002 = B5002), IF(RANDBETWEEN(1,1000)&lt;=M!$E$8*1000,M!$B$2,M!$G$2), ""), "")</f>
        <v/>
      </c>
      <c r="D5002" t="str">
        <f ca="1">IFERROR(IF(COUNTIFS(A5002:C5002,M!$B$2)&gt;=2,M!$B$2,M!$G$2), "")</f>
        <v>Luffy</v>
      </c>
    </row>
    <row r="5003" spans="1:4" x14ac:dyDescent="0.2">
      <c r="A5003" t="str">
        <f ca="1">IFERROR(IF(RANDBETWEEN(1,1000)&lt;=M!$E$5*1000,M!$B$2,M!$G$2), "")</f>
        <v/>
      </c>
      <c r="B5003" t="str">
        <f ca="1">IFERROR(IF($A5003 = M!$B$2, IF(RANDBETWEEN(1,1000)&lt;=M!$E$6*1000,M!$B$2,M!$G$2), IF(RANDBETWEEN(1,1000)&lt;=M!$J$6*1000,M!$G$2,M!$B$2)), "")</f>
        <v/>
      </c>
      <c r="C5003" t="str">
        <f ca="1">IFERROR(IF(NOT(A5003 = B5003), IF(RANDBETWEEN(1,1000)&lt;=M!$E$8*1000,M!$B$2,M!$G$2), ""), "")</f>
        <v/>
      </c>
      <c r="D5003" t="str">
        <f ca="1">IFERROR(IF(COUNTIFS(A5003:C5003,M!$B$2)&gt;=2,M!$B$2,M!$G$2), "")</f>
        <v>Luffy</v>
      </c>
    </row>
    <row r="5004" spans="1:4" x14ac:dyDescent="0.2">
      <c r="A5004" t="str">
        <f ca="1">IFERROR(IF(RANDBETWEEN(1,1000)&lt;=M!$E$5*1000,M!$B$2,M!$G$2), "")</f>
        <v/>
      </c>
      <c r="B5004" t="str">
        <f ca="1">IFERROR(IF($A5004 = M!$B$2, IF(RANDBETWEEN(1,1000)&lt;=M!$E$6*1000,M!$B$2,M!$G$2), IF(RANDBETWEEN(1,1000)&lt;=M!$J$6*1000,M!$G$2,M!$B$2)), "")</f>
        <v/>
      </c>
      <c r="C5004" t="str">
        <f ca="1">IFERROR(IF(NOT(A5004 = B5004), IF(RANDBETWEEN(1,1000)&lt;=M!$E$8*1000,M!$B$2,M!$G$2), ""), "")</f>
        <v/>
      </c>
      <c r="D5004" t="str">
        <f ca="1">IFERROR(IF(COUNTIFS(A5004:C5004,M!$B$2)&gt;=2,M!$B$2,M!$G$2), "")</f>
        <v>Luffy</v>
      </c>
    </row>
    <row r="5005" spans="1:4" x14ac:dyDescent="0.2">
      <c r="A5005" t="str">
        <f ca="1">IFERROR(IF(RANDBETWEEN(1,1000)&lt;=M!$E$5*1000,M!$B$2,M!$G$2), "")</f>
        <v/>
      </c>
      <c r="B5005" t="str">
        <f ca="1">IFERROR(IF($A5005 = M!$B$2, IF(RANDBETWEEN(1,1000)&lt;=M!$E$6*1000,M!$B$2,M!$G$2), IF(RANDBETWEEN(1,1000)&lt;=M!$J$6*1000,M!$G$2,M!$B$2)), "")</f>
        <v/>
      </c>
      <c r="C5005" t="str">
        <f ca="1">IFERROR(IF(NOT(A5005 = B5005), IF(RANDBETWEEN(1,1000)&lt;=M!$E$8*1000,M!$B$2,M!$G$2), ""), "")</f>
        <v/>
      </c>
      <c r="D5005" t="str">
        <f ca="1">IFERROR(IF(COUNTIFS(A5005:C5005,M!$B$2)&gt;=2,M!$B$2,M!$G$2), "")</f>
        <v>Luffy</v>
      </c>
    </row>
    <row r="5006" spans="1:4" x14ac:dyDescent="0.2">
      <c r="A5006" t="str">
        <f ca="1">IFERROR(IF(RANDBETWEEN(1,1000)&lt;=M!$E$5*1000,M!$B$2,M!$G$2), "")</f>
        <v/>
      </c>
      <c r="B5006" t="str">
        <f ca="1">IFERROR(IF($A5006 = M!$B$2, IF(RANDBETWEEN(1,1000)&lt;=M!$E$6*1000,M!$B$2,M!$G$2), IF(RANDBETWEEN(1,1000)&lt;=M!$J$6*1000,M!$G$2,M!$B$2)), "")</f>
        <v/>
      </c>
      <c r="C5006" t="str">
        <f ca="1">IFERROR(IF(NOT(A5006 = B5006), IF(RANDBETWEEN(1,1000)&lt;=M!$E$8*1000,M!$B$2,M!$G$2), ""), "")</f>
        <v/>
      </c>
      <c r="D5006" t="str">
        <f ca="1">IFERROR(IF(COUNTIFS(A5006:C5006,M!$B$2)&gt;=2,M!$B$2,M!$G$2), "")</f>
        <v>Luffy</v>
      </c>
    </row>
    <row r="5007" spans="1:4" x14ac:dyDescent="0.2">
      <c r="A5007" t="str">
        <f ca="1">IFERROR(IF(RANDBETWEEN(1,1000)&lt;=M!$E$5*1000,M!$B$2,M!$G$2), "")</f>
        <v/>
      </c>
      <c r="B5007" t="str">
        <f ca="1">IFERROR(IF($A5007 = M!$B$2, IF(RANDBETWEEN(1,1000)&lt;=M!$E$6*1000,M!$B$2,M!$G$2), IF(RANDBETWEEN(1,1000)&lt;=M!$J$6*1000,M!$G$2,M!$B$2)), "")</f>
        <v/>
      </c>
      <c r="C5007" t="str">
        <f ca="1">IFERROR(IF(NOT(A5007 = B5007), IF(RANDBETWEEN(1,1000)&lt;=M!$E$8*1000,M!$B$2,M!$G$2), ""), "")</f>
        <v/>
      </c>
      <c r="D5007" t="str">
        <f ca="1">IFERROR(IF(COUNTIFS(A5007:C5007,M!$B$2)&gt;=2,M!$B$2,M!$G$2), "")</f>
        <v>Luffy</v>
      </c>
    </row>
    <row r="5008" spans="1:4" x14ac:dyDescent="0.2">
      <c r="A5008" t="str">
        <f ca="1">IFERROR(IF(RANDBETWEEN(1,1000)&lt;=M!$E$5*1000,M!$B$2,M!$G$2), "")</f>
        <v/>
      </c>
      <c r="B5008" t="str">
        <f ca="1">IFERROR(IF($A5008 = M!$B$2, IF(RANDBETWEEN(1,1000)&lt;=M!$E$6*1000,M!$B$2,M!$G$2), IF(RANDBETWEEN(1,1000)&lt;=M!$J$6*1000,M!$G$2,M!$B$2)), "")</f>
        <v/>
      </c>
      <c r="C5008" t="str">
        <f ca="1">IFERROR(IF(NOT(A5008 = B5008), IF(RANDBETWEEN(1,1000)&lt;=M!$E$8*1000,M!$B$2,M!$G$2), ""), "")</f>
        <v/>
      </c>
      <c r="D5008" t="str">
        <f ca="1">IFERROR(IF(COUNTIFS(A5008:C5008,M!$B$2)&gt;=2,M!$B$2,M!$G$2), "")</f>
        <v>Luffy</v>
      </c>
    </row>
    <row r="5009" spans="1:4" x14ac:dyDescent="0.2">
      <c r="A5009" t="str">
        <f ca="1">IFERROR(IF(RANDBETWEEN(1,1000)&lt;=M!$E$5*1000,M!$B$2,M!$G$2), "")</f>
        <v/>
      </c>
      <c r="B5009" t="str">
        <f ca="1">IFERROR(IF($A5009 = M!$B$2, IF(RANDBETWEEN(1,1000)&lt;=M!$E$6*1000,M!$B$2,M!$G$2), IF(RANDBETWEEN(1,1000)&lt;=M!$J$6*1000,M!$G$2,M!$B$2)), "")</f>
        <v/>
      </c>
      <c r="C5009" t="str">
        <f ca="1">IFERROR(IF(NOT(A5009 = B5009), IF(RANDBETWEEN(1,1000)&lt;=M!$E$8*1000,M!$B$2,M!$G$2), ""), "")</f>
        <v/>
      </c>
      <c r="D5009" t="str">
        <f ca="1">IFERROR(IF(COUNTIFS(A5009:C5009,M!$B$2)&gt;=2,M!$B$2,M!$G$2), "")</f>
        <v>Luffy</v>
      </c>
    </row>
    <row r="5010" spans="1:4" x14ac:dyDescent="0.2">
      <c r="A5010" t="str">
        <f ca="1">IFERROR(IF(RANDBETWEEN(1,1000)&lt;=M!$E$5*1000,M!$B$2,M!$G$2), "")</f>
        <v/>
      </c>
      <c r="B5010" t="str">
        <f ca="1">IFERROR(IF($A5010 = M!$B$2, IF(RANDBETWEEN(1,1000)&lt;=M!$E$6*1000,M!$B$2,M!$G$2), IF(RANDBETWEEN(1,1000)&lt;=M!$J$6*1000,M!$G$2,M!$B$2)), "")</f>
        <v/>
      </c>
      <c r="C5010" t="str">
        <f ca="1">IFERROR(IF(NOT(A5010 = B5010), IF(RANDBETWEEN(1,1000)&lt;=M!$E$8*1000,M!$B$2,M!$G$2), ""), "")</f>
        <v/>
      </c>
      <c r="D5010" t="str">
        <f ca="1">IFERROR(IF(COUNTIFS(A5010:C5010,M!$B$2)&gt;=2,M!$B$2,M!$G$2), "")</f>
        <v>Luffy</v>
      </c>
    </row>
    <row r="5011" spans="1:4" x14ac:dyDescent="0.2">
      <c r="A5011" t="str">
        <f ca="1">IFERROR(IF(RANDBETWEEN(1,1000)&lt;=M!$E$5*1000,M!$B$2,M!$G$2), "")</f>
        <v/>
      </c>
      <c r="B5011" t="str">
        <f ca="1">IFERROR(IF($A5011 = M!$B$2, IF(RANDBETWEEN(1,1000)&lt;=M!$E$6*1000,M!$B$2,M!$G$2), IF(RANDBETWEEN(1,1000)&lt;=M!$J$6*1000,M!$G$2,M!$B$2)), "")</f>
        <v/>
      </c>
      <c r="C5011" t="str">
        <f ca="1">IFERROR(IF(NOT(A5011 = B5011), IF(RANDBETWEEN(1,1000)&lt;=M!$E$8*1000,M!$B$2,M!$G$2), ""), "")</f>
        <v/>
      </c>
      <c r="D5011" t="str">
        <f ca="1">IFERROR(IF(COUNTIFS(A5011:C5011,M!$B$2)&gt;=2,M!$B$2,M!$G$2), "")</f>
        <v>Luffy</v>
      </c>
    </row>
    <row r="5012" spans="1:4" x14ac:dyDescent="0.2">
      <c r="A5012" t="str">
        <f ca="1">IFERROR(IF(RANDBETWEEN(1,1000)&lt;=M!$E$5*1000,M!$B$2,M!$G$2), "")</f>
        <v/>
      </c>
      <c r="B5012" t="str">
        <f ca="1">IFERROR(IF($A5012 = M!$B$2, IF(RANDBETWEEN(1,1000)&lt;=M!$E$6*1000,M!$B$2,M!$G$2), IF(RANDBETWEEN(1,1000)&lt;=M!$J$6*1000,M!$G$2,M!$B$2)), "")</f>
        <v/>
      </c>
      <c r="C5012" t="str">
        <f ca="1">IFERROR(IF(NOT(A5012 = B5012), IF(RANDBETWEEN(1,1000)&lt;=M!$E$8*1000,M!$B$2,M!$G$2), ""), "")</f>
        <v/>
      </c>
      <c r="D5012" t="str">
        <f ca="1">IFERROR(IF(COUNTIFS(A5012:C5012,M!$B$2)&gt;=2,M!$B$2,M!$G$2), "")</f>
        <v>Luffy</v>
      </c>
    </row>
    <row r="5013" spans="1:4" x14ac:dyDescent="0.2">
      <c r="A5013" t="str">
        <f ca="1">IFERROR(IF(RANDBETWEEN(1,1000)&lt;=M!$E$5*1000,M!$B$2,M!$G$2), "")</f>
        <v/>
      </c>
      <c r="B5013" t="str">
        <f ca="1">IFERROR(IF($A5013 = M!$B$2, IF(RANDBETWEEN(1,1000)&lt;=M!$E$6*1000,M!$B$2,M!$G$2), IF(RANDBETWEEN(1,1000)&lt;=M!$J$6*1000,M!$G$2,M!$B$2)), "")</f>
        <v/>
      </c>
      <c r="C5013" t="str">
        <f ca="1">IFERROR(IF(NOT(A5013 = B5013), IF(RANDBETWEEN(1,1000)&lt;=M!$E$8*1000,M!$B$2,M!$G$2), ""), "")</f>
        <v/>
      </c>
      <c r="D5013" t="str">
        <f ca="1">IFERROR(IF(COUNTIFS(A5013:C5013,M!$B$2)&gt;=2,M!$B$2,M!$G$2), "")</f>
        <v>Luffy</v>
      </c>
    </row>
    <row r="5014" spans="1:4" x14ac:dyDescent="0.2">
      <c r="A5014" t="str">
        <f ca="1">IFERROR(IF(RANDBETWEEN(1,1000)&lt;=M!$E$5*1000,M!$B$2,M!$G$2), "")</f>
        <v/>
      </c>
      <c r="B5014" t="str">
        <f ca="1">IFERROR(IF($A5014 = M!$B$2, IF(RANDBETWEEN(1,1000)&lt;=M!$E$6*1000,M!$B$2,M!$G$2), IF(RANDBETWEEN(1,1000)&lt;=M!$J$6*1000,M!$G$2,M!$B$2)), "")</f>
        <v/>
      </c>
      <c r="C5014" t="str">
        <f ca="1">IFERROR(IF(NOT(A5014 = B5014), IF(RANDBETWEEN(1,1000)&lt;=M!$E$8*1000,M!$B$2,M!$G$2), ""), "")</f>
        <v/>
      </c>
      <c r="D5014" t="str">
        <f ca="1">IFERROR(IF(COUNTIFS(A5014:C5014,M!$B$2)&gt;=2,M!$B$2,M!$G$2), "")</f>
        <v>Luffy</v>
      </c>
    </row>
    <row r="5015" spans="1:4" x14ac:dyDescent="0.2">
      <c r="A5015" t="str">
        <f ca="1">IFERROR(IF(RANDBETWEEN(1,1000)&lt;=M!$E$5*1000,M!$B$2,M!$G$2), "")</f>
        <v/>
      </c>
      <c r="B5015" t="str">
        <f ca="1">IFERROR(IF($A5015 = M!$B$2, IF(RANDBETWEEN(1,1000)&lt;=M!$E$6*1000,M!$B$2,M!$G$2), IF(RANDBETWEEN(1,1000)&lt;=M!$J$6*1000,M!$G$2,M!$B$2)), "")</f>
        <v/>
      </c>
      <c r="C5015" t="str">
        <f ca="1">IFERROR(IF(NOT(A5015 = B5015), IF(RANDBETWEEN(1,1000)&lt;=M!$E$8*1000,M!$B$2,M!$G$2), ""), "")</f>
        <v/>
      </c>
      <c r="D5015" t="str">
        <f ca="1">IFERROR(IF(COUNTIFS(A5015:C5015,M!$B$2)&gt;=2,M!$B$2,M!$G$2), "")</f>
        <v>Luffy</v>
      </c>
    </row>
    <row r="5016" spans="1:4" x14ac:dyDescent="0.2">
      <c r="A5016" t="str">
        <f ca="1">IFERROR(IF(RANDBETWEEN(1,1000)&lt;=M!$E$5*1000,M!$B$2,M!$G$2), "")</f>
        <v/>
      </c>
      <c r="B5016" t="str">
        <f ca="1">IFERROR(IF($A5016 = M!$B$2, IF(RANDBETWEEN(1,1000)&lt;=M!$E$6*1000,M!$B$2,M!$G$2), IF(RANDBETWEEN(1,1000)&lt;=M!$J$6*1000,M!$G$2,M!$B$2)), "")</f>
        <v/>
      </c>
      <c r="C5016" t="str">
        <f ca="1">IFERROR(IF(NOT(A5016 = B5016), IF(RANDBETWEEN(1,1000)&lt;=M!$E$8*1000,M!$B$2,M!$G$2), ""), "")</f>
        <v/>
      </c>
      <c r="D5016" t="str">
        <f ca="1">IFERROR(IF(COUNTIFS(A5016:C5016,M!$B$2)&gt;=2,M!$B$2,M!$G$2), "")</f>
        <v>Luffy</v>
      </c>
    </row>
    <row r="5017" spans="1:4" x14ac:dyDescent="0.2">
      <c r="A5017" t="str">
        <f ca="1">IFERROR(IF(RANDBETWEEN(1,1000)&lt;=M!$E$5*1000,M!$B$2,M!$G$2), "")</f>
        <v/>
      </c>
      <c r="B5017" t="str">
        <f ca="1">IFERROR(IF($A5017 = M!$B$2, IF(RANDBETWEEN(1,1000)&lt;=M!$E$6*1000,M!$B$2,M!$G$2), IF(RANDBETWEEN(1,1000)&lt;=M!$J$6*1000,M!$G$2,M!$B$2)), "")</f>
        <v/>
      </c>
      <c r="C5017" t="str">
        <f ca="1">IFERROR(IF(NOT(A5017 = B5017), IF(RANDBETWEEN(1,1000)&lt;=M!$E$8*1000,M!$B$2,M!$G$2), ""), "")</f>
        <v/>
      </c>
      <c r="D5017" t="str">
        <f ca="1">IFERROR(IF(COUNTIFS(A5017:C5017,M!$B$2)&gt;=2,M!$B$2,M!$G$2), "")</f>
        <v>Luffy</v>
      </c>
    </row>
    <row r="5018" spans="1:4" x14ac:dyDescent="0.2">
      <c r="A5018" t="str">
        <f ca="1">IFERROR(IF(RANDBETWEEN(1,1000)&lt;=M!$E$5*1000,M!$B$2,M!$G$2), "")</f>
        <v/>
      </c>
      <c r="B5018" t="str">
        <f ca="1">IFERROR(IF($A5018 = M!$B$2, IF(RANDBETWEEN(1,1000)&lt;=M!$E$6*1000,M!$B$2,M!$G$2), IF(RANDBETWEEN(1,1000)&lt;=M!$J$6*1000,M!$G$2,M!$B$2)), "")</f>
        <v/>
      </c>
      <c r="C5018" t="str">
        <f ca="1">IFERROR(IF(NOT(A5018 = B5018), IF(RANDBETWEEN(1,1000)&lt;=M!$E$8*1000,M!$B$2,M!$G$2), ""), "")</f>
        <v/>
      </c>
      <c r="D5018" t="str">
        <f ca="1">IFERROR(IF(COUNTIFS(A5018:C5018,M!$B$2)&gt;=2,M!$B$2,M!$G$2), "")</f>
        <v>Luffy</v>
      </c>
    </row>
    <row r="5019" spans="1:4" x14ac:dyDescent="0.2">
      <c r="A5019" t="str">
        <f ca="1">IFERROR(IF(RANDBETWEEN(1,1000)&lt;=M!$E$5*1000,M!$B$2,M!$G$2), "")</f>
        <v/>
      </c>
      <c r="B5019" t="str">
        <f ca="1">IFERROR(IF($A5019 = M!$B$2, IF(RANDBETWEEN(1,1000)&lt;=M!$E$6*1000,M!$B$2,M!$G$2), IF(RANDBETWEEN(1,1000)&lt;=M!$J$6*1000,M!$G$2,M!$B$2)), "")</f>
        <v/>
      </c>
      <c r="C5019" t="str">
        <f ca="1">IFERROR(IF(NOT(A5019 = B5019), IF(RANDBETWEEN(1,1000)&lt;=M!$E$8*1000,M!$B$2,M!$G$2), ""), "")</f>
        <v/>
      </c>
      <c r="D5019" t="str">
        <f ca="1">IFERROR(IF(COUNTIFS(A5019:C5019,M!$B$2)&gt;=2,M!$B$2,M!$G$2), "")</f>
        <v>Luffy</v>
      </c>
    </row>
    <row r="5020" spans="1:4" x14ac:dyDescent="0.2">
      <c r="A5020" t="str">
        <f ca="1">IFERROR(IF(RANDBETWEEN(1,1000)&lt;=M!$E$5*1000,M!$B$2,M!$G$2), "")</f>
        <v/>
      </c>
      <c r="B5020" t="str">
        <f ca="1">IFERROR(IF($A5020 = M!$B$2, IF(RANDBETWEEN(1,1000)&lt;=M!$E$6*1000,M!$B$2,M!$G$2), IF(RANDBETWEEN(1,1000)&lt;=M!$J$6*1000,M!$G$2,M!$B$2)), "")</f>
        <v/>
      </c>
      <c r="C5020" t="str">
        <f ca="1">IFERROR(IF(NOT(A5020 = B5020), IF(RANDBETWEEN(1,1000)&lt;=M!$E$8*1000,M!$B$2,M!$G$2), ""), "")</f>
        <v/>
      </c>
      <c r="D5020" t="str">
        <f ca="1">IFERROR(IF(COUNTIFS(A5020:C5020,M!$B$2)&gt;=2,M!$B$2,M!$G$2), "")</f>
        <v>Luffy</v>
      </c>
    </row>
    <row r="5021" spans="1:4" x14ac:dyDescent="0.2">
      <c r="A5021" t="str">
        <f ca="1">IFERROR(IF(RANDBETWEEN(1,1000)&lt;=M!$E$5*1000,M!$B$2,M!$G$2), "")</f>
        <v/>
      </c>
      <c r="B5021" t="str">
        <f ca="1">IFERROR(IF($A5021 = M!$B$2, IF(RANDBETWEEN(1,1000)&lt;=M!$E$6*1000,M!$B$2,M!$G$2), IF(RANDBETWEEN(1,1000)&lt;=M!$J$6*1000,M!$G$2,M!$B$2)), "")</f>
        <v/>
      </c>
      <c r="C5021" t="str">
        <f ca="1">IFERROR(IF(NOT(A5021 = B5021), IF(RANDBETWEEN(1,1000)&lt;=M!$E$8*1000,M!$B$2,M!$G$2), ""), "")</f>
        <v/>
      </c>
      <c r="D5021" t="str">
        <f ca="1">IFERROR(IF(COUNTIFS(A5021:C5021,M!$B$2)&gt;=2,M!$B$2,M!$G$2), "")</f>
        <v>Luffy</v>
      </c>
    </row>
    <row r="5022" spans="1:4" x14ac:dyDescent="0.2">
      <c r="A5022" t="str">
        <f ca="1">IFERROR(IF(RANDBETWEEN(1,1000)&lt;=M!$E$5*1000,M!$B$2,M!$G$2), "")</f>
        <v/>
      </c>
      <c r="B5022" t="str">
        <f ca="1">IFERROR(IF($A5022 = M!$B$2, IF(RANDBETWEEN(1,1000)&lt;=M!$E$6*1000,M!$B$2,M!$G$2), IF(RANDBETWEEN(1,1000)&lt;=M!$J$6*1000,M!$G$2,M!$B$2)), "")</f>
        <v/>
      </c>
      <c r="C5022" t="str">
        <f ca="1">IFERROR(IF(NOT(A5022 = B5022), IF(RANDBETWEEN(1,1000)&lt;=M!$E$8*1000,M!$B$2,M!$G$2), ""), "")</f>
        <v/>
      </c>
      <c r="D5022" t="str">
        <f ca="1">IFERROR(IF(COUNTIFS(A5022:C5022,M!$B$2)&gt;=2,M!$B$2,M!$G$2), "")</f>
        <v>Luffy</v>
      </c>
    </row>
    <row r="5023" spans="1:4" x14ac:dyDescent="0.2">
      <c r="A5023" t="str">
        <f ca="1">IFERROR(IF(RANDBETWEEN(1,1000)&lt;=M!$E$5*1000,M!$B$2,M!$G$2), "")</f>
        <v/>
      </c>
      <c r="B5023" t="str">
        <f ca="1">IFERROR(IF($A5023 = M!$B$2, IF(RANDBETWEEN(1,1000)&lt;=M!$E$6*1000,M!$B$2,M!$G$2), IF(RANDBETWEEN(1,1000)&lt;=M!$J$6*1000,M!$G$2,M!$B$2)), "")</f>
        <v/>
      </c>
      <c r="C5023" t="str">
        <f ca="1">IFERROR(IF(NOT(A5023 = B5023), IF(RANDBETWEEN(1,1000)&lt;=M!$E$8*1000,M!$B$2,M!$G$2), ""), "")</f>
        <v/>
      </c>
      <c r="D5023" t="str">
        <f ca="1">IFERROR(IF(COUNTIFS(A5023:C5023,M!$B$2)&gt;=2,M!$B$2,M!$G$2), "")</f>
        <v>Luffy</v>
      </c>
    </row>
    <row r="5024" spans="1:4" x14ac:dyDescent="0.2">
      <c r="A5024" t="str">
        <f ca="1">IFERROR(IF(RANDBETWEEN(1,1000)&lt;=M!$E$5*1000,M!$B$2,M!$G$2), "")</f>
        <v/>
      </c>
      <c r="B5024" t="str">
        <f ca="1">IFERROR(IF($A5024 = M!$B$2, IF(RANDBETWEEN(1,1000)&lt;=M!$E$6*1000,M!$B$2,M!$G$2), IF(RANDBETWEEN(1,1000)&lt;=M!$J$6*1000,M!$G$2,M!$B$2)), "")</f>
        <v/>
      </c>
      <c r="C5024" t="str">
        <f ca="1">IFERROR(IF(NOT(A5024 = B5024), IF(RANDBETWEEN(1,1000)&lt;=M!$E$8*1000,M!$B$2,M!$G$2), ""), "")</f>
        <v/>
      </c>
      <c r="D5024" t="str">
        <f ca="1">IFERROR(IF(COUNTIFS(A5024:C5024,M!$B$2)&gt;=2,M!$B$2,M!$G$2), "")</f>
        <v>Luffy</v>
      </c>
    </row>
    <row r="5025" spans="1:4" x14ac:dyDescent="0.2">
      <c r="A5025" t="str">
        <f ca="1">IFERROR(IF(RANDBETWEEN(1,1000)&lt;=M!$E$5*1000,M!$B$2,M!$G$2), "")</f>
        <v/>
      </c>
      <c r="B5025" t="str">
        <f ca="1">IFERROR(IF($A5025 = M!$B$2, IF(RANDBETWEEN(1,1000)&lt;=M!$E$6*1000,M!$B$2,M!$G$2), IF(RANDBETWEEN(1,1000)&lt;=M!$J$6*1000,M!$G$2,M!$B$2)), "")</f>
        <v/>
      </c>
      <c r="C5025" t="str">
        <f ca="1">IFERROR(IF(NOT(A5025 = B5025), IF(RANDBETWEEN(1,1000)&lt;=M!$E$8*1000,M!$B$2,M!$G$2), ""), "")</f>
        <v/>
      </c>
      <c r="D5025" t="str">
        <f ca="1">IFERROR(IF(COUNTIFS(A5025:C5025,M!$B$2)&gt;=2,M!$B$2,M!$G$2), "")</f>
        <v>Luffy</v>
      </c>
    </row>
    <row r="5026" spans="1:4" x14ac:dyDescent="0.2">
      <c r="A5026" t="str">
        <f ca="1">IFERROR(IF(RANDBETWEEN(1,1000)&lt;=M!$E$5*1000,M!$B$2,M!$G$2), "")</f>
        <v/>
      </c>
      <c r="B5026" t="str">
        <f ca="1">IFERROR(IF($A5026 = M!$B$2, IF(RANDBETWEEN(1,1000)&lt;=M!$E$6*1000,M!$B$2,M!$G$2), IF(RANDBETWEEN(1,1000)&lt;=M!$J$6*1000,M!$G$2,M!$B$2)), "")</f>
        <v/>
      </c>
      <c r="C5026" t="str">
        <f ca="1">IFERROR(IF(NOT(A5026 = B5026), IF(RANDBETWEEN(1,1000)&lt;=M!$E$8*1000,M!$B$2,M!$G$2), ""), "")</f>
        <v/>
      </c>
      <c r="D5026" t="str">
        <f ca="1">IFERROR(IF(COUNTIFS(A5026:C5026,M!$B$2)&gt;=2,M!$B$2,M!$G$2), "")</f>
        <v>Luffy</v>
      </c>
    </row>
    <row r="5027" spans="1:4" x14ac:dyDescent="0.2">
      <c r="A5027" t="str">
        <f ca="1">IFERROR(IF(RANDBETWEEN(1,1000)&lt;=M!$E$5*1000,M!$B$2,M!$G$2), "")</f>
        <v/>
      </c>
      <c r="B5027" t="str">
        <f ca="1">IFERROR(IF($A5027 = M!$B$2, IF(RANDBETWEEN(1,1000)&lt;=M!$E$6*1000,M!$B$2,M!$G$2), IF(RANDBETWEEN(1,1000)&lt;=M!$J$6*1000,M!$G$2,M!$B$2)), "")</f>
        <v/>
      </c>
      <c r="C5027" t="str">
        <f ca="1">IFERROR(IF(NOT(A5027 = B5027), IF(RANDBETWEEN(1,1000)&lt;=M!$E$8*1000,M!$B$2,M!$G$2), ""), "")</f>
        <v/>
      </c>
      <c r="D5027" t="str">
        <f ca="1">IFERROR(IF(COUNTIFS(A5027:C5027,M!$B$2)&gt;=2,M!$B$2,M!$G$2), "")</f>
        <v>Luffy</v>
      </c>
    </row>
    <row r="5028" spans="1:4" x14ac:dyDescent="0.2">
      <c r="A5028" t="str">
        <f ca="1">IFERROR(IF(RANDBETWEEN(1,1000)&lt;=M!$E$5*1000,M!$B$2,M!$G$2), "")</f>
        <v/>
      </c>
      <c r="B5028" t="str">
        <f ca="1">IFERROR(IF($A5028 = M!$B$2, IF(RANDBETWEEN(1,1000)&lt;=M!$E$6*1000,M!$B$2,M!$G$2), IF(RANDBETWEEN(1,1000)&lt;=M!$J$6*1000,M!$G$2,M!$B$2)), "")</f>
        <v/>
      </c>
      <c r="C5028" t="str">
        <f ca="1">IFERROR(IF(NOT(A5028 = B5028), IF(RANDBETWEEN(1,1000)&lt;=M!$E$8*1000,M!$B$2,M!$G$2), ""), "")</f>
        <v/>
      </c>
      <c r="D5028" t="str">
        <f ca="1">IFERROR(IF(COUNTIFS(A5028:C5028,M!$B$2)&gt;=2,M!$B$2,M!$G$2), "")</f>
        <v>Luffy</v>
      </c>
    </row>
    <row r="5029" spans="1:4" x14ac:dyDescent="0.2">
      <c r="A5029" t="str">
        <f ca="1">IFERROR(IF(RANDBETWEEN(1,1000)&lt;=M!$E$5*1000,M!$B$2,M!$G$2), "")</f>
        <v/>
      </c>
      <c r="B5029" t="str">
        <f ca="1">IFERROR(IF($A5029 = M!$B$2, IF(RANDBETWEEN(1,1000)&lt;=M!$E$6*1000,M!$B$2,M!$G$2), IF(RANDBETWEEN(1,1000)&lt;=M!$J$6*1000,M!$G$2,M!$B$2)), "")</f>
        <v/>
      </c>
      <c r="C5029" t="str">
        <f ca="1">IFERROR(IF(NOT(A5029 = B5029), IF(RANDBETWEEN(1,1000)&lt;=M!$E$8*1000,M!$B$2,M!$G$2), ""), "")</f>
        <v/>
      </c>
      <c r="D5029" t="str">
        <f ca="1">IFERROR(IF(COUNTIFS(A5029:C5029,M!$B$2)&gt;=2,M!$B$2,M!$G$2), "")</f>
        <v>Luffy</v>
      </c>
    </row>
    <row r="5030" spans="1:4" x14ac:dyDescent="0.2">
      <c r="A5030" t="str">
        <f ca="1">IFERROR(IF(RANDBETWEEN(1,1000)&lt;=M!$E$5*1000,M!$B$2,M!$G$2), "")</f>
        <v/>
      </c>
      <c r="B5030" t="str">
        <f ca="1">IFERROR(IF($A5030 = M!$B$2, IF(RANDBETWEEN(1,1000)&lt;=M!$E$6*1000,M!$B$2,M!$G$2), IF(RANDBETWEEN(1,1000)&lt;=M!$J$6*1000,M!$G$2,M!$B$2)), "")</f>
        <v/>
      </c>
      <c r="C5030" t="str">
        <f ca="1">IFERROR(IF(NOT(A5030 = B5030), IF(RANDBETWEEN(1,1000)&lt;=M!$E$8*1000,M!$B$2,M!$G$2), ""), "")</f>
        <v/>
      </c>
      <c r="D5030" t="str">
        <f ca="1">IFERROR(IF(COUNTIFS(A5030:C5030,M!$B$2)&gt;=2,M!$B$2,M!$G$2), "")</f>
        <v>Luffy</v>
      </c>
    </row>
    <row r="5031" spans="1:4" x14ac:dyDescent="0.2">
      <c r="A5031" t="str">
        <f ca="1">IFERROR(IF(RANDBETWEEN(1,1000)&lt;=M!$E$5*1000,M!$B$2,M!$G$2), "")</f>
        <v/>
      </c>
      <c r="B5031" t="str">
        <f ca="1">IFERROR(IF($A5031 = M!$B$2, IF(RANDBETWEEN(1,1000)&lt;=M!$E$6*1000,M!$B$2,M!$G$2), IF(RANDBETWEEN(1,1000)&lt;=M!$J$6*1000,M!$G$2,M!$B$2)), "")</f>
        <v/>
      </c>
      <c r="C5031" t="str">
        <f ca="1">IFERROR(IF(NOT(A5031 = B5031), IF(RANDBETWEEN(1,1000)&lt;=M!$E$8*1000,M!$B$2,M!$G$2), ""), "")</f>
        <v/>
      </c>
      <c r="D5031" t="str">
        <f ca="1">IFERROR(IF(COUNTIFS(A5031:C5031,M!$B$2)&gt;=2,M!$B$2,M!$G$2), "")</f>
        <v>Luffy</v>
      </c>
    </row>
    <row r="5032" spans="1:4" x14ac:dyDescent="0.2">
      <c r="A5032" t="str">
        <f ca="1">IFERROR(IF(RANDBETWEEN(1,1000)&lt;=M!$E$5*1000,M!$B$2,M!$G$2), "")</f>
        <v/>
      </c>
      <c r="B5032" t="str">
        <f ca="1">IFERROR(IF($A5032 = M!$B$2, IF(RANDBETWEEN(1,1000)&lt;=M!$E$6*1000,M!$B$2,M!$G$2), IF(RANDBETWEEN(1,1000)&lt;=M!$J$6*1000,M!$G$2,M!$B$2)), "")</f>
        <v/>
      </c>
      <c r="C5032" t="str">
        <f ca="1">IFERROR(IF(NOT(A5032 = B5032), IF(RANDBETWEEN(1,1000)&lt;=M!$E$8*1000,M!$B$2,M!$G$2), ""), "")</f>
        <v/>
      </c>
      <c r="D5032" t="str">
        <f ca="1">IFERROR(IF(COUNTIFS(A5032:C5032,M!$B$2)&gt;=2,M!$B$2,M!$G$2), "")</f>
        <v>Luffy</v>
      </c>
    </row>
    <row r="5033" spans="1:4" x14ac:dyDescent="0.2">
      <c r="A5033" t="str">
        <f ca="1">IFERROR(IF(RANDBETWEEN(1,1000)&lt;=M!$E$5*1000,M!$B$2,M!$G$2), "")</f>
        <v/>
      </c>
      <c r="B5033" t="str">
        <f ca="1">IFERROR(IF($A5033 = M!$B$2, IF(RANDBETWEEN(1,1000)&lt;=M!$E$6*1000,M!$B$2,M!$G$2), IF(RANDBETWEEN(1,1000)&lt;=M!$J$6*1000,M!$G$2,M!$B$2)), "")</f>
        <v/>
      </c>
      <c r="C5033" t="str">
        <f ca="1">IFERROR(IF(NOT(A5033 = B5033), IF(RANDBETWEEN(1,1000)&lt;=M!$E$8*1000,M!$B$2,M!$G$2), ""), "")</f>
        <v/>
      </c>
      <c r="D5033" t="str">
        <f ca="1">IFERROR(IF(COUNTIFS(A5033:C5033,M!$B$2)&gt;=2,M!$B$2,M!$G$2), "")</f>
        <v>Luffy</v>
      </c>
    </row>
    <row r="5034" spans="1:4" x14ac:dyDescent="0.2">
      <c r="A5034" t="str">
        <f ca="1">IFERROR(IF(RANDBETWEEN(1,1000)&lt;=M!$E$5*1000,M!$B$2,M!$G$2), "")</f>
        <v/>
      </c>
      <c r="B5034" t="str">
        <f ca="1">IFERROR(IF($A5034 = M!$B$2, IF(RANDBETWEEN(1,1000)&lt;=M!$E$6*1000,M!$B$2,M!$G$2), IF(RANDBETWEEN(1,1000)&lt;=M!$J$6*1000,M!$G$2,M!$B$2)), "")</f>
        <v/>
      </c>
      <c r="C5034" t="str">
        <f ca="1">IFERROR(IF(NOT(A5034 = B5034), IF(RANDBETWEEN(1,1000)&lt;=M!$E$8*1000,M!$B$2,M!$G$2), ""), "")</f>
        <v/>
      </c>
      <c r="D5034" t="str">
        <f ca="1">IFERROR(IF(COUNTIFS(A5034:C5034,M!$B$2)&gt;=2,M!$B$2,M!$G$2), "")</f>
        <v>Luffy</v>
      </c>
    </row>
    <row r="5035" spans="1:4" x14ac:dyDescent="0.2">
      <c r="A5035" t="str">
        <f ca="1">IFERROR(IF(RANDBETWEEN(1,1000)&lt;=M!$E$5*1000,M!$B$2,M!$G$2), "")</f>
        <v/>
      </c>
      <c r="B5035" t="str">
        <f ca="1">IFERROR(IF($A5035 = M!$B$2, IF(RANDBETWEEN(1,1000)&lt;=M!$E$6*1000,M!$B$2,M!$G$2), IF(RANDBETWEEN(1,1000)&lt;=M!$J$6*1000,M!$G$2,M!$B$2)), "")</f>
        <v/>
      </c>
      <c r="C5035" t="str">
        <f ca="1">IFERROR(IF(NOT(A5035 = B5035), IF(RANDBETWEEN(1,1000)&lt;=M!$E$8*1000,M!$B$2,M!$G$2), ""), "")</f>
        <v/>
      </c>
      <c r="D5035" t="str">
        <f ca="1">IFERROR(IF(COUNTIFS(A5035:C5035,M!$B$2)&gt;=2,M!$B$2,M!$G$2), "")</f>
        <v>Luffy</v>
      </c>
    </row>
    <row r="5036" spans="1:4" x14ac:dyDescent="0.2">
      <c r="A5036" t="str">
        <f ca="1">IFERROR(IF(RANDBETWEEN(1,1000)&lt;=M!$E$5*1000,M!$B$2,M!$G$2), "")</f>
        <v/>
      </c>
      <c r="B5036" t="str">
        <f ca="1">IFERROR(IF($A5036 = M!$B$2, IF(RANDBETWEEN(1,1000)&lt;=M!$E$6*1000,M!$B$2,M!$G$2), IF(RANDBETWEEN(1,1000)&lt;=M!$J$6*1000,M!$G$2,M!$B$2)), "")</f>
        <v/>
      </c>
      <c r="C5036" t="str">
        <f ca="1">IFERROR(IF(NOT(A5036 = B5036), IF(RANDBETWEEN(1,1000)&lt;=M!$E$8*1000,M!$B$2,M!$G$2), ""), "")</f>
        <v/>
      </c>
      <c r="D5036" t="str">
        <f ca="1">IFERROR(IF(COUNTIFS(A5036:C5036,M!$B$2)&gt;=2,M!$B$2,M!$G$2), "")</f>
        <v>Luffy</v>
      </c>
    </row>
    <row r="5037" spans="1:4" x14ac:dyDescent="0.2">
      <c r="A5037" t="str">
        <f ca="1">IFERROR(IF(RANDBETWEEN(1,1000)&lt;=M!$E$5*1000,M!$B$2,M!$G$2), "")</f>
        <v/>
      </c>
      <c r="B5037" t="str">
        <f ca="1">IFERROR(IF($A5037 = M!$B$2, IF(RANDBETWEEN(1,1000)&lt;=M!$E$6*1000,M!$B$2,M!$G$2), IF(RANDBETWEEN(1,1000)&lt;=M!$J$6*1000,M!$G$2,M!$B$2)), "")</f>
        <v/>
      </c>
      <c r="C5037" t="str">
        <f ca="1">IFERROR(IF(NOT(A5037 = B5037), IF(RANDBETWEEN(1,1000)&lt;=M!$E$8*1000,M!$B$2,M!$G$2), ""), "")</f>
        <v/>
      </c>
      <c r="D5037" t="str">
        <f ca="1">IFERROR(IF(COUNTIFS(A5037:C5037,M!$B$2)&gt;=2,M!$B$2,M!$G$2), "")</f>
        <v>Luffy</v>
      </c>
    </row>
    <row r="5038" spans="1:4" x14ac:dyDescent="0.2">
      <c r="A5038" t="str">
        <f ca="1">IFERROR(IF(RANDBETWEEN(1,1000)&lt;=M!$E$5*1000,M!$B$2,M!$G$2), "")</f>
        <v/>
      </c>
      <c r="B5038" t="str">
        <f ca="1">IFERROR(IF($A5038 = M!$B$2, IF(RANDBETWEEN(1,1000)&lt;=M!$E$6*1000,M!$B$2,M!$G$2), IF(RANDBETWEEN(1,1000)&lt;=M!$J$6*1000,M!$G$2,M!$B$2)), "")</f>
        <v/>
      </c>
      <c r="C5038" t="str">
        <f ca="1">IFERROR(IF(NOT(A5038 = B5038), IF(RANDBETWEEN(1,1000)&lt;=M!$E$8*1000,M!$B$2,M!$G$2), ""), "")</f>
        <v/>
      </c>
      <c r="D5038" t="str">
        <f ca="1">IFERROR(IF(COUNTIFS(A5038:C5038,M!$B$2)&gt;=2,M!$B$2,M!$G$2), "")</f>
        <v>Luffy</v>
      </c>
    </row>
    <row r="5039" spans="1:4" x14ac:dyDescent="0.2">
      <c r="A5039" t="str">
        <f ca="1">IFERROR(IF(RANDBETWEEN(1,1000)&lt;=M!$E$5*1000,M!$B$2,M!$G$2), "")</f>
        <v/>
      </c>
      <c r="B5039" t="str">
        <f ca="1">IFERROR(IF($A5039 = M!$B$2, IF(RANDBETWEEN(1,1000)&lt;=M!$E$6*1000,M!$B$2,M!$G$2), IF(RANDBETWEEN(1,1000)&lt;=M!$J$6*1000,M!$G$2,M!$B$2)), "")</f>
        <v/>
      </c>
      <c r="C5039" t="str">
        <f ca="1">IFERROR(IF(NOT(A5039 = B5039), IF(RANDBETWEEN(1,1000)&lt;=M!$E$8*1000,M!$B$2,M!$G$2), ""), "")</f>
        <v/>
      </c>
      <c r="D5039" t="str">
        <f ca="1">IFERROR(IF(COUNTIFS(A5039:C5039,M!$B$2)&gt;=2,M!$B$2,M!$G$2), "")</f>
        <v>Luffy</v>
      </c>
    </row>
    <row r="5040" spans="1:4" x14ac:dyDescent="0.2">
      <c r="A5040" t="str">
        <f ca="1">IFERROR(IF(RANDBETWEEN(1,1000)&lt;=M!$E$5*1000,M!$B$2,M!$G$2), "")</f>
        <v/>
      </c>
      <c r="B5040" t="str">
        <f ca="1">IFERROR(IF($A5040 = M!$B$2, IF(RANDBETWEEN(1,1000)&lt;=M!$E$6*1000,M!$B$2,M!$G$2), IF(RANDBETWEEN(1,1000)&lt;=M!$J$6*1000,M!$G$2,M!$B$2)), "")</f>
        <v/>
      </c>
      <c r="C5040" t="str">
        <f ca="1">IFERROR(IF(NOT(A5040 = B5040), IF(RANDBETWEEN(1,1000)&lt;=M!$E$8*1000,M!$B$2,M!$G$2), ""), "")</f>
        <v/>
      </c>
      <c r="D5040" t="str">
        <f ca="1">IFERROR(IF(COUNTIFS(A5040:C5040,M!$B$2)&gt;=2,M!$B$2,M!$G$2), "")</f>
        <v>Luffy</v>
      </c>
    </row>
    <row r="5041" spans="1:4" x14ac:dyDescent="0.2">
      <c r="A5041" t="str">
        <f ca="1">IFERROR(IF(RANDBETWEEN(1,1000)&lt;=M!$E$5*1000,M!$B$2,M!$G$2), "")</f>
        <v/>
      </c>
      <c r="B5041" t="str">
        <f ca="1">IFERROR(IF($A5041 = M!$B$2, IF(RANDBETWEEN(1,1000)&lt;=M!$E$6*1000,M!$B$2,M!$G$2), IF(RANDBETWEEN(1,1000)&lt;=M!$J$6*1000,M!$G$2,M!$B$2)), "")</f>
        <v/>
      </c>
      <c r="C5041" t="str">
        <f ca="1">IFERROR(IF(NOT(A5041 = B5041), IF(RANDBETWEEN(1,1000)&lt;=M!$E$8*1000,M!$B$2,M!$G$2), ""), "")</f>
        <v/>
      </c>
      <c r="D5041" t="str">
        <f ca="1">IFERROR(IF(COUNTIFS(A5041:C5041,M!$B$2)&gt;=2,M!$B$2,M!$G$2), "")</f>
        <v>Luffy</v>
      </c>
    </row>
    <row r="5042" spans="1:4" x14ac:dyDescent="0.2">
      <c r="A5042" t="str">
        <f ca="1">IFERROR(IF(RANDBETWEEN(1,1000)&lt;=M!$E$5*1000,M!$B$2,M!$G$2), "")</f>
        <v/>
      </c>
      <c r="B5042" t="str">
        <f ca="1">IFERROR(IF($A5042 = M!$B$2, IF(RANDBETWEEN(1,1000)&lt;=M!$E$6*1000,M!$B$2,M!$G$2), IF(RANDBETWEEN(1,1000)&lt;=M!$J$6*1000,M!$G$2,M!$B$2)), "")</f>
        <v/>
      </c>
      <c r="C5042" t="str">
        <f ca="1">IFERROR(IF(NOT(A5042 = B5042), IF(RANDBETWEEN(1,1000)&lt;=M!$E$8*1000,M!$B$2,M!$G$2), ""), "")</f>
        <v/>
      </c>
      <c r="D5042" t="str">
        <f ca="1">IFERROR(IF(COUNTIFS(A5042:C5042,M!$B$2)&gt;=2,M!$B$2,M!$G$2), "")</f>
        <v>Luffy</v>
      </c>
    </row>
    <row r="5043" spans="1:4" x14ac:dyDescent="0.2">
      <c r="A5043" t="str">
        <f ca="1">IFERROR(IF(RANDBETWEEN(1,1000)&lt;=M!$E$5*1000,M!$B$2,M!$G$2), "")</f>
        <v/>
      </c>
      <c r="B5043" t="str">
        <f ca="1">IFERROR(IF($A5043 = M!$B$2, IF(RANDBETWEEN(1,1000)&lt;=M!$E$6*1000,M!$B$2,M!$G$2), IF(RANDBETWEEN(1,1000)&lt;=M!$J$6*1000,M!$G$2,M!$B$2)), "")</f>
        <v/>
      </c>
      <c r="C5043" t="str">
        <f ca="1">IFERROR(IF(NOT(A5043 = B5043), IF(RANDBETWEEN(1,1000)&lt;=M!$E$8*1000,M!$B$2,M!$G$2), ""), "")</f>
        <v/>
      </c>
      <c r="D5043" t="str">
        <f ca="1">IFERROR(IF(COUNTIFS(A5043:C5043,M!$B$2)&gt;=2,M!$B$2,M!$G$2), "")</f>
        <v>Luffy</v>
      </c>
    </row>
    <row r="5044" spans="1:4" x14ac:dyDescent="0.2">
      <c r="A5044" t="str">
        <f ca="1">IFERROR(IF(RANDBETWEEN(1,1000)&lt;=M!$E$5*1000,M!$B$2,M!$G$2), "")</f>
        <v/>
      </c>
      <c r="B5044" t="str">
        <f ca="1">IFERROR(IF($A5044 = M!$B$2, IF(RANDBETWEEN(1,1000)&lt;=M!$E$6*1000,M!$B$2,M!$G$2), IF(RANDBETWEEN(1,1000)&lt;=M!$J$6*1000,M!$G$2,M!$B$2)), "")</f>
        <v/>
      </c>
      <c r="C5044" t="str">
        <f ca="1">IFERROR(IF(NOT(A5044 = B5044), IF(RANDBETWEEN(1,1000)&lt;=M!$E$8*1000,M!$B$2,M!$G$2), ""), "")</f>
        <v/>
      </c>
      <c r="D5044" t="str">
        <f ca="1">IFERROR(IF(COUNTIFS(A5044:C5044,M!$B$2)&gt;=2,M!$B$2,M!$G$2), "")</f>
        <v>Luffy</v>
      </c>
    </row>
    <row r="5045" spans="1:4" x14ac:dyDescent="0.2">
      <c r="A5045" t="str">
        <f ca="1">IFERROR(IF(RANDBETWEEN(1,1000)&lt;=M!$E$5*1000,M!$B$2,M!$G$2), "")</f>
        <v/>
      </c>
      <c r="B5045" t="str">
        <f ca="1">IFERROR(IF($A5045 = M!$B$2, IF(RANDBETWEEN(1,1000)&lt;=M!$E$6*1000,M!$B$2,M!$G$2), IF(RANDBETWEEN(1,1000)&lt;=M!$J$6*1000,M!$G$2,M!$B$2)), "")</f>
        <v/>
      </c>
      <c r="C5045" t="str">
        <f ca="1">IFERROR(IF(NOT(A5045 = B5045), IF(RANDBETWEEN(1,1000)&lt;=M!$E$8*1000,M!$B$2,M!$G$2), ""), "")</f>
        <v/>
      </c>
      <c r="D5045" t="str">
        <f ca="1">IFERROR(IF(COUNTIFS(A5045:C5045,M!$B$2)&gt;=2,M!$B$2,M!$G$2), "")</f>
        <v>Luffy</v>
      </c>
    </row>
    <row r="5046" spans="1:4" x14ac:dyDescent="0.2">
      <c r="A5046" t="str">
        <f ca="1">IFERROR(IF(RANDBETWEEN(1,1000)&lt;=M!$E$5*1000,M!$B$2,M!$G$2), "")</f>
        <v/>
      </c>
      <c r="B5046" t="str">
        <f ca="1">IFERROR(IF($A5046 = M!$B$2, IF(RANDBETWEEN(1,1000)&lt;=M!$E$6*1000,M!$B$2,M!$G$2), IF(RANDBETWEEN(1,1000)&lt;=M!$J$6*1000,M!$G$2,M!$B$2)), "")</f>
        <v/>
      </c>
      <c r="C5046" t="str">
        <f ca="1">IFERROR(IF(NOT(A5046 = B5046), IF(RANDBETWEEN(1,1000)&lt;=M!$E$8*1000,M!$B$2,M!$G$2), ""), "")</f>
        <v/>
      </c>
      <c r="D5046" t="str">
        <f ca="1">IFERROR(IF(COUNTIFS(A5046:C5046,M!$B$2)&gt;=2,M!$B$2,M!$G$2), "")</f>
        <v>Luffy</v>
      </c>
    </row>
    <row r="5047" spans="1:4" x14ac:dyDescent="0.2">
      <c r="A5047" t="str">
        <f ca="1">IFERROR(IF(RANDBETWEEN(1,1000)&lt;=M!$E$5*1000,M!$B$2,M!$G$2), "")</f>
        <v/>
      </c>
      <c r="B5047" t="str">
        <f ca="1">IFERROR(IF($A5047 = M!$B$2, IF(RANDBETWEEN(1,1000)&lt;=M!$E$6*1000,M!$B$2,M!$G$2), IF(RANDBETWEEN(1,1000)&lt;=M!$J$6*1000,M!$G$2,M!$B$2)), "")</f>
        <v/>
      </c>
      <c r="C5047" t="str">
        <f ca="1">IFERROR(IF(NOT(A5047 = B5047), IF(RANDBETWEEN(1,1000)&lt;=M!$E$8*1000,M!$B$2,M!$G$2), ""), "")</f>
        <v/>
      </c>
      <c r="D5047" t="str">
        <f ca="1">IFERROR(IF(COUNTIFS(A5047:C5047,M!$B$2)&gt;=2,M!$B$2,M!$G$2), "")</f>
        <v>Luffy</v>
      </c>
    </row>
    <row r="5048" spans="1:4" x14ac:dyDescent="0.2">
      <c r="A5048" t="str">
        <f ca="1">IFERROR(IF(RANDBETWEEN(1,1000)&lt;=M!$E$5*1000,M!$B$2,M!$G$2), "")</f>
        <v/>
      </c>
      <c r="B5048" t="str">
        <f ca="1">IFERROR(IF($A5048 = M!$B$2, IF(RANDBETWEEN(1,1000)&lt;=M!$E$6*1000,M!$B$2,M!$G$2), IF(RANDBETWEEN(1,1000)&lt;=M!$J$6*1000,M!$G$2,M!$B$2)), "")</f>
        <v/>
      </c>
      <c r="C5048" t="str">
        <f ca="1">IFERROR(IF(NOT(A5048 = B5048), IF(RANDBETWEEN(1,1000)&lt;=M!$E$8*1000,M!$B$2,M!$G$2), ""), "")</f>
        <v/>
      </c>
      <c r="D5048" t="str">
        <f ca="1">IFERROR(IF(COUNTIFS(A5048:C5048,M!$B$2)&gt;=2,M!$B$2,M!$G$2), "")</f>
        <v>Luffy</v>
      </c>
    </row>
    <row r="5049" spans="1:4" x14ac:dyDescent="0.2">
      <c r="A5049" t="str">
        <f ca="1">IFERROR(IF(RANDBETWEEN(1,1000)&lt;=M!$E$5*1000,M!$B$2,M!$G$2), "")</f>
        <v/>
      </c>
      <c r="B5049" t="str">
        <f ca="1">IFERROR(IF($A5049 = M!$B$2, IF(RANDBETWEEN(1,1000)&lt;=M!$E$6*1000,M!$B$2,M!$G$2), IF(RANDBETWEEN(1,1000)&lt;=M!$J$6*1000,M!$G$2,M!$B$2)), "")</f>
        <v/>
      </c>
      <c r="C5049" t="str">
        <f ca="1">IFERROR(IF(NOT(A5049 = B5049), IF(RANDBETWEEN(1,1000)&lt;=M!$E$8*1000,M!$B$2,M!$G$2), ""), "")</f>
        <v/>
      </c>
      <c r="D5049" t="str">
        <f ca="1">IFERROR(IF(COUNTIFS(A5049:C5049,M!$B$2)&gt;=2,M!$B$2,M!$G$2), "")</f>
        <v>Luffy</v>
      </c>
    </row>
    <row r="5050" spans="1:4" x14ac:dyDescent="0.2">
      <c r="A5050" t="str">
        <f ca="1">IFERROR(IF(RANDBETWEEN(1,1000)&lt;=M!$E$5*1000,M!$B$2,M!$G$2), "")</f>
        <v/>
      </c>
      <c r="B5050" t="str">
        <f ca="1">IFERROR(IF($A5050 = M!$B$2, IF(RANDBETWEEN(1,1000)&lt;=M!$E$6*1000,M!$B$2,M!$G$2), IF(RANDBETWEEN(1,1000)&lt;=M!$J$6*1000,M!$G$2,M!$B$2)), "")</f>
        <v/>
      </c>
      <c r="C5050" t="str">
        <f ca="1">IFERROR(IF(NOT(A5050 = B5050), IF(RANDBETWEEN(1,1000)&lt;=M!$E$8*1000,M!$B$2,M!$G$2), ""), "")</f>
        <v/>
      </c>
      <c r="D5050" t="str">
        <f ca="1">IFERROR(IF(COUNTIFS(A5050:C5050,M!$B$2)&gt;=2,M!$B$2,M!$G$2), "")</f>
        <v>Luffy</v>
      </c>
    </row>
    <row r="5051" spans="1:4" x14ac:dyDescent="0.2">
      <c r="A5051" t="str">
        <f ca="1">IFERROR(IF(RANDBETWEEN(1,1000)&lt;=M!$E$5*1000,M!$B$2,M!$G$2), "")</f>
        <v/>
      </c>
      <c r="B5051" t="str">
        <f ca="1">IFERROR(IF($A5051 = M!$B$2, IF(RANDBETWEEN(1,1000)&lt;=M!$E$6*1000,M!$B$2,M!$G$2), IF(RANDBETWEEN(1,1000)&lt;=M!$J$6*1000,M!$G$2,M!$B$2)), "")</f>
        <v/>
      </c>
      <c r="C5051" t="str">
        <f ca="1">IFERROR(IF(NOT(A5051 = B5051), IF(RANDBETWEEN(1,1000)&lt;=M!$E$8*1000,M!$B$2,M!$G$2), ""), "")</f>
        <v/>
      </c>
      <c r="D5051" t="str">
        <f ca="1">IFERROR(IF(COUNTIFS(A5051:C5051,M!$B$2)&gt;=2,M!$B$2,M!$G$2), "")</f>
        <v>Luffy</v>
      </c>
    </row>
    <row r="5052" spans="1:4" x14ac:dyDescent="0.2">
      <c r="A5052" t="str">
        <f ca="1">IFERROR(IF(RANDBETWEEN(1,1000)&lt;=M!$E$5*1000,M!$B$2,M!$G$2), "")</f>
        <v/>
      </c>
      <c r="B5052" t="str">
        <f ca="1">IFERROR(IF($A5052 = M!$B$2, IF(RANDBETWEEN(1,1000)&lt;=M!$E$6*1000,M!$B$2,M!$G$2), IF(RANDBETWEEN(1,1000)&lt;=M!$J$6*1000,M!$G$2,M!$B$2)), "")</f>
        <v/>
      </c>
      <c r="C5052" t="str">
        <f ca="1">IFERROR(IF(NOT(A5052 = B5052), IF(RANDBETWEEN(1,1000)&lt;=M!$E$8*1000,M!$B$2,M!$G$2), ""), "")</f>
        <v/>
      </c>
      <c r="D5052" t="str">
        <f ca="1">IFERROR(IF(COUNTIFS(A5052:C5052,M!$B$2)&gt;=2,M!$B$2,M!$G$2), "")</f>
        <v>Luffy</v>
      </c>
    </row>
    <row r="5053" spans="1:4" x14ac:dyDescent="0.2">
      <c r="A5053" t="str">
        <f ca="1">IFERROR(IF(RANDBETWEEN(1,1000)&lt;=M!$E$5*1000,M!$B$2,M!$G$2), "")</f>
        <v/>
      </c>
      <c r="B5053" t="str">
        <f ca="1">IFERROR(IF($A5053 = M!$B$2, IF(RANDBETWEEN(1,1000)&lt;=M!$E$6*1000,M!$B$2,M!$G$2), IF(RANDBETWEEN(1,1000)&lt;=M!$J$6*1000,M!$G$2,M!$B$2)), "")</f>
        <v/>
      </c>
      <c r="C5053" t="str">
        <f ca="1">IFERROR(IF(NOT(A5053 = B5053), IF(RANDBETWEEN(1,1000)&lt;=M!$E$8*1000,M!$B$2,M!$G$2), ""), "")</f>
        <v/>
      </c>
      <c r="D5053" t="str">
        <f ca="1">IFERROR(IF(COUNTIFS(A5053:C5053,M!$B$2)&gt;=2,M!$B$2,M!$G$2), "")</f>
        <v>Luffy</v>
      </c>
    </row>
    <row r="5054" spans="1:4" x14ac:dyDescent="0.2">
      <c r="A5054" t="str">
        <f ca="1">IFERROR(IF(RANDBETWEEN(1,1000)&lt;=M!$E$5*1000,M!$B$2,M!$G$2), "")</f>
        <v/>
      </c>
      <c r="B5054" t="str">
        <f ca="1">IFERROR(IF($A5054 = M!$B$2, IF(RANDBETWEEN(1,1000)&lt;=M!$E$6*1000,M!$B$2,M!$G$2), IF(RANDBETWEEN(1,1000)&lt;=M!$J$6*1000,M!$G$2,M!$B$2)), "")</f>
        <v/>
      </c>
      <c r="C5054" t="str">
        <f ca="1">IFERROR(IF(NOT(A5054 = B5054), IF(RANDBETWEEN(1,1000)&lt;=M!$E$8*1000,M!$B$2,M!$G$2), ""), "")</f>
        <v/>
      </c>
      <c r="D5054" t="str">
        <f ca="1">IFERROR(IF(COUNTIFS(A5054:C5054,M!$B$2)&gt;=2,M!$B$2,M!$G$2), "")</f>
        <v>Luffy</v>
      </c>
    </row>
    <row r="5055" spans="1:4" x14ac:dyDescent="0.2">
      <c r="A5055" t="str">
        <f ca="1">IFERROR(IF(RANDBETWEEN(1,1000)&lt;=M!$E$5*1000,M!$B$2,M!$G$2), "")</f>
        <v/>
      </c>
      <c r="B5055" t="str">
        <f ca="1">IFERROR(IF($A5055 = M!$B$2, IF(RANDBETWEEN(1,1000)&lt;=M!$E$6*1000,M!$B$2,M!$G$2), IF(RANDBETWEEN(1,1000)&lt;=M!$J$6*1000,M!$G$2,M!$B$2)), "")</f>
        <v/>
      </c>
      <c r="C5055" t="str">
        <f ca="1">IFERROR(IF(NOT(A5055 = B5055), IF(RANDBETWEEN(1,1000)&lt;=M!$E$8*1000,M!$B$2,M!$G$2), ""), "")</f>
        <v/>
      </c>
      <c r="D5055" t="str">
        <f ca="1">IFERROR(IF(COUNTIFS(A5055:C5055,M!$B$2)&gt;=2,M!$B$2,M!$G$2), "")</f>
        <v>Luffy</v>
      </c>
    </row>
    <row r="5056" spans="1:4" x14ac:dyDescent="0.2">
      <c r="A5056" t="str">
        <f ca="1">IFERROR(IF(RANDBETWEEN(1,1000)&lt;=M!$E$5*1000,M!$B$2,M!$G$2), "")</f>
        <v/>
      </c>
      <c r="B5056" t="str">
        <f ca="1">IFERROR(IF($A5056 = M!$B$2, IF(RANDBETWEEN(1,1000)&lt;=M!$E$6*1000,M!$B$2,M!$G$2), IF(RANDBETWEEN(1,1000)&lt;=M!$J$6*1000,M!$G$2,M!$B$2)), "")</f>
        <v/>
      </c>
      <c r="C5056" t="str">
        <f ca="1">IFERROR(IF(NOT(A5056 = B5056), IF(RANDBETWEEN(1,1000)&lt;=M!$E$8*1000,M!$B$2,M!$G$2), ""), "")</f>
        <v/>
      </c>
      <c r="D5056" t="str">
        <f ca="1">IFERROR(IF(COUNTIFS(A5056:C5056,M!$B$2)&gt;=2,M!$B$2,M!$G$2), "")</f>
        <v>Luffy</v>
      </c>
    </row>
    <row r="5057" spans="1:4" x14ac:dyDescent="0.2">
      <c r="A5057" t="str">
        <f ca="1">IFERROR(IF(RANDBETWEEN(1,1000)&lt;=M!$E$5*1000,M!$B$2,M!$G$2), "")</f>
        <v/>
      </c>
      <c r="B5057" t="str">
        <f ca="1">IFERROR(IF($A5057 = M!$B$2, IF(RANDBETWEEN(1,1000)&lt;=M!$E$6*1000,M!$B$2,M!$G$2), IF(RANDBETWEEN(1,1000)&lt;=M!$J$6*1000,M!$G$2,M!$B$2)), "")</f>
        <v/>
      </c>
      <c r="C5057" t="str">
        <f ca="1">IFERROR(IF(NOT(A5057 = B5057), IF(RANDBETWEEN(1,1000)&lt;=M!$E$8*1000,M!$B$2,M!$G$2), ""), "")</f>
        <v/>
      </c>
      <c r="D5057" t="str">
        <f ca="1">IFERROR(IF(COUNTIFS(A5057:C5057,M!$B$2)&gt;=2,M!$B$2,M!$G$2), "")</f>
        <v>Luffy</v>
      </c>
    </row>
    <row r="5058" spans="1:4" x14ac:dyDescent="0.2">
      <c r="A5058" t="str">
        <f ca="1">IFERROR(IF(RANDBETWEEN(1,1000)&lt;=M!$E$5*1000,M!$B$2,M!$G$2), "")</f>
        <v/>
      </c>
      <c r="B5058" t="str">
        <f ca="1">IFERROR(IF($A5058 = M!$B$2, IF(RANDBETWEEN(1,1000)&lt;=M!$E$6*1000,M!$B$2,M!$G$2), IF(RANDBETWEEN(1,1000)&lt;=M!$J$6*1000,M!$G$2,M!$B$2)), "")</f>
        <v/>
      </c>
      <c r="C5058" t="str">
        <f ca="1">IFERROR(IF(NOT(A5058 = B5058), IF(RANDBETWEEN(1,1000)&lt;=M!$E$8*1000,M!$B$2,M!$G$2), ""), "")</f>
        <v/>
      </c>
      <c r="D5058" t="str">
        <f ca="1">IFERROR(IF(COUNTIFS(A5058:C5058,M!$B$2)&gt;=2,M!$B$2,M!$G$2), "")</f>
        <v>Luffy</v>
      </c>
    </row>
    <row r="5059" spans="1:4" x14ac:dyDescent="0.2">
      <c r="A5059" t="str">
        <f ca="1">IFERROR(IF(RANDBETWEEN(1,1000)&lt;=M!$E$5*1000,M!$B$2,M!$G$2), "")</f>
        <v/>
      </c>
      <c r="B5059" t="str">
        <f ca="1">IFERROR(IF($A5059 = M!$B$2, IF(RANDBETWEEN(1,1000)&lt;=M!$E$6*1000,M!$B$2,M!$G$2), IF(RANDBETWEEN(1,1000)&lt;=M!$J$6*1000,M!$G$2,M!$B$2)), "")</f>
        <v/>
      </c>
      <c r="C5059" t="str">
        <f ca="1">IFERROR(IF(NOT(A5059 = B5059), IF(RANDBETWEEN(1,1000)&lt;=M!$E$8*1000,M!$B$2,M!$G$2), ""), "")</f>
        <v/>
      </c>
      <c r="D5059" t="str">
        <f ca="1">IFERROR(IF(COUNTIFS(A5059:C5059,M!$B$2)&gt;=2,M!$B$2,M!$G$2), "")</f>
        <v>Luffy</v>
      </c>
    </row>
    <row r="5060" spans="1:4" x14ac:dyDescent="0.2">
      <c r="A5060" t="str">
        <f ca="1">IFERROR(IF(RANDBETWEEN(1,1000)&lt;=M!$E$5*1000,M!$B$2,M!$G$2), "")</f>
        <v/>
      </c>
      <c r="B5060" t="str">
        <f ca="1">IFERROR(IF($A5060 = M!$B$2, IF(RANDBETWEEN(1,1000)&lt;=M!$E$6*1000,M!$B$2,M!$G$2), IF(RANDBETWEEN(1,1000)&lt;=M!$J$6*1000,M!$G$2,M!$B$2)), "")</f>
        <v/>
      </c>
      <c r="C5060" t="str">
        <f ca="1">IFERROR(IF(NOT(A5060 = B5060), IF(RANDBETWEEN(1,1000)&lt;=M!$E$8*1000,M!$B$2,M!$G$2), ""), "")</f>
        <v/>
      </c>
      <c r="D5060" t="str">
        <f ca="1">IFERROR(IF(COUNTIFS(A5060:C5060,M!$B$2)&gt;=2,M!$B$2,M!$G$2), "")</f>
        <v>Luffy</v>
      </c>
    </row>
    <row r="5061" spans="1:4" x14ac:dyDescent="0.2">
      <c r="A5061" t="str">
        <f ca="1">IFERROR(IF(RANDBETWEEN(1,1000)&lt;=M!$E$5*1000,M!$B$2,M!$G$2), "")</f>
        <v/>
      </c>
      <c r="B5061" t="str">
        <f ca="1">IFERROR(IF($A5061 = M!$B$2, IF(RANDBETWEEN(1,1000)&lt;=M!$E$6*1000,M!$B$2,M!$G$2), IF(RANDBETWEEN(1,1000)&lt;=M!$J$6*1000,M!$G$2,M!$B$2)), "")</f>
        <v/>
      </c>
      <c r="C5061" t="str">
        <f ca="1">IFERROR(IF(NOT(A5061 = B5061), IF(RANDBETWEEN(1,1000)&lt;=M!$E$8*1000,M!$B$2,M!$G$2), ""), "")</f>
        <v/>
      </c>
      <c r="D5061" t="str">
        <f ca="1">IFERROR(IF(COUNTIFS(A5061:C5061,M!$B$2)&gt;=2,M!$B$2,M!$G$2), "")</f>
        <v>Luffy</v>
      </c>
    </row>
    <row r="5062" spans="1:4" x14ac:dyDescent="0.2">
      <c r="A5062" t="str">
        <f ca="1">IFERROR(IF(RANDBETWEEN(1,1000)&lt;=M!$E$5*1000,M!$B$2,M!$G$2), "")</f>
        <v/>
      </c>
      <c r="B5062" t="str">
        <f ca="1">IFERROR(IF($A5062 = M!$B$2, IF(RANDBETWEEN(1,1000)&lt;=M!$E$6*1000,M!$B$2,M!$G$2), IF(RANDBETWEEN(1,1000)&lt;=M!$J$6*1000,M!$G$2,M!$B$2)), "")</f>
        <v/>
      </c>
      <c r="C5062" t="str">
        <f ca="1">IFERROR(IF(NOT(A5062 = B5062), IF(RANDBETWEEN(1,1000)&lt;=M!$E$8*1000,M!$B$2,M!$G$2), ""), "")</f>
        <v/>
      </c>
      <c r="D5062" t="str">
        <f ca="1">IFERROR(IF(COUNTIFS(A5062:C5062,M!$B$2)&gt;=2,M!$B$2,M!$G$2), "")</f>
        <v>Luffy</v>
      </c>
    </row>
    <row r="5063" spans="1:4" x14ac:dyDescent="0.2">
      <c r="A5063" t="str">
        <f ca="1">IFERROR(IF(RANDBETWEEN(1,1000)&lt;=M!$E$5*1000,M!$B$2,M!$G$2), "")</f>
        <v/>
      </c>
      <c r="B5063" t="str">
        <f ca="1">IFERROR(IF($A5063 = M!$B$2, IF(RANDBETWEEN(1,1000)&lt;=M!$E$6*1000,M!$B$2,M!$G$2), IF(RANDBETWEEN(1,1000)&lt;=M!$J$6*1000,M!$G$2,M!$B$2)), "")</f>
        <v/>
      </c>
      <c r="C5063" t="str">
        <f ca="1">IFERROR(IF(NOT(A5063 = B5063), IF(RANDBETWEEN(1,1000)&lt;=M!$E$8*1000,M!$B$2,M!$G$2), ""), "")</f>
        <v/>
      </c>
      <c r="D5063" t="str">
        <f ca="1">IFERROR(IF(COUNTIFS(A5063:C5063,M!$B$2)&gt;=2,M!$B$2,M!$G$2), "")</f>
        <v>Luffy</v>
      </c>
    </row>
    <row r="5064" spans="1:4" x14ac:dyDescent="0.2">
      <c r="A5064" t="str">
        <f ca="1">IFERROR(IF(RANDBETWEEN(1,1000)&lt;=M!$E$5*1000,M!$B$2,M!$G$2), "")</f>
        <v/>
      </c>
      <c r="B5064" t="str">
        <f ca="1">IFERROR(IF($A5064 = M!$B$2, IF(RANDBETWEEN(1,1000)&lt;=M!$E$6*1000,M!$B$2,M!$G$2), IF(RANDBETWEEN(1,1000)&lt;=M!$J$6*1000,M!$G$2,M!$B$2)), "")</f>
        <v/>
      </c>
      <c r="C5064" t="str">
        <f ca="1">IFERROR(IF(NOT(A5064 = B5064), IF(RANDBETWEEN(1,1000)&lt;=M!$E$8*1000,M!$B$2,M!$G$2), ""), "")</f>
        <v/>
      </c>
      <c r="D5064" t="str">
        <f ca="1">IFERROR(IF(COUNTIFS(A5064:C5064,M!$B$2)&gt;=2,M!$B$2,M!$G$2), "")</f>
        <v>Luffy</v>
      </c>
    </row>
    <row r="5065" spans="1:4" x14ac:dyDescent="0.2">
      <c r="A5065" t="str">
        <f ca="1">IFERROR(IF(RANDBETWEEN(1,1000)&lt;=M!$E$5*1000,M!$B$2,M!$G$2), "")</f>
        <v/>
      </c>
      <c r="B5065" t="str">
        <f ca="1">IFERROR(IF($A5065 = M!$B$2, IF(RANDBETWEEN(1,1000)&lt;=M!$E$6*1000,M!$B$2,M!$G$2), IF(RANDBETWEEN(1,1000)&lt;=M!$J$6*1000,M!$G$2,M!$B$2)), "")</f>
        <v/>
      </c>
      <c r="C5065" t="str">
        <f ca="1">IFERROR(IF(NOT(A5065 = B5065), IF(RANDBETWEEN(1,1000)&lt;=M!$E$8*1000,M!$B$2,M!$G$2), ""), "")</f>
        <v/>
      </c>
      <c r="D5065" t="str">
        <f ca="1">IFERROR(IF(COUNTIFS(A5065:C5065,M!$B$2)&gt;=2,M!$B$2,M!$G$2), "")</f>
        <v>Luffy</v>
      </c>
    </row>
    <row r="5066" spans="1:4" x14ac:dyDescent="0.2">
      <c r="A5066" t="str">
        <f ca="1">IFERROR(IF(RANDBETWEEN(1,1000)&lt;=M!$E$5*1000,M!$B$2,M!$G$2), "")</f>
        <v/>
      </c>
      <c r="B5066" t="str">
        <f ca="1">IFERROR(IF($A5066 = M!$B$2, IF(RANDBETWEEN(1,1000)&lt;=M!$E$6*1000,M!$B$2,M!$G$2), IF(RANDBETWEEN(1,1000)&lt;=M!$J$6*1000,M!$G$2,M!$B$2)), "")</f>
        <v/>
      </c>
      <c r="C5066" t="str">
        <f ca="1">IFERROR(IF(NOT(A5066 = B5066), IF(RANDBETWEEN(1,1000)&lt;=M!$E$8*1000,M!$B$2,M!$G$2), ""), "")</f>
        <v/>
      </c>
      <c r="D5066" t="str">
        <f ca="1">IFERROR(IF(COUNTIFS(A5066:C5066,M!$B$2)&gt;=2,M!$B$2,M!$G$2), "")</f>
        <v>Luffy</v>
      </c>
    </row>
    <row r="5067" spans="1:4" x14ac:dyDescent="0.2">
      <c r="A5067" t="str">
        <f ca="1">IFERROR(IF(RANDBETWEEN(1,1000)&lt;=M!$E$5*1000,M!$B$2,M!$G$2), "")</f>
        <v/>
      </c>
      <c r="B5067" t="str">
        <f ca="1">IFERROR(IF($A5067 = M!$B$2, IF(RANDBETWEEN(1,1000)&lt;=M!$E$6*1000,M!$B$2,M!$G$2), IF(RANDBETWEEN(1,1000)&lt;=M!$J$6*1000,M!$G$2,M!$B$2)), "")</f>
        <v/>
      </c>
      <c r="C5067" t="str">
        <f ca="1">IFERROR(IF(NOT(A5067 = B5067), IF(RANDBETWEEN(1,1000)&lt;=M!$E$8*1000,M!$B$2,M!$G$2), ""), "")</f>
        <v/>
      </c>
      <c r="D5067" t="str">
        <f ca="1">IFERROR(IF(COUNTIFS(A5067:C5067,M!$B$2)&gt;=2,M!$B$2,M!$G$2), "")</f>
        <v>Luffy</v>
      </c>
    </row>
    <row r="5068" spans="1:4" x14ac:dyDescent="0.2">
      <c r="A5068" t="str">
        <f ca="1">IFERROR(IF(RANDBETWEEN(1,1000)&lt;=M!$E$5*1000,M!$B$2,M!$G$2), "")</f>
        <v/>
      </c>
      <c r="B5068" t="str">
        <f ca="1">IFERROR(IF($A5068 = M!$B$2, IF(RANDBETWEEN(1,1000)&lt;=M!$E$6*1000,M!$B$2,M!$G$2), IF(RANDBETWEEN(1,1000)&lt;=M!$J$6*1000,M!$G$2,M!$B$2)), "")</f>
        <v/>
      </c>
      <c r="C5068" t="str">
        <f ca="1">IFERROR(IF(NOT(A5068 = B5068), IF(RANDBETWEEN(1,1000)&lt;=M!$E$8*1000,M!$B$2,M!$G$2), ""), "")</f>
        <v/>
      </c>
      <c r="D5068" t="str">
        <f ca="1">IFERROR(IF(COUNTIFS(A5068:C5068,M!$B$2)&gt;=2,M!$B$2,M!$G$2), "")</f>
        <v>Luffy</v>
      </c>
    </row>
    <row r="5069" spans="1:4" x14ac:dyDescent="0.2">
      <c r="A5069" t="str">
        <f ca="1">IFERROR(IF(RANDBETWEEN(1,1000)&lt;=M!$E$5*1000,M!$B$2,M!$G$2), "")</f>
        <v/>
      </c>
      <c r="B5069" t="str">
        <f ca="1">IFERROR(IF($A5069 = M!$B$2, IF(RANDBETWEEN(1,1000)&lt;=M!$E$6*1000,M!$B$2,M!$G$2), IF(RANDBETWEEN(1,1000)&lt;=M!$J$6*1000,M!$G$2,M!$B$2)), "")</f>
        <v/>
      </c>
      <c r="C5069" t="str">
        <f ca="1">IFERROR(IF(NOT(A5069 = B5069), IF(RANDBETWEEN(1,1000)&lt;=M!$E$8*1000,M!$B$2,M!$G$2), ""), "")</f>
        <v/>
      </c>
      <c r="D5069" t="str">
        <f ca="1">IFERROR(IF(COUNTIFS(A5069:C5069,M!$B$2)&gt;=2,M!$B$2,M!$G$2), "")</f>
        <v>Luffy</v>
      </c>
    </row>
    <row r="5070" spans="1:4" x14ac:dyDescent="0.2">
      <c r="A5070" t="str">
        <f ca="1">IFERROR(IF(RANDBETWEEN(1,1000)&lt;=M!$E$5*1000,M!$B$2,M!$G$2), "")</f>
        <v/>
      </c>
      <c r="B5070" t="str">
        <f ca="1">IFERROR(IF($A5070 = M!$B$2, IF(RANDBETWEEN(1,1000)&lt;=M!$E$6*1000,M!$B$2,M!$G$2), IF(RANDBETWEEN(1,1000)&lt;=M!$J$6*1000,M!$G$2,M!$B$2)), "")</f>
        <v/>
      </c>
      <c r="C5070" t="str">
        <f ca="1">IFERROR(IF(NOT(A5070 = B5070), IF(RANDBETWEEN(1,1000)&lt;=M!$E$8*1000,M!$B$2,M!$G$2), ""), "")</f>
        <v/>
      </c>
      <c r="D5070" t="str">
        <f ca="1">IFERROR(IF(COUNTIFS(A5070:C5070,M!$B$2)&gt;=2,M!$B$2,M!$G$2), "")</f>
        <v>Luffy</v>
      </c>
    </row>
    <row r="5071" spans="1:4" x14ac:dyDescent="0.2">
      <c r="A5071" t="str">
        <f ca="1">IFERROR(IF(RANDBETWEEN(1,1000)&lt;=M!$E$5*1000,M!$B$2,M!$G$2), "")</f>
        <v/>
      </c>
      <c r="B5071" t="str">
        <f ca="1">IFERROR(IF($A5071 = M!$B$2, IF(RANDBETWEEN(1,1000)&lt;=M!$E$6*1000,M!$B$2,M!$G$2), IF(RANDBETWEEN(1,1000)&lt;=M!$J$6*1000,M!$G$2,M!$B$2)), "")</f>
        <v/>
      </c>
      <c r="C5071" t="str">
        <f ca="1">IFERROR(IF(NOT(A5071 = B5071), IF(RANDBETWEEN(1,1000)&lt;=M!$E$8*1000,M!$B$2,M!$G$2), ""), "")</f>
        <v/>
      </c>
      <c r="D5071" t="str">
        <f ca="1">IFERROR(IF(COUNTIFS(A5071:C5071,M!$B$2)&gt;=2,M!$B$2,M!$G$2), "")</f>
        <v>Luffy</v>
      </c>
    </row>
    <row r="5072" spans="1:4" x14ac:dyDescent="0.2">
      <c r="A5072" t="str">
        <f ca="1">IFERROR(IF(RANDBETWEEN(1,1000)&lt;=M!$E$5*1000,M!$B$2,M!$G$2), "")</f>
        <v/>
      </c>
      <c r="B5072" t="str">
        <f ca="1">IFERROR(IF($A5072 = M!$B$2, IF(RANDBETWEEN(1,1000)&lt;=M!$E$6*1000,M!$B$2,M!$G$2), IF(RANDBETWEEN(1,1000)&lt;=M!$J$6*1000,M!$G$2,M!$B$2)), "")</f>
        <v/>
      </c>
      <c r="C5072" t="str">
        <f ca="1">IFERROR(IF(NOT(A5072 = B5072), IF(RANDBETWEEN(1,1000)&lt;=M!$E$8*1000,M!$B$2,M!$G$2), ""), "")</f>
        <v/>
      </c>
      <c r="D5072" t="str">
        <f ca="1">IFERROR(IF(COUNTIFS(A5072:C5072,M!$B$2)&gt;=2,M!$B$2,M!$G$2), "")</f>
        <v>Luffy</v>
      </c>
    </row>
    <row r="5073" spans="1:4" x14ac:dyDescent="0.2">
      <c r="A5073" t="str">
        <f ca="1">IFERROR(IF(RANDBETWEEN(1,1000)&lt;=M!$E$5*1000,M!$B$2,M!$G$2), "")</f>
        <v/>
      </c>
      <c r="B5073" t="str">
        <f ca="1">IFERROR(IF($A5073 = M!$B$2, IF(RANDBETWEEN(1,1000)&lt;=M!$E$6*1000,M!$B$2,M!$G$2), IF(RANDBETWEEN(1,1000)&lt;=M!$J$6*1000,M!$G$2,M!$B$2)), "")</f>
        <v/>
      </c>
      <c r="C5073" t="str">
        <f ca="1">IFERROR(IF(NOT(A5073 = B5073), IF(RANDBETWEEN(1,1000)&lt;=M!$E$8*1000,M!$B$2,M!$G$2), ""), "")</f>
        <v/>
      </c>
      <c r="D5073" t="str">
        <f ca="1">IFERROR(IF(COUNTIFS(A5073:C5073,M!$B$2)&gt;=2,M!$B$2,M!$G$2), "")</f>
        <v>Luffy</v>
      </c>
    </row>
    <row r="5074" spans="1:4" x14ac:dyDescent="0.2">
      <c r="A5074" t="str">
        <f ca="1">IFERROR(IF(RANDBETWEEN(1,1000)&lt;=M!$E$5*1000,M!$B$2,M!$G$2), "")</f>
        <v/>
      </c>
      <c r="B5074" t="str">
        <f ca="1">IFERROR(IF($A5074 = M!$B$2, IF(RANDBETWEEN(1,1000)&lt;=M!$E$6*1000,M!$B$2,M!$G$2), IF(RANDBETWEEN(1,1000)&lt;=M!$J$6*1000,M!$G$2,M!$B$2)), "")</f>
        <v/>
      </c>
      <c r="C5074" t="str">
        <f ca="1">IFERROR(IF(NOT(A5074 = B5074), IF(RANDBETWEEN(1,1000)&lt;=M!$E$8*1000,M!$B$2,M!$G$2), ""), "")</f>
        <v/>
      </c>
      <c r="D5074" t="str">
        <f ca="1">IFERROR(IF(COUNTIFS(A5074:C5074,M!$B$2)&gt;=2,M!$B$2,M!$G$2), "")</f>
        <v>Luffy</v>
      </c>
    </row>
    <row r="5075" spans="1:4" x14ac:dyDescent="0.2">
      <c r="A5075" t="str">
        <f ca="1">IFERROR(IF(RANDBETWEEN(1,1000)&lt;=M!$E$5*1000,M!$B$2,M!$G$2), "")</f>
        <v/>
      </c>
      <c r="B5075" t="str">
        <f ca="1">IFERROR(IF($A5075 = M!$B$2, IF(RANDBETWEEN(1,1000)&lt;=M!$E$6*1000,M!$B$2,M!$G$2), IF(RANDBETWEEN(1,1000)&lt;=M!$J$6*1000,M!$G$2,M!$B$2)), "")</f>
        <v/>
      </c>
      <c r="C5075" t="str">
        <f ca="1">IFERROR(IF(NOT(A5075 = B5075), IF(RANDBETWEEN(1,1000)&lt;=M!$E$8*1000,M!$B$2,M!$G$2), ""), "")</f>
        <v/>
      </c>
      <c r="D5075" t="str">
        <f ca="1">IFERROR(IF(COUNTIFS(A5075:C5075,M!$B$2)&gt;=2,M!$B$2,M!$G$2), "")</f>
        <v>Luffy</v>
      </c>
    </row>
    <row r="5076" spans="1:4" x14ac:dyDescent="0.2">
      <c r="A5076" t="str">
        <f ca="1">IFERROR(IF(RANDBETWEEN(1,1000)&lt;=M!$E$5*1000,M!$B$2,M!$G$2), "")</f>
        <v/>
      </c>
      <c r="B5076" t="str">
        <f ca="1">IFERROR(IF($A5076 = M!$B$2, IF(RANDBETWEEN(1,1000)&lt;=M!$E$6*1000,M!$B$2,M!$G$2), IF(RANDBETWEEN(1,1000)&lt;=M!$J$6*1000,M!$G$2,M!$B$2)), "")</f>
        <v/>
      </c>
      <c r="C5076" t="str">
        <f ca="1">IFERROR(IF(NOT(A5076 = B5076), IF(RANDBETWEEN(1,1000)&lt;=M!$E$8*1000,M!$B$2,M!$G$2), ""), "")</f>
        <v/>
      </c>
      <c r="D5076" t="str">
        <f ca="1">IFERROR(IF(COUNTIFS(A5076:C5076,M!$B$2)&gt;=2,M!$B$2,M!$G$2), "")</f>
        <v>Luffy</v>
      </c>
    </row>
    <row r="5077" spans="1:4" x14ac:dyDescent="0.2">
      <c r="A5077" t="str">
        <f ca="1">IFERROR(IF(RANDBETWEEN(1,1000)&lt;=M!$E$5*1000,M!$B$2,M!$G$2), "")</f>
        <v/>
      </c>
      <c r="B5077" t="str">
        <f ca="1">IFERROR(IF($A5077 = M!$B$2, IF(RANDBETWEEN(1,1000)&lt;=M!$E$6*1000,M!$B$2,M!$G$2), IF(RANDBETWEEN(1,1000)&lt;=M!$J$6*1000,M!$G$2,M!$B$2)), "")</f>
        <v/>
      </c>
      <c r="C5077" t="str">
        <f ca="1">IFERROR(IF(NOT(A5077 = B5077), IF(RANDBETWEEN(1,1000)&lt;=M!$E$8*1000,M!$B$2,M!$G$2), ""), "")</f>
        <v/>
      </c>
      <c r="D5077" t="str">
        <f ca="1">IFERROR(IF(COUNTIFS(A5077:C5077,M!$B$2)&gt;=2,M!$B$2,M!$G$2), "")</f>
        <v>Luffy</v>
      </c>
    </row>
    <row r="5078" spans="1:4" x14ac:dyDescent="0.2">
      <c r="A5078" t="str">
        <f ca="1">IFERROR(IF(RANDBETWEEN(1,1000)&lt;=M!$E$5*1000,M!$B$2,M!$G$2), "")</f>
        <v/>
      </c>
      <c r="B5078" t="str">
        <f ca="1">IFERROR(IF($A5078 = M!$B$2, IF(RANDBETWEEN(1,1000)&lt;=M!$E$6*1000,M!$B$2,M!$G$2), IF(RANDBETWEEN(1,1000)&lt;=M!$J$6*1000,M!$G$2,M!$B$2)), "")</f>
        <v/>
      </c>
      <c r="C5078" t="str">
        <f ca="1">IFERROR(IF(NOT(A5078 = B5078), IF(RANDBETWEEN(1,1000)&lt;=M!$E$8*1000,M!$B$2,M!$G$2), ""), "")</f>
        <v/>
      </c>
      <c r="D5078" t="str">
        <f ca="1">IFERROR(IF(COUNTIFS(A5078:C5078,M!$B$2)&gt;=2,M!$B$2,M!$G$2), "")</f>
        <v>Luffy</v>
      </c>
    </row>
    <row r="5079" spans="1:4" x14ac:dyDescent="0.2">
      <c r="A5079" t="str">
        <f ca="1">IFERROR(IF(RANDBETWEEN(1,1000)&lt;=M!$E$5*1000,M!$B$2,M!$G$2), "")</f>
        <v/>
      </c>
      <c r="B5079" t="str">
        <f ca="1">IFERROR(IF($A5079 = M!$B$2, IF(RANDBETWEEN(1,1000)&lt;=M!$E$6*1000,M!$B$2,M!$G$2), IF(RANDBETWEEN(1,1000)&lt;=M!$J$6*1000,M!$G$2,M!$B$2)), "")</f>
        <v/>
      </c>
      <c r="C5079" t="str">
        <f ca="1">IFERROR(IF(NOT(A5079 = B5079), IF(RANDBETWEEN(1,1000)&lt;=M!$E$8*1000,M!$B$2,M!$G$2), ""), "")</f>
        <v/>
      </c>
      <c r="D5079" t="str">
        <f ca="1">IFERROR(IF(COUNTIFS(A5079:C5079,M!$B$2)&gt;=2,M!$B$2,M!$G$2), "")</f>
        <v>Luffy</v>
      </c>
    </row>
    <row r="5080" spans="1:4" x14ac:dyDescent="0.2">
      <c r="A5080" t="str">
        <f ca="1">IFERROR(IF(RANDBETWEEN(1,1000)&lt;=M!$E$5*1000,M!$B$2,M!$G$2), "")</f>
        <v/>
      </c>
      <c r="B5080" t="str">
        <f ca="1">IFERROR(IF($A5080 = M!$B$2, IF(RANDBETWEEN(1,1000)&lt;=M!$E$6*1000,M!$B$2,M!$G$2), IF(RANDBETWEEN(1,1000)&lt;=M!$J$6*1000,M!$G$2,M!$B$2)), "")</f>
        <v/>
      </c>
      <c r="C5080" t="str">
        <f ca="1">IFERROR(IF(NOT(A5080 = B5080), IF(RANDBETWEEN(1,1000)&lt;=M!$E$8*1000,M!$B$2,M!$G$2), ""), "")</f>
        <v/>
      </c>
      <c r="D5080" t="str">
        <f ca="1">IFERROR(IF(COUNTIFS(A5080:C5080,M!$B$2)&gt;=2,M!$B$2,M!$G$2), "")</f>
        <v>Luffy</v>
      </c>
    </row>
    <row r="5081" spans="1:4" x14ac:dyDescent="0.2">
      <c r="A5081" t="str">
        <f ca="1">IFERROR(IF(RANDBETWEEN(1,1000)&lt;=M!$E$5*1000,M!$B$2,M!$G$2), "")</f>
        <v/>
      </c>
      <c r="B5081" t="str">
        <f ca="1">IFERROR(IF($A5081 = M!$B$2, IF(RANDBETWEEN(1,1000)&lt;=M!$E$6*1000,M!$B$2,M!$G$2), IF(RANDBETWEEN(1,1000)&lt;=M!$J$6*1000,M!$G$2,M!$B$2)), "")</f>
        <v/>
      </c>
      <c r="C5081" t="str">
        <f ca="1">IFERROR(IF(NOT(A5081 = B5081), IF(RANDBETWEEN(1,1000)&lt;=M!$E$8*1000,M!$B$2,M!$G$2), ""), "")</f>
        <v/>
      </c>
      <c r="D5081" t="str">
        <f ca="1">IFERROR(IF(COUNTIFS(A5081:C5081,M!$B$2)&gt;=2,M!$B$2,M!$G$2), "")</f>
        <v>Luffy</v>
      </c>
    </row>
    <row r="5082" spans="1:4" x14ac:dyDescent="0.2">
      <c r="A5082" t="str">
        <f ca="1">IFERROR(IF(RANDBETWEEN(1,1000)&lt;=M!$E$5*1000,M!$B$2,M!$G$2), "")</f>
        <v/>
      </c>
      <c r="B5082" t="str">
        <f ca="1">IFERROR(IF($A5082 = M!$B$2, IF(RANDBETWEEN(1,1000)&lt;=M!$E$6*1000,M!$B$2,M!$G$2), IF(RANDBETWEEN(1,1000)&lt;=M!$J$6*1000,M!$G$2,M!$B$2)), "")</f>
        <v/>
      </c>
      <c r="C5082" t="str">
        <f ca="1">IFERROR(IF(NOT(A5082 = B5082), IF(RANDBETWEEN(1,1000)&lt;=M!$E$8*1000,M!$B$2,M!$G$2), ""), "")</f>
        <v/>
      </c>
      <c r="D5082" t="str">
        <f ca="1">IFERROR(IF(COUNTIFS(A5082:C5082,M!$B$2)&gt;=2,M!$B$2,M!$G$2), "")</f>
        <v>Luffy</v>
      </c>
    </row>
    <row r="5083" spans="1:4" x14ac:dyDescent="0.2">
      <c r="A5083" t="str">
        <f ca="1">IFERROR(IF(RANDBETWEEN(1,1000)&lt;=M!$E$5*1000,M!$B$2,M!$G$2), "")</f>
        <v/>
      </c>
      <c r="B5083" t="str">
        <f ca="1">IFERROR(IF($A5083 = M!$B$2, IF(RANDBETWEEN(1,1000)&lt;=M!$E$6*1000,M!$B$2,M!$G$2), IF(RANDBETWEEN(1,1000)&lt;=M!$J$6*1000,M!$G$2,M!$B$2)), "")</f>
        <v/>
      </c>
      <c r="C5083" t="str">
        <f ca="1">IFERROR(IF(NOT(A5083 = B5083), IF(RANDBETWEEN(1,1000)&lt;=M!$E$8*1000,M!$B$2,M!$G$2), ""), "")</f>
        <v/>
      </c>
      <c r="D5083" t="str">
        <f ca="1">IFERROR(IF(COUNTIFS(A5083:C5083,M!$B$2)&gt;=2,M!$B$2,M!$G$2), "")</f>
        <v>Luffy</v>
      </c>
    </row>
    <row r="5084" spans="1:4" x14ac:dyDescent="0.2">
      <c r="A5084" t="str">
        <f ca="1">IFERROR(IF(RANDBETWEEN(1,1000)&lt;=M!$E$5*1000,M!$B$2,M!$G$2), "")</f>
        <v/>
      </c>
      <c r="B5084" t="str">
        <f ca="1">IFERROR(IF($A5084 = M!$B$2, IF(RANDBETWEEN(1,1000)&lt;=M!$E$6*1000,M!$B$2,M!$G$2), IF(RANDBETWEEN(1,1000)&lt;=M!$J$6*1000,M!$G$2,M!$B$2)), "")</f>
        <v/>
      </c>
      <c r="C5084" t="str">
        <f ca="1">IFERROR(IF(NOT(A5084 = B5084), IF(RANDBETWEEN(1,1000)&lt;=M!$E$8*1000,M!$B$2,M!$G$2), ""), "")</f>
        <v/>
      </c>
      <c r="D5084" t="str">
        <f ca="1">IFERROR(IF(COUNTIFS(A5084:C5084,M!$B$2)&gt;=2,M!$B$2,M!$G$2), "")</f>
        <v>Luffy</v>
      </c>
    </row>
    <row r="5085" spans="1:4" x14ac:dyDescent="0.2">
      <c r="A5085" t="str">
        <f ca="1">IFERROR(IF(RANDBETWEEN(1,1000)&lt;=M!$E$5*1000,M!$B$2,M!$G$2), "")</f>
        <v/>
      </c>
      <c r="B5085" t="str">
        <f ca="1">IFERROR(IF($A5085 = M!$B$2, IF(RANDBETWEEN(1,1000)&lt;=M!$E$6*1000,M!$B$2,M!$G$2), IF(RANDBETWEEN(1,1000)&lt;=M!$J$6*1000,M!$G$2,M!$B$2)), "")</f>
        <v/>
      </c>
      <c r="C5085" t="str">
        <f ca="1">IFERROR(IF(NOT(A5085 = B5085), IF(RANDBETWEEN(1,1000)&lt;=M!$E$8*1000,M!$B$2,M!$G$2), ""), "")</f>
        <v/>
      </c>
      <c r="D5085" t="str">
        <f ca="1">IFERROR(IF(COUNTIFS(A5085:C5085,M!$B$2)&gt;=2,M!$B$2,M!$G$2), "")</f>
        <v>Luffy</v>
      </c>
    </row>
    <row r="5086" spans="1:4" x14ac:dyDescent="0.2">
      <c r="A5086" t="str">
        <f ca="1">IFERROR(IF(RANDBETWEEN(1,1000)&lt;=M!$E$5*1000,M!$B$2,M!$G$2), "")</f>
        <v/>
      </c>
      <c r="B5086" t="str">
        <f ca="1">IFERROR(IF($A5086 = M!$B$2, IF(RANDBETWEEN(1,1000)&lt;=M!$E$6*1000,M!$B$2,M!$G$2), IF(RANDBETWEEN(1,1000)&lt;=M!$J$6*1000,M!$G$2,M!$B$2)), "")</f>
        <v/>
      </c>
      <c r="C5086" t="str">
        <f ca="1">IFERROR(IF(NOT(A5086 = B5086), IF(RANDBETWEEN(1,1000)&lt;=M!$E$8*1000,M!$B$2,M!$G$2), ""), "")</f>
        <v/>
      </c>
      <c r="D5086" t="str">
        <f ca="1">IFERROR(IF(COUNTIFS(A5086:C5086,M!$B$2)&gt;=2,M!$B$2,M!$G$2), "")</f>
        <v>Luffy</v>
      </c>
    </row>
    <row r="5087" spans="1:4" x14ac:dyDescent="0.2">
      <c r="A5087" t="str">
        <f ca="1">IFERROR(IF(RANDBETWEEN(1,1000)&lt;=M!$E$5*1000,M!$B$2,M!$G$2), "")</f>
        <v/>
      </c>
      <c r="B5087" t="str">
        <f ca="1">IFERROR(IF($A5087 = M!$B$2, IF(RANDBETWEEN(1,1000)&lt;=M!$E$6*1000,M!$B$2,M!$G$2), IF(RANDBETWEEN(1,1000)&lt;=M!$J$6*1000,M!$G$2,M!$B$2)), "")</f>
        <v/>
      </c>
      <c r="C5087" t="str">
        <f ca="1">IFERROR(IF(NOT(A5087 = B5087), IF(RANDBETWEEN(1,1000)&lt;=M!$E$8*1000,M!$B$2,M!$G$2), ""), "")</f>
        <v/>
      </c>
      <c r="D5087" t="str">
        <f ca="1">IFERROR(IF(COUNTIFS(A5087:C5087,M!$B$2)&gt;=2,M!$B$2,M!$G$2), "")</f>
        <v>Luffy</v>
      </c>
    </row>
    <row r="5088" spans="1:4" x14ac:dyDescent="0.2">
      <c r="A5088" t="str">
        <f ca="1">IFERROR(IF(RANDBETWEEN(1,1000)&lt;=M!$E$5*1000,M!$B$2,M!$G$2), "")</f>
        <v/>
      </c>
      <c r="B5088" t="str">
        <f ca="1">IFERROR(IF($A5088 = M!$B$2, IF(RANDBETWEEN(1,1000)&lt;=M!$E$6*1000,M!$B$2,M!$G$2), IF(RANDBETWEEN(1,1000)&lt;=M!$J$6*1000,M!$G$2,M!$B$2)), "")</f>
        <v/>
      </c>
      <c r="C5088" t="str">
        <f ca="1">IFERROR(IF(NOT(A5088 = B5088), IF(RANDBETWEEN(1,1000)&lt;=M!$E$8*1000,M!$B$2,M!$G$2), ""), "")</f>
        <v/>
      </c>
      <c r="D5088" t="str">
        <f ca="1">IFERROR(IF(COUNTIFS(A5088:C5088,M!$B$2)&gt;=2,M!$B$2,M!$G$2), "")</f>
        <v>Luffy</v>
      </c>
    </row>
    <row r="5089" spans="1:4" x14ac:dyDescent="0.2">
      <c r="A5089" t="str">
        <f ca="1">IFERROR(IF(RANDBETWEEN(1,1000)&lt;=M!$E$5*1000,M!$B$2,M!$G$2), "")</f>
        <v/>
      </c>
      <c r="B5089" t="str">
        <f ca="1">IFERROR(IF($A5089 = M!$B$2, IF(RANDBETWEEN(1,1000)&lt;=M!$E$6*1000,M!$B$2,M!$G$2), IF(RANDBETWEEN(1,1000)&lt;=M!$J$6*1000,M!$G$2,M!$B$2)), "")</f>
        <v/>
      </c>
      <c r="C5089" t="str">
        <f ca="1">IFERROR(IF(NOT(A5089 = B5089), IF(RANDBETWEEN(1,1000)&lt;=M!$E$8*1000,M!$B$2,M!$G$2), ""), "")</f>
        <v/>
      </c>
      <c r="D5089" t="str">
        <f ca="1">IFERROR(IF(COUNTIFS(A5089:C5089,M!$B$2)&gt;=2,M!$B$2,M!$G$2), "")</f>
        <v>Luffy</v>
      </c>
    </row>
    <row r="5090" spans="1:4" x14ac:dyDescent="0.2">
      <c r="A5090" t="str">
        <f ca="1">IFERROR(IF(RANDBETWEEN(1,1000)&lt;=M!$E$5*1000,M!$B$2,M!$G$2), "")</f>
        <v/>
      </c>
      <c r="B5090" t="str">
        <f ca="1">IFERROR(IF($A5090 = M!$B$2, IF(RANDBETWEEN(1,1000)&lt;=M!$E$6*1000,M!$B$2,M!$G$2), IF(RANDBETWEEN(1,1000)&lt;=M!$J$6*1000,M!$G$2,M!$B$2)), "")</f>
        <v/>
      </c>
      <c r="C5090" t="str">
        <f ca="1">IFERROR(IF(NOT(A5090 = B5090), IF(RANDBETWEEN(1,1000)&lt;=M!$E$8*1000,M!$B$2,M!$G$2), ""), "")</f>
        <v/>
      </c>
      <c r="D5090" t="str">
        <f ca="1">IFERROR(IF(COUNTIFS(A5090:C5090,M!$B$2)&gt;=2,M!$B$2,M!$G$2), "")</f>
        <v>Luffy</v>
      </c>
    </row>
    <row r="5091" spans="1:4" x14ac:dyDescent="0.2">
      <c r="A5091" t="str">
        <f ca="1">IFERROR(IF(RANDBETWEEN(1,1000)&lt;=M!$E$5*1000,M!$B$2,M!$G$2), "")</f>
        <v/>
      </c>
      <c r="B5091" t="str">
        <f ca="1">IFERROR(IF($A5091 = M!$B$2, IF(RANDBETWEEN(1,1000)&lt;=M!$E$6*1000,M!$B$2,M!$G$2), IF(RANDBETWEEN(1,1000)&lt;=M!$J$6*1000,M!$G$2,M!$B$2)), "")</f>
        <v/>
      </c>
      <c r="C5091" t="str">
        <f ca="1">IFERROR(IF(NOT(A5091 = B5091), IF(RANDBETWEEN(1,1000)&lt;=M!$E$8*1000,M!$B$2,M!$G$2), ""), "")</f>
        <v/>
      </c>
      <c r="D5091" t="str">
        <f ca="1">IFERROR(IF(COUNTIFS(A5091:C5091,M!$B$2)&gt;=2,M!$B$2,M!$G$2), "")</f>
        <v>Luffy</v>
      </c>
    </row>
    <row r="5092" spans="1:4" x14ac:dyDescent="0.2">
      <c r="A5092" t="str">
        <f ca="1">IFERROR(IF(RANDBETWEEN(1,1000)&lt;=M!$E$5*1000,M!$B$2,M!$G$2), "")</f>
        <v/>
      </c>
      <c r="B5092" t="str">
        <f ca="1">IFERROR(IF($A5092 = M!$B$2, IF(RANDBETWEEN(1,1000)&lt;=M!$E$6*1000,M!$B$2,M!$G$2), IF(RANDBETWEEN(1,1000)&lt;=M!$J$6*1000,M!$G$2,M!$B$2)), "")</f>
        <v/>
      </c>
      <c r="C5092" t="str">
        <f ca="1">IFERROR(IF(NOT(A5092 = B5092), IF(RANDBETWEEN(1,1000)&lt;=M!$E$8*1000,M!$B$2,M!$G$2), ""), "")</f>
        <v/>
      </c>
      <c r="D5092" t="str">
        <f ca="1">IFERROR(IF(COUNTIFS(A5092:C5092,M!$B$2)&gt;=2,M!$B$2,M!$G$2), "")</f>
        <v>Luffy</v>
      </c>
    </row>
    <row r="5093" spans="1:4" x14ac:dyDescent="0.2">
      <c r="A5093" t="str">
        <f ca="1">IFERROR(IF(RANDBETWEEN(1,1000)&lt;=M!$E$5*1000,M!$B$2,M!$G$2), "")</f>
        <v/>
      </c>
      <c r="B5093" t="str">
        <f ca="1">IFERROR(IF($A5093 = M!$B$2, IF(RANDBETWEEN(1,1000)&lt;=M!$E$6*1000,M!$B$2,M!$G$2), IF(RANDBETWEEN(1,1000)&lt;=M!$J$6*1000,M!$G$2,M!$B$2)), "")</f>
        <v/>
      </c>
      <c r="C5093" t="str">
        <f ca="1">IFERROR(IF(NOT(A5093 = B5093), IF(RANDBETWEEN(1,1000)&lt;=M!$E$8*1000,M!$B$2,M!$G$2), ""), "")</f>
        <v/>
      </c>
      <c r="D5093" t="str">
        <f ca="1">IFERROR(IF(COUNTIFS(A5093:C5093,M!$B$2)&gt;=2,M!$B$2,M!$G$2), "")</f>
        <v>Luffy</v>
      </c>
    </row>
    <row r="5094" spans="1:4" x14ac:dyDescent="0.2">
      <c r="A5094" t="str">
        <f ca="1">IFERROR(IF(RANDBETWEEN(1,1000)&lt;=M!$E$5*1000,M!$B$2,M!$G$2), "")</f>
        <v/>
      </c>
      <c r="B5094" t="str">
        <f ca="1">IFERROR(IF($A5094 = M!$B$2, IF(RANDBETWEEN(1,1000)&lt;=M!$E$6*1000,M!$B$2,M!$G$2), IF(RANDBETWEEN(1,1000)&lt;=M!$J$6*1000,M!$G$2,M!$B$2)), "")</f>
        <v/>
      </c>
      <c r="C5094" t="str">
        <f ca="1">IFERROR(IF(NOT(A5094 = B5094), IF(RANDBETWEEN(1,1000)&lt;=M!$E$8*1000,M!$B$2,M!$G$2), ""), "")</f>
        <v/>
      </c>
      <c r="D5094" t="str">
        <f ca="1">IFERROR(IF(COUNTIFS(A5094:C5094,M!$B$2)&gt;=2,M!$B$2,M!$G$2), "")</f>
        <v>Luffy</v>
      </c>
    </row>
    <row r="5095" spans="1:4" x14ac:dyDescent="0.2">
      <c r="A5095" t="str">
        <f ca="1">IFERROR(IF(RANDBETWEEN(1,1000)&lt;=M!$E$5*1000,M!$B$2,M!$G$2), "")</f>
        <v/>
      </c>
      <c r="B5095" t="str">
        <f ca="1">IFERROR(IF($A5095 = M!$B$2, IF(RANDBETWEEN(1,1000)&lt;=M!$E$6*1000,M!$B$2,M!$G$2), IF(RANDBETWEEN(1,1000)&lt;=M!$J$6*1000,M!$G$2,M!$B$2)), "")</f>
        <v/>
      </c>
      <c r="C5095" t="str">
        <f ca="1">IFERROR(IF(NOT(A5095 = B5095), IF(RANDBETWEEN(1,1000)&lt;=M!$E$8*1000,M!$B$2,M!$G$2), ""), "")</f>
        <v/>
      </c>
      <c r="D5095" t="str">
        <f ca="1">IFERROR(IF(COUNTIFS(A5095:C5095,M!$B$2)&gt;=2,M!$B$2,M!$G$2), "")</f>
        <v>Luffy</v>
      </c>
    </row>
    <row r="5096" spans="1:4" x14ac:dyDescent="0.2">
      <c r="A5096" t="str">
        <f ca="1">IFERROR(IF(RANDBETWEEN(1,1000)&lt;=M!$E$5*1000,M!$B$2,M!$G$2), "")</f>
        <v/>
      </c>
      <c r="B5096" t="str">
        <f ca="1">IFERROR(IF($A5096 = M!$B$2, IF(RANDBETWEEN(1,1000)&lt;=M!$E$6*1000,M!$B$2,M!$G$2), IF(RANDBETWEEN(1,1000)&lt;=M!$J$6*1000,M!$G$2,M!$B$2)), "")</f>
        <v/>
      </c>
      <c r="C5096" t="str">
        <f ca="1">IFERROR(IF(NOT(A5096 = B5096), IF(RANDBETWEEN(1,1000)&lt;=M!$E$8*1000,M!$B$2,M!$G$2), ""), "")</f>
        <v/>
      </c>
      <c r="D5096" t="str">
        <f ca="1">IFERROR(IF(COUNTIFS(A5096:C5096,M!$B$2)&gt;=2,M!$B$2,M!$G$2), "")</f>
        <v>Luffy</v>
      </c>
    </row>
    <row r="5097" spans="1:4" x14ac:dyDescent="0.2">
      <c r="A5097" t="str">
        <f ca="1">IFERROR(IF(RANDBETWEEN(1,1000)&lt;=M!$E$5*1000,M!$B$2,M!$G$2), "")</f>
        <v/>
      </c>
      <c r="B5097" t="str">
        <f ca="1">IFERROR(IF($A5097 = M!$B$2, IF(RANDBETWEEN(1,1000)&lt;=M!$E$6*1000,M!$B$2,M!$G$2), IF(RANDBETWEEN(1,1000)&lt;=M!$J$6*1000,M!$G$2,M!$B$2)), "")</f>
        <v/>
      </c>
      <c r="C5097" t="str">
        <f ca="1">IFERROR(IF(NOT(A5097 = B5097), IF(RANDBETWEEN(1,1000)&lt;=M!$E$8*1000,M!$B$2,M!$G$2), ""), "")</f>
        <v/>
      </c>
      <c r="D5097" t="str">
        <f ca="1">IFERROR(IF(COUNTIFS(A5097:C5097,M!$B$2)&gt;=2,M!$B$2,M!$G$2), "")</f>
        <v>Luffy</v>
      </c>
    </row>
    <row r="5098" spans="1:4" x14ac:dyDescent="0.2">
      <c r="A5098" t="str">
        <f ca="1">IFERROR(IF(RANDBETWEEN(1,1000)&lt;=M!$E$5*1000,M!$B$2,M!$G$2), "")</f>
        <v/>
      </c>
      <c r="B5098" t="str">
        <f ca="1">IFERROR(IF($A5098 = M!$B$2, IF(RANDBETWEEN(1,1000)&lt;=M!$E$6*1000,M!$B$2,M!$G$2), IF(RANDBETWEEN(1,1000)&lt;=M!$J$6*1000,M!$G$2,M!$B$2)), "")</f>
        <v/>
      </c>
      <c r="C5098" t="str">
        <f ca="1">IFERROR(IF(NOT(A5098 = B5098), IF(RANDBETWEEN(1,1000)&lt;=M!$E$8*1000,M!$B$2,M!$G$2), ""), "")</f>
        <v/>
      </c>
      <c r="D5098" t="str">
        <f ca="1">IFERROR(IF(COUNTIFS(A5098:C5098,M!$B$2)&gt;=2,M!$B$2,M!$G$2), "")</f>
        <v>Luffy</v>
      </c>
    </row>
    <row r="5099" spans="1:4" x14ac:dyDescent="0.2">
      <c r="A5099" t="str">
        <f ca="1">IFERROR(IF(RANDBETWEEN(1,1000)&lt;=M!$E$5*1000,M!$B$2,M!$G$2), "")</f>
        <v/>
      </c>
      <c r="B5099" t="str">
        <f ca="1">IFERROR(IF($A5099 = M!$B$2, IF(RANDBETWEEN(1,1000)&lt;=M!$E$6*1000,M!$B$2,M!$G$2), IF(RANDBETWEEN(1,1000)&lt;=M!$J$6*1000,M!$G$2,M!$B$2)), "")</f>
        <v/>
      </c>
      <c r="C5099" t="str">
        <f ca="1">IFERROR(IF(NOT(A5099 = B5099), IF(RANDBETWEEN(1,1000)&lt;=M!$E$8*1000,M!$B$2,M!$G$2), ""), "")</f>
        <v/>
      </c>
      <c r="D5099" t="str">
        <f ca="1">IFERROR(IF(COUNTIFS(A5099:C5099,M!$B$2)&gt;=2,M!$B$2,M!$G$2), "")</f>
        <v>Luffy</v>
      </c>
    </row>
    <row r="5100" spans="1:4" x14ac:dyDescent="0.2">
      <c r="A5100" t="str">
        <f ca="1">IFERROR(IF(RANDBETWEEN(1,1000)&lt;=M!$E$5*1000,M!$B$2,M!$G$2), "")</f>
        <v/>
      </c>
      <c r="B5100" t="str">
        <f ca="1">IFERROR(IF($A5100 = M!$B$2, IF(RANDBETWEEN(1,1000)&lt;=M!$E$6*1000,M!$B$2,M!$G$2), IF(RANDBETWEEN(1,1000)&lt;=M!$J$6*1000,M!$G$2,M!$B$2)), "")</f>
        <v/>
      </c>
      <c r="C5100" t="str">
        <f ca="1">IFERROR(IF(NOT(A5100 = B5100), IF(RANDBETWEEN(1,1000)&lt;=M!$E$8*1000,M!$B$2,M!$G$2), ""), "")</f>
        <v/>
      </c>
      <c r="D5100" t="str">
        <f ca="1">IFERROR(IF(COUNTIFS(A5100:C5100,M!$B$2)&gt;=2,M!$B$2,M!$G$2), "")</f>
        <v>Luffy</v>
      </c>
    </row>
    <row r="5101" spans="1:4" x14ac:dyDescent="0.2">
      <c r="A5101" t="str">
        <f ca="1">IFERROR(IF(RANDBETWEEN(1,1000)&lt;=M!$E$5*1000,M!$B$2,M!$G$2), "")</f>
        <v/>
      </c>
      <c r="B5101" t="str">
        <f ca="1">IFERROR(IF($A5101 = M!$B$2, IF(RANDBETWEEN(1,1000)&lt;=M!$E$6*1000,M!$B$2,M!$G$2), IF(RANDBETWEEN(1,1000)&lt;=M!$J$6*1000,M!$G$2,M!$B$2)), "")</f>
        <v/>
      </c>
      <c r="C5101" t="str">
        <f ca="1">IFERROR(IF(NOT(A5101 = B5101), IF(RANDBETWEEN(1,1000)&lt;=M!$E$8*1000,M!$B$2,M!$G$2), ""), "")</f>
        <v/>
      </c>
      <c r="D5101" t="str">
        <f ca="1">IFERROR(IF(COUNTIFS(A5101:C5101,M!$B$2)&gt;=2,M!$B$2,M!$G$2), "")</f>
        <v>Luffy</v>
      </c>
    </row>
    <row r="5102" spans="1:4" x14ac:dyDescent="0.2">
      <c r="A5102" t="str">
        <f ca="1">IFERROR(IF(RANDBETWEEN(1,1000)&lt;=M!$E$5*1000,M!$B$2,M!$G$2), "")</f>
        <v/>
      </c>
      <c r="B5102" t="str">
        <f ca="1">IFERROR(IF($A5102 = M!$B$2, IF(RANDBETWEEN(1,1000)&lt;=M!$E$6*1000,M!$B$2,M!$G$2), IF(RANDBETWEEN(1,1000)&lt;=M!$J$6*1000,M!$G$2,M!$B$2)), "")</f>
        <v/>
      </c>
      <c r="C5102" t="str">
        <f ca="1">IFERROR(IF(NOT(A5102 = B5102), IF(RANDBETWEEN(1,1000)&lt;=M!$E$8*1000,M!$B$2,M!$G$2), ""), "")</f>
        <v/>
      </c>
      <c r="D5102" t="str">
        <f ca="1">IFERROR(IF(COUNTIFS(A5102:C5102,M!$B$2)&gt;=2,M!$B$2,M!$G$2), "")</f>
        <v>Luffy</v>
      </c>
    </row>
    <row r="5103" spans="1:4" x14ac:dyDescent="0.2">
      <c r="A5103" t="str">
        <f ca="1">IFERROR(IF(RANDBETWEEN(1,1000)&lt;=M!$E$5*1000,M!$B$2,M!$G$2), "")</f>
        <v/>
      </c>
      <c r="B5103" t="str">
        <f ca="1">IFERROR(IF($A5103 = M!$B$2, IF(RANDBETWEEN(1,1000)&lt;=M!$E$6*1000,M!$B$2,M!$G$2), IF(RANDBETWEEN(1,1000)&lt;=M!$J$6*1000,M!$G$2,M!$B$2)), "")</f>
        <v/>
      </c>
      <c r="C5103" t="str">
        <f ca="1">IFERROR(IF(NOT(A5103 = B5103), IF(RANDBETWEEN(1,1000)&lt;=M!$E$8*1000,M!$B$2,M!$G$2), ""), "")</f>
        <v/>
      </c>
      <c r="D5103" t="str">
        <f ca="1">IFERROR(IF(COUNTIFS(A5103:C5103,M!$B$2)&gt;=2,M!$B$2,M!$G$2), "")</f>
        <v>Luffy</v>
      </c>
    </row>
    <row r="5104" spans="1:4" x14ac:dyDescent="0.2">
      <c r="A5104" t="str">
        <f ca="1">IFERROR(IF(RANDBETWEEN(1,1000)&lt;=M!$E$5*1000,M!$B$2,M!$G$2), "")</f>
        <v/>
      </c>
      <c r="B5104" t="str">
        <f ca="1">IFERROR(IF($A5104 = M!$B$2, IF(RANDBETWEEN(1,1000)&lt;=M!$E$6*1000,M!$B$2,M!$G$2), IF(RANDBETWEEN(1,1000)&lt;=M!$J$6*1000,M!$G$2,M!$B$2)), "")</f>
        <v/>
      </c>
      <c r="C5104" t="str">
        <f ca="1">IFERROR(IF(NOT(A5104 = B5104), IF(RANDBETWEEN(1,1000)&lt;=M!$E$8*1000,M!$B$2,M!$G$2), ""), "")</f>
        <v/>
      </c>
      <c r="D5104" t="str">
        <f ca="1">IFERROR(IF(COUNTIFS(A5104:C5104,M!$B$2)&gt;=2,M!$B$2,M!$G$2), "")</f>
        <v>Luffy</v>
      </c>
    </row>
    <row r="5105" spans="1:4" x14ac:dyDescent="0.2">
      <c r="A5105" t="str">
        <f ca="1">IFERROR(IF(RANDBETWEEN(1,1000)&lt;=M!$E$5*1000,M!$B$2,M!$G$2), "")</f>
        <v/>
      </c>
      <c r="B5105" t="str">
        <f ca="1">IFERROR(IF($A5105 = M!$B$2, IF(RANDBETWEEN(1,1000)&lt;=M!$E$6*1000,M!$B$2,M!$G$2), IF(RANDBETWEEN(1,1000)&lt;=M!$J$6*1000,M!$G$2,M!$B$2)), "")</f>
        <v/>
      </c>
      <c r="C5105" t="str">
        <f ca="1">IFERROR(IF(NOT(A5105 = B5105), IF(RANDBETWEEN(1,1000)&lt;=M!$E$8*1000,M!$B$2,M!$G$2), ""), "")</f>
        <v/>
      </c>
      <c r="D5105" t="str">
        <f ca="1">IFERROR(IF(COUNTIFS(A5105:C5105,M!$B$2)&gt;=2,M!$B$2,M!$G$2), "")</f>
        <v>Luffy</v>
      </c>
    </row>
    <row r="5106" spans="1:4" x14ac:dyDescent="0.2">
      <c r="A5106" t="str">
        <f ca="1">IFERROR(IF(RANDBETWEEN(1,1000)&lt;=M!$E$5*1000,M!$B$2,M!$G$2), "")</f>
        <v/>
      </c>
      <c r="B5106" t="str">
        <f ca="1">IFERROR(IF($A5106 = M!$B$2, IF(RANDBETWEEN(1,1000)&lt;=M!$E$6*1000,M!$B$2,M!$G$2), IF(RANDBETWEEN(1,1000)&lt;=M!$J$6*1000,M!$G$2,M!$B$2)), "")</f>
        <v/>
      </c>
      <c r="C5106" t="str">
        <f ca="1">IFERROR(IF(NOT(A5106 = B5106), IF(RANDBETWEEN(1,1000)&lt;=M!$E$8*1000,M!$B$2,M!$G$2), ""), "")</f>
        <v/>
      </c>
      <c r="D5106" t="str">
        <f ca="1">IFERROR(IF(COUNTIFS(A5106:C5106,M!$B$2)&gt;=2,M!$B$2,M!$G$2), "")</f>
        <v>Luffy</v>
      </c>
    </row>
    <row r="5107" spans="1:4" x14ac:dyDescent="0.2">
      <c r="A5107" t="str">
        <f ca="1">IFERROR(IF(RANDBETWEEN(1,1000)&lt;=M!$E$5*1000,M!$B$2,M!$G$2), "")</f>
        <v/>
      </c>
      <c r="B5107" t="str">
        <f ca="1">IFERROR(IF($A5107 = M!$B$2, IF(RANDBETWEEN(1,1000)&lt;=M!$E$6*1000,M!$B$2,M!$G$2), IF(RANDBETWEEN(1,1000)&lt;=M!$J$6*1000,M!$G$2,M!$B$2)), "")</f>
        <v/>
      </c>
      <c r="C5107" t="str">
        <f ca="1">IFERROR(IF(NOT(A5107 = B5107), IF(RANDBETWEEN(1,1000)&lt;=M!$E$8*1000,M!$B$2,M!$G$2), ""), "")</f>
        <v/>
      </c>
      <c r="D5107" t="str">
        <f ca="1">IFERROR(IF(COUNTIFS(A5107:C5107,M!$B$2)&gt;=2,M!$B$2,M!$G$2), "")</f>
        <v>Luffy</v>
      </c>
    </row>
    <row r="5108" spans="1:4" x14ac:dyDescent="0.2">
      <c r="A5108" t="str">
        <f ca="1">IFERROR(IF(RANDBETWEEN(1,1000)&lt;=M!$E$5*1000,M!$B$2,M!$G$2), "")</f>
        <v/>
      </c>
      <c r="B5108" t="str">
        <f ca="1">IFERROR(IF($A5108 = M!$B$2, IF(RANDBETWEEN(1,1000)&lt;=M!$E$6*1000,M!$B$2,M!$G$2), IF(RANDBETWEEN(1,1000)&lt;=M!$J$6*1000,M!$G$2,M!$B$2)), "")</f>
        <v/>
      </c>
      <c r="C5108" t="str">
        <f ca="1">IFERROR(IF(NOT(A5108 = B5108), IF(RANDBETWEEN(1,1000)&lt;=M!$E$8*1000,M!$B$2,M!$G$2), ""), "")</f>
        <v/>
      </c>
      <c r="D5108" t="str">
        <f ca="1">IFERROR(IF(COUNTIFS(A5108:C5108,M!$B$2)&gt;=2,M!$B$2,M!$G$2), "")</f>
        <v>Luffy</v>
      </c>
    </row>
    <row r="5109" spans="1:4" x14ac:dyDescent="0.2">
      <c r="A5109" t="str">
        <f ca="1">IFERROR(IF(RANDBETWEEN(1,1000)&lt;=M!$E$5*1000,M!$B$2,M!$G$2), "")</f>
        <v/>
      </c>
      <c r="B5109" t="str">
        <f ca="1">IFERROR(IF($A5109 = M!$B$2, IF(RANDBETWEEN(1,1000)&lt;=M!$E$6*1000,M!$B$2,M!$G$2), IF(RANDBETWEEN(1,1000)&lt;=M!$J$6*1000,M!$G$2,M!$B$2)), "")</f>
        <v/>
      </c>
      <c r="C5109" t="str">
        <f ca="1">IFERROR(IF(NOT(A5109 = B5109), IF(RANDBETWEEN(1,1000)&lt;=M!$E$8*1000,M!$B$2,M!$G$2), ""), "")</f>
        <v/>
      </c>
      <c r="D5109" t="str">
        <f ca="1">IFERROR(IF(COUNTIFS(A5109:C5109,M!$B$2)&gt;=2,M!$B$2,M!$G$2), "")</f>
        <v>Luffy</v>
      </c>
    </row>
    <row r="5110" spans="1:4" x14ac:dyDescent="0.2">
      <c r="A5110" t="str">
        <f ca="1">IFERROR(IF(RANDBETWEEN(1,1000)&lt;=M!$E$5*1000,M!$B$2,M!$G$2), "")</f>
        <v/>
      </c>
      <c r="B5110" t="str">
        <f ca="1">IFERROR(IF($A5110 = M!$B$2, IF(RANDBETWEEN(1,1000)&lt;=M!$E$6*1000,M!$B$2,M!$G$2), IF(RANDBETWEEN(1,1000)&lt;=M!$J$6*1000,M!$G$2,M!$B$2)), "")</f>
        <v/>
      </c>
      <c r="C5110" t="str">
        <f ca="1">IFERROR(IF(NOT(A5110 = B5110), IF(RANDBETWEEN(1,1000)&lt;=M!$E$8*1000,M!$B$2,M!$G$2), ""), "")</f>
        <v/>
      </c>
      <c r="D5110" t="str">
        <f ca="1">IFERROR(IF(COUNTIFS(A5110:C5110,M!$B$2)&gt;=2,M!$B$2,M!$G$2), "")</f>
        <v>Luffy</v>
      </c>
    </row>
    <row r="5111" spans="1:4" x14ac:dyDescent="0.2">
      <c r="A5111" t="str">
        <f ca="1">IFERROR(IF(RANDBETWEEN(1,1000)&lt;=M!$E$5*1000,M!$B$2,M!$G$2), "")</f>
        <v/>
      </c>
      <c r="B5111" t="str">
        <f ca="1">IFERROR(IF($A5111 = M!$B$2, IF(RANDBETWEEN(1,1000)&lt;=M!$E$6*1000,M!$B$2,M!$G$2), IF(RANDBETWEEN(1,1000)&lt;=M!$J$6*1000,M!$G$2,M!$B$2)), "")</f>
        <v/>
      </c>
      <c r="C5111" t="str">
        <f ca="1">IFERROR(IF(NOT(A5111 = B5111), IF(RANDBETWEEN(1,1000)&lt;=M!$E$8*1000,M!$B$2,M!$G$2), ""), "")</f>
        <v/>
      </c>
      <c r="D5111" t="str">
        <f ca="1">IFERROR(IF(COUNTIFS(A5111:C5111,M!$B$2)&gt;=2,M!$B$2,M!$G$2), "")</f>
        <v>Luffy</v>
      </c>
    </row>
    <row r="5112" spans="1:4" x14ac:dyDescent="0.2">
      <c r="A5112" t="str">
        <f ca="1">IFERROR(IF(RANDBETWEEN(1,1000)&lt;=M!$E$5*1000,M!$B$2,M!$G$2), "")</f>
        <v/>
      </c>
      <c r="B5112" t="str">
        <f ca="1">IFERROR(IF($A5112 = M!$B$2, IF(RANDBETWEEN(1,1000)&lt;=M!$E$6*1000,M!$B$2,M!$G$2), IF(RANDBETWEEN(1,1000)&lt;=M!$J$6*1000,M!$G$2,M!$B$2)), "")</f>
        <v/>
      </c>
      <c r="C5112" t="str">
        <f ca="1">IFERROR(IF(NOT(A5112 = B5112), IF(RANDBETWEEN(1,1000)&lt;=M!$E$8*1000,M!$B$2,M!$G$2), ""), "")</f>
        <v/>
      </c>
      <c r="D5112" t="str">
        <f ca="1">IFERROR(IF(COUNTIFS(A5112:C5112,M!$B$2)&gt;=2,M!$B$2,M!$G$2), "")</f>
        <v>Luffy</v>
      </c>
    </row>
    <row r="5113" spans="1:4" x14ac:dyDescent="0.2">
      <c r="A5113" t="str">
        <f ca="1">IFERROR(IF(RANDBETWEEN(1,1000)&lt;=M!$E$5*1000,M!$B$2,M!$G$2), "")</f>
        <v/>
      </c>
      <c r="B5113" t="str">
        <f ca="1">IFERROR(IF($A5113 = M!$B$2, IF(RANDBETWEEN(1,1000)&lt;=M!$E$6*1000,M!$B$2,M!$G$2), IF(RANDBETWEEN(1,1000)&lt;=M!$J$6*1000,M!$G$2,M!$B$2)), "")</f>
        <v/>
      </c>
      <c r="C5113" t="str">
        <f ca="1">IFERROR(IF(NOT(A5113 = B5113), IF(RANDBETWEEN(1,1000)&lt;=M!$E$8*1000,M!$B$2,M!$G$2), ""), "")</f>
        <v/>
      </c>
      <c r="D5113" t="str">
        <f ca="1">IFERROR(IF(COUNTIFS(A5113:C5113,M!$B$2)&gt;=2,M!$B$2,M!$G$2), "")</f>
        <v>Luffy</v>
      </c>
    </row>
    <row r="5114" spans="1:4" x14ac:dyDescent="0.2">
      <c r="A5114" t="str">
        <f ca="1">IFERROR(IF(RANDBETWEEN(1,1000)&lt;=M!$E$5*1000,M!$B$2,M!$G$2), "")</f>
        <v/>
      </c>
      <c r="B5114" t="str">
        <f ca="1">IFERROR(IF($A5114 = M!$B$2, IF(RANDBETWEEN(1,1000)&lt;=M!$E$6*1000,M!$B$2,M!$G$2), IF(RANDBETWEEN(1,1000)&lt;=M!$J$6*1000,M!$G$2,M!$B$2)), "")</f>
        <v/>
      </c>
      <c r="C5114" t="str">
        <f ca="1">IFERROR(IF(NOT(A5114 = B5114), IF(RANDBETWEEN(1,1000)&lt;=M!$E$8*1000,M!$B$2,M!$G$2), ""), "")</f>
        <v/>
      </c>
      <c r="D5114" t="str">
        <f ca="1">IFERROR(IF(COUNTIFS(A5114:C5114,M!$B$2)&gt;=2,M!$B$2,M!$G$2), "")</f>
        <v>Luffy</v>
      </c>
    </row>
    <row r="5115" spans="1:4" x14ac:dyDescent="0.2">
      <c r="A5115" t="str">
        <f ca="1">IFERROR(IF(RANDBETWEEN(1,1000)&lt;=M!$E$5*1000,M!$B$2,M!$G$2), "")</f>
        <v/>
      </c>
      <c r="B5115" t="str">
        <f ca="1">IFERROR(IF($A5115 = M!$B$2, IF(RANDBETWEEN(1,1000)&lt;=M!$E$6*1000,M!$B$2,M!$G$2), IF(RANDBETWEEN(1,1000)&lt;=M!$J$6*1000,M!$G$2,M!$B$2)), "")</f>
        <v/>
      </c>
      <c r="C5115" t="str">
        <f ca="1">IFERROR(IF(NOT(A5115 = B5115), IF(RANDBETWEEN(1,1000)&lt;=M!$E$8*1000,M!$B$2,M!$G$2), ""), "")</f>
        <v/>
      </c>
      <c r="D5115" t="str">
        <f ca="1">IFERROR(IF(COUNTIFS(A5115:C5115,M!$B$2)&gt;=2,M!$B$2,M!$G$2), "")</f>
        <v>Luffy</v>
      </c>
    </row>
    <row r="5116" spans="1:4" x14ac:dyDescent="0.2">
      <c r="A5116" t="str">
        <f ca="1">IFERROR(IF(RANDBETWEEN(1,1000)&lt;=M!$E$5*1000,M!$B$2,M!$G$2), "")</f>
        <v/>
      </c>
      <c r="B5116" t="str">
        <f ca="1">IFERROR(IF($A5116 = M!$B$2, IF(RANDBETWEEN(1,1000)&lt;=M!$E$6*1000,M!$B$2,M!$G$2), IF(RANDBETWEEN(1,1000)&lt;=M!$J$6*1000,M!$G$2,M!$B$2)), "")</f>
        <v/>
      </c>
      <c r="C5116" t="str">
        <f ca="1">IFERROR(IF(NOT(A5116 = B5116), IF(RANDBETWEEN(1,1000)&lt;=M!$E$8*1000,M!$B$2,M!$G$2), ""), "")</f>
        <v/>
      </c>
      <c r="D5116" t="str">
        <f ca="1">IFERROR(IF(COUNTIFS(A5116:C5116,M!$B$2)&gt;=2,M!$B$2,M!$G$2), "")</f>
        <v>Luffy</v>
      </c>
    </row>
    <row r="5117" spans="1:4" x14ac:dyDescent="0.2">
      <c r="A5117" t="str">
        <f ca="1">IFERROR(IF(RANDBETWEEN(1,1000)&lt;=M!$E$5*1000,M!$B$2,M!$G$2), "")</f>
        <v/>
      </c>
      <c r="B5117" t="str">
        <f ca="1">IFERROR(IF($A5117 = M!$B$2, IF(RANDBETWEEN(1,1000)&lt;=M!$E$6*1000,M!$B$2,M!$G$2), IF(RANDBETWEEN(1,1000)&lt;=M!$J$6*1000,M!$G$2,M!$B$2)), "")</f>
        <v/>
      </c>
      <c r="C5117" t="str">
        <f ca="1">IFERROR(IF(NOT(A5117 = B5117), IF(RANDBETWEEN(1,1000)&lt;=M!$E$8*1000,M!$B$2,M!$G$2), ""), "")</f>
        <v/>
      </c>
      <c r="D5117" t="str">
        <f ca="1">IFERROR(IF(COUNTIFS(A5117:C5117,M!$B$2)&gt;=2,M!$B$2,M!$G$2), "")</f>
        <v>Luffy</v>
      </c>
    </row>
    <row r="5118" spans="1:4" x14ac:dyDescent="0.2">
      <c r="A5118" t="str">
        <f ca="1">IFERROR(IF(RANDBETWEEN(1,1000)&lt;=M!$E$5*1000,M!$B$2,M!$G$2), "")</f>
        <v/>
      </c>
      <c r="B5118" t="str">
        <f ca="1">IFERROR(IF($A5118 = M!$B$2, IF(RANDBETWEEN(1,1000)&lt;=M!$E$6*1000,M!$B$2,M!$G$2), IF(RANDBETWEEN(1,1000)&lt;=M!$J$6*1000,M!$G$2,M!$B$2)), "")</f>
        <v/>
      </c>
      <c r="C5118" t="str">
        <f ca="1">IFERROR(IF(NOT(A5118 = B5118), IF(RANDBETWEEN(1,1000)&lt;=M!$E$8*1000,M!$B$2,M!$G$2), ""), "")</f>
        <v/>
      </c>
      <c r="D5118" t="str">
        <f ca="1">IFERROR(IF(COUNTIFS(A5118:C5118,M!$B$2)&gt;=2,M!$B$2,M!$G$2), "")</f>
        <v>Luffy</v>
      </c>
    </row>
    <row r="5119" spans="1:4" x14ac:dyDescent="0.2">
      <c r="A5119" t="str">
        <f ca="1">IFERROR(IF(RANDBETWEEN(1,1000)&lt;=M!$E$5*1000,M!$B$2,M!$G$2), "")</f>
        <v/>
      </c>
      <c r="B5119" t="str">
        <f ca="1">IFERROR(IF($A5119 = M!$B$2, IF(RANDBETWEEN(1,1000)&lt;=M!$E$6*1000,M!$B$2,M!$G$2), IF(RANDBETWEEN(1,1000)&lt;=M!$J$6*1000,M!$G$2,M!$B$2)), "")</f>
        <v/>
      </c>
      <c r="C5119" t="str">
        <f ca="1">IFERROR(IF(NOT(A5119 = B5119), IF(RANDBETWEEN(1,1000)&lt;=M!$E$8*1000,M!$B$2,M!$G$2), ""), "")</f>
        <v/>
      </c>
      <c r="D5119" t="str">
        <f ca="1">IFERROR(IF(COUNTIFS(A5119:C5119,M!$B$2)&gt;=2,M!$B$2,M!$G$2), "")</f>
        <v>Luffy</v>
      </c>
    </row>
    <row r="5120" spans="1:4" x14ac:dyDescent="0.2">
      <c r="A5120" t="str">
        <f ca="1">IFERROR(IF(RANDBETWEEN(1,1000)&lt;=M!$E$5*1000,M!$B$2,M!$G$2), "")</f>
        <v/>
      </c>
      <c r="B5120" t="str">
        <f ca="1">IFERROR(IF($A5120 = M!$B$2, IF(RANDBETWEEN(1,1000)&lt;=M!$E$6*1000,M!$B$2,M!$G$2), IF(RANDBETWEEN(1,1000)&lt;=M!$J$6*1000,M!$G$2,M!$B$2)), "")</f>
        <v/>
      </c>
      <c r="C5120" t="str">
        <f ca="1">IFERROR(IF(NOT(A5120 = B5120), IF(RANDBETWEEN(1,1000)&lt;=M!$E$8*1000,M!$B$2,M!$G$2), ""), "")</f>
        <v/>
      </c>
      <c r="D5120" t="str">
        <f ca="1">IFERROR(IF(COUNTIFS(A5120:C5120,M!$B$2)&gt;=2,M!$B$2,M!$G$2), "")</f>
        <v>Luffy</v>
      </c>
    </row>
    <row r="5121" spans="1:4" x14ac:dyDescent="0.2">
      <c r="A5121" t="str">
        <f ca="1">IFERROR(IF(RANDBETWEEN(1,1000)&lt;=M!$E$5*1000,M!$B$2,M!$G$2), "")</f>
        <v/>
      </c>
      <c r="B5121" t="str">
        <f ca="1">IFERROR(IF($A5121 = M!$B$2, IF(RANDBETWEEN(1,1000)&lt;=M!$E$6*1000,M!$B$2,M!$G$2), IF(RANDBETWEEN(1,1000)&lt;=M!$J$6*1000,M!$G$2,M!$B$2)), "")</f>
        <v/>
      </c>
      <c r="C5121" t="str">
        <f ca="1">IFERROR(IF(NOT(A5121 = B5121), IF(RANDBETWEEN(1,1000)&lt;=M!$E$8*1000,M!$B$2,M!$G$2), ""), "")</f>
        <v/>
      </c>
      <c r="D5121" t="str">
        <f ca="1">IFERROR(IF(COUNTIFS(A5121:C5121,M!$B$2)&gt;=2,M!$B$2,M!$G$2), "")</f>
        <v>Luffy</v>
      </c>
    </row>
    <row r="5122" spans="1:4" x14ac:dyDescent="0.2">
      <c r="A5122" t="str">
        <f ca="1">IFERROR(IF(RANDBETWEEN(1,1000)&lt;=M!$E$5*1000,M!$B$2,M!$G$2), "")</f>
        <v/>
      </c>
      <c r="B5122" t="str">
        <f ca="1">IFERROR(IF($A5122 = M!$B$2, IF(RANDBETWEEN(1,1000)&lt;=M!$E$6*1000,M!$B$2,M!$G$2), IF(RANDBETWEEN(1,1000)&lt;=M!$J$6*1000,M!$G$2,M!$B$2)), "")</f>
        <v/>
      </c>
      <c r="C5122" t="str">
        <f ca="1">IFERROR(IF(NOT(A5122 = B5122), IF(RANDBETWEEN(1,1000)&lt;=M!$E$8*1000,M!$B$2,M!$G$2), ""), "")</f>
        <v/>
      </c>
      <c r="D5122" t="str">
        <f ca="1">IFERROR(IF(COUNTIFS(A5122:C5122,M!$B$2)&gt;=2,M!$B$2,M!$G$2), "")</f>
        <v>Luffy</v>
      </c>
    </row>
    <row r="5123" spans="1:4" x14ac:dyDescent="0.2">
      <c r="A5123" t="str">
        <f ca="1">IFERROR(IF(RANDBETWEEN(1,1000)&lt;=M!$E$5*1000,M!$B$2,M!$G$2), "")</f>
        <v/>
      </c>
      <c r="B5123" t="str">
        <f ca="1">IFERROR(IF($A5123 = M!$B$2, IF(RANDBETWEEN(1,1000)&lt;=M!$E$6*1000,M!$B$2,M!$G$2), IF(RANDBETWEEN(1,1000)&lt;=M!$J$6*1000,M!$G$2,M!$B$2)), "")</f>
        <v/>
      </c>
      <c r="C5123" t="str">
        <f ca="1">IFERROR(IF(NOT(A5123 = B5123), IF(RANDBETWEEN(1,1000)&lt;=M!$E$8*1000,M!$B$2,M!$G$2), ""), "")</f>
        <v/>
      </c>
      <c r="D5123" t="str">
        <f ca="1">IFERROR(IF(COUNTIFS(A5123:C5123,M!$B$2)&gt;=2,M!$B$2,M!$G$2), "")</f>
        <v>Luffy</v>
      </c>
    </row>
    <row r="5124" spans="1:4" x14ac:dyDescent="0.2">
      <c r="A5124" t="str">
        <f ca="1">IFERROR(IF(RANDBETWEEN(1,1000)&lt;=M!$E$5*1000,M!$B$2,M!$G$2), "")</f>
        <v/>
      </c>
      <c r="B5124" t="str">
        <f ca="1">IFERROR(IF($A5124 = M!$B$2, IF(RANDBETWEEN(1,1000)&lt;=M!$E$6*1000,M!$B$2,M!$G$2), IF(RANDBETWEEN(1,1000)&lt;=M!$J$6*1000,M!$G$2,M!$B$2)), "")</f>
        <v/>
      </c>
      <c r="C5124" t="str">
        <f ca="1">IFERROR(IF(NOT(A5124 = B5124), IF(RANDBETWEEN(1,1000)&lt;=M!$E$8*1000,M!$B$2,M!$G$2), ""), "")</f>
        <v/>
      </c>
      <c r="D5124" t="str">
        <f ca="1">IFERROR(IF(COUNTIFS(A5124:C5124,M!$B$2)&gt;=2,M!$B$2,M!$G$2), "")</f>
        <v>Luffy</v>
      </c>
    </row>
    <row r="5125" spans="1:4" x14ac:dyDescent="0.2">
      <c r="A5125" t="str">
        <f ca="1">IFERROR(IF(RANDBETWEEN(1,1000)&lt;=M!$E$5*1000,M!$B$2,M!$G$2), "")</f>
        <v/>
      </c>
      <c r="B5125" t="str">
        <f ca="1">IFERROR(IF($A5125 = M!$B$2, IF(RANDBETWEEN(1,1000)&lt;=M!$E$6*1000,M!$B$2,M!$G$2), IF(RANDBETWEEN(1,1000)&lt;=M!$J$6*1000,M!$G$2,M!$B$2)), "")</f>
        <v/>
      </c>
      <c r="C5125" t="str">
        <f ca="1">IFERROR(IF(NOT(A5125 = B5125), IF(RANDBETWEEN(1,1000)&lt;=M!$E$8*1000,M!$B$2,M!$G$2), ""), "")</f>
        <v/>
      </c>
      <c r="D5125" t="str">
        <f ca="1">IFERROR(IF(COUNTIFS(A5125:C5125,M!$B$2)&gt;=2,M!$B$2,M!$G$2), "")</f>
        <v>Luffy</v>
      </c>
    </row>
    <row r="5126" spans="1:4" x14ac:dyDescent="0.2">
      <c r="A5126" t="str">
        <f ca="1">IFERROR(IF(RANDBETWEEN(1,1000)&lt;=M!$E$5*1000,M!$B$2,M!$G$2), "")</f>
        <v/>
      </c>
      <c r="B5126" t="str">
        <f ca="1">IFERROR(IF($A5126 = M!$B$2, IF(RANDBETWEEN(1,1000)&lt;=M!$E$6*1000,M!$B$2,M!$G$2), IF(RANDBETWEEN(1,1000)&lt;=M!$J$6*1000,M!$G$2,M!$B$2)), "")</f>
        <v/>
      </c>
      <c r="C5126" t="str">
        <f ca="1">IFERROR(IF(NOT(A5126 = B5126), IF(RANDBETWEEN(1,1000)&lt;=M!$E$8*1000,M!$B$2,M!$G$2), ""), "")</f>
        <v/>
      </c>
      <c r="D5126" t="str">
        <f ca="1">IFERROR(IF(COUNTIFS(A5126:C5126,M!$B$2)&gt;=2,M!$B$2,M!$G$2), "")</f>
        <v>Luffy</v>
      </c>
    </row>
    <row r="5127" spans="1:4" x14ac:dyDescent="0.2">
      <c r="A5127" t="str">
        <f ca="1">IFERROR(IF(RANDBETWEEN(1,1000)&lt;=M!$E$5*1000,M!$B$2,M!$G$2), "")</f>
        <v/>
      </c>
      <c r="B5127" t="str">
        <f ca="1">IFERROR(IF($A5127 = M!$B$2, IF(RANDBETWEEN(1,1000)&lt;=M!$E$6*1000,M!$B$2,M!$G$2), IF(RANDBETWEEN(1,1000)&lt;=M!$J$6*1000,M!$G$2,M!$B$2)), "")</f>
        <v/>
      </c>
      <c r="C5127" t="str">
        <f ca="1">IFERROR(IF(NOT(A5127 = B5127), IF(RANDBETWEEN(1,1000)&lt;=M!$E$8*1000,M!$B$2,M!$G$2), ""), "")</f>
        <v/>
      </c>
      <c r="D5127" t="str">
        <f ca="1">IFERROR(IF(COUNTIFS(A5127:C5127,M!$B$2)&gt;=2,M!$B$2,M!$G$2), "")</f>
        <v>Luffy</v>
      </c>
    </row>
    <row r="5128" spans="1:4" x14ac:dyDescent="0.2">
      <c r="A5128" t="str">
        <f ca="1">IFERROR(IF(RANDBETWEEN(1,1000)&lt;=M!$E$5*1000,M!$B$2,M!$G$2), "")</f>
        <v/>
      </c>
      <c r="B5128" t="str">
        <f ca="1">IFERROR(IF($A5128 = M!$B$2, IF(RANDBETWEEN(1,1000)&lt;=M!$E$6*1000,M!$B$2,M!$G$2), IF(RANDBETWEEN(1,1000)&lt;=M!$J$6*1000,M!$G$2,M!$B$2)), "")</f>
        <v/>
      </c>
      <c r="C5128" t="str">
        <f ca="1">IFERROR(IF(NOT(A5128 = B5128), IF(RANDBETWEEN(1,1000)&lt;=M!$E$8*1000,M!$B$2,M!$G$2), ""), "")</f>
        <v/>
      </c>
      <c r="D5128" t="str">
        <f ca="1">IFERROR(IF(COUNTIFS(A5128:C5128,M!$B$2)&gt;=2,M!$B$2,M!$G$2), "")</f>
        <v>Luffy</v>
      </c>
    </row>
    <row r="5129" spans="1:4" x14ac:dyDescent="0.2">
      <c r="A5129" t="str">
        <f ca="1">IFERROR(IF(RANDBETWEEN(1,1000)&lt;=M!$E$5*1000,M!$B$2,M!$G$2), "")</f>
        <v/>
      </c>
      <c r="B5129" t="str">
        <f ca="1">IFERROR(IF($A5129 = M!$B$2, IF(RANDBETWEEN(1,1000)&lt;=M!$E$6*1000,M!$B$2,M!$G$2), IF(RANDBETWEEN(1,1000)&lt;=M!$J$6*1000,M!$G$2,M!$B$2)), "")</f>
        <v/>
      </c>
      <c r="C5129" t="str">
        <f ca="1">IFERROR(IF(NOT(A5129 = B5129), IF(RANDBETWEEN(1,1000)&lt;=M!$E$8*1000,M!$B$2,M!$G$2), ""), "")</f>
        <v/>
      </c>
      <c r="D5129" t="str">
        <f ca="1">IFERROR(IF(COUNTIFS(A5129:C5129,M!$B$2)&gt;=2,M!$B$2,M!$G$2), "")</f>
        <v>Luffy</v>
      </c>
    </row>
    <row r="5130" spans="1:4" x14ac:dyDescent="0.2">
      <c r="A5130" t="str">
        <f ca="1">IFERROR(IF(RANDBETWEEN(1,1000)&lt;=M!$E$5*1000,M!$B$2,M!$G$2), "")</f>
        <v/>
      </c>
      <c r="B5130" t="str">
        <f ca="1">IFERROR(IF($A5130 = M!$B$2, IF(RANDBETWEEN(1,1000)&lt;=M!$E$6*1000,M!$B$2,M!$G$2), IF(RANDBETWEEN(1,1000)&lt;=M!$J$6*1000,M!$G$2,M!$B$2)), "")</f>
        <v/>
      </c>
      <c r="C5130" t="str">
        <f ca="1">IFERROR(IF(NOT(A5130 = B5130), IF(RANDBETWEEN(1,1000)&lt;=M!$E$8*1000,M!$B$2,M!$G$2), ""), "")</f>
        <v/>
      </c>
      <c r="D5130" t="str">
        <f ca="1">IFERROR(IF(COUNTIFS(A5130:C5130,M!$B$2)&gt;=2,M!$B$2,M!$G$2), "")</f>
        <v>Luffy</v>
      </c>
    </row>
    <row r="5131" spans="1:4" x14ac:dyDescent="0.2">
      <c r="A5131" t="str">
        <f ca="1">IFERROR(IF(RANDBETWEEN(1,1000)&lt;=M!$E$5*1000,M!$B$2,M!$G$2), "")</f>
        <v/>
      </c>
      <c r="B5131" t="str">
        <f ca="1">IFERROR(IF($A5131 = M!$B$2, IF(RANDBETWEEN(1,1000)&lt;=M!$E$6*1000,M!$B$2,M!$G$2), IF(RANDBETWEEN(1,1000)&lt;=M!$J$6*1000,M!$G$2,M!$B$2)), "")</f>
        <v/>
      </c>
      <c r="C5131" t="str">
        <f ca="1">IFERROR(IF(NOT(A5131 = B5131), IF(RANDBETWEEN(1,1000)&lt;=M!$E$8*1000,M!$B$2,M!$G$2), ""), "")</f>
        <v/>
      </c>
      <c r="D5131" t="str">
        <f ca="1">IFERROR(IF(COUNTIFS(A5131:C5131,M!$B$2)&gt;=2,M!$B$2,M!$G$2), "")</f>
        <v>Luffy</v>
      </c>
    </row>
    <row r="5132" spans="1:4" x14ac:dyDescent="0.2">
      <c r="A5132" t="str">
        <f ca="1">IFERROR(IF(RANDBETWEEN(1,1000)&lt;=M!$E$5*1000,M!$B$2,M!$G$2), "")</f>
        <v/>
      </c>
      <c r="B5132" t="str">
        <f ca="1">IFERROR(IF($A5132 = M!$B$2, IF(RANDBETWEEN(1,1000)&lt;=M!$E$6*1000,M!$B$2,M!$G$2), IF(RANDBETWEEN(1,1000)&lt;=M!$J$6*1000,M!$G$2,M!$B$2)), "")</f>
        <v/>
      </c>
      <c r="C5132" t="str">
        <f ca="1">IFERROR(IF(NOT(A5132 = B5132), IF(RANDBETWEEN(1,1000)&lt;=M!$E$8*1000,M!$B$2,M!$G$2), ""), "")</f>
        <v/>
      </c>
      <c r="D5132" t="str">
        <f ca="1">IFERROR(IF(COUNTIFS(A5132:C5132,M!$B$2)&gt;=2,M!$B$2,M!$G$2), "")</f>
        <v>Luffy</v>
      </c>
    </row>
    <row r="5133" spans="1:4" x14ac:dyDescent="0.2">
      <c r="A5133" t="str">
        <f ca="1">IFERROR(IF(RANDBETWEEN(1,1000)&lt;=M!$E$5*1000,M!$B$2,M!$G$2), "")</f>
        <v/>
      </c>
      <c r="B5133" t="str">
        <f ca="1">IFERROR(IF($A5133 = M!$B$2, IF(RANDBETWEEN(1,1000)&lt;=M!$E$6*1000,M!$B$2,M!$G$2), IF(RANDBETWEEN(1,1000)&lt;=M!$J$6*1000,M!$G$2,M!$B$2)), "")</f>
        <v/>
      </c>
      <c r="C5133" t="str">
        <f ca="1">IFERROR(IF(NOT(A5133 = B5133), IF(RANDBETWEEN(1,1000)&lt;=M!$E$8*1000,M!$B$2,M!$G$2), ""), "")</f>
        <v/>
      </c>
      <c r="D5133" t="str">
        <f ca="1">IFERROR(IF(COUNTIFS(A5133:C5133,M!$B$2)&gt;=2,M!$B$2,M!$G$2), "")</f>
        <v>Luffy</v>
      </c>
    </row>
    <row r="5134" spans="1:4" x14ac:dyDescent="0.2">
      <c r="A5134" t="str">
        <f ca="1">IFERROR(IF(RANDBETWEEN(1,1000)&lt;=M!$E$5*1000,M!$B$2,M!$G$2), "")</f>
        <v/>
      </c>
      <c r="B5134" t="str">
        <f ca="1">IFERROR(IF($A5134 = M!$B$2, IF(RANDBETWEEN(1,1000)&lt;=M!$E$6*1000,M!$B$2,M!$G$2), IF(RANDBETWEEN(1,1000)&lt;=M!$J$6*1000,M!$G$2,M!$B$2)), "")</f>
        <v/>
      </c>
      <c r="C5134" t="str">
        <f ca="1">IFERROR(IF(NOT(A5134 = B5134), IF(RANDBETWEEN(1,1000)&lt;=M!$E$8*1000,M!$B$2,M!$G$2), ""), "")</f>
        <v/>
      </c>
      <c r="D5134" t="str">
        <f ca="1">IFERROR(IF(COUNTIFS(A5134:C5134,M!$B$2)&gt;=2,M!$B$2,M!$G$2), "")</f>
        <v>Luffy</v>
      </c>
    </row>
    <row r="5135" spans="1:4" x14ac:dyDescent="0.2">
      <c r="A5135" t="str">
        <f ca="1">IFERROR(IF(RANDBETWEEN(1,1000)&lt;=M!$E$5*1000,M!$B$2,M!$G$2), "")</f>
        <v/>
      </c>
      <c r="B5135" t="str">
        <f ca="1">IFERROR(IF($A5135 = M!$B$2, IF(RANDBETWEEN(1,1000)&lt;=M!$E$6*1000,M!$B$2,M!$G$2), IF(RANDBETWEEN(1,1000)&lt;=M!$J$6*1000,M!$G$2,M!$B$2)), "")</f>
        <v/>
      </c>
      <c r="C5135" t="str">
        <f ca="1">IFERROR(IF(NOT(A5135 = B5135), IF(RANDBETWEEN(1,1000)&lt;=M!$E$8*1000,M!$B$2,M!$G$2), ""), "")</f>
        <v/>
      </c>
      <c r="D5135" t="str">
        <f ca="1">IFERROR(IF(COUNTIFS(A5135:C5135,M!$B$2)&gt;=2,M!$B$2,M!$G$2), "")</f>
        <v>Luffy</v>
      </c>
    </row>
    <row r="5136" spans="1:4" x14ac:dyDescent="0.2">
      <c r="A5136" t="str">
        <f ca="1">IFERROR(IF(RANDBETWEEN(1,1000)&lt;=M!$E$5*1000,M!$B$2,M!$G$2), "")</f>
        <v/>
      </c>
      <c r="B5136" t="str">
        <f ca="1">IFERROR(IF($A5136 = M!$B$2, IF(RANDBETWEEN(1,1000)&lt;=M!$E$6*1000,M!$B$2,M!$G$2), IF(RANDBETWEEN(1,1000)&lt;=M!$J$6*1000,M!$G$2,M!$B$2)), "")</f>
        <v/>
      </c>
      <c r="C5136" t="str">
        <f ca="1">IFERROR(IF(NOT(A5136 = B5136), IF(RANDBETWEEN(1,1000)&lt;=M!$E$8*1000,M!$B$2,M!$G$2), ""), "")</f>
        <v/>
      </c>
      <c r="D5136" t="str">
        <f ca="1">IFERROR(IF(COUNTIFS(A5136:C5136,M!$B$2)&gt;=2,M!$B$2,M!$G$2), "")</f>
        <v>Luffy</v>
      </c>
    </row>
    <row r="5137" spans="1:4" x14ac:dyDescent="0.2">
      <c r="A5137" t="str">
        <f ca="1">IFERROR(IF(RANDBETWEEN(1,1000)&lt;=M!$E$5*1000,M!$B$2,M!$G$2), "")</f>
        <v/>
      </c>
      <c r="B5137" t="str">
        <f ca="1">IFERROR(IF($A5137 = M!$B$2, IF(RANDBETWEEN(1,1000)&lt;=M!$E$6*1000,M!$B$2,M!$G$2), IF(RANDBETWEEN(1,1000)&lt;=M!$J$6*1000,M!$G$2,M!$B$2)), "")</f>
        <v/>
      </c>
      <c r="C5137" t="str">
        <f ca="1">IFERROR(IF(NOT(A5137 = B5137), IF(RANDBETWEEN(1,1000)&lt;=M!$E$8*1000,M!$B$2,M!$G$2), ""), "")</f>
        <v/>
      </c>
      <c r="D5137" t="str">
        <f ca="1">IFERROR(IF(COUNTIFS(A5137:C5137,M!$B$2)&gt;=2,M!$B$2,M!$G$2), "")</f>
        <v>Luffy</v>
      </c>
    </row>
    <row r="5138" spans="1:4" x14ac:dyDescent="0.2">
      <c r="A5138" t="str">
        <f ca="1">IFERROR(IF(RANDBETWEEN(1,1000)&lt;=M!$E$5*1000,M!$B$2,M!$G$2), "")</f>
        <v/>
      </c>
      <c r="B5138" t="str">
        <f ca="1">IFERROR(IF($A5138 = M!$B$2, IF(RANDBETWEEN(1,1000)&lt;=M!$E$6*1000,M!$B$2,M!$G$2), IF(RANDBETWEEN(1,1000)&lt;=M!$J$6*1000,M!$G$2,M!$B$2)), "")</f>
        <v/>
      </c>
      <c r="C5138" t="str">
        <f ca="1">IFERROR(IF(NOT(A5138 = B5138), IF(RANDBETWEEN(1,1000)&lt;=M!$E$8*1000,M!$B$2,M!$G$2), ""), "")</f>
        <v/>
      </c>
      <c r="D5138" t="str">
        <f ca="1">IFERROR(IF(COUNTIFS(A5138:C5138,M!$B$2)&gt;=2,M!$B$2,M!$G$2), "")</f>
        <v>Luffy</v>
      </c>
    </row>
    <row r="5139" spans="1:4" x14ac:dyDescent="0.2">
      <c r="A5139" t="str">
        <f ca="1">IFERROR(IF(RANDBETWEEN(1,1000)&lt;=M!$E$5*1000,M!$B$2,M!$G$2), "")</f>
        <v/>
      </c>
      <c r="B5139" t="str">
        <f ca="1">IFERROR(IF($A5139 = M!$B$2, IF(RANDBETWEEN(1,1000)&lt;=M!$E$6*1000,M!$B$2,M!$G$2), IF(RANDBETWEEN(1,1000)&lt;=M!$J$6*1000,M!$G$2,M!$B$2)), "")</f>
        <v/>
      </c>
      <c r="C5139" t="str">
        <f ca="1">IFERROR(IF(NOT(A5139 = B5139), IF(RANDBETWEEN(1,1000)&lt;=M!$E$8*1000,M!$B$2,M!$G$2), ""), "")</f>
        <v/>
      </c>
      <c r="D5139" t="str">
        <f ca="1">IFERROR(IF(COUNTIFS(A5139:C5139,M!$B$2)&gt;=2,M!$B$2,M!$G$2), "")</f>
        <v>Luffy</v>
      </c>
    </row>
    <row r="5140" spans="1:4" x14ac:dyDescent="0.2">
      <c r="A5140" t="str">
        <f ca="1">IFERROR(IF(RANDBETWEEN(1,1000)&lt;=M!$E$5*1000,M!$B$2,M!$G$2), "")</f>
        <v/>
      </c>
      <c r="B5140" t="str">
        <f ca="1">IFERROR(IF($A5140 = M!$B$2, IF(RANDBETWEEN(1,1000)&lt;=M!$E$6*1000,M!$B$2,M!$G$2), IF(RANDBETWEEN(1,1000)&lt;=M!$J$6*1000,M!$G$2,M!$B$2)), "")</f>
        <v/>
      </c>
      <c r="C5140" t="str">
        <f ca="1">IFERROR(IF(NOT(A5140 = B5140), IF(RANDBETWEEN(1,1000)&lt;=M!$E$8*1000,M!$B$2,M!$G$2), ""), "")</f>
        <v/>
      </c>
      <c r="D5140" t="str">
        <f ca="1">IFERROR(IF(COUNTIFS(A5140:C5140,M!$B$2)&gt;=2,M!$B$2,M!$G$2), "")</f>
        <v>Luffy</v>
      </c>
    </row>
    <row r="5141" spans="1:4" x14ac:dyDescent="0.2">
      <c r="A5141" t="str">
        <f ca="1">IFERROR(IF(RANDBETWEEN(1,1000)&lt;=M!$E$5*1000,M!$B$2,M!$G$2), "")</f>
        <v/>
      </c>
      <c r="B5141" t="str">
        <f ca="1">IFERROR(IF($A5141 = M!$B$2, IF(RANDBETWEEN(1,1000)&lt;=M!$E$6*1000,M!$B$2,M!$G$2), IF(RANDBETWEEN(1,1000)&lt;=M!$J$6*1000,M!$G$2,M!$B$2)), "")</f>
        <v/>
      </c>
      <c r="C5141" t="str">
        <f ca="1">IFERROR(IF(NOT(A5141 = B5141), IF(RANDBETWEEN(1,1000)&lt;=M!$E$8*1000,M!$B$2,M!$G$2), ""), "")</f>
        <v/>
      </c>
      <c r="D5141" t="str">
        <f ca="1">IFERROR(IF(COUNTIFS(A5141:C5141,M!$B$2)&gt;=2,M!$B$2,M!$G$2), "")</f>
        <v>Luffy</v>
      </c>
    </row>
    <row r="5142" spans="1:4" x14ac:dyDescent="0.2">
      <c r="A5142" t="str">
        <f ca="1">IFERROR(IF(RANDBETWEEN(1,1000)&lt;=M!$E$5*1000,M!$B$2,M!$G$2), "")</f>
        <v/>
      </c>
      <c r="B5142" t="str">
        <f ca="1">IFERROR(IF($A5142 = M!$B$2, IF(RANDBETWEEN(1,1000)&lt;=M!$E$6*1000,M!$B$2,M!$G$2), IF(RANDBETWEEN(1,1000)&lt;=M!$J$6*1000,M!$G$2,M!$B$2)), "")</f>
        <v/>
      </c>
      <c r="C5142" t="str">
        <f ca="1">IFERROR(IF(NOT(A5142 = B5142), IF(RANDBETWEEN(1,1000)&lt;=M!$E$8*1000,M!$B$2,M!$G$2), ""), "")</f>
        <v/>
      </c>
      <c r="D5142" t="str">
        <f ca="1">IFERROR(IF(COUNTIFS(A5142:C5142,M!$B$2)&gt;=2,M!$B$2,M!$G$2), "")</f>
        <v>Luffy</v>
      </c>
    </row>
    <row r="5143" spans="1:4" x14ac:dyDescent="0.2">
      <c r="A5143" t="str">
        <f ca="1">IFERROR(IF(RANDBETWEEN(1,1000)&lt;=M!$E$5*1000,M!$B$2,M!$G$2), "")</f>
        <v/>
      </c>
      <c r="B5143" t="str">
        <f ca="1">IFERROR(IF($A5143 = M!$B$2, IF(RANDBETWEEN(1,1000)&lt;=M!$E$6*1000,M!$B$2,M!$G$2), IF(RANDBETWEEN(1,1000)&lt;=M!$J$6*1000,M!$G$2,M!$B$2)), "")</f>
        <v/>
      </c>
      <c r="C5143" t="str">
        <f ca="1">IFERROR(IF(NOT(A5143 = B5143), IF(RANDBETWEEN(1,1000)&lt;=M!$E$8*1000,M!$B$2,M!$G$2), ""), "")</f>
        <v/>
      </c>
      <c r="D5143" t="str">
        <f ca="1">IFERROR(IF(COUNTIFS(A5143:C5143,M!$B$2)&gt;=2,M!$B$2,M!$G$2), "")</f>
        <v>Luffy</v>
      </c>
    </row>
    <row r="5144" spans="1:4" x14ac:dyDescent="0.2">
      <c r="A5144" t="str">
        <f ca="1">IFERROR(IF(RANDBETWEEN(1,1000)&lt;=M!$E$5*1000,M!$B$2,M!$G$2), "")</f>
        <v/>
      </c>
      <c r="B5144" t="str">
        <f ca="1">IFERROR(IF($A5144 = M!$B$2, IF(RANDBETWEEN(1,1000)&lt;=M!$E$6*1000,M!$B$2,M!$G$2), IF(RANDBETWEEN(1,1000)&lt;=M!$J$6*1000,M!$G$2,M!$B$2)), "")</f>
        <v/>
      </c>
      <c r="C5144" t="str">
        <f ca="1">IFERROR(IF(NOT(A5144 = B5144), IF(RANDBETWEEN(1,1000)&lt;=M!$E$8*1000,M!$B$2,M!$G$2), ""), "")</f>
        <v/>
      </c>
      <c r="D5144" t="str">
        <f ca="1">IFERROR(IF(COUNTIFS(A5144:C5144,M!$B$2)&gt;=2,M!$B$2,M!$G$2), "")</f>
        <v>Luffy</v>
      </c>
    </row>
    <row r="5145" spans="1:4" x14ac:dyDescent="0.2">
      <c r="A5145" t="str">
        <f ca="1">IFERROR(IF(RANDBETWEEN(1,1000)&lt;=M!$E$5*1000,M!$B$2,M!$G$2), "")</f>
        <v/>
      </c>
      <c r="B5145" t="str">
        <f ca="1">IFERROR(IF($A5145 = M!$B$2, IF(RANDBETWEEN(1,1000)&lt;=M!$E$6*1000,M!$B$2,M!$G$2), IF(RANDBETWEEN(1,1000)&lt;=M!$J$6*1000,M!$G$2,M!$B$2)), "")</f>
        <v/>
      </c>
      <c r="C5145" t="str">
        <f ca="1">IFERROR(IF(NOT(A5145 = B5145), IF(RANDBETWEEN(1,1000)&lt;=M!$E$8*1000,M!$B$2,M!$G$2), ""), "")</f>
        <v/>
      </c>
      <c r="D5145" t="str">
        <f ca="1">IFERROR(IF(COUNTIFS(A5145:C5145,M!$B$2)&gt;=2,M!$B$2,M!$G$2), "")</f>
        <v>Luffy</v>
      </c>
    </row>
    <row r="5146" spans="1:4" x14ac:dyDescent="0.2">
      <c r="A5146" t="str">
        <f ca="1">IFERROR(IF(RANDBETWEEN(1,1000)&lt;=M!$E$5*1000,M!$B$2,M!$G$2), "")</f>
        <v/>
      </c>
      <c r="B5146" t="str">
        <f ca="1">IFERROR(IF($A5146 = M!$B$2, IF(RANDBETWEEN(1,1000)&lt;=M!$E$6*1000,M!$B$2,M!$G$2), IF(RANDBETWEEN(1,1000)&lt;=M!$J$6*1000,M!$G$2,M!$B$2)), "")</f>
        <v/>
      </c>
      <c r="C5146" t="str">
        <f ca="1">IFERROR(IF(NOT(A5146 = B5146), IF(RANDBETWEEN(1,1000)&lt;=M!$E$8*1000,M!$B$2,M!$G$2), ""), "")</f>
        <v/>
      </c>
      <c r="D5146" t="str">
        <f ca="1">IFERROR(IF(COUNTIFS(A5146:C5146,M!$B$2)&gt;=2,M!$B$2,M!$G$2), "")</f>
        <v>Luffy</v>
      </c>
    </row>
    <row r="5147" spans="1:4" x14ac:dyDescent="0.2">
      <c r="A5147" t="str">
        <f ca="1">IFERROR(IF(RANDBETWEEN(1,1000)&lt;=M!$E$5*1000,M!$B$2,M!$G$2), "")</f>
        <v/>
      </c>
      <c r="B5147" t="str">
        <f ca="1">IFERROR(IF($A5147 = M!$B$2, IF(RANDBETWEEN(1,1000)&lt;=M!$E$6*1000,M!$B$2,M!$G$2), IF(RANDBETWEEN(1,1000)&lt;=M!$J$6*1000,M!$G$2,M!$B$2)), "")</f>
        <v/>
      </c>
      <c r="C5147" t="str">
        <f ca="1">IFERROR(IF(NOT(A5147 = B5147), IF(RANDBETWEEN(1,1000)&lt;=M!$E$8*1000,M!$B$2,M!$G$2), ""), "")</f>
        <v/>
      </c>
      <c r="D5147" t="str">
        <f ca="1">IFERROR(IF(COUNTIFS(A5147:C5147,M!$B$2)&gt;=2,M!$B$2,M!$G$2), "")</f>
        <v>Luffy</v>
      </c>
    </row>
    <row r="5148" spans="1:4" x14ac:dyDescent="0.2">
      <c r="A5148" t="str">
        <f ca="1">IFERROR(IF(RANDBETWEEN(1,1000)&lt;=M!$E$5*1000,M!$B$2,M!$G$2), "")</f>
        <v/>
      </c>
      <c r="B5148" t="str">
        <f ca="1">IFERROR(IF($A5148 = M!$B$2, IF(RANDBETWEEN(1,1000)&lt;=M!$E$6*1000,M!$B$2,M!$G$2), IF(RANDBETWEEN(1,1000)&lt;=M!$J$6*1000,M!$G$2,M!$B$2)), "")</f>
        <v/>
      </c>
      <c r="C5148" t="str">
        <f ca="1">IFERROR(IF(NOT(A5148 = B5148), IF(RANDBETWEEN(1,1000)&lt;=M!$E$8*1000,M!$B$2,M!$G$2), ""), "")</f>
        <v/>
      </c>
      <c r="D5148" t="str">
        <f ca="1">IFERROR(IF(COUNTIFS(A5148:C5148,M!$B$2)&gt;=2,M!$B$2,M!$G$2), "")</f>
        <v>Luffy</v>
      </c>
    </row>
    <row r="5149" spans="1:4" x14ac:dyDescent="0.2">
      <c r="A5149" t="str">
        <f ca="1">IFERROR(IF(RANDBETWEEN(1,1000)&lt;=M!$E$5*1000,M!$B$2,M!$G$2), "")</f>
        <v/>
      </c>
      <c r="B5149" t="str">
        <f ca="1">IFERROR(IF($A5149 = M!$B$2, IF(RANDBETWEEN(1,1000)&lt;=M!$E$6*1000,M!$B$2,M!$G$2), IF(RANDBETWEEN(1,1000)&lt;=M!$J$6*1000,M!$G$2,M!$B$2)), "")</f>
        <v/>
      </c>
      <c r="C5149" t="str">
        <f ca="1">IFERROR(IF(NOT(A5149 = B5149), IF(RANDBETWEEN(1,1000)&lt;=M!$E$8*1000,M!$B$2,M!$G$2), ""), "")</f>
        <v/>
      </c>
      <c r="D5149" t="str">
        <f ca="1">IFERROR(IF(COUNTIFS(A5149:C5149,M!$B$2)&gt;=2,M!$B$2,M!$G$2), "")</f>
        <v>Luffy</v>
      </c>
    </row>
    <row r="5150" spans="1:4" x14ac:dyDescent="0.2">
      <c r="A5150" t="str">
        <f ca="1">IFERROR(IF(RANDBETWEEN(1,1000)&lt;=M!$E$5*1000,M!$B$2,M!$G$2), "")</f>
        <v/>
      </c>
      <c r="B5150" t="str">
        <f ca="1">IFERROR(IF($A5150 = M!$B$2, IF(RANDBETWEEN(1,1000)&lt;=M!$E$6*1000,M!$B$2,M!$G$2), IF(RANDBETWEEN(1,1000)&lt;=M!$J$6*1000,M!$G$2,M!$B$2)), "")</f>
        <v/>
      </c>
      <c r="C5150" t="str">
        <f ca="1">IFERROR(IF(NOT(A5150 = B5150), IF(RANDBETWEEN(1,1000)&lt;=M!$E$8*1000,M!$B$2,M!$G$2), ""), "")</f>
        <v/>
      </c>
      <c r="D5150" t="str">
        <f ca="1">IFERROR(IF(COUNTIFS(A5150:C5150,M!$B$2)&gt;=2,M!$B$2,M!$G$2), "")</f>
        <v>Luffy</v>
      </c>
    </row>
    <row r="5151" spans="1:4" x14ac:dyDescent="0.2">
      <c r="A5151" t="str">
        <f ca="1">IFERROR(IF(RANDBETWEEN(1,1000)&lt;=M!$E$5*1000,M!$B$2,M!$G$2), "")</f>
        <v/>
      </c>
      <c r="B5151" t="str">
        <f ca="1">IFERROR(IF($A5151 = M!$B$2, IF(RANDBETWEEN(1,1000)&lt;=M!$E$6*1000,M!$B$2,M!$G$2), IF(RANDBETWEEN(1,1000)&lt;=M!$J$6*1000,M!$G$2,M!$B$2)), "")</f>
        <v/>
      </c>
      <c r="C5151" t="str">
        <f ca="1">IFERROR(IF(NOT(A5151 = B5151), IF(RANDBETWEEN(1,1000)&lt;=M!$E$8*1000,M!$B$2,M!$G$2), ""), "")</f>
        <v/>
      </c>
      <c r="D5151" t="str">
        <f ca="1">IFERROR(IF(COUNTIFS(A5151:C5151,M!$B$2)&gt;=2,M!$B$2,M!$G$2), "")</f>
        <v>Luffy</v>
      </c>
    </row>
    <row r="5152" spans="1:4" x14ac:dyDescent="0.2">
      <c r="A5152" t="str">
        <f ca="1">IFERROR(IF(RANDBETWEEN(1,1000)&lt;=M!$E$5*1000,M!$B$2,M!$G$2), "")</f>
        <v/>
      </c>
      <c r="B5152" t="str">
        <f ca="1">IFERROR(IF($A5152 = M!$B$2, IF(RANDBETWEEN(1,1000)&lt;=M!$E$6*1000,M!$B$2,M!$G$2), IF(RANDBETWEEN(1,1000)&lt;=M!$J$6*1000,M!$G$2,M!$B$2)), "")</f>
        <v/>
      </c>
      <c r="C5152" t="str">
        <f ca="1">IFERROR(IF(NOT(A5152 = B5152), IF(RANDBETWEEN(1,1000)&lt;=M!$E$8*1000,M!$B$2,M!$G$2), ""), "")</f>
        <v/>
      </c>
      <c r="D5152" t="str">
        <f ca="1">IFERROR(IF(COUNTIFS(A5152:C5152,M!$B$2)&gt;=2,M!$B$2,M!$G$2), "")</f>
        <v>Luffy</v>
      </c>
    </row>
    <row r="5153" spans="1:4" x14ac:dyDescent="0.2">
      <c r="A5153" t="str">
        <f ca="1">IFERROR(IF(RANDBETWEEN(1,1000)&lt;=M!$E$5*1000,M!$B$2,M!$G$2), "")</f>
        <v/>
      </c>
      <c r="B5153" t="str">
        <f ca="1">IFERROR(IF($A5153 = M!$B$2, IF(RANDBETWEEN(1,1000)&lt;=M!$E$6*1000,M!$B$2,M!$G$2), IF(RANDBETWEEN(1,1000)&lt;=M!$J$6*1000,M!$G$2,M!$B$2)), "")</f>
        <v/>
      </c>
      <c r="C5153" t="str">
        <f ca="1">IFERROR(IF(NOT(A5153 = B5153), IF(RANDBETWEEN(1,1000)&lt;=M!$E$8*1000,M!$B$2,M!$G$2), ""), "")</f>
        <v/>
      </c>
      <c r="D5153" t="str">
        <f ca="1">IFERROR(IF(COUNTIFS(A5153:C5153,M!$B$2)&gt;=2,M!$B$2,M!$G$2), "")</f>
        <v>Luffy</v>
      </c>
    </row>
    <row r="5154" spans="1:4" x14ac:dyDescent="0.2">
      <c r="A5154" t="str">
        <f ca="1">IFERROR(IF(RANDBETWEEN(1,1000)&lt;=M!$E$5*1000,M!$B$2,M!$G$2), "")</f>
        <v/>
      </c>
      <c r="B5154" t="str">
        <f ca="1">IFERROR(IF($A5154 = M!$B$2, IF(RANDBETWEEN(1,1000)&lt;=M!$E$6*1000,M!$B$2,M!$G$2), IF(RANDBETWEEN(1,1000)&lt;=M!$J$6*1000,M!$G$2,M!$B$2)), "")</f>
        <v/>
      </c>
      <c r="C5154" t="str">
        <f ca="1">IFERROR(IF(NOT(A5154 = B5154), IF(RANDBETWEEN(1,1000)&lt;=M!$E$8*1000,M!$B$2,M!$G$2), ""), "")</f>
        <v/>
      </c>
      <c r="D5154" t="str">
        <f ca="1">IFERROR(IF(COUNTIFS(A5154:C5154,M!$B$2)&gt;=2,M!$B$2,M!$G$2), "")</f>
        <v>Luffy</v>
      </c>
    </row>
    <row r="5155" spans="1:4" x14ac:dyDescent="0.2">
      <c r="A5155" t="str">
        <f ca="1">IFERROR(IF(RANDBETWEEN(1,1000)&lt;=M!$E$5*1000,M!$B$2,M!$G$2), "")</f>
        <v/>
      </c>
      <c r="B5155" t="str">
        <f ca="1">IFERROR(IF($A5155 = M!$B$2, IF(RANDBETWEEN(1,1000)&lt;=M!$E$6*1000,M!$B$2,M!$G$2), IF(RANDBETWEEN(1,1000)&lt;=M!$J$6*1000,M!$G$2,M!$B$2)), "")</f>
        <v/>
      </c>
      <c r="C5155" t="str">
        <f ca="1">IFERROR(IF(NOT(A5155 = B5155), IF(RANDBETWEEN(1,1000)&lt;=M!$E$8*1000,M!$B$2,M!$G$2), ""), "")</f>
        <v/>
      </c>
      <c r="D5155" t="str">
        <f ca="1">IFERROR(IF(COUNTIFS(A5155:C5155,M!$B$2)&gt;=2,M!$B$2,M!$G$2), "")</f>
        <v>Luffy</v>
      </c>
    </row>
    <row r="5156" spans="1:4" x14ac:dyDescent="0.2">
      <c r="A5156" t="str">
        <f ca="1">IFERROR(IF(RANDBETWEEN(1,1000)&lt;=M!$E$5*1000,M!$B$2,M!$G$2), "")</f>
        <v/>
      </c>
      <c r="B5156" t="str">
        <f ca="1">IFERROR(IF($A5156 = M!$B$2, IF(RANDBETWEEN(1,1000)&lt;=M!$E$6*1000,M!$B$2,M!$G$2), IF(RANDBETWEEN(1,1000)&lt;=M!$J$6*1000,M!$G$2,M!$B$2)), "")</f>
        <v/>
      </c>
      <c r="C5156" t="str">
        <f ca="1">IFERROR(IF(NOT(A5156 = B5156), IF(RANDBETWEEN(1,1000)&lt;=M!$E$8*1000,M!$B$2,M!$G$2), ""), "")</f>
        <v/>
      </c>
      <c r="D5156" t="str">
        <f ca="1">IFERROR(IF(COUNTIFS(A5156:C5156,M!$B$2)&gt;=2,M!$B$2,M!$G$2), "")</f>
        <v>Luffy</v>
      </c>
    </row>
    <row r="5157" spans="1:4" x14ac:dyDescent="0.2">
      <c r="A5157" t="str">
        <f ca="1">IFERROR(IF(RANDBETWEEN(1,1000)&lt;=M!$E$5*1000,M!$B$2,M!$G$2), "")</f>
        <v/>
      </c>
      <c r="B5157" t="str">
        <f ca="1">IFERROR(IF($A5157 = M!$B$2, IF(RANDBETWEEN(1,1000)&lt;=M!$E$6*1000,M!$B$2,M!$G$2), IF(RANDBETWEEN(1,1000)&lt;=M!$J$6*1000,M!$G$2,M!$B$2)), "")</f>
        <v/>
      </c>
      <c r="C5157" t="str">
        <f ca="1">IFERROR(IF(NOT(A5157 = B5157), IF(RANDBETWEEN(1,1000)&lt;=M!$E$8*1000,M!$B$2,M!$G$2), ""), "")</f>
        <v/>
      </c>
      <c r="D5157" t="str">
        <f ca="1">IFERROR(IF(COUNTIFS(A5157:C5157,M!$B$2)&gt;=2,M!$B$2,M!$G$2), "")</f>
        <v>Luffy</v>
      </c>
    </row>
    <row r="5158" spans="1:4" x14ac:dyDescent="0.2">
      <c r="A5158" t="str">
        <f ca="1">IFERROR(IF(RANDBETWEEN(1,1000)&lt;=M!$E$5*1000,M!$B$2,M!$G$2), "")</f>
        <v/>
      </c>
      <c r="B5158" t="str">
        <f ca="1">IFERROR(IF($A5158 = M!$B$2, IF(RANDBETWEEN(1,1000)&lt;=M!$E$6*1000,M!$B$2,M!$G$2), IF(RANDBETWEEN(1,1000)&lt;=M!$J$6*1000,M!$G$2,M!$B$2)), "")</f>
        <v/>
      </c>
      <c r="C5158" t="str">
        <f ca="1">IFERROR(IF(NOT(A5158 = B5158), IF(RANDBETWEEN(1,1000)&lt;=M!$E$8*1000,M!$B$2,M!$G$2), ""), "")</f>
        <v/>
      </c>
      <c r="D5158" t="str">
        <f ca="1">IFERROR(IF(COUNTIFS(A5158:C5158,M!$B$2)&gt;=2,M!$B$2,M!$G$2), "")</f>
        <v>Luffy</v>
      </c>
    </row>
    <row r="5159" spans="1:4" x14ac:dyDescent="0.2">
      <c r="A5159" t="str">
        <f ca="1">IFERROR(IF(RANDBETWEEN(1,1000)&lt;=M!$E$5*1000,M!$B$2,M!$G$2), "")</f>
        <v/>
      </c>
      <c r="B5159" t="str">
        <f ca="1">IFERROR(IF($A5159 = M!$B$2, IF(RANDBETWEEN(1,1000)&lt;=M!$E$6*1000,M!$B$2,M!$G$2), IF(RANDBETWEEN(1,1000)&lt;=M!$J$6*1000,M!$G$2,M!$B$2)), "")</f>
        <v/>
      </c>
      <c r="C5159" t="str">
        <f ca="1">IFERROR(IF(NOT(A5159 = B5159), IF(RANDBETWEEN(1,1000)&lt;=M!$E$8*1000,M!$B$2,M!$G$2), ""), "")</f>
        <v/>
      </c>
      <c r="D5159" t="str">
        <f ca="1">IFERROR(IF(COUNTIFS(A5159:C5159,M!$B$2)&gt;=2,M!$B$2,M!$G$2), "")</f>
        <v>Luffy</v>
      </c>
    </row>
    <row r="5160" spans="1:4" x14ac:dyDescent="0.2">
      <c r="A5160" t="str">
        <f ca="1">IFERROR(IF(RANDBETWEEN(1,1000)&lt;=M!$E$5*1000,M!$B$2,M!$G$2), "")</f>
        <v/>
      </c>
      <c r="B5160" t="str">
        <f ca="1">IFERROR(IF($A5160 = M!$B$2, IF(RANDBETWEEN(1,1000)&lt;=M!$E$6*1000,M!$B$2,M!$G$2), IF(RANDBETWEEN(1,1000)&lt;=M!$J$6*1000,M!$G$2,M!$B$2)), "")</f>
        <v/>
      </c>
      <c r="C5160" t="str">
        <f ca="1">IFERROR(IF(NOT(A5160 = B5160), IF(RANDBETWEEN(1,1000)&lt;=M!$E$8*1000,M!$B$2,M!$G$2), ""), "")</f>
        <v/>
      </c>
      <c r="D5160" t="str">
        <f ca="1">IFERROR(IF(COUNTIFS(A5160:C5160,M!$B$2)&gt;=2,M!$B$2,M!$G$2), "")</f>
        <v>Luffy</v>
      </c>
    </row>
    <row r="5161" spans="1:4" x14ac:dyDescent="0.2">
      <c r="A5161" t="str">
        <f ca="1">IFERROR(IF(RANDBETWEEN(1,1000)&lt;=M!$E$5*1000,M!$B$2,M!$G$2), "")</f>
        <v/>
      </c>
      <c r="B5161" t="str">
        <f ca="1">IFERROR(IF($A5161 = M!$B$2, IF(RANDBETWEEN(1,1000)&lt;=M!$E$6*1000,M!$B$2,M!$G$2), IF(RANDBETWEEN(1,1000)&lt;=M!$J$6*1000,M!$G$2,M!$B$2)), "")</f>
        <v/>
      </c>
      <c r="C5161" t="str">
        <f ca="1">IFERROR(IF(NOT(A5161 = B5161), IF(RANDBETWEEN(1,1000)&lt;=M!$E$8*1000,M!$B$2,M!$G$2), ""), "")</f>
        <v/>
      </c>
      <c r="D5161" t="str">
        <f ca="1">IFERROR(IF(COUNTIFS(A5161:C5161,M!$B$2)&gt;=2,M!$B$2,M!$G$2), "")</f>
        <v>Luffy</v>
      </c>
    </row>
    <row r="5162" spans="1:4" x14ac:dyDescent="0.2">
      <c r="A5162" t="str">
        <f ca="1">IFERROR(IF(RANDBETWEEN(1,1000)&lt;=M!$E$5*1000,M!$B$2,M!$G$2), "")</f>
        <v/>
      </c>
      <c r="B5162" t="str">
        <f ca="1">IFERROR(IF($A5162 = M!$B$2, IF(RANDBETWEEN(1,1000)&lt;=M!$E$6*1000,M!$B$2,M!$G$2), IF(RANDBETWEEN(1,1000)&lt;=M!$J$6*1000,M!$G$2,M!$B$2)), "")</f>
        <v/>
      </c>
      <c r="C5162" t="str">
        <f ca="1">IFERROR(IF(NOT(A5162 = B5162), IF(RANDBETWEEN(1,1000)&lt;=M!$E$8*1000,M!$B$2,M!$G$2), ""), "")</f>
        <v/>
      </c>
      <c r="D5162" t="str">
        <f ca="1">IFERROR(IF(COUNTIFS(A5162:C5162,M!$B$2)&gt;=2,M!$B$2,M!$G$2), "")</f>
        <v>Luffy</v>
      </c>
    </row>
    <row r="5163" spans="1:4" x14ac:dyDescent="0.2">
      <c r="A5163" t="str">
        <f ca="1">IFERROR(IF(RANDBETWEEN(1,1000)&lt;=M!$E$5*1000,M!$B$2,M!$G$2), "")</f>
        <v/>
      </c>
      <c r="B5163" t="str">
        <f ca="1">IFERROR(IF($A5163 = M!$B$2, IF(RANDBETWEEN(1,1000)&lt;=M!$E$6*1000,M!$B$2,M!$G$2), IF(RANDBETWEEN(1,1000)&lt;=M!$J$6*1000,M!$G$2,M!$B$2)), "")</f>
        <v/>
      </c>
      <c r="C5163" t="str">
        <f ca="1">IFERROR(IF(NOT(A5163 = B5163), IF(RANDBETWEEN(1,1000)&lt;=M!$E$8*1000,M!$B$2,M!$G$2), ""), "")</f>
        <v/>
      </c>
      <c r="D5163" t="str">
        <f ca="1">IFERROR(IF(COUNTIFS(A5163:C5163,M!$B$2)&gt;=2,M!$B$2,M!$G$2), "")</f>
        <v>Luffy</v>
      </c>
    </row>
    <row r="5164" spans="1:4" x14ac:dyDescent="0.2">
      <c r="A5164" t="str">
        <f ca="1">IFERROR(IF(RANDBETWEEN(1,1000)&lt;=M!$E$5*1000,M!$B$2,M!$G$2), "")</f>
        <v/>
      </c>
      <c r="B5164" t="str">
        <f ca="1">IFERROR(IF($A5164 = M!$B$2, IF(RANDBETWEEN(1,1000)&lt;=M!$E$6*1000,M!$B$2,M!$G$2), IF(RANDBETWEEN(1,1000)&lt;=M!$J$6*1000,M!$G$2,M!$B$2)), "")</f>
        <v/>
      </c>
      <c r="C5164" t="str">
        <f ca="1">IFERROR(IF(NOT(A5164 = B5164), IF(RANDBETWEEN(1,1000)&lt;=M!$E$8*1000,M!$B$2,M!$G$2), ""), "")</f>
        <v/>
      </c>
      <c r="D5164" t="str">
        <f ca="1">IFERROR(IF(COUNTIFS(A5164:C5164,M!$B$2)&gt;=2,M!$B$2,M!$G$2), "")</f>
        <v>Luffy</v>
      </c>
    </row>
    <row r="5165" spans="1:4" x14ac:dyDescent="0.2">
      <c r="A5165" t="str">
        <f ca="1">IFERROR(IF(RANDBETWEEN(1,1000)&lt;=M!$E$5*1000,M!$B$2,M!$G$2), "")</f>
        <v/>
      </c>
      <c r="B5165" t="str">
        <f ca="1">IFERROR(IF($A5165 = M!$B$2, IF(RANDBETWEEN(1,1000)&lt;=M!$E$6*1000,M!$B$2,M!$G$2), IF(RANDBETWEEN(1,1000)&lt;=M!$J$6*1000,M!$G$2,M!$B$2)), "")</f>
        <v/>
      </c>
      <c r="C5165" t="str">
        <f ca="1">IFERROR(IF(NOT(A5165 = B5165), IF(RANDBETWEEN(1,1000)&lt;=M!$E$8*1000,M!$B$2,M!$G$2), ""), "")</f>
        <v/>
      </c>
      <c r="D5165" t="str">
        <f ca="1">IFERROR(IF(COUNTIFS(A5165:C5165,M!$B$2)&gt;=2,M!$B$2,M!$G$2), "")</f>
        <v>Luffy</v>
      </c>
    </row>
    <row r="5166" spans="1:4" x14ac:dyDescent="0.2">
      <c r="A5166" t="str">
        <f ca="1">IFERROR(IF(RANDBETWEEN(1,1000)&lt;=M!$E$5*1000,M!$B$2,M!$G$2), "")</f>
        <v/>
      </c>
      <c r="B5166" t="str">
        <f ca="1">IFERROR(IF($A5166 = M!$B$2, IF(RANDBETWEEN(1,1000)&lt;=M!$E$6*1000,M!$B$2,M!$G$2), IF(RANDBETWEEN(1,1000)&lt;=M!$J$6*1000,M!$G$2,M!$B$2)), "")</f>
        <v/>
      </c>
      <c r="C5166" t="str">
        <f ca="1">IFERROR(IF(NOT(A5166 = B5166), IF(RANDBETWEEN(1,1000)&lt;=M!$E$8*1000,M!$B$2,M!$G$2), ""), "")</f>
        <v/>
      </c>
      <c r="D5166" t="str">
        <f ca="1">IFERROR(IF(COUNTIFS(A5166:C5166,M!$B$2)&gt;=2,M!$B$2,M!$G$2), "")</f>
        <v>Luffy</v>
      </c>
    </row>
    <row r="5167" spans="1:4" x14ac:dyDescent="0.2">
      <c r="A5167" t="str">
        <f ca="1">IFERROR(IF(RANDBETWEEN(1,1000)&lt;=M!$E$5*1000,M!$B$2,M!$G$2), "")</f>
        <v/>
      </c>
      <c r="B5167" t="str">
        <f ca="1">IFERROR(IF($A5167 = M!$B$2, IF(RANDBETWEEN(1,1000)&lt;=M!$E$6*1000,M!$B$2,M!$G$2), IF(RANDBETWEEN(1,1000)&lt;=M!$J$6*1000,M!$G$2,M!$B$2)), "")</f>
        <v/>
      </c>
      <c r="C5167" t="str">
        <f ca="1">IFERROR(IF(NOT(A5167 = B5167), IF(RANDBETWEEN(1,1000)&lt;=M!$E$8*1000,M!$B$2,M!$G$2), ""), "")</f>
        <v/>
      </c>
      <c r="D5167" t="str">
        <f ca="1">IFERROR(IF(COUNTIFS(A5167:C5167,M!$B$2)&gt;=2,M!$B$2,M!$G$2), "")</f>
        <v>Luffy</v>
      </c>
    </row>
    <row r="5168" spans="1:4" x14ac:dyDescent="0.2">
      <c r="A5168" t="str">
        <f ca="1">IFERROR(IF(RANDBETWEEN(1,1000)&lt;=M!$E$5*1000,M!$B$2,M!$G$2), "")</f>
        <v/>
      </c>
      <c r="B5168" t="str">
        <f ca="1">IFERROR(IF($A5168 = M!$B$2, IF(RANDBETWEEN(1,1000)&lt;=M!$E$6*1000,M!$B$2,M!$G$2), IF(RANDBETWEEN(1,1000)&lt;=M!$J$6*1000,M!$G$2,M!$B$2)), "")</f>
        <v/>
      </c>
      <c r="C5168" t="str">
        <f ca="1">IFERROR(IF(NOT(A5168 = B5168), IF(RANDBETWEEN(1,1000)&lt;=M!$E$8*1000,M!$B$2,M!$G$2), ""), "")</f>
        <v/>
      </c>
      <c r="D5168" t="str">
        <f ca="1">IFERROR(IF(COUNTIFS(A5168:C5168,M!$B$2)&gt;=2,M!$B$2,M!$G$2), "")</f>
        <v>Luffy</v>
      </c>
    </row>
    <row r="5169" spans="1:4" x14ac:dyDescent="0.2">
      <c r="A5169" t="str">
        <f ca="1">IFERROR(IF(RANDBETWEEN(1,1000)&lt;=M!$E$5*1000,M!$B$2,M!$G$2), "")</f>
        <v/>
      </c>
      <c r="B5169" t="str">
        <f ca="1">IFERROR(IF($A5169 = M!$B$2, IF(RANDBETWEEN(1,1000)&lt;=M!$E$6*1000,M!$B$2,M!$G$2), IF(RANDBETWEEN(1,1000)&lt;=M!$J$6*1000,M!$G$2,M!$B$2)), "")</f>
        <v/>
      </c>
      <c r="C5169" t="str">
        <f ca="1">IFERROR(IF(NOT(A5169 = B5169), IF(RANDBETWEEN(1,1000)&lt;=M!$E$8*1000,M!$B$2,M!$G$2), ""), "")</f>
        <v/>
      </c>
      <c r="D5169" t="str">
        <f ca="1">IFERROR(IF(COUNTIFS(A5169:C5169,M!$B$2)&gt;=2,M!$B$2,M!$G$2), "")</f>
        <v>Luffy</v>
      </c>
    </row>
    <row r="5170" spans="1:4" x14ac:dyDescent="0.2">
      <c r="A5170" t="str">
        <f ca="1">IFERROR(IF(RANDBETWEEN(1,1000)&lt;=M!$E$5*1000,M!$B$2,M!$G$2), "")</f>
        <v/>
      </c>
      <c r="B5170" t="str">
        <f ca="1">IFERROR(IF($A5170 = M!$B$2, IF(RANDBETWEEN(1,1000)&lt;=M!$E$6*1000,M!$B$2,M!$G$2), IF(RANDBETWEEN(1,1000)&lt;=M!$J$6*1000,M!$G$2,M!$B$2)), "")</f>
        <v/>
      </c>
      <c r="C5170" t="str">
        <f ca="1">IFERROR(IF(NOT(A5170 = B5170), IF(RANDBETWEEN(1,1000)&lt;=M!$E$8*1000,M!$B$2,M!$G$2), ""), "")</f>
        <v/>
      </c>
      <c r="D5170" t="str">
        <f ca="1">IFERROR(IF(COUNTIFS(A5170:C5170,M!$B$2)&gt;=2,M!$B$2,M!$G$2), "")</f>
        <v>Luffy</v>
      </c>
    </row>
    <row r="5171" spans="1:4" x14ac:dyDescent="0.2">
      <c r="A5171" t="str">
        <f ca="1">IFERROR(IF(RANDBETWEEN(1,1000)&lt;=M!$E$5*1000,M!$B$2,M!$G$2), "")</f>
        <v/>
      </c>
      <c r="B5171" t="str">
        <f ca="1">IFERROR(IF($A5171 = M!$B$2, IF(RANDBETWEEN(1,1000)&lt;=M!$E$6*1000,M!$B$2,M!$G$2), IF(RANDBETWEEN(1,1000)&lt;=M!$J$6*1000,M!$G$2,M!$B$2)), "")</f>
        <v/>
      </c>
      <c r="C5171" t="str">
        <f ca="1">IFERROR(IF(NOT(A5171 = B5171), IF(RANDBETWEEN(1,1000)&lt;=M!$E$8*1000,M!$B$2,M!$G$2), ""), "")</f>
        <v/>
      </c>
      <c r="D5171" t="str">
        <f ca="1">IFERROR(IF(COUNTIFS(A5171:C5171,M!$B$2)&gt;=2,M!$B$2,M!$G$2), "")</f>
        <v>Luffy</v>
      </c>
    </row>
    <row r="5172" spans="1:4" x14ac:dyDescent="0.2">
      <c r="A5172" t="str">
        <f ca="1">IFERROR(IF(RANDBETWEEN(1,1000)&lt;=M!$E$5*1000,M!$B$2,M!$G$2), "")</f>
        <v/>
      </c>
      <c r="B5172" t="str">
        <f ca="1">IFERROR(IF($A5172 = M!$B$2, IF(RANDBETWEEN(1,1000)&lt;=M!$E$6*1000,M!$B$2,M!$G$2), IF(RANDBETWEEN(1,1000)&lt;=M!$J$6*1000,M!$G$2,M!$B$2)), "")</f>
        <v/>
      </c>
      <c r="C5172" t="str">
        <f ca="1">IFERROR(IF(NOT(A5172 = B5172), IF(RANDBETWEEN(1,1000)&lt;=M!$E$8*1000,M!$B$2,M!$G$2), ""), "")</f>
        <v/>
      </c>
      <c r="D5172" t="str">
        <f ca="1">IFERROR(IF(COUNTIFS(A5172:C5172,M!$B$2)&gt;=2,M!$B$2,M!$G$2), "")</f>
        <v>Luffy</v>
      </c>
    </row>
    <row r="5173" spans="1:4" x14ac:dyDescent="0.2">
      <c r="A5173" t="str">
        <f ca="1">IFERROR(IF(RANDBETWEEN(1,1000)&lt;=M!$E$5*1000,M!$B$2,M!$G$2), "")</f>
        <v/>
      </c>
      <c r="B5173" t="str">
        <f ca="1">IFERROR(IF($A5173 = M!$B$2, IF(RANDBETWEEN(1,1000)&lt;=M!$E$6*1000,M!$B$2,M!$G$2), IF(RANDBETWEEN(1,1000)&lt;=M!$J$6*1000,M!$G$2,M!$B$2)), "")</f>
        <v/>
      </c>
      <c r="C5173" t="str">
        <f ca="1">IFERROR(IF(NOT(A5173 = B5173), IF(RANDBETWEEN(1,1000)&lt;=M!$E$8*1000,M!$B$2,M!$G$2), ""), "")</f>
        <v/>
      </c>
      <c r="D5173" t="str">
        <f ca="1">IFERROR(IF(COUNTIFS(A5173:C5173,M!$B$2)&gt;=2,M!$B$2,M!$G$2), "")</f>
        <v>Luffy</v>
      </c>
    </row>
    <row r="5174" spans="1:4" x14ac:dyDescent="0.2">
      <c r="A5174" t="str">
        <f ca="1">IFERROR(IF(RANDBETWEEN(1,1000)&lt;=M!$E$5*1000,M!$B$2,M!$G$2), "")</f>
        <v/>
      </c>
      <c r="B5174" t="str">
        <f ca="1">IFERROR(IF($A5174 = M!$B$2, IF(RANDBETWEEN(1,1000)&lt;=M!$E$6*1000,M!$B$2,M!$G$2), IF(RANDBETWEEN(1,1000)&lt;=M!$J$6*1000,M!$G$2,M!$B$2)), "")</f>
        <v/>
      </c>
      <c r="C5174" t="str">
        <f ca="1">IFERROR(IF(NOT(A5174 = B5174), IF(RANDBETWEEN(1,1000)&lt;=M!$E$8*1000,M!$B$2,M!$G$2), ""), "")</f>
        <v/>
      </c>
      <c r="D5174" t="str">
        <f ca="1">IFERROR(IF(COUNTIFS(A5174:C5174,M!$B$2)&gt;=2,M!$B$2,M!$G$2), "")</f>
        <v>Luffy</v>
      </c>
    </row>
    <row r="5175" spans="1:4" x14ac:dyDescent="0.2">
      <c r="A5175" t="str">
        <f ca="1">IFERROR(IF(RANDBETWEEN(1,1000)&lt;=M!$E$5*1000,M!$B$2,M!$G$2), "")</f>
        <v/>
      </c>
      <c r="B5175" t="str">
        <f ca="1">IFERROR(IF($A5175 = M!$B$2, IF(RANDBETWEEN(1,1000)&lt;=M!$E$6*1000,M!$B$2,M!$G$2), IF(RANDBETWEEN(1,1000)&lt;=M!$J$6*1000,M!$G$2,M!$B$2)), "")</f>
        <v/>
      </c>
      <c r="C5175" t="str">
        <f ca="1">IFERROR(IF(NOT(A5175 = B5175), IF(RANDBETWEEN(1,1000)&lt;=M!$E$8*1000,M!$B$2,M!$G$2), ""), "")</f>
        <v/>
      </c>
      <c r="D5175" t="str">
        <f ca="1">IFERROR(IF(COUNTIFS(A5175:C5175,M!$B$2)&gt;=2,M!$B$2,M!$G$2), "")</f>
        <v>Luffy</v>
      </c>
    </row>
    <row r="5176" spans="1:4" x14ac:dyDescent="0.2">
      <c r="A5176" t="str">
        <f ca="1">IFERROR(IF(RANDBETWEEN(1,1000)&lt;=M!$E$5*1000,M!$B$2,M!$G$2), "")</f>
        <v/>
      </c>
      <c r="B5176" t="str">
        <f ca="1">IFERROR(IF($A5176 = M!$B$2, IF(RANDBETWEEN(1,1000)&lt;=M!$E$6*1000,M!$B$2,M!$G$2), IF(RANDBETWEEN(1,1000)&lt;=M!$J$6*1000,M!$G$2,M!$B$2)), "")</f>
        <v/>
      </c>
      <c r="C5176" t="str">
        <f ca="1">IFERROR(IF(NOT(A5176 = B5176), IF(RANDBETWEEN(1,1000)&lt;=M!$E$8*1000,M!$B$2,M!$G$2), ""), "")</f>
        <v/>
      </c>
      <c r="D5176" t="str">
        <f ca="1">IFERROR(IF(COUNTIFS(A5176:C5176,M!$B$2)&gt;=2,M!$B$2,M!$G$2), "")</f>
        <v>Luffy</v>
      </c>
    </row>
    <row r="5177" spans="1:4" x14ac:dyDescent="0.2">
      <c r="A5177" t="str">
        <f ca="1">IFERROR(IF(RANDBETWEEN(1,1000)&lt;=M!$E$5*1000,M!$B$2,M!$G$2), "")</f>
        <v/>
      </c>
      <c r="B5177" t="str">
        <f ca="1">IFERROR(IF($A5177 = M!$B$2, IF(RANDBETWEEN(1,1000)&lt;=M!$E$6*1000,M!$B$2,M!$G$2), IF(RANDBETWEEN(1,1000)&lt;=M!$J$6*1000,M!$G$2,M!$B$2)), "")</f>
        <v/>
      </c>
      <c r="C5177" t="str">
        <f ca="1">IFERROR(IF(NOT(A5177 = B5177), IF(RANDBETWEEN(1,1000)&lt;=M!$E$8*1000,M!$B$2,M!$G$2), ""), "")</f>
        <v/>
      </c>
      <c r="D5177" t="str">
        <f ca="1">IFERROR(IF(COUNTIFS(A5177:C5177,M!$B$2)&gt;=2,M!$B$2,M!$G$2), "")</f>
        <v>Luffy</v>
      </c>
    </row>
    <row r="5178" spans="1:4" x14ac:dyDescent="0.2">
      <c r="A5178" t="str">
        <f ca="1">IFERROR(IF(RANDBETWEEN(1,1000)&lt;=M!$E$5*1000,M!$B$2,M!$G$2), "")</f>
        <v/>
      </c>
      <c r="B5178" t="str">
        <f ca="1">IFERROR(IF($A5178 = M!$B$2, IF(RANDBETWEEN(1,1000)&lt;=M!$E$6*1000,M!$B$2,M!$G$2), IF(RANDBETWEEN(1,1000)&lt;=M!$J$6*1000,M!$G$2,M!$B$2)), "")</f>
        <v/>
      </c>
      <c r="C5178" t="str">
        <f ca="1">IFERROR(IF(NOT(A5178 = B5178), IF(RANDBETWEEN(1,1000)&lt;=M!$E$8*1000,M!$B$2,M!$G$2), ""), "")</f>
        <v/>
      </c>
      <c r="D5178" t="str">
        <f ca="1">IFERROR(IF(COUNTIFS(A5178:C5178,M!$B$2)&gt;=2,M!$B$2,M!$G$2), "")</f>
        <v>Luffy</v>
      </c>
    </row>
    <row r="5179" spans="1:4" x14ac:dyDescent="0.2">
      <c r="A5179" t="str">
        <f ca="1">IFERROR(IF(RANDBETWEEN(1,1000)&lt;=M!$E$5*1000,M!$B$2,M!$G$2), "")</f>
        <v/>
      </c>
      <c r="B5179" t="str">
        <f ca="1">IFERROR(IF($A5179 = M!$B$2, IF(RANDBETWEEN(1,1000)&lt;=M!$E$6*1000,M!$B$2,M!$G$2), IF(RANDBETWEEN(1,1000)&lt;=M!$J$6*1000,M!$G$2,M!$B$2)), "")</f>
        <v/>
      </c>
      <c r="C5179" t="str">
        <f ca="1">IFERROR(IF(NOT(A5179 = B5179), IF(RANDBETWEEN(1,1000)&lt;=M!$E$8*1000,M!$B$2,M!$G$2), ""), "")</f>
        <v/>
      </c>
      <c r="D5179" t="str">
        <f ca="1">IFERROR(IF(COUNTIFS(A5179:C5179,M!$B$2)&gt;=2,M!$B$2,M!$G$2), "")</f>
        <v>Luffy</v>
      </c>
    </row>
    <row r="5180" spans="1:4" x14ac:dyDescent="0.2">
      <c r="A5180" t="str">
        <f ca="1">IFERROR(IF(RANDBETWEEN(1,1000)&lt;=M!$E$5*1000,M!$B$2,M!$G$2), "")</f>
        <v/>
      </c>
      <c r="B5180" t="str">
        <f ca="1">IFERROR(IF($A5180 = M!$B$2, IF(RANDBETWEEN(1,1000)&lt;=M!$E$6*1000,M!$B$2,M!$G$2), IF(RANDBETWEEN(1,1000)&lt;=M!$J$6*1000,M!$G$2,M!$B$2)), "")</f>
        <v/>
      </c>
      <c r="C5180" t="str">
        <f ca="1">IFERROR(IF(NOT(A5180 = B5180), IF(RANDBETWEEN(1,1000)&lt;=M!$E$8*1000,M!$B$2,M!$G$2), ""), "")</f>
        <v/>
      </c>
      <c r="D5180" t="str">
        <f ca="1">IFERROR(IF(COUNTIFS(A5180:C5180,M!$B$2)&gt;=2,M!$B$2,M!$G$2), "")</f>
        <v>Luffy</v>
      </c>
    </row>
    <row r="5181" spans="1:4" x14ac:dyDescent="0.2">
      <c r="A5181" t="str">
        <f ca="1">IFERROR(IF(RANDBETWEEN(1,1000)&lt;=M!$E$5*1000,M!$B$2,M!$G$2), "")</f>
        <v/>
      </c>
      <c r="B5181" t="str">
        <f ca="1">IFERROR(IF($A5181 = M!$B$2, IF(RANDBETWEEN(1,1000)&lt;=M!$E$6*1000,M!$B$2,M!$G$2), IF(RANDBETWEEN(1,1000)&lt;=M!$J$6*1000,M!$G$2,M!$B$2)), "")</f>
        <v/>
      </c>
      <c r="C5181" t="str">
        <f ca="1">IFERROR(IF(NOT(A5181 = B5181), IF(RANDBETWEEN(1,1000)&lt;=M!$E$8*1000,M!$B$2,M!$G$2), ""), "")</f>
        <v/>
      </c>
      <c r="D5181" t="str">
        <f ca="1">IFERROR(IF(COUNTIFS(A5181:C5181,M!$B$2)&gt;=2,M!$B$2,M!$G$2), "")</f>
        <v>Luffy</v>
      </c>
    </row>
    <row r="5182" spans="1:4" x14ac:dyDescent="0.2">
      <c r="A5182" t="str">
        <f ca="1">IFERROR(IF(RANDBETWEEN(1,1000)&lt;=M!$E$5*1000,M!$B$2,M!$G$2), "")</f>
        <v/>
      </c>
      <c r="B5182" t="str">
        <f ca="1">IFERROR(IF($A5182 = M!$B$2, IF(RANDBETWEEN(1,1000)&lt;=M!$E$6*1000,M!$B$2,M!$G$2), IF(RANDBETWEEN(1,1000)&lt;=M!$J$6*1000,M!$G$2,M!$B$2)), "")</f>
        <v/>
      </c>
      <c r="C5182" t="str">
        <f ca="1">IFERROR(IF(NOT(A5182 = B5182), IF(RANDBETWEEN(1,1000)&lt;=M!$E$8*1000,M!$B$2,M!$G$2), ""), "")</f>
        <v/>
      </c>
      <c r="D5182" t="str">
        <f ca="1">IFERROR(IF(COUNTIFS(A5182:C5182,M!$B$2)&gt;=2,M!$B$2,M!$G$2), "")</f>
        <v>Luffy</v>
      </c>
    </row>
    <row r="5183" spans="1:4" x14ac:dyDescent="0.2">
      <c r="A5183" t="str">
        <f ca="1">IFERROR(IF(RANDBETWEEN(1,1000)&lt;=M!$E$5*1000,M!$B$2,M!$G$2), "")</f>
        <v/>
      </c>
      <c r="B5183" t="str">
        <f ca="1">IFERROR(IF($A5183 = M!$B$2, IF(RANDBETWEEN(1,1000)&lt;=M!$E$6*1000,M!$B$2,M!$G$2), IF(RANDBETWEEN(1,1000)&lt;=M!$J$6*1000,M!$G$2,M!$B$2)), "")</f>
        <v/>
      </c>
      <c r="C5183" t="str">
        <f ca="1">IFERROR(IF(NOT(A5183 = B5183), IF(RANDBETWEEN(1,1000)&lt;=M!$E$8*1000,M!$B$2,M!$G$2), ""), "")</f>
        <v/>
      </c>
      <c r="D5183" t="str">
        <f ca="1">IFERROR(IF(COUNTIFS(A5183:C5183,M!$B$2)&gt;=2,M!$B$2,M!$G$2), "")</f>
        <v>Luffy</v>
      </c>
    </row>
    <row r="5184" spans="1:4" x14ac:dyDescent="0.2">
      <c r="A5184" t="str">
        <f ca="1">IFERROR(IF(RANDBETWEEN(1,1000)&lt;=M!$E$5*1000,M!$B$2,M!$G$2), "")</f>
        <v/>
      </c>
      <c r="B5184" t="str">
        <f ca="1">IFERROR(IF($A5184 = M!$B$2, IF(RANDBETWEEN(1,1000)&lt;=M!$E$6*1000,M!$B$2,M!$G$2), IF(RANDBETWEEN(1,1000)&lt;=M!$J$6*1000,M!$G$2,M!$B$2)), "")</f>
        <v/>
      </c>
      <c r="C5184" t="str">
        <f ca="1">IFERROR(IF(NOT(A5184 = B5184), IF(RANDBETWEEN(1,1000)&lt;=M!$E$8*1000,M!$B$2,M!$G$2), ""), "")</f>
        <v/>
      </c>
      <c r="D5184" t="str">
        <f ca="1">IFERROR(IF(COUNTIFS(A5184:C5184,M!$B$2)&gt;=2,M!$B$2,M!$G$2), "")</f>
        <v>Luffy</v>
      </c>
    </row>
    <row r="5185" spans="1:4" x14ac:dyDescent="0.2">
      <c r="A5185" t="str">
        <f ca="1">IFERROR(IF(RANDBETWEEN(1,1000)&lt;=M!$E$5*1000,M!$B$2,M!$G$2), "")</f>
        <v/>
      </c>
      <c r="B5185" t="str">
        <f ca="1">IFERROR(IF($A5185 = M!$B$2, IF(RANDBETWEEN(1,1000)&lt;=M!$E$6*1000,M!$B$2,M!$G$2), IF(RANDBETWEEN(1,1000)&lt;=M!$J$6*1000,M!$G$2,M!$B$2)), "")</f>
        <v/>
      </c>
      <c r="C5185" t="str">
        <f ca="1">IFERROR(IF(NOT(A5185 = B5185), IF(RANDBETWEEN(1,1000)&lt;=M!$E$8*1000,M!$B$2,M!$G$2), ""), "")</f>
        <v/>
      </c>
      <c r="D5185" t="str">
        <f ca="1">IFERROR(IF(COUNTIFS(A5185:C5185,M!$B$2)&gt;=2,M!$B$2,M!$G$2), "")</f>
        <v>Luffy</v>
      </c>
    </row>
    <row r="5186" spans="1:4" x14ac:dyDescent="0.2">
      <c r="A5186" t="str">
        <f ca="1">IFERROR(IF(RANDBETWEEN(1,1000)&lt;=M!$E$5*1000,M!$B$2,M!$G$2), "")</f>
        <v/>
      </c>
      <c r="B5186" t="str">
        <f ca="1">IFERROR(IF($A5186 = M!$B$2, IF(RANDBETWEEN(1,1000)&lt;=M!$E$6*1000,M!$B$2,M!$G$2), IF(RANDBETWEEN(1,1000)&lt;=M!$J$6*1000,M!$G$2,M!$B$2)), "")</f>
        <v/>
      </c>
      <c r="C5186" t="str">
        <f ca="1">IFERROR(IF(NOT(A5186 = B5186), IF(RANDBETWEEN(1,1000)&lt;=M!$E$8*1000,M!$B$2,M!$G$2), ""), "")</f>
        <v/>
      </c>
      <c r="D5186" t="str">
        <f ca="1">IFERROR(IF(COUNTIFS(A5186:C5186,M!$B$2)&gt;=2,M!$B$2,M!$G$2), "")</f>
        <v>Luffy</v>
      </c>
    </row>
    <row r="5187" spans="1:4" x14ac:dyDescent="0.2">
      <c r="A5187" t="str">
        <f ca="1">IFERROR(IF(RANDBETWEEN(1,1000)&lt;=M!$E$5*1000,M!$B$2,M!$G$2), "")</f>
        <v/>
      </c>
      <c r="B5187" t="str">
        <f ca="1">IFERROR(IF($A5187 = M!$B$2, IF(RANDBETWEEN(1,1000)&lt;=M!$E$6*1000,M!$B$2,M!$G$2), IF(RANDBETWEEN(1,1000)&lt;=M!$J$6*1000,M!$G$2,M!$B$2)), "")</f>
        <v/>
      </c>
      <c r="C5187" t="str">
        <f ca="1">IFERROR(IF(NOT(A5187 = B5187), IF(RANDBETWEEN(1,1000)&lt;=M!$E$8*1000,M!$B$2,M!$G$2), ""), "")</f>
        <v/>
      </c>
      <c r="D5187" t="str">
        <f ca="1">IFERROR(IF(COUNTIFS(A5187:C5187,M!$B$2)&gt;=2,M!$B$2,M!$G$2), "")</f>
        <v>Luffy</v>
      </c>
    </row>
    <row r="5188" spans="1:4" x14ac:dyDescent="0.2">
      <c r="A5188" t="str">
        <f ca="1">IFERROR(IF(RANDBETWEEN(1,1000)&lt;=M!$E$5*1000,M!$B$2,M!$G$2), "")</f>
        <v/>
      </c>
      <c r="B5188" t="str">
        <f ca="1">IFERROR(IF($A5188 = M!$B$2, IF(RANDBETWEEN(1,1000)&lt;=M!$E$6*1000,M!$B$2,M!$G$2), IF(RANDBETWEEN(1,1000)&lt;=M!$J$6*1000,M!$G$2,M!$B$2)), "")</f>
        <v/>
      </c>
      <c r="C5188" t="str">
        <f ca="1">IFERROR(IF(NOT(A5188 = B5188), IF(RANDBETWEEN(1,1000)&lt;=M!$E$8*1000,M!$B$2,M!$G$2), ""), "")</f>
        <v/>
      </c>
      <c r="D5188" t="str">
        <f ca="1">IFERROR(IF(COUNTIFS(A5188:C5188,M!$B$2)&gt;=2,M!$B$2,M!$G$2), "")</f>
        <v>Luffy</v>
      </c>
    </row>
    <row r="5189" spans="1:4" x14ac:dyDescent="0.2">
      <c r="A5189" t="str">
        <f ca="1">IFERROR(IF(RANDBETWEEN(1,1000)&lt;=M!$E$5*1000,M!$B$2,M!$G$2), "")</f>
        <v/>
      </c>
      <c r="B5189" t="str">
        <f ca="1">IFERROR(IF($A5189 = M!$B$2, IF(RANDBETWEEN(1,1000)&lt;=M!$E$6*1000,M!$B$2,M!$G$2), IF(RANDBETWEEN(1,1000)&lt;=M!$J$6*1000,M!$G$2,M!$B$2)), "")</f>
        <v/>
      </c>
      <c r="C5189" t="str">
        <f ca="1">IFERROR(IF(NOT(A5189 = B5189), IF(RANDBETWEEN(1,1000)&lt;=M!$E$8*1000,M!$B$2,M!$G$2), ""), "")</f>
        <v/>
      </c>
      <c r="D5189" t="str">
        <f ca="1">IFERROR(IF(COUNTIFS(A5189:C5189,M!$B$2)&gt;=2,M!$B$2,M!$G$2), "")</f>
        <v>Luffy</v>
      </c>
    </row>
    <row r="5190" spans="1:4" x14ac:dyDescent="0.2">
      <c r="A5190" t="str">
        <f ca="1">IFERROR(IF(RANDBETWEEN(1,1000)&lt;=M!$E$5*1000,M!$B$2,M!$G$2), "")</f>
        <v/>
      </c>
      <c r="B5190" t="str">
        <f ca="1">IFERROR(IF($A5190 = M!$B$2, IF(RANDBETWEEN(1,1000)&lt;=M!$E$6*1000,M!$B$2,M!$G$2), IF(RANDBETWEEN(1,1000)&lt;=M!$J$6*1000,M!$G$2,M!$B$2)), "")</f>
        <v/>
      </c>
      <c r="C5190" t="str">
        <f ca="1">IFERROR(IF(NOT(A5190 = B5190), IF(RANDBETWEEN(1,1000)&lt;=M!$E$8*1000,M!$B$2,M!$G$2), ""), "")</f>
        <v/>
      </c>
      <c r="D5190" t="str">
        <f ca="1">IFERROR(IF(COUNTIFS(A5190:C5190,M!$B$2)&gt;=2,M!$B$2,M!$G$2), "")</f>
        <v>Luffy</v>
      </c>
    </row>
    <row r="5191" spans="1:4" x14ac:dyDescent="0.2">
      <c r="A5191" t="str">
        <f ca="1">IFERROR(IF(RANDBETWEEN(1,1000)&lt;=M!$E$5*1000,M!$B$2,M!$G$2), "")</f>
        <v/>
      </c>
      <c r="B5191" t="str">
        <f ca="1">IFERROR(IF($A5191 = M!$B$2, IF(RANDBETWEEN(1,1000)&lt;=M!$E$6*1000,M!$B$2,M!$G$2), IF(RANDBETWEEN(1,1000)&lt;=M!$J$6*1000,M!$G$2,M!$B$2)), "")</f>
        <v/>
      </c>
      <c r="C5191" t="str">
        <f ca="1">IFERROR(IF(NOT(A5191 = B5191), IF(RANDBETWEEN(1,1000)&lt;=M!$E$8*1000,M!$B$2,M!$G$2), ""), "")</f>
        <v/>
      </c>
      <c r="D5191" t="str">
        <f ca="1">IFERROR(IF(COUNTIFS(A5191:C5191,M!$B$2)&gt;=2,M!$B$2,M!$G$2), "")</f>
        <v>Luffy</v>
      </c>
    </row>
    <row r="5192" spans="1:4" x14ac:dyDescent="0.2">
      <c r="A5192" t="str">
        <f ca="1">IFERROR(IF(RANDBETWEEN(1,1000)&lt;=M!$E$5*1000,M!$B$2,M!$G$2), "")</f>
        <v/>
      </c>
      <c r="B5192" t="str">
        <f ca="1">IFERROR(IF($A5192 = M!$B$2, IF(RANDBETWEEN(1,1000)&lt;=M!$E$6*1000,M!$B$2,M!$G$2), IF(RANDBETWEEN(1,1000)&lt;=M!$J$6*1000,M!$G$2,M!$B$2)), "")</f>
        <v/>
      </c>
      <c r="C5192" t="str">
        <f ca="1">IFERROR(IF(NOT(A5192 = B5192), IF(RANDBETWEEN(1,1000)&lt;=M!$E$8*1000,M!$B$2,M!$G$2), ""), "")</f>
        <v/>
      </c>
      <c r="D5192" t="str">
        <f ca="1">IFERROR(IF(COUNTIFS(A5192:C5192,M!$B$2)&gt;=2,M!$B$2,M!$G$2), "")</f>
        <v>Luffy</v>
      </c>
    </row>
    <row r="5193" spans="1:4" x14ac:dyDescent="0.2">
      <c r="A5193" t="str">
        <f ca="1">IFERROR(IF(RANDBETWEEN(1,1000)&lt;=M!$E$5*1000,M!$B$2,M!$G$2), "")</f>
        <v/>
      </c>
      <c r="B5193" t="str">
        <f ca="1">IFERROR(IF($A5193 = M!$B$2, IF(RANDBETWEEN(1,1000)&lt;=M!$E$6*1000,M!$B$2,M!$G$2), IF(RANDBETWEEN(1,1000)&lt;=M!$J$6*1000,M!$G$2,M!$B$2)), "")</f>
        <v/>
      </c>
      <c r="C5193" t="str">
        <f ca="1">IFERROR(IF(NOT(A5193 = B5193), IF(RANDBETWEEN(1,1000)&lt;=M!$E$8*1000,M!$B$2,M!$G$2), ""), "")</f>
        <v/>
      </c>
      <c r="D5193" t="str">
        <f ca="1">IFERROR(IF(COUNTIFS(A5193:C5193,M!$B$2)&gt;=2,M!$B$2,M!$G$2), "")</f>
        <v>Luffy</v>
      </c>
    </row>
    <row r="5194" spans="1:4" x14ac:dyDescent="0.2">
      <c r="A5194" t="str">
        <f ca="1">IFERROR(IF(RANDBETWEEN(1,1000)&lt;=M!$E$5*1000,M!$B$2,M!$G$2), "")</f>
        <v/>
      </c>
      <c r="B5194" t="str">
        <f ca="1">IFERROR(IF($A5194 = M!$B$2, IF(RANDBETWEEN(1,1000)&lt;=M!$E$6*1000,M!$B$2,M!$G$2), IF(RANDBETWEEN(1,1000)&lt;=M!$J$6*1000,M!$G$2,M!$B$2)), "")</f>
        <v/>
      </c>
      <c r="C5194" t="str">
        <f ca="1">IFERROR(IF(NOT(A5194 = B5194), IF(RANDBETWEEN(1,1000)&lt;=M!$E$8*1000,M!$B$2,M!$G$2), ""), "")</f>
        <v/>
      </c>
      <c r="D5194" t="str">
        <f ca="1">IFERROR(IF(COUNTIFS(A5194:C5194,M!$B$2)&gt;=2,M!$B$2,M!$G$2), "")</f>
        <v>Luffy</v>
      </c>
    </row>
    <row r="5195" spans="1:4" x14ac:dyDescent="0.2">
      <c r="A5195" t="str">
        <f ca="1">IFERROR(IF(RANDBETWEEN(1,1000)&lt;=M!$E$5*1000,M!$B$2,M!$G$2), "")</f>
        <v/>
      </c>
      <c r="B5195" t="str">
        <f ca="1">IFERROR(IF($A5195 = M!$B$2, IF(RANDBETWEEN(1,1000)&lt;=M!$E$6*1000,M!$B$2,M!$G$2), IF(RANDBETWEEN(1,1000)&lt;=M!$J$6*1000,M!$G$2,M!$B$2)), "")</f>
        <v/>
      </c>
      <c r="C5195" t="str">
        <f ca="1">IFERROR(IF(NOT(A5195 = B5195), IF(RANDBETWEEN(1,1000)&lt;=M!$E$8*1000,M!$B$2,M!$G$2), ""), "")</f>
        <v/>
      </c>
      <c r="D5195" t="str">
        <f ca="1">IFERROR(IF(COUNTIFS(A5195:C5195,M!$B$2)&gt;=2,M!$B$2,M!$G$2), "")</f>
        <v>Luffy</v>
      </c>
    </row>
    <row r="5196" spans="1:4" x14ac:dyDescent="0.2">
      <c r="A5196" t="str">
        <f ca="1">IFERROR(IF(RANDBETWEEN(1,1000)&lt;=M!$E$5*1000,M!$B$2,M!$G$2), "")</f>
        <v/>
      </c>
      <c r="B5196" t="str">
        <f ca="1">IFERROR(IF($A5196 = M!$B$2, IF(RANDBETWEEN(1,1000)&lt;=M!$E$6*1000,M!$B$2,M!$G$2), IF(RANDBETWEEN(1,1000)&lt;=M!$J$6*1000,M!$G$2,M!$B$2)), "")</f>
        <v/>
      </c>
      <c r="C5196" t="str">
        <f ca="1">IFERROR(IF(NOT(A5196 = B5196), IF(RANDBETWEEN(1,1000)&lt;=M!$E$8*1000,M!$B$2,M!$G$2), ""), "")</f>
        <v/>
      </c>
      <c r="D5196" t="str">
        <f ca="1">IFERROR(IF(COUNTIFS(A5196:C5196,M!$B$2)&gt;=2,M!$B$2,M!$G$2), "")</f>
        <v>Luffy</v>
      </c>
    </row>
    <row r="5197" spans="1:4" x14ac:dyDescent="0.2">
      <c r="A5197" t="str">
        <f ca="1">IFERROR(IF(RANDBETWEEN(1,1000)&lt;=M!$E$5*1000,M!$B$2,M!$G$2), "")</f>
        <v/>
      </c>
      <c r="B5197" t="str">
        <f ca="1">IFERROR(IF($A5197 = M!$B$2, IF(RANDBETWEEN(1,1000)&lt;=M!$E$6*1000,M!$B$2,M!$G$2), IF(RANDBETWEEN(1,1000)&lt;=M!$J$6*1000,M!$G$2,M!$B$2)), "")</f>
        <v/>
      </c>
      <c r="C5197" t="str">
        <f ca="1">IFERROR(IF(NOT(A5197 = B5197), IF(RANDBETWEEN(1,1000)&lt;=M!$E$8*1000,M!$B$2,M!$G$2), ""), "")</f>
        <v/>
      </c>
      <c r="D5197" t="str">
        <f ca="1">IFERROR(IF(COUNTIFS(A5197:C5197,M!$B$2)&gt;=2,M!$B$2,M!$G$2), "")</f>
        <v>Luffy</v>
      </c>
    </row>
    <row r="5198" spans="1:4" x14ac:dyDescent="0.2">
      <c r="A5198" t="str">
        <f ca="1">IFERROR(IF(RANDBETWEEN(1,1000)&lt;=M!$E$5*1000,M!$B$2,M!$G$2), "")</f>
        <v/>
      </c>
      <c r="B5198" t="str">
        <f ca="1">IFERROR(IF($A5198 = M!$B$2, IF(RANDBETWEEN(1,1000)&lt;=M!$E$6*1000,M!$B$2,M!$G$2), IF(RANDBETWEEN(1,1000)&lt;=M!$J$6*1000,M!$G$2,M!$B$2)), "")</f>
        <v/>
      </c>
      <c r="C5198" t="str">
        <f ca="1">IFERROR(IF(NOT(A5198 = B5198), IF(RANDBETWEEN(1,1000)&lt;=M!$E$8*1000,M!$B$2,M!$G$2), ""), "")</f>
        <v/>
      </c>
      <c r="D5198" t="str">
        <f ca="1">IFERROR(IF(COUNTIFS(A5198:C5198,M!$B$2)&gt;=2,M!$B$2,M!$G$2), "")</f>
        <v>Luffy</v>
      </c>
    </row>
    <row r="5199" spans="1:4" x14ac:dyDescent="0.2">
      <c r="A5199" t="str">
        <f ca="1">IFERROR(IF(RANDBETWEEN(1,1000)&lt;=M!$E$5*1000,M!$B$2,M!$G$2), "")</f>
        <v/>
      </c>
      <c r="B5199" t="str">
        <f ca="1">IFERROR(IF($A5199 = M!$B$2, IF(RANDBETWEEN(1,1000)&lt;=M!$E$6*1000,M!$B$2,M!$G$2), IF(RANDBETWEEN(1,1000)&lt;=M!$J$6*1000,M!$G$2,M!$B$2)), "")</f>
        <v/>
      </c>
      <c r="C5199" t="str">
        <f ca="1">IFERROR(IF(NOT(A5199 = B5199), IF(RANDBETWEEN(1,1000)&lt;=M!$E$8*1000,M!$B$2,M!$G$2), ""), "")</f>
        <v/>
      </c>
      <c r="D5199" t="str">
        <f ca="1">IFERROR(IF(COUNTIFS(A5199:C5199,M!$B$2)&gt;=2,M!$B$2,M!$G$2), "")</f>
        <v>Luffy</v>
      </c>
    </row>
    <row r="5200" spans="1:4" x14ac:dyDescent="0.2">
      <c r="A5200" t="str">
        <f ca="1">IFERROR(IF(RANDBETWEEN(1,1000)&lt;=M!$E$5*1000,M!$B$2,M!$G$2), "")</f>
        <v/>
      </c>
      <c r="B5200" t="str">
        <f ca="1">IFERROR(IF($A5200 = M!$B$2, IF(RANDBETWEEN(1,1000)&lt;=M!$E$6*1000,M!$B$2,M!$G$2), IF(RANDBETWEEN(1,1000)&lt;=M!$J$6*1000,M!$G$2,M!$B$2)), "")</f>
        <v/>
      </c>
      <c r="C5200" t="str">
        <f ca="1">IFERROR(IF(NOT(A5200 = B5200), IF(RANDBETWEEN(1,1000)&lt;=M!$E$8*1000,M!$B$2,M!$G$2), ""), "")</f>
        <v/>
      </c>
      <c r="D5200" t="str">
        <f ca="1">IFERROR(IF(COUNTIFS(A5200:C5200,M!$B$2)&gt;=2,M!$B$2,M!$G$2), "")</f>
        <v>Luffy</v>
      </c>
    </row>
    <row r="5201" spans="1:4" x14ac:dyDescent="0.2">
      <c r="A5201" t="str">
        <f ca="1">IFERROR(IF(RANDBETWEEN(1,1000)&lt;=M!$E$5*1000,M!$B$2,M!$G$2), "")</f>
        <v/>
      </c>
      <c r="B5201" t="str">
        <f ca="1">IFERROR(IF($A5201 = M!$B$2, IF(RANDBETWEEN(1,1000)&lt;=M!$E$6*1000,M!$B$2,M!$G$2), IF(RANDBETWEEN(1,1000)&lt;=M!$J$6*1000,M!$G$2,M!$B$2)), "")</f>
        <v/>
      </c>
      <c r="C5201" t="str">
        <f ca="1">IFERROR(IF(NOT(A5201 = B5201), IF(RANDBETWEEN(1,1000)&lt;=M!$E$8*1000,M!$B$2,M!$G$2), ""), "")</f>
        <v/>
      </c>
      <c r="D5201" t="str">
        <f ca="1">IFERROR(IF(COUNTIFS(A5201:C5201,M!$B$2)&gt;=2,M!$B$2,M!$G$2), "")</f>
        <v>Luffy</v>
      </c>
    </row>
    <row r="5202" spans="1:4" x14ac:dyDescent="0.2">
      <c r="A5202" t="str">
        <f ca="1">IFERROR(IF(RANDBETWEEN(1,1000)&lt;=M!$E$5*1000,M!$B$2,M!$G$2), "")</f>
        <v/>
      </c>
      <c r="B5202" t="str">
        <f ca="1">IFERROR(IF($A5202 = M!$B$2, IF(RANDBETWEEN(1,1000)&lt;=M!$E$6*1000,M!$B$2,M!$G$2), IF(RANDBETWEEN(1,1000)&lt;=M!$J$6*1000,M!$G$2,M!$B$2)), "")</f>
        <v/>
      </c>
      <c r="C5202" t="str">
        <f ca="1">IFERROR(IF(NOT(A5202 = B5202), IF(RANDBETWEEN(1,1000)&lt;=M!$E$8*1000,M!$B$2,M!$G$2), ""), "")</f>
        <v/>
      </c>
      <c r="D5202" t="str">
        <f ca="1">IFERROR(IF(COUNTIFS(A5202:C5202,M!$B$2)&gt;=2,M!$B$2,M!$G$2), "")</f>
        <v>Luffy</v>
      </c>
    </row>
    <row r="5203" spans="1:4" x14ac:dyDescent="0.2">
      <c r="A5203" t="str">
        <f ca="1">IFERROR(IF(RANDBETWEEN(1,1000)&lt;=M!$E$5*1000,M!$B$2,M!$G$2), "")</f>
        <v/>
      </c>
      <c r="B5203" t="str">
        <f ca="1">IFERROR(IF($A5203 = M!$B$2, IF(RANDBETWEEN(1,1000)&lt;=M!$E$6*1000,M!$B$2,M!$G$2), IF(RANDBETWEEN(1,1000)&lt;=M!$J$6*1000,M!$G$2,M!$B$2)), "")</f>
        <v/>
      </c>
      <c r="C5203" t="str">
        <f ca="1">IFERROR(IF(NOT(A5203 = B5203), IF(RANDBETWEEN(1,1000)&lt;=M!$E$8*1000,M!$B$2,M!$G$2), ""), "")</f>
        <v/>
      </c>
      <c r="D5203" t="str">
        <f ca="1">IFERROR(IF(COUNTIFS(A5203:C5203,M!$B$2)&gt;=2,M!$B$2,M!$G$2), "")</f>
        <v>Luffy</v>
      </c>
    </row>
    <row r="5204" spans="1:4" x14ac:dyDescent="0.2">
      <c r="A5204" t="str">
        <f ca="1">IFERROR(IF(RANDBETWEEN(1,1000)&lt;=M!$E$5*1000,M!$B$2,M!$G$2), "")</f>
        <v/>
      </c>
      <c r="B5204" t="str">
        <f ca="1">IFERROR(IF($A5204 = M!$B$2, IF(RANDBETWEEN(1,1000)&lt;=M!$E$6*1000,M!$B$2,M!$G$2), IF(RANDBETWEEN(1,1000)&lt;=M!$J$6*1000,M!$G$2,M!$B$2)), "")</f>
        <v/>
      </c>
      <c r="C5204" t="str">
        <f ca="1">IFERROR(IF(NOT(A5204 = B5204), IF(RANDBETWEEN(1,1000)&lt;=M!$E$8*1000,M!$B$2,M!$G$2), ""), "")</f>
        <v/>
      </c>
      <c r="D5204" t="str">
        <f ca="1">IFERROR(IF(COUNTIFS(A5204:C5204,M!$B$2)&gt;=2,M!$B$2,M!$G$2), "")</f>
        <v>Luffy</v>
      </c>
    </row>
    <row r="5205" spans="1:4" x14ac:dyDescent="0.2">
      <c r="A5205" t="str">
        <f ca="1">IFERROR(IF(RANDBETWEEN(1,1000)&lt;=M!$E$5*1000,M!$B$2,M!$G$2), "")</f>
        <v/>
      </c>
      <c r="B5205" t="str">
        <f ca="1">IFERROR(IF($A5205 = M!$B$2, IF(RANDBETWEEN(1,1000)&lt;=M!$E$6*1000,M!$B$2,M!$G$2), IF(RANDBETWEEN(1,1000)&lt;=M!$J$6*1000,M!$G$2,M!$B$2)), "")</f>
        <v/>
      </c>
      <c r="C5205" t="str">
        <f ca="1">IFERROR(IF(NOT(A5205 = B5205), IF(RANDBETWEEN(1,1000)&lt;=M!$E$8*1000,M!$B$2,M!$G$2), ""), "")</f>
        <v/>
      </c>
      <c r="D5205" t="str">
        <f ca="1">IFERROR(IF(COUNTIFS(A5205:C5205,M!$B$2)&gt;=2,M!$B$2,M!$G$2), "")</f>
        <v>Luffy</v>
      </c>
    </row>
    <row r="5206" spans="1:4" x14ac:dyDescent="0.2">
      <c r="A5206" t="str">
        <f ca="1">IFERROR(IF(RANDBETWEEN(1,1000)&lt;=M!$E$5*1000,M!$B$2,M!$G$2), "")</f>
        <v/>
      </c>
      <c r="B5206" t="str">
        <f ca="1">IFERROR(IF($A5206 = M!$B$2, IF(RANDBETWEEN(1,1000)&lt;=M!$E$6*1000,M!$B$2,M!$G$2), IF(RANDBETWEEN(1,1000)&lt;=M!$J$6*1000,M!$G$2,M!$B$2)), "")</f>
        <v/>
      </c>
      <c r="C5206" t="str">
        <f ca="1">IFERROR(IF(NOT(A5206 = B5206), IF(RANDBETWEEN(1,1000)&lt;=M!$E$8*1000,M!$B$2,M!$G$2), ""), "")</f>
        <v/>
      </c>
      <c r="D5206" t="str">
        <f ca="1">IFERROR(IF(COUNTIFS(A5206:C5206,M!$B$2)&gt;=2,M!$B$2,M!$G$2), "")</f>
        <v>Luffy</v>
      </c>
    </row>
    <row r="5207" spans="1:4" x14ac:dyDescent="0.2">
      <c r="A5207" t="str">
        <f ca="1">IFERROR(IF(RANDBETWEEN(1,1000)&lt;=M!$E$5*1000,M!$B$2,M!$G$2), "")</f>
        <v/>
      </c>
      <c r="B5207" t="str">
        <f ca="1">IFERROR(IF($A5207 = M!$B$2, IF(RANDBETWEEN(1,1000)&lt;=M!$E$6*1000,M!$B$2,M!$G$2), IF(RANDBETWEEN(1,1000)&lt;=M!$J$6*1000,M!$G$2,M!$B$2)), "")</f>
        <v/>
      </c>
      <c r="C5207" t="str">
        <f ca="1">IFERROR(IF(NOT(A5207 = B5207), IF(RANDBETWEEN(1,1000)&lt;=M!$E$8*1000,M!$B$2,M!$G$2), ""), "")</f>
        <v/>
      </c>
      <c r="D5207" t="str">
        <f ca="1">IFERROR(IF(COUNTIFS(A5207:C5207,M!$B$2)&gt;=2,M!$B$2,M!$G$2), "")</f>
        <v>Luffy</v>
      </c>
    </row>
    <row r="5208" spans="1:4" x14ac:dyDescent="0.2">
      <c r="A5208" t="str">
        <f ca="1">IFERROR(IF(RANDBETWEEN(1,1000)&lt;=M!$E$5*1000,M!$B$2,M!$G$2), "")</f>
        <v/>
      </c>
      <c r="B5208" t="str">
        <f ca="1">IFERROR(IF($A5208 = M!$B$2, IF(RANDBETWEEN(1,1000)&lt;=M!$E$6*1000,M!$B$2,M!$G$2), IF(RANDBETWEEN(1,1000)&lt;=M!$J$6*1000,M!$G$2,M!$B$2)), "")</f>
        <v/>
      </c>
      <c r="C5208" t="str">
        <f ca="1">IFERROR(IF(NOT(A5208 = B5208), IF(RANDBETWEEN(1,1000)&lt;=M!$E$8*1000,M!$B$2,M!$G$2), ""), "")</f>
        <v/>
      </c>
      <c r="D5208" t="str">
        <f ca="1">IFERROR(IF(COUNTIFS(A5208:C5208,M!$B$2)&gt;=2,M!$B$2,M!$G$2), "")</f>
        <v>Luffy</v>
      </c>
    </row>
    <row r="5209" spans="1:4" x14ac:dyDescent="0.2">
      <c r="A5209" t="str">
        <f ca="1">IFERROR(IF(RANDBETWEEN(1,1000)&lt;=M!$E$5*1000,M!$B$2,M!$G$2), "")</f>
        <v/>
      </c>
      <c r="B5209" t="str">
        <f ca="1">IFERROR(IF($A5209 = M!$B$2, IF(RANDBETWEEN(1,1000)&lt;=M!$E$6*1000,M!$B$2,M!$G$2), IF(RANDBETWEEN(1,1000)&lt;=M!$J$6*1000,M!$G$2,M!$B$2)), "")</f>
        <v/>
      </c>
      <c r="C5209" t="str">
        <f ca="1">IFERROR(IF(NOT(A5209 = B5209), IF(RANDBETWEEN(1,1000)&lt;=M!$E$8*1000,M!$B$2,M!$G$2), ""), "")</f>
        <v/>
      </c>
      <c r="D5209" t="str">
        <f ca="1">IFERROR(IF(COUNTIFS(A5209:C5209,M!$B$2)&gt;=2,M!$B$2,M!$G$2), "")</f>
        <v>Luffy</v>
      </c>
    </row>
    <row r="5210" spans="1:4" x14ac:dyDescent="0.2">
      <c r="A5210" t="str">
        <f ca="1">IFERROR(IF(RANDBETWEEN(1,1000)&lt;=M!$E$5*1000,M!$B$2,M!$G$2), "")</f>
        <v/>
      </c>
      <c r="B5210" t="str">
        <f ca="1">IFERROR(IF($A5210 = M!$B$2, IF(RANDBETWEEN(1,1000)&lt;=M!$E$6*1000,M!$B$2,M!$G$2), IF(RANDBETWEEN(1,1000)&lt;=M!$J$6*1000,M!$G$2,M!$B$2)), "")</f>
        <v/>
      </c>
      <c r="C5210" t="str">
        <f ca="1">IFERROR(IF(NOT(A5210 = B5210), IF(RANDBETWEEN(1,1000)&lt;=M!$E$8*1000,M!$B$2,M!$G$2), ""), "")</f>
        <v/>
      </c>
      <c r="D5210" t="str">
        <f ca="1">IFERROR(IF(COUNTIFS(A5210:C5210,M!$B$2)&gt;=2,M!$B$2,M!$G$2), "")</f>
        <v>Luffy</v>
      </c>
    </row>
    <row r="5211" spans="1:4" x14ac:dyDescent="0.2">
      <c r="A5211" t="str">
        <f ca="1">IFERROR(IF(RANDBETWEEN(1,1000)&lt;=M!$E$5*1000,M!$B$2,M!$G$2), "")</f>
        <v/>
      </c>
      <c r="B5211" t="str">
        <f ca="1">IFERROR(IF($A5211 = M!$B$2, IF(RANDBETWEEN(1,1000)&lt;=M!$E$6*1000,M!$B$2,M!$G$2), IF(RANDBETWEEN(1,1000)&lt;=M!$J$6*1000,M!$G$2,M!$B$2)), "")</f>
        <v/>
      </c>
      <c r="C5211" t="str">
        <f ca="1">IFERROR(IF(NOT(A5211 = B5211), IF(RANDBETWEEN(1,1000)&lt;=M!$E$8*1000,M!$B$2,M!$G$2), ""), "")</f>
        <v/>
      </c>
      <c r="D5211" t="str">
        <f ca="1">IFERROR(IF(COUNTIFS(A5211:C5211,M!$B$2)&gt;=2,M!$B$2,M!$G$2), "")</f>
        <v>Luffy</v>
      </c>
    </row>
    <row r="5212" spans="1:4" x14ac:dyDescent="0.2">
      <c r="A5212" t="str">
        <f ca="1">IFERROR(IF(RANDBETWEEN(1,1000)&lt;=M!$E$5*1000,M!$B$2,M!$G$2), "")</f>
        <v/>
      </c>
      <c r="B5212" t="str">
        <f ca="1">IFERROR(IF($A5212 = M!$B$2, IF(RANDBETWEEN(1,1000)&lt;=M!$E$6*1000,M!$B$2,M!$G$2), IF(RANDBETWEEN(1,1000)&lt;=M!$J$6*1000,M!$G$2,M!$B$2)), "")</f>
        <v/>
      </c>
      <c r="C5212" t="str">
        <f ca="1">IFERROR(IF(NOT(A5212 = B5212), IF(RANDBETWEEN(1,1000)&lt;=M!$E$8*1000,M!$B$2,M!$G$2), ""), "")</f>
        <v/>
      </c>
      <c r="D5212" t="str">
        <f ca="1">IFERROR(IF(COUNTIFS(A5212:C5212,M!$B$2)&gt;=2,M!$B$2,M!$G$2), "")</f>
        <v>Luffy</v>
      </c>
    </row>
    <row r="5213" spans="1:4" x14ac:dyDescent="0.2">
      <c r="A5213" t="str">
        <f ca="1">IFERROR(IF(RANDBETWEEN(1,1000)&lt;=M!$E$5*1000,M!$B$2,M!$G$2), "")</f>
        <v/>
      </c>
      <c r="B5213" t="str">
        <f ca="1">IFERROR(IF($A5213 = M!$B$2, IF(RANDBETWEEN(1,1000)&lt;=M!$E$6*1000,M!$B$2,M!$G$2), IF(RANDBETWEEN(1,1000)&lt;=M!$J$6*1000,M!$G$2,M!$B$2)), "")</f>
        <v/>
      </c>
      <c r="C5213" t="str">
        <f ca="1">IFERROR(IF(NOT(A5213 = B5213), IF(RANDBETWEEN(1,1000)&lt;=M!$E$8*1000,M!$B$2,M!$G$2), ""), "")</f>
        <v/>
      </c>
      <c r="D5213" t="str">
        <f ca="1">IFERROR(IF(COUNTIFS(A5213:C5213,M!$B$2)&gt;=2,M!$B$2,M!$G$2), "")</f>
        <v>Luffy</v>
      </c>
    </row>
    <row r="5214" spans="1:4" x14ac:dyDescent="0.2">
      <c r="A5214" t="str">
        <f ca="1">IFERROR(IF(RANDBETWEEN(1,1000)&lt;=M!$E$5*1000,M!$B$2,M!$G$2), "")</f>
        <v/>
      </c>
      <c r="B5214" t="str">
        <f ca="1">IFERROR(IF($A5214 = M!$B$2, IF(RANDBETWEEN(1,1000)&lt;=M!$E$6*1000,M!$B$2,M!$G$2), IF(RANDBETWEEN(1,1000)&lt;=M!$J$6*1000,M!$G$2,M!$B$2)), "")</f>
        <v/>
      </c>
      <c r="C5214" t="str">
        <f ca="1">IFERROR(IF(NOT(A5214 = B5214), IF(RANDBETWEEN(1,1000)&lt;=M!$E$8*1000,M!$B$2,M!$G$2), ""), "")</f>
        <v/>
      </c>
      <c r="D5214" t="str">
        <f ca="1">IFERROR(IF(COUNTIFS(A5214:C5214,M!$B$2)&gt;=2,M!$B$2,M!$G$2), "")</f>
        <v>Luffy</v>
      </c>
    </row>
    <row r="5215" spans="1:4" x14ac:dyDescent="0.2">
      <c r="A5215" t="str">
        <f ca="1">IFERROR(IF(RANDBETWEEN(1,1000)&lt;=M!$E$5*1000,M!$B$2,M!$G$2), "")</f>
        <v/>
      </c>
      <c r="B5215" t="str">
        <f ca="1">IFERROR(IF($A5215 = M!$B$2, IF(RANDBETWEEN(1,1000)&lt;=M!$E$6*1000,M!$B$2,M!$G$2), IF(RANDBETWEEN(1,1000)&lt;=M!$J$6*1000,M!$G$2,M!$B$2)), "")</f>
        <v/>
      </c>
      <c r="C5215" t="str">
        <f ca="1">IFERROR(IF(NOT(A5215 = B5215), IF(RANDBETWEEN(1,1000)&lt;=M!$E$8*1000,M!$B$2,M!$G$2), ""), "")</f>
        <v/>
      </c>
      <c r="D5215" t="str">
        <f ca="1">IFERROR(IF(COUNTIFS(A5215:C5215,M!$B$2)&gt;=2,M!$B$2,M!$G$2), "")</f>
        <v>Luffy</v>
      </c>
    </row>
    <row r="5216" spans="1:4" x14ac:dyDescent="0.2">
      <c r="A5216" t="str">
        <f ca="1">IFERROR(IF(RANDBETWEEN(1,1000)&lt;=M!$E$5*1000,M!$B$2,M!$G$2), "")</f>
        <v/>
      </c>
      <c r="B5216" t="str">
        <f ca="1">IFERROR(IF($A5216 = M!$B$2, IF(RANDBETWEEN(1,1000)&lt;=M!$E$6*1000,M!$B$2,M!$G$2), IF(RANDBETWEEN(1,1000)&lt;=M!$J$6*1000,M!$G$2,M!$B$2)), "")</f>
        <v/>
      </c>
      <c r="C5216" t="str">
        <f ca="1">IFERROR(IF(NOT(A5216 = B5216), IF(RANDBETWEEN(1,1000)&lt;=M!$E$8*1000,M!$B$2,M!$G$2), ""), "")</f>
        <v/>
      </c>
      <c r="D5216" t="str">
        <f ca="1">IFERROR(IF(COUNTIFS(A5216:C5216,M!$B$2)&gt;=2,M!$B$2,M!$G$2), "")</f>
        <v>Luffy</v>
      </c>
    </row>
    <row r="5217" spans="1:4" x14ac:dyDescent="0.2">
      <c r="A5217" t="str">
        <f ca="1">IFERROR(IF(RANDBETWEEN(1,1000)&lt;=M!$E$5*1000,M!$B$2,M!$G$2), "")</f>
        <v/>
      </c>
      <c r="B5217" t="str">
        <f ca="1">IFERROR(IF($A5217 = M!$B$2, IF(RANDBETWEEN(1,1000)&lt;=M!$E$6*1000,M!$B$2,M!$G$2), IF(RANDBETWEEN(1,1000)&lt;=M!$J$6*1000,M!$G$2,M!$B$2)), "")</f>
        <v/>
      </c>
      <c r="C5217" t="str">
        <f ca="1">IFERROR(IF(NOT(A5217 = B5217), IF(RANDBETWEEN(1,1000)&lt;=M!$E$8*1000,M!$B$2,M!$G$2), ""), "")</f>
        <v/>
      </c>
      <c r="D5217" t="str">
        <f ca="1">IFERROR(IF(COUNTIFS(A5217:C5217,M!$B$2)&gt;=2,M!$B$2,M!$G$2), "")</f>
        <v>Luffy</v>
      </c>
    </row>
    <row r="5218" spans="1:4" x14ac:dyDescent="0.2">
      <c r="A5218" t="str">
        <f ca="1">IFERROR(IF(RANDBETWEEN(1,1000)&lt;=M!$E$5*1000,M!$B$2,M!$G$2), "")</f>
        <v/>
      </c>
      <c r="B5218" t="str">
        <f ca="1">IFERROR(IF($A5218 = M!$B$2, IF(RANDBETWEEN(1,1000)&lt;=M!$E$6*1000,M!$B$2,M!$G$2), IF(RANDBETWEEN(1,1000)&lt;=M!$J$6*1000,M!$G$2,M!$B$2)), "")</f>
        <v/>
      </c>
      <c r="C5218" t="str">
        <f ca="1">IFERROR(IF(NOT(A5218 = B5218), IF(RANDBETWEEN(1,1000)&lt;=M!$E$8*1000,M!$B$2,M!$G$2), ""), "")</f>
        <v/>
      </c>
      <c r="D5218" t="str">
        <f ca="1">IFERROR(IF(COUNTIFS(A5218:C5218,M!$B$2)&gt;=2,M!$B$2,M!$G$2), "")</f>
        <v>Luffy</v>
      </c>
    </row>
    <row r="5219" spans="1:4" x14ac:dyDescent="0.2">
      <c r="A5219" t="str">
        <f ca="1">IFERROR(IF(RANDBETWEEN(1,1000)&lt;=M!$E$5*1000,M!$B$2,M!$G$2), "")</f>
        <v/>
      </c>
      <c r="B5219" t="str">
        <f ca="1">IFERROR(IF($A5219 = M!$B$2, IF(RANDBETWEEN(1,1000)&lt;=M!$E$6*1000,M!$B$2,M!$G$2), IF(RANDBETWEEN(1,1000)&lt;=M!$J$6*1000,M!$G$2,M!$B$2)), "")</f>
        <v/>
      </c>
      <c r="C5219" t="str">
        <f ca="1">IFERROR(IF(NOT(A5219 = B5219), IF(RANDBETWEEN(1,1000)&lt;=M!$E$8*1000,M!$B$2,M!$G$2), ""), "")</f>
        <v/>
      </c>
      <c r="D5219" t="str">
        <f ca="1">IFERROR(IF(COUNTIFS(A5219:C5219,M!$B$2)&gt;=2,M!$B$2,M!$G$2), "")</f>
        <v>Luffy</v>
      </c>
    </row>
    <row r="5220" spans="1:4" x14ac:dyDescent="0.2">
      <c r="A5220" t="str">
        <f ca="1">IFERROR(IF(RANDBETWEEN(1,1000)&lt;=M!$E$5*1000,M!$B$2,M!$G$2), "")</f>
        <v/>
      </c>
      <c r="B5220" t="str">
        <f ca="1">IFERROR(IF($A5220 = M!$B$2, IF(RANDBETWEEN(1,1000)&lt;=M!$E$6*1000,M!$B$2,M!$G$2), IF(RANDBETWEEN(1,1000)&lt;=M!$J$6*1000,M!$G$2,M!$B$2)), "")</f>
        <v/>
      </c>
      <c r="C5220" t="str">
        <f ca="1">IFERROR(IF(NOT(A5220 = B5220), IF(RANDBETWEEN(1,1000)&lt;=M!$E$8*1000,M!$B$2,M!$G$2), ""), "")</f>
        <v/>
      </c>
      <c r="D5220" t="str">
        <f ca="1">IFERROR(IF(COUNTIFS(A5220:C5220,M!$B$2)&gt;=2,M!$B$2,M!$G$2), "")</f>
        <v>Luffy</v>
      </c>
    </row>
    <row r="5221" spans="1:4" x14ac:dyDescent="0.2">
      <c r="A5221" t="str">
        <f ca="1">IFERROR(IF(RANDBETWEEN(1,1000)&lt;=M!$E$5*1000,M!$B$2,M!$G$2), "")</f>
        <v/>
      </c>
      <c r="B5221" t="str">
        <f ca="1">IFERROR(IF($A5221 = M!$B$2, IF(RANDBETWEEN(1,1000)&lt;=M!$E$6*1000,M!$B$2,M!$G$2), IF(RANDBETWEEN(1,1000)&lt;=M!$J$6*1000,M!$G$2,M!$B$2)), "")</f>
        <v/>
      </c>
      <c r="C5221" t="str">
        <f ca="1">IFERROR(IF(NOT(A5221 = B5221), IF(RANDBETWEEN(1,1000)&lt;=M!$E$8*1000,M!$B$2,M!$G$2), ""), "")</f>
        <v/>
      </c>
      <c r="D5221" t="str">
        <f ca="1">IFERROR(IF(COUNTIFS(A5221:C5221,M!$B$2)&gt;=2,M!$B$2,M!$G$2), "")</f>
        <v>Luffy</v>
      </c>
    </row>
    <row r="5222" spans="1:4" x14ac:dyDescent="0.2">
      <c r="A5222" t="str">
        <f ca="1">IFERROR(IF(RANDBETWEEN(1,1000)&lt;=M!$E$5*1000,M!$B$2,M!$G$2), "")</f>
        <v/>
      </c>
      <c r="B5222" t="str">
        <f ca="1">IFERROR(IF($A5222 = M!$B$2, IF(RANDBETWEEN(1,1000)&lt;=M!$E$6*1000,M!$B$2,M!$G$2), IF(RANDBETWEEN(1,1000)&lt;=M!$J$6*1000,M!$G$2,M!$B$2)), "")</f>
        <v/>
      </c>
      <c r="C5222" t="str">
        <f ca="1">IFERROR(IF(NOT(A5222 = B5222), IF(RANDBETWEEN(1,1000)&lt;=M!$E$8*1000,M!$B$2,M!$G$2), ""), "")</f>
        <v/>
      </c>
      <c r="D5222" t="str">
        <f ca="1">IFERROR(IF(COUNTIFS(A5222:C5222,M!$B$2)&gt;=2,M!$B$2,M!$G$2), "")</f>
        <v>Luffy</v>
      </c>
    </row>
    <row r="5223" spans="1:4" x14ac:dyDescent="0.2">
      <c r="A5223" t="str">
        <f ca="1">IFERROR(IF(RANDBETWEEN(1,1000)&lt;=M!$E$5*1000,M!$B$2,M!$G$2), "")</f>
        <v/>
      </c>
      <c r="B5223" t="str">
        <f ca="1">IFERROR(IF($A5223 = M!$B$2, IF(RANDBETWEEN(1,1000)&lt;=M!$E$6*1000,M!$B$2,M!$G$2), IF(RANDBETWEEN(1,1000)&lt;=M!$J$6*1000,M!$G$2,M!$B$2)), "")</f>
        <v/>
      </c>
      <c r="C5223" t="str">
        <f ca="1">IFERROR(IF(NOT(A5223 = B5223), IF(RANDBETWEEN(1,1000)&lt;=M!$E$8*1000,M!$B$2,M!$G$2), ""), "")</f>
        <v/>
      </c>
      <c r="D5223" t="str">
        <f ca="1">IFERROR(IF(COUNTIFS(A5223:C5223,M!$B$2)&gt;=2,M!$B$2,M!$G$2), "")</f>
        <v>Luffy</v>
      </c>
    </row>
    <row r="5224" spans="1:4" x14ac:dyDescent="0.2">
      <c r="A5224" t="str">
        <f ca="1">IFERROR(IF(RANDBETWEEN(1,1000)&lt;=M!$E$5*1000,M!$B$2,M!$G$2), "")</f>
        <v/>
      </c>
      <c r="B5224" t="str">
        <f ca="1">IFERROR(IF($A5224 = M!$B$2, IF(RANDBETWEEN(1,1000)&lt;=M!$E$6*1000,M!$B$2,M!$G$2), IF(RANDBETWEEN(1,1000)&lt;=M!$J$6*1000,M!$G$2,M!$B$2)), "")</f>
        <v/>
      </c>
      <c r="C5224" t="str">
        <f ca="1">IFERROR(IF(NOT(A5224 = B5224), IF(RANDBETWEEN(1,1000)&lt;=M!$E$8*1000,M!$B$2,M!$G$2), ""), "")</f>
        <v/>
      </c>
      <c r="D5224" t="str">
        <f ca="1">IFERROR(IF(COUNTIFS(A5224:C5224,M!$B$2)&gt;=2,M!$B$2,M!$G$2), "")</f>
        <v>Luffy</v>
      </c>
    </row>
    <row r="5225" spans="1:4" x14ac:dyDescent="0.2">
      <c r="A5225" t="str">
        <f ca="1">IFERROR(IF(RANDBETWEEN(1,1000)&lt;=M!$E$5*1000,M!$B$2,M!$G$2), "")</f>
        <v/>
      </c>
      <c r="B5225" t="str">
        <f ca="1">IFERROR(IF($A5225 = M!$B$2, IF(RANDBETWEEN(1,1000)&lt;=M!$E$6*1000,M!$B$2,M!$G$2), IF(RANDBETWEEN(1,1000)&lt;=M!$J$6*1000,M!$G$2,M!$B$2)), "")</f>
        <v/>
      </c>
      <c r="C5225" t="str">
        <f ca="1">IFERROR(IF(NOT(A5225 = B5225), IF(RANDBETWEEN(1,1000)&lt;=M!$E$8*1000,M!$B$2,M!$G$2), ""), "")</f>
        <v/>
      </c>
      <c r="D5225" t="str">
        <f ca="1">IFERROR(IF(COUNTIFS(A5225:C5225,M!$B$2)&gt;=2,M!$B$2,M!$G$2), "")</f>
        <v>Luffy</v>
      </c>
    </row>
    <row r="5226" spans="1:4" x14ac:dyDescent="0.2">
      <c r="A5226" t="str">
        <f ca="1">IFERROR(IF(RANDBETWEEN(1,1000)&lt;=M!$E$5*1000,M!$B$2,M!$G$2), "")</f>
        <v/>
      </c>
      <c r="B5226" t="str">
        <f ca="1">IFERROR(IF($A5226 = M!$B$2, IF(RANDBETWEEN(1,1000)&lt;=M!$E$6*1000,M!$B$2,M!$G$2), IF(RANDBETWEEN(1,1000)&lt;=M!$J$6*1000,M!$G$2,M!$B$2)), "")</f>
        <v/>
      </c>
      <c r="C5226" t="str">
        <f ca="1">IFERROR(IF(NOT(A5226 = B5226), IF(RANDBETWEEN(1,1000)&lt;=M!$E$8*1000,M!$B$2,M!$G$2), ""), "")</f>
        <v/>
      </c>
      <c r="D5226" t="str">
        <f ca="1">IFERROR(IF(COUNTIFS(A5226:C5226,M!$B$2)&gt;=2,M!$B$2,M!$G$2), "")</f>
        <v>Luffy</v>
      </c>
    </row>
    <row r="5227" spans="1:4" x14ac:dyDescent="0.2">
      <c r="A5227" t="str">
        <f ca="1">IFERROR(IF(RANDBETWEEN(1,1000)&lt;=M!$E$5*1000,M!$B$2,M!$G$2), "")</f>
        <v/>
      </c>
      <c r="B5227" t="str">
        <f ca="1">IFERROR(IF($A5227 = M!$B$2, IF(RANDBETWEEN(1,1000)&lt;=M!$E$6*1000,M!$B$2,M!$G$2), IF(RANDBETWEEN(1,1000)&lt;=M!$J$6*1000,M!$G$2,M!$B$2)), "")</f>
        <v/>
      </c>
      <c r="C5227" t="str">
        <f ca="1">IFERROR(IF(NOT(A5227 = B5227), IF(RANDBETWEEN(1,1000)&lt;=M!$E$8*1000,M!$B$2,M!$G$2), ""), "")</f>
        <v/>
      </c>
      <c r="D5227" t="str">
        <f ca="1">IFERROR(IF(COUNTIFS(A5227:C5227,M!$B$2)&gt;=2,M!$B$2,M!$G$2), "")</f>
        <v>Luffy</v>
      </c>
    </row>
    <row r="5228" spans="1:4" x14ac:dyDescent="0.2">
      <c r="A5228" t="str">
        <f ca="1">IFERROR(IF(RANDBETWEEN(1,1000)&lt;=M!$E$5*1000,M!$B$2,M!$G$2), "")</f>
        <v/>
      </c>
      <c r="B5228" t="str">
        <f ca="1">IFERROR(IF($A5228 = M!$B$2, IF(RANDBETWEEN(1,1000)&lt;=M!$E$6*1000,M!$B$2,M!$G$2), IF(RANDBETWEEN(1,1000)&lt;=M!$J$6*1000,M!$G$2,M!$B$2)), "")</f>
        <v/>
      </c>
      <c r="C5228" t="str">
        <f ca="1">IFERROR(IF(NOT(A5228 = B5228), IF(RANDBETWEEN(1,1000)&lt;=M!$E$8*1000,M!$B$2,M!$G$2), ""), "")</f>
        <v/>
      </c>
      <c r="D5228" t="str">
        <f ca="1">IFERROR(IF(COUNTIFS(A5228:C5228,M!$B$2)&gt;=2,M!$B$2,M!$G$2), "")</f>
        <v>Luffy</v>
      </c>
    </row>
    <row r="5229" spans="1:4" x14ac:dyDescent="0.2">
      <c r="A5229" t="str">
        <f ca="1">IFERROR(IF(RANDBETWEEN(1,1000)&lt;=M!$E$5*1000,M!$B$2,M!$G$2), "")</f>
        <v/>
      </c>
      <c r="B5229" t="str">
        <f ca="1">IFERROR(IF($A5229 = M!$B$2, IF(RANDBETWEEN(1,1000)&lt;=M!$E$6*1000,M!$B$2,M!$G$2), IF(RANDBETWEEN(1,1000)&lt;=M!$J$6*1000,M!$G$2,M!$B$2)), "")</f>
        <v/>
      </c>
      <c r="C5229" t="str">
        <f ca="1">IFERROR(IF(NOT(A5229 = B5229), IF(RANDBETWEEN(1,1000)&lt;=M!$E$8*1000,M!$B$2,M!$G$2), ""), "")</f>
        <v/>
      </c>
      <c r="D5229" t="str">
        <f ca="1">IFERROR(IF(COUNTIFS(A5229:C5229,M!$B$2)&gt;=2,M!$B$2,M!$G$2), "")</f>
        <v>Luffy</v>
      </c>
    </row>
    <row r="5230" spans="1:4" x14ac:dyDescent="0.2">
      <c r="A5230" t="str">
        <f ca="1">IFERROR(IF(RANDBETWEEN(1,1000)&lt;=M!$E$5*1000,M!$B$2,M!$G$2), "")</f>
        <v/>
      </c>
      <c r="B5230" t="str">
        <f ca="1">IFERROR(IF($A5230 = M!$B$2, IF(RANDBETWEEN(1,1000)&lt;=M!$E$6*1000,M!$B$2,M!$G$2), IF(RANDBETWEEN(1,1000)&lt;=M!$J$6*1000,M!$G$2,M!$B$2)), "")</f>
        <v/>
      </c>
      <c r="C5230" t="str">
        <f ca="1">IFERROR(IF(NOT(A5230 = B5230), IF(RANDBETWEEN(1,1000)&lt;=M!$E$8*1000,M!$B$2,M!$G$2), ""), "")</f>
        <v/>
      </c>
      <c r="D5230" t="str">
        <f ca="1">IFERROR(IF(COUNTIFS(A5230:C5230,M!$B$2)&gt;=2,M!$B$2,M!$G$2), "")</f>
        <v>Luffy</v>
      </c>
    </row>
    <row r="5231" spans="1:4" x14ac:dyDescent="0.2">
      <c r="A5231" t="str">
        <f ca="1">IFERROR(IF(RANDBETWEEN(1,1000)&lt;=M!$E$5*1000,M!$B$2,M!$G$2), "")</f>
        <v/>
      </c>
      <c r="B5231" t="str">
        <f ca="1">IFERROR(IF($A5231 = M!$B$2, IF(RANDBETWEEN(1,1000)&lt;=M!$E$6*1000,M!$B$2,M!$G$2), IF(RANDBETWEEN(1,1000)&lt;=M!$J$6*1000,M!$G$2,M!$B$2)), "")</f>
        <v/>
      </c>
      <c r="C5231" t="str">
        <f ca="1">IFERROR(IF(NOT(A5231 = B5231), IF(RANDBETWEEN(1,1000)&lt;=M!$E$8*1000,M!$B$2,M!$G$2), ""), "")</f>
        <v/>
      </c>
      <c r="D5231" t="str">
        <f ca="1">IFERROR(IF(COUNTIFS(A5231:C5231,M!$B$2)&gt;=2,M!$B$2,M!$G$2), "")</f>
        <v>Luffy</v>
      </c>
    </row>
    <row r="5232" spans="1:4" x14ac:dyDescent="0.2">
      <c r="A5232" t="str">
        <f ca="1">IFERROR(IF(RANDBETWEEN(1,1000)&lt;=M!$E$5*1000,M!$B$2,M!$G$2), "")</f>
        <v/>
      </c>
      <c r="B5232" t="str">
        <f ca="1">IFERROR(IF($A5232 = M!$B$2, IF(RANDBETWEEN(1,1000)&lt;=M!$E$6*1000,M!$B$2,M!$G$2), IF(RANDBETWEEN(1,1000)&lt;=M!$J$6*1000,M!$G$2,M!$B$2)), "")</f>
        <v/>
      </c>
      <c r="C5232" t="str">
        <f ca="1">IFERROR(IF(NOT(A5232 = B5232), IF(RANDBETWEEN(1,1000)&lt;=M!$E$8*1000,M!$B$2,M!$G$2), ""), "")</f>
        <v/>
      </c>
      <c r="D5232" t="str">
        <f ca="1">IFERROR(IF(COUNTIFS(A5232:C5232,M!$B$2)&gt;=2,M!$B$2,M!$G$2), "")</f>
        <v>Luffy</v>
      </c>
    </row>
    <row r="5233" spans="1:4" x14ac:dyDescent="0.2">
      <c r="A5233" t="str">
        <f ca="1">IFERROR(IF(RANDBETWEEN(1,1000)&lt;=M!$E$5*1000,M!$B$2,M!$G$2), "")</f>
        <v/>
      </c>
      <c r="B5233" t="str">
        <f ca="1">IFERROR(IF($A5233 = M!$B$2, IF(RANDBETWEEN(1,1000)&lt;=M!$E$6*1000,M!$B$2,M!$G$2), IF(RANDBETWEEN(1,1000)&lt;=M!$J$6*1000,M!$G$2,M!$B$2)), "")</f>
        <v/>
      </c>
      <c r="C5233" t="str">
        <f ca="1">IFERROR(IF(NOT(A5233 = B5233), IF(RANDBETWEEN(1,1000)&lt;=M!$E$8*1000,M!$B$2,M!$G$2), ""), "")</f>
        <v/>
      </c>
      <c r="D5233" t="str">
        <f ca="1">IFERROR(IF(COUNTIFS(A5233:C5233,M!$B$2)&gt;=2,M!$B$2,M!$G$2), "")</f>
        <v>Luffy</v>
      </c>
    </row>
    <row r="5234" spans="1:4" x14ac:dyDescent="0.2">
      <c r="A5234" t="str">
        <f ca="1">IFERROR(IF(RANDBETWEEN(1,1000)&lt;=M!$E$5*1000,M!$B$2,M!$G$2), "")</f>
        <v/>
      </c>
      <c r="B5234" t="str">
        <f ca="1">IFERROR(IF($A5234 = M!$B$2, IF(RANDBETWEEN(1,1000)&lt;=M!$E$6*1000,M!$B$2,M!$G$2), IF(RANDBETWEEN(1,1000)&lt;=M!$J$6*1000,M!$G$2,M!$B$2)), "")</f>
        <v/>
      </c>
      <c r="C5234" t="str">
        <f ca="1">IFERROR(IF(NOT(A5234 = B5234), IF(RANDBETWEEN(1,1000)&lt;=M!$E$8*1000,M!$B$2,M!$G$2), ""), "")</f>
        <v/>
      </c>
      <c r="D5234" t="str">
        <f ca="1">IFERROR(IF(COUNTIFS(A5234:C5234,M!$B$2)&gt;=2,M!$B$2,M!$G$2), "")</f>
        <v>Luffy</v>
      </c>
    </row>
    <row r="5235" spans="1:4" x14ac:dyDescent="0.2">
      <c r="A5235" t="str">
        <f ca="1">IFERROR(IF(RANDBETWEEN(1,1000)&lt;=M!$E$5*1000,M!$B$2,M!$G$2), "")</f>
        <v/>
      </c>
      <c r="B5235" t="str">
        <f ca="1">IFERROR(IF($A5235 = M!$B$2, IF(RANDBETWEEN(1,1000)&lt;=M!$E$6*1000,M!$B$2,M!$G$2), IF(RANDBETWEEN(1,1000)&lt;=M!$J$6*1000,M!$G$2,M!$B$2)), "")</f>
        <v/>
      </c>
      <c r="C5235" t="str">
        <f ca="1">IFERROR(IF(NOT(A5235 = B5235), IF(RANDBETWEEN(1,1000)&lt;=M!$E$8*1000,M!$B$2,M!$G$2), ""), "")</f>
        <v/>
      </c>
      <c r="D5235" t="str">
        <f ca="1">IFERROR(IF(COUNTIFS(A5235:C5235,M!$B$2)&gt;=2,M!$B$2,M!$G$2), "")</f>
        <v>Luffy</v>
      </c>
    </row>
    <row r="5236" spans="1:4" x14ac:dyDescent="0.2">
      <c r="A5236" t="str">
        <f ca="1">IFERROR(IF(RANDBETWEEN(1,1000)&lt;=M!$E$5*1000,M!$B$2,M!$G$2), "")</f>
        <v/>
      </c>
      <c r="B5236" t="str">
        <f ca="1">IFERROR(IF($A5236 = M!$B$2, IF(RANDBETWEEN(1,1000)&lt;=M!$E$6*1000,M!$B$2,M!$G$2), IF(RANDBETWEEN(1,1000)&lt;=M!$J$6*1000,M!$G$2,M!$B$2)), "")</f>
        <v/>
      </c>
      <c r="C5236" t="str">
        <f ca="1">IFERROR(IF(NOT(A5236 = B5236), IF(RANDBETWEEN(1,1000)&lt;=M!$E$8*1000,M!$B$2,M!$G$2), ""), "")</f>
        <v/>
      </c>
      <c r="D5236" t="str">
        <f ca="1">IFERROR(IF(COUNTIFS(A5236:C5236,M!$B$2)&gt;=2,M!$B$2,M!$G$2), "")</f>
        <v>Luffy</v>
      </c>
    </row>
    <row r="5237" spans="1:4" x14ac:dyDescent="0.2">
      <c r="A5237" t="str">
        <f ca="1">IFERROR(IF(RANDBETWEEN(1,1000)&lt;=M!$E$5*1000,M!$B$2,M!$G$2), "")</f>
        <v/>
      </c>
      <c r="B5237" t="str">
        <f ca="1">IFERROR(IF($A5237 = M!$B$2, IF(RANDBETWEEN(1,1000)&lt;=M!$E$6*1000,M!$B$2,M!$G$2), IF(RANDBETWEEN(1,1000)&lt;=M!$J$6*1000,M!$G$2,M!$B$2)), "")</f>
        <v/>
      </c>
      <c r="C5237" t="str">
        <f ca="1">IFERROR(IF(NOT(A5237 = B5237), IF(RANDBETWEEN(1,1000)&lt;=M!$E$8*1000,M!$B$2,M!$G$2), ""), "")</f>
        <v/>
      </c>
      <c r="D5237" t="str">
        <f ca="1">IFERROR(IF(COUNTIFS(A5237:C5237,M!$B$2)&gt;=2,M!$B$2,M!$G$2), "")</f>
        <v>Luffy</v>
      </c>
    </row>
    <row r="5238" spans="1:4" x14ac:dyDescent="0.2">
      <c r="A5238" t="str">
        <f ca="1">IFERROR(IF(RANDBETWEEN(1,1000)&lt;=M!$E$5*1000,M!$B$2,M!$G$2), "")</f>
        <v/>
      </c>
      <c r="B5238" t="str">
        <f ca="1">IFERROR(IF($A5238 = M!$B$2, IF(RANDBETWEEN(1,1000)&lt;=M!$E$6*1000,M!$B$2,M!$G$2), IF(RANDBETWEEN(1,1000)&lt;=M!$J$6*1000,M!$G$2,M!$B$2)), "")</f>
        <v/>
      </c>
      <c r="C5238" t="str">
        <f ca="1">IFERROR(IF(NOT(A5238 = B5238), IF(RANDBETWEEN(1,1000)&lt;=M!$E$8*1000,M!$B$2,M!$G$2), ""), "")</f>
        <v/>
      </c>
      <c r="D5238" t="str">
        <f ca="1">IFERROR(IF(COUNTIFS(A5238:C5238,M!$B$2)&gt;=2,M!$B$2,M!$G$2), "")</f>
        <v>Luffy</v>
      </c>
    </row>
    <row r="5239" spans="1:4" x14ac:dyDescent="0.2">
      <c r="A5239" t="str">
        <f ca="1">IFERROR(IF(RANDBETWEEN(1,1000)&lt;=M!$E$5*1000,M!$B$2,M!$G$2), "")</f>
        <v/>
      </c>
      <c r="B5239" t="str">
        <f ca="1">IFERROR(IF($A5239 = M!$B$2, IF(RANDBETWEEN(1,1000)&lt;=M!$E$6*1000,M!$B$2,M!$G$2), IF(RANDBETWEEN(1,1000)&lt;=M!$J$6*1000,M!$G$2,M!$B$2)), "")</f>
        <v/>
      </c>
      <c r="C5239" t="str">
        <f ca="1">IFERROR(IF(NOT(A5239 = B5239), IF(RANDBETWEEN(1,1000)&lt;=M!$E$8*1000,M!$B$2,M!$G$2), ""), "")</f>
        <v/>
      </c>
      <c r="D5239" t="str">
        <f ca="1">IFERROR(IF(COUNTIFS(A5239:C5239,M!$B$2)&gt;=2,M!$B$2,M!$G$2), "")</f>
        <v>Luffy</v>
      </c>
    </row>
    <row r="5240" spans="1:4" x14ac:dyDescent="0.2">
      <c r="A5240" t="str">
        <f ca="1">IFERROR(IF(RANDBETWEEN(1,1000)&lt;=M!$E$5*1000,M!$B$2,M!$G$2), "")</f>
        <v/>
      </c>
      <c r="B5240" t="str">
        <f ca="1">IFERROR(IF($A5240 = M!$B$2, IF(RANDBETWEEN(1,1000)&lt;=M!$E$6*1000,M!$B$2,M!$G$2), IF(RANDBETWEEN(1,1000)&lt;=M!$J$6*1000,M!$G$2,M!$B$2)), "")</f>
        <v/>
      </c>
      <c r="C5240" t="str">
        <f ca="1">IFERROR(IF(NOT(A5240 = B5240), IF(RANDBETWEEN(1,1000)&lt;=M!$E$8*1000,M!$B$2,M!$G$2), ""), "")</f>
        <v/>
      </c>
      <c r="D5240" t="str">
        <f ca="1">IFERROR(IF(COUNTIFS(A5240:C5240,M!$B$2)&gt;=2,M!$B$2,M!$G$2), "")</f>
        <v>Luffy</v>
      </c>
    </row>
    <row r="5241" spans="1:4" x14ac:dyDescent="0.2">
      <c r="A5241" t="str">
        <f ca="1">IFERROR(IF(RANDBETWEEN(1,1000)&lt;=M!$E$5*1000,M!$B$2,M!$G$2), "")</f>
        <v/>
      </c>
      <c r="B5241" t="str">
        <f ca="1">IFERROR(IF($A5241 = M!$B$2, IF(RANDBETWEEN(1,1000)&lt;=M!$E$6*1000,M!$B$2,M!$G$2), IF(RANDBETWEEN(1,1000)&lt;=M!$J$6*1000,M!$G$2,M!$B$2)), "")</f>
        <v/>
      </c>
      <c r="C5241" t="str">
        <f ca="1">IFERROR(IF(NOT(A5241 = B5241), IF(RANDBETWEEN(1,1000)&lt;=M!$E$8*1000,M!$B$2,M!$G$2), ""), "")</f>
        <v/>
      </c>
      <c r="D5241" t="str">
        <f ca="1">IFERROR(IF(COUNTIFS(A5241:C5241,M!$B$2)&gt;=2,M!$B$2,M!$G$2), "")</f>
        <v>Luffy</v>
      </c>
    </row>
    <row r="5242" spans="1:4" x14ac:dyDescent="0.2">
      <c r="A5242" t="str">
        <f ca="1">IFERROR(IF(RANDBETWEEN(1,1000)&lt;=M!$E$5*1000,M!$B$2,M!$G$2), "")</f>
        <v/>
      </c>
      <c r="B5242" t="str">
        <f ca="1">IFERROR(IF($A5242 = M!$B$2, IF(RANDBETWEEN(1,1000)&lt;=M!$E$6*1000,M!$B$2,M!$G$2), IF(RANDBETWEEN(1,1000)&lt;=M!$J$6*1000,M!$G$2,M!$B$2)), "")</f>
        <v/>
      </c>
      <c r="C5242" t="str">
        <f ca="1">IFERROR(IF(NOT(A5242 = B5242), IF(RANDBETWEEN(1,1000)&lt;=M!$E$8*1000,M!$B$2,M!$G$2), ""), "")</f>
        <v/>
      </c>
      <c r="D5242" t="str">
        <f ca="1">IFERROR(IF(COUNTIFS(A5242:C5242,M!$B$2)&gt;=2,M!$B$2,M!$G$2), "")</f>
        <v>Luffy</v>
      </c>
    </row>
    <row r="5243" spans="1:4" x14ac:dyDescent="0.2">
      <c r="A5243" t="str">
        <f ca="1">IFERROR(IF(RANDBETWEEN(1,1000)&lt;=M!$E$5*1000,M!$B$2,M!$G$2), "")</f>
        <v/>
      </c>
      <c r="B5243" t="str">
        <f ca="1">IFERROR(IF($A5243 = M!$B$2, IF(RANDBETWEEN(1,1000)&lt;=M!$E$6*1000,M!$B$2,M!$G$2), IF(RANDBETWEEN(1,1000)&lt;=M!$J$6*1000,M!$G$2,M!$B$2)), "")</f>
        <v/>
      </c>
      <c r="C5243" t="str">
        <f ca="1">IFERROR(IF(NOT(A5243 = B5243), IF(RANDBETWEEN(1,1000)&lt;=M!$E$8*1000,M!$B$2,M!$G$2), ""), "")</f>
        <v/>
      </c>
      <c r="D5243" t="str">
        <f ca="1">IFERROR(IF(COUNTIFS(A5243:C5243,M!$B$2)&gt;=2,M!$B$2,M!$G$2), "")</f>
        <v>Luffy</v>
      </c>
    </row>
    <row r="5244" spans="1:4" x14ac:dyDescent="0.2">
      <c r="A5244" t="str">
        <f ca="1">IFERROR(IF(RANDBETWEEN(1,1000)&lt;=M!$E$5*1000,M!$B$2,M!$G$2), "")</f>
        <v/>
      </c>
      <c r="B5244" t="str">
        <f ca="1">IFERROR(IF($A5244 = M!$B$2, IF(RANDBETWEEN(1,1000)&lt;=M!$E$6*1000,M!$B$2,M!$G$2), IF(RANDBETWEEN(1,1000)&lt;=M!$J$6*1000,M!$G$2,M!$B$2)), "")</f>
        <v/>
      </c>
      <c r="C5244" t="str">
        <f ca="1">IFERROR(IF(NOT(A5244 = B5244), IF(RANDBETWEEN(1,1000)&lt;=M!$E$8*1000,M!$B$2,M!$G$2), ""), "")</f>
        <v/>
      </c>
      <c r="D5244" t="str">
        <f ca="1">IFERROR(IF(COUNTIFS(A5244:C5244,M!$B$2)&gt;=2,M!$B$2,M!$G$2), "")</f>
        <v>Luffy</v>
      </c>
    </row>
    <row r="5245" spans="1:4" x14ac:dyDescent="0.2">
      <c r="A5245" t="str">
        <f ca="1">IFERROR(IF(RANDBETWEEN(1,1000)&lt;=M!$E$5*1000,M!$B$2,M!$G$2), "")</f>
        <v/>
      </c>
      <c r="B5245" t="str">
        <f ca="1">IFERROR(IF($A5245 = M!$B$2, IF(RANDBETWEEN(1,1000)&lt;=M!$E$6*1000,M!$B$2,M!$G$2), IF(RANDBETWEEN(1,1000)&lt;=M!$J$6*1000,M!$G$2,M!$B$2)), "")</f>
        <v/>
      </c>
      <c r="C5245" t="str">
        <f ca="1">IFERROR(IF(NOT(A5245 = B5245), IF(RANDBETWEEN(1,1000)&lt;=M!$E$8*1000,M!$B$2,M!$G$2), ""), "")</f>
        <v/>
      </c>
      <c r="D5245" t="str">
        <f ca="1">IFERROR(IF(COUNTIFS(A5245:C5245,M!$B$2)&gt;=2,M!$B$2,M!$G$2), "")</f>
        <v>Luffy</v>
      </c>
    </row>
    <row r="5246" spans="1:4" x14ac:dyDescent="0.2">
      <c r="A5246" t="str">
        <f ca="1">IFERROR(IF(RANDBETWEEN(1,1000)&lt;=M!$E$5*1000,M!$B$2,M!$G$2), "")</f>
        <v/>
      </c>
      <c r="B5246" t="str">
        <f ca="1">IFERROR(IF($A5246 = M!$B$2, IF(RANDBETWEEN(1,1000)&lt;=M!$E$6*1000,M!$B$2,M!$G$2), IF(RANDBETWEEN(1,1000)&lt;=M!$J$6*1000,M!$G$2,M!$B$2)), "")</f>
        <v/>
      </c>
      <c r="C5246" t="str">
        <f ca="1">IFERROR(IF(NOT(A5246 = B5246), IF(RANDBETWEEN(1,1000)&lt;=M!$E$8*1000,M!$B$2,M!$G$2), ""), "")</f>
        <v/>
      </c>
      <c r="D5246" t="str">
        <f ca="1">IFERROR(IF(COUNTIFS(A5246:C5246,M!$B$2)&gt;=2,M!$B$2,M!$G$2), "")</f>
        <v>Luffy</v>
      </c>
    </row>
    <row r="5247" spans="1:4" x14ac:dyDescent="0.2">
      <c r="A5247" t="str">
        <f ca="1">IFERROR(IF(RANDBETWEEN(1,1000)&lt;=M!$E$5*1000,M!$B$2,M!$G$2), "")</f>
        <v/>
      </c>
      <c r="B5247" t="str">
        <f ca="1">IFERROR(IF($A5247 = M!$B$2, IF(RANDBETWEEN(1,1000)&lt;=M!$E$6*1000,M!$B$2,M!$G$2), IF(RANDBETWEEN(1,1000)&lt;=M!$J$6*1000,M!$G$2,M!$B$2)), "")</f>
        <v/>
      </c>
      <c r="C5247" t="str">
        <f ca="1">IFERROR(IF(NOT(A5247 = B5247), IF(RANDBETWEEN(1,1000)&lt;=M!$E$8*1000,M!$B$2,M!$G$2), ""), "")</f>
        <v/>
      </c>
      <c r="D5247" t="str">
        <f ca="1">IFERROR(IF(COUNTIFS(A5247:C5247,M!$B$2)&gt;=2,M!$B$2,M!$G$2), "")</f>
        <v>Luffy</v>
      </c>
    </row>
    <row r="5248" spans="1:4" x14ac:dyDescent="0.2">
      <c r="A5248" t="str">
        <f ca="1">IFERROR(IF(RANDBETWEEN(1,1000)&lt;=M!$E$5*1000,M!$B$2,M!$G$2), "")</f>
        <v/>
      </c>
      <c r="B5248" t="str">
        <f ca="1">IFERROR(IF($A5248 = M!$B$2, IF(RANDBETWEEN(1,1000)&lt;=M!$E$6*1000,M!$B$2,M!$G$2), IF(RANDBETWEEN(1,1000)&lt;=M!$J$6*1000,M!$G$2,M!$B$2)), "")</f>
        <v/>
      </c>
      <c r="C5248" t="str">
        <f ca="1">IFERROR(IF(NOT(A5248 = B5248), IF(RANDBETWEEN(1,1000)&lt;=M!$E$8*1000,M!$B$2,M!$G$2), ""), "")</f>
        <v/>
      </c>
      <c r="D5248" t="str">
        <f ca="1">IFERROR(IF(COUNTIFS(A5248:C5248,M!$B$2)&gt;=2,M!$B$2,M!$G$2), "")</f>
        <v>Luffy</v>
      </c>
    </row>
    <row r="5249" spans="1:4" x14ac:dyDescent="0.2">
      <c r="A5249" t="str">
        <f ca="1">IFERROR(IF(RANDBETWEEN(1,1000)&lt;=M!$E$5*1000,M!$B$2,M!$G$2), "")</f>
        <v/>
      </c>
      <c r="B5249" t="str">
        <f ca="1">IFERROR(IF($A5249 = M!$B$2, IF(RANDBETWEEN(1,1000)&lt;=M!$E$6*1000,M!$B$2,M!$G$2), IF(RANDBETWEEN(1,1000)&lt;=M!$J$6*1000,M!$G$2,M!$B$2)), "")</f>
        <v/>
      </c>
      <c r="C5249" t="str">
        <f ca="1">IFERROR(IF(NOT(A5249 = B5249), IF(RANDBETWEEN(1,1000)&lt;=M!$E$8*1000,M!$B$2,M!$G$2), ""), "")</f>
        <v/>
      </c>
      <c r="D5249" t="str">
        <f ca="1">IFERROR(IF(COUNTIFS(A5249:C5249,M!$B$2)&gt;=2,M!$B$2,M!$G$2), "")</f>
        <v>Luffy</v>
      </c>
    </row>
    <row r="5250" spans="1:4" x14ac:dyDescent="0.2">
      <c r="A5250" t="str">
        <f ca="1">IFERROR(IF(RANDBETWEEN(1,1000)&lt;=M!$E$5*1000,M!$B$2,M!$G$2), "")</f>
        <v/>
      </c>
      <c r="B5250" t="str">
        <f ca="1">IFERROR(IF($A5250 = M!$B$2, IF(RANDBETWEEN(1,1000)&lt;=M!$E$6*1000,M!$B$2,M!$G$2), IF(RANDBETWEEN(1,1000)&lt;=M!$J$6*1000,M!$G$2,M!$B$2)), "")</f>
        <v/>
      </c>
      <c r="C5250" t="str">
        <f ca="1">IFERROR(IF(NOT(A5250 = B5250), IF(RANDBETWEEN(1,1000)&lt;=M!$E$8*1000,M!$B$2,M!$G$2), ""), "")</f>
        <v/>
      </c>
      <c r="D5250" t="str">
        <f ca="1">IFERROR(IF(COUNTIFS(A5250:C5250,M!$B$2)&gt;=2,M!$B$2,M!$G$2), "")</f>
        <v>Luffy</v>
      </c>
    </row>
    <row r="5251" spans="1:4" x14ac:dyDescent="0.2">
      <c r="A5251" t="str">
        <f ca="1">IFERROR(IF(RANDBETWEEN(1,1000)&lt;=M!$E$5*1000,M!$B$2,M!$G$2), "")</f>
        <v/>
      </c>
      <c r="B5251" t="str">
        <f ca="1">IFERROR(IF($A5251 = M!$B$2, IF(RANDBETWEEN(1,1000)&lt;=M!$E$6*1000,M!$B$2,M!$G$2), IF(RANDBETWEEN(1,1000)&lt;=M!$J$6*1000,M!$G$2,M!$B$2)), "")</f>
        <v/>
      </c>
      <c r="C5251" t="str">
        <f ca="1">IFERROR(IF(NOT(A5251 = B5251), IF(RANDBETWEEN(1,1000)&lt;=M!$E$8*1000,M!$B$2,M!$G$2), ""), "")</f>
        <v/>
      </c>
      <c r="D5251" t="str">
        <f ca="1">IFERROR(IF(COUNTIFS(A5251:C5251,M!$B$2)&gt;=2,M!$B$2,M!$G$2), "")</f>
        <v>Luffy</v>
      </c>
    </row>
    <row r="5252" spans="1:4" x14ac:dyDescent="0.2">
      <c r="A5252" t="str">
        <f ca="1">IFERROR(IF(RANDBETWEEN(1,1000)&lt;=M!$E$5*1000,M!$B$2,M!$G$2), "")</f>
        <v/>
      </c>
      <c r="B5252" t="str">
        <f ca="1">IFERROR(IF($A5252 = M!$B$2, IF(RANDBETWEEN(1,1000)&lt;=M!$E$6*1000,M!$B$2,M!$G$2), IF(RANDBETWEEN(1,1000)&lt;=M!$J$6*1000,M!$G$2,M!$B$2)), "")</f>
        <v/>
      </c>
      <c r="C5252" t="str">
        <f ca="1">IFERROR(IF(NOT(A5252 = B5252), IF(RANDBETWEEN(1,1000)&lt;=M!$E$8*1000,M!$B$2,M!$G$2), ""), "")</f>
        <v/>
      </c>
      <c r="D5252" t="str">
        <f ca="1">IFERROR(IF(COUNTIFS(A5252:C5252,M!$B$2)&gt;=2,M!$B$2,M!$G$2), "")</f>
        <v>Luffy</v>
      </c>
    </row>
    <row r="5253" spans="1:4" x14ac:dyDescent="0.2">
      <c r="A5253" t="str">
        <f ca="1">IFERROR(IF(RANDBETWEEN(1,1000)&lt;=M!$E$5*1000,M!$B$2,M!$G$2), "")</f>
        <v/>
      </c>
      <c r="B5253" t="str">
        <f ca="1">IFERROR(IF($A5253 = M!$B$2, IF(RANDBETWEEN(1,1000)&lt;=M!$E$6*1000,M!$B$2,M!$G$2), IF(RANDBETWEEN(1,1000)&lt;=M!$J$6*1000,M!$G$2,M!$B$2)), "")</f>
        <v/>
      </c>
      <c r="C5253" t="str">
        <f ca="1">IFERROR(IF(NOT(A5253 = B5253), IF(RANDBETWEEN(1,1000)&lt;=M!$E$8*1000,M!$B$2,M!$G$2), ""), "")</f>
        <v/>
      </c>
      <c r="D5253" t="str">
        <f ca="1">IFERROR(IF(COUNTIFS(A5253:C5253,M!$B$2)&gt;=2,M!$B$2,M!$G$2), "")</f>
        <v>Luffy</v>
      </c>
    </row>
    <row r="5254" spans="1:4" x14ac:dyDescent="0.2">
      <c r="A5254" t="str">
        <f ca="1">IFERROR(IF(RANDBETWEEN(1,1000)&lt;=M!$E$5*1000,M!$B$2,M!$G$2), "")</f>
        <v/>
      </c>
      <c r="B5254" t="str">
        <f ca="1">IFERROR(IF($A5254 = M!$B$2, IF(RANDBETWEEN(1,1000)&lt;=M!$E$6*1000,M!$B$2,M!$G$2), IF(RANDBETWEEN(1,1000)&lt;=M!$J$6*1000,M!$G$2,M!$B$2)), "")</f>
        <v/>
      </c>
      <c r="C5254" t="str">
        <f ca="1">IFERROR(IF(NOT(A5254 = B5254), IF(RANDBETWEEN(1,1000)&lt;=M!$E$8*1000,M!$B$2,M!$G$2), ""), "")</f>
        <v/>
      </c>
      <c r="D5254" t="str">
        <f ca="1">IFERROR(IF(COUNTIFS(A5254:C5254,M!$B$2)&gt;=2,M!$B$2,M!$G$2), "")</f>
        <v>Luffy</v>
      </c>
    </row>
    <row r="5255" spans="1:4" x14ac:dyDescent="0.2">
      <c r="A5255" t="str">
        <f ca="1">IFERROR(IF(RANDBETWEEN(1,1000)&lt;=M!$E$5*1000,M!$B$2,M!$G$2), "")</f>
        <v/>
      </c>
      <c r="B5255" t="str">
        <f ca="1">IFERROR(IF($A5255 = M!$B$2, IF(RANDBETWEEN(1,1000)&lt;=M!$E$6*1000,M!$B$2,M!$G$2), IF(RANDBETWEEN(1,1000)&lt;=M!$J$6*1000,M!$G$2,M!$B$2)), "")</f>
        <v/>
      </c>
      <c r="C5255" t="str">
        <f ca="1">IFERROR(IF(NOT(A5255 = B5255), IF(RANDBETWEEN(1,1000)&lt;=M!$E$8*1000,M!$B$2,M!$G$2), ""), "")</f>
        <v/>
      </c>
      <c r="D5255" t="str">
        <f ca="1">IFERROR(IF(COUNTIFS(A5255:C5255,M!$B$2)&gt;=2,M!$B$2,M!$G$2), "")</f>
        <v>Luffy</v>
      </c>
    </row>
    <row r="5256" spans="1:4" x14ac:dyDescent="0.2">
      <c r="A5256" t="str">
        <f ca="1">IFERROR(IF(RANDBETWEEN(1,1000)&lt;=M!$E$5*1000,M!$B$2,M!$G$2), "")</f>
        <v/>
      </c>
      <c r="B5256" t="str">
        <f ca="1">IFERROR(IF($A5256 = M!$B$2, IF(RANDBETWEEN(1,1000)&lt;=M!$E$6*1000,M!$B$2,M!$G$2), IF(RANDBETWEEN(1,1000)&lt;=M!$J$6*1000,M!$G$2,M!$B$2)), "")</f>
        <v/>
      </c>
      <c r="C5256" t="str">
        <f ca="1">IFERROR(IF(NOT(A5256 = B5256), IF(RANDBETWEEN(1,1000)&lt;=M!$E$8*1000,M!$B$2,M!$G$2), ""), "")</f>
        <v/>
      </c>
      <c r="D5256" t="str">
        <f ca="1">IFERROR(IF(COUNTIFS(A5256:C5256,M!$B$2)&gt;=2,M!$B$2,M!$G$2), "")</f>
        <v>Luffy</v>
      </c>
    </row>
    <row r="5257" spans="1:4" x14ac:dyDescent="0.2">
      <c r="A5257" t="str">
        <f ca="1">IFERROR(IF(RANDBETWEEN(1,1000)&lt;=M!$E$5*1000,M!$B$2,M!$G$2), "")</f>
        <v/>
      </c>
      <c r="B5257" t="str">
        <f ca="1">IFERROR(IF($A5257 = M!$B$2, IF(RANDBETWEEN(1,1000)&lt;=M!$E$6*1000,M!$B$2,M!$G$2), IF(RANDBETWEEN(1,1000)&lt;=M!$J$6*1000,M!$G$2,M!$B$2)), "")</f>
        <v/>
      </c>
      <c r="C5257" t="str">
        <f ca="1">IFERROR(IF(NOT(A5257 = B5257), IF(RANDBETWEEN(1,1000)&lt;=M!$E$8*1000,M!$B$2,M!$G$2), ""), "")</f>
        <v/>
      </c>
      <c r="D5257" t="str">
        <f ca="1">IFERROR(IF(COUNTIFS(A5257:C5257,M!$B$2)&gt;=2,M!$B$2,M!$G$2), "")</f>
        <v>Luffy</v>
      </c>
    </row>
    <row r="5258" spans="1:4" x14ac:dyDescent="0.2">
      <c r="A5258" t="str">
        <f ca="1">IFERROR(IF(RANDBETWEEN(1,1000)&lt;=M!$E$5*1000,M!$B$2,M!$G$2), "")</f>
        <v/>
      </c>
      <c r="B5258" t="str">
        <f ca="1">IFERROR(IF($A5258 = M!$B$2, IF(RANDBETWEEN(1,1000)&lt;=M!$E$6*1000,M!$B$2,M!$G$2), IF(RANDBETWEEN(1,1000)&lt;=M!$J$6*1000,M!$G$2,M!$B$2)), "")</f>
        <v/>
      </c>
      <c r="C5258" t="str">
        <f ca="1">IFERROR(IF(NOT(A5258 = B5258), IF(RANDBETWEEN(1,1000)&lt;=M!$E$8*1000,M!$B$2,M!$G$2), ""), "")</f>
        <v/>
      </c>
      <c r="D5258" t="str">
        <f ca="1">IFERROR(IF(COUNTIFS(A5258:C5258,M!$B$2)&gt;=2,M!$B$2,M!$G$2), "")</f>
        <v>Luffy</v>
      </c>
    </row>
    <row r="5259" spans="1:4" x14ac:dyDescent="0.2">
      <c r="A5259" t="str">
        <f ca="1">IFERROR(IF(RANDBETWEEN(1,1000)&lt;=M!$E$5*1000,M!$B$2,M!$G$2), "")</f>
        <v/>
      </c>
      <c r="B5259" t="str">
        <f ca="1">IFERROR(IF($A5259 = M!$B$2, IF(RANDBETWEEN(1,1000)&lt;=M!$E$6*1000,M!$B$2,M!$G$2), IF(RANDBETWEEN(1,1000)&lt;=M!$J$6*1000,M!$G$2,M!$B$2)), "")</f>
        <v/>
      </c>
      <c r="C5259" t="str">
        <f ca="1">IFERROR(IF(NOT(A5259 = B5259), IF(RANDBETWEEN(1,1000)&lt;=M!$E$8*1000,M!$B$2,M!$G$2), ""), "")</f>
        <v/>
      </c>
      <c r="D5259" t="str">
        <f ca="1">IFERROR(IF(COUNTIFS(A5259:C5259,M!$B$2)&gt;=2,M!$B$2,M!$G$2), "")</f>
        <v>Luffy</v>
      </c>
    </row>
    <row r="5260" spans="1:4" x14ac:dyDescent="0.2">
      <c r="A5260" t="str">
        <f ca="1">IFERROR(IF(RANDBETWEEN(1,1000)&lt;=M!$E$5*1000,M!$B$2,M!$G$2), "")</f>
        <v/>
      </c>
      <c r="B5260" t="str">
        <f ca="1">IFERROR(IF($A5260 = M!$B$2, IF(RANDBETWEEN(1,1000)&lt;=M!$E$6*1000,M!$B$2,M!$G$2), IF(RANDBETWEEN(1,1000)&lt;=M!$J$6*1000,M!$G$2,M!$B$2)), "")</f>
        <v/>
      </c>
      <c r="C5260" t="str">
        <f ca="1">IFERROR(IF(NOT(A5260 = B5260), IF(RANDBETWEEN(1,1000)&lt;=M!$E$8*1000,M!$B$2,M!$G$2), ""), "")</f>
        <v/>
      </c>
      <c r="D5260" t="str">
        <f ca="1">IFERROR(IF(COUNTIFS(A5260:C5260,M!$B$2)&gt;=2,M!$B$2,M!$G$2), "")</f>
        <v>Luffy</v>
      </c>
    </row>
    <row r="5261" spans="1:4" x14ac:dyDescent="0.2">
      <c r="A5261" t="str">
        <f ca="1">IFERROR(IF(RANDBETWEEN(1,1000)&lt;=M!$E$5*1000,M!$B$2,M!$G$2), "")</f>
        <v/>
      </c>
      <c r="B5261" t="str">
        <f ca="1">IFERROR(IF($A5261 = M!$B$2, IF(RANDBETWEEN(1,1000)&lt;=M!$E$6*1000,M!$B$2,M!$G$2), IF(RANDBETWEEN(1,1000)&lt;=M!$J$6*1000,M!$G$2,M!$B$2)), "")</f>
        <v/>
      </c>
      <c r="C5261" t="str">
        <f ca="1">IFERROR(IF(NOT(A5261 = B5261), IF(RANDBETWEEN(1,1000)&lt;=M!$E$8*1000,M!$B$2,M!$G$2), ""), "")</f>
        <v/>
      </c>
      <c r="D5261" t="str">
        <f ca="1">IFERROR(IF(COUNTIFS(A5261:C5261,M!$B$2)&gt;=2,M!$B$2,M!$G$2), "")</f>
        <v>Luffy</v>
      </c>
    </row>
    <row r="5262" spans="1:4" x14ac:dyDescent="0.2">
      <c r="A5262" t="str">
        <f ca="1">IFERROR(IF(RANDBETWEEN(1,1000)&lt;=M!$E$5*1000,M!$B$2,M!$G$2), "")</f>
        <v/>
      </c>
      <c r="B5262" t="str">
        <f ca="1">IFERROR(IF($A5262 = M!$B$2, IF(RANDBETWEEN(1,1000)&lt;=M!$E$6*1000,M!$B$2,M!$G$2), IF(RANDBETWEEN(1,1000)&lt;=M!$J$6*1000,M!$G$2,M!$B$2)), "")</f>
        <v/>
      </c>
      <c r="C5262" t="str">
        <f ca="1">IFERROR(IF(NOT(A5262 = B5262), IF(RANDBETWEEN(1,1000)&lt;=M!$E$8*1000,M!$B$2,M!$G$2), ""), "")</f>
        <v/>
      </c>
      <c r="D5262" t="str">
        <f ca="1">IFERROR(IF(COUNTIFS(A5262:C5262,M!$B$2)&gt;=2,M!$B$2,M!$G$2), "")</f>
        <v>Luffy</v>
      </c>
    </row>
    <row r="5263" spans="1:4" x14ac:dyDescent="0.2">
      <c r="A5263" t="str">
        <f ca="1">IFERROR(IF(RANDBETWEEN(1,1000)&lt;=M!$E$5*1000,M!$B$2,M!$G$2), "")</f>
        <v/>
      </c>
      <c r="B5263" t="str">
        <f ca="1">IFERROR(IF($A5263 = M!$B$2, IF(RANDBETWEEN(1,1000)&lt;=M!$E$6*1000,M!$B$2,M!$G$2), IF(RANDBETWEEN(1,1000)&lt;=M!$J$6*1000,M!$G$2,M!$B$2)), "")</f>
        <v/>
      </c>
      <c r="C5263" t="str">
        <f ca="1">IFERROR(IF(NOT(A5263 = B5263), IF(RANDBETWEEN(1,1000)&lt;=M!$E$8*1000,M!$B$2,M!$G$2), ""), "")</f>
        <v/>
      </c>
      <c r="D5263" t="str">
        <f ca="1">IFERROR(IF(COUNTIFS(A5263:C5263,M!$B$2)&gt;=2,M!$B$2,M!$G$2), "")</f>
        <v>Luffy</v>
      </c>
    </row>
    <row r="5264" spans="1:4" x14ac:dyDescent="0.2">
      <c r="A5264" t="str">
        <f ca="1">IFERROR(IF(RANDBETWEEN(1,1000)&lt;=M!$E$5*1000,M!$B$2,M!$G$2), "")</f>
        <v/>
      </c>
      <c r="B5264" t="str">
        <f ca="1">IFERROR(IF($A5264 = M!$B$2, IF(RANDBETWEEN(1,1000)&lt;=M!$E$6*1000,M!$B$2,M!$G$2), IF(RANDBETWEEN(1,1000)&lt;=M!$J$6*1000,M!$G$2,M!$B$2)), "")</f>
        <v/>
      </c>
      <c r="C5264" t="str">
        <f ca="1">IFERROR(IF(NOT(A5264 = B5264), IF(RANDBETWEEN(1,1000)&lt;=M!$E$8*1000,M!$B$2,M!$G$2), ""), "")</f>
        <v/>
      </c>
      <c r="D5264" t="str">
        <f ca="1">IFERROR(IF(COUNTIFS(A5264:C5264,M!$B$2)&gt;=2,M!$B$2,M!$G$2), "")</f>
        <v>Luffy</v>
      </c>
    </row>
    <row r="5265" spans="1:4" x14ac:dyDescent="0.2">
      <c r="A5265" t="str">
        <f ca="1">IFERROR(IF(RANDBETWEEN(1,1000)&lt;=M!$E$5*1000,M!$B$2,M!$G$2), "")</f>
        <v/>
      </c>
      <c r="B5265" t="str">
        <f ca="1">IFERROR(IF($A5265 = M!$B$2, IF(RANDBETWEEN(1,1000)&lt;=M!$E$6*1000,M!$B$2,M!$G$2), IF(RANDBETWEEN(1,1000)&lt;=M!$J$6*1000,M!$G$2,M!$B$2)), "")</f>
        <v/>
      </c>
      <c r="C5265" t="str">
        <f ca="1">IFERROR(IF(NOT(A5265 = B5265), IF(RANDBETWEEN(1,1000)&lt;=M!$E$8*1000,M!$B$2,M!$G$2), ""), "")</f>
        <v/>
      </c>
      <c r="D5265" t="str">
        <f ca="1">IFERROR(IF(COUNTIFS(A5265:C5265,M!$B$2)&gt;=2,M!$B$2,M!$G$2), "")</f>
        <v>Luffy</v>
      </c>
    </row>
    <row r="5266" spans="1:4" x14ac:dyDescent="0.2">
      <c r="A5266" t="str">
        <f ca="1">IFERROR(IF(RANDBETWEEN(1,1000)&lt;=M!$E$5*1000,M!$B$2,M!$G$2), "")</f>
        <v/>
      </c>
      <c r="B5266" t="str">
        <f ca="1">IFERROR(IF($A5266 = M!$B$2, IF(RANDBETWEEN(1,1000)&lt;=M!$E$6*1000,M!$B$2,M!$G$2), IF(RANDBETWEEN(1,1000)&lt;=M!$J$6*1000,M!$G$2,M!$B$2)), "")</f>
        <v/>
      </c>
      <c r="C5266" t="str">
        <f ca="1">IFERROR(IF(NOT(A5266 = B5266), IF(RANDBETWEEN(1,1000)&lt;=M!$E$8*1000,M!$B$2,M!$G$2), ""), "")</f>
        <v/>
      </c>
      <c r="D5266" t="str">
        <f ca="1">IFERROR(IF(COUNTIFS(A5266:C5266,M!$B$2)&gt;=2,M!$B$2,M!$G$2), "")</f>
        <v>Luffy</v>
      </c>
    </row>
    <row r="5267" spans="1:4" x14ac:dyDescent="0.2">
      <c r="A5267" t="str">
        <f ca="1">IFERROR(IF(RANDBETWEEN(1,1000)&lt;=M!$E$5*1000,M!$B$2,M!$G$2), "")</f>
        <v/>
      </c>
      <c r="B5267" t="str">
        <f ca="1">IFERROR(IF($A5267 = M!$B$2, IF(RANDBETWEEN(1,1000)&lt;=M!$E$6*1000,M!$B$2,M!$G$2), IF(RANDBETWEEN(1,1000)&lt;=M!$J$6*1000,M!$G$2,M!$B$2)), "")</f>
        <v/>
      </c>
      <c r="C5267" t="str">
        <f ca="1">IFERROR(IF(NOT(A5267 = B5267), IF(RANDBETWEEN(1,1000)&lt;=M!$E$8*1000,M!$B$2,M!$G$2), ""), "")</f>
        <v/>
      </c>
      <c r="D5267" t="str">
        <f ca="1">IFERROR(IF(COUNTIFS(A5267:C5267,M!$B$2)&gt;=2,M!$B$2,M!$G$2), "")</f>
        <v>Luffy</v>
      </c>
    </row>
    <row r="5268" spans="1:4" x14ac:dyDescent="0.2">
      <c r="A5268" t="str">
        <f ca="1">IFERROR(IF(RANDBETWEEN(1,1000)&lt;=M!$E$5*1000,M!$B$2,M!$G$2), "")</f>
        <v/>
      </c>
      <c r="B5268" t="str">
        <f ca="1">IFERROR(IF($A5268 = M!$B$2, IF(RANDBETWEEN(1,1000)&lt;=M!$E$6*1000,M!$B$2,M!$G$2), IF(RANDBETWEEN(1,1000)&lt;=M!$J$6*1000,M!$G$2,M!$B$2)), "")</f>
        <v/>
      </c>
      <c r="C5268" t="str">
        <f ca="1">IFERROR(IF(NOT(A5268 = B5268), IF(RANDBETWEEN(1,1000)&lt;=M!$E$8*1000,M!$B$2,M!$G$2), ""), "")</f>
        <v/>
      </c>
      <c r="D5268" t="str">
        <f ca="1">IFERROR(IF(COUNTIFS(A5268:C5268,M!$B$2)&gt;=2,M!$B$2,M!$G$2), "")</f>
        <v>Luffy</v>
      </c>
    </row>
    <row r="5269" spans="1:4" x14ac:dyDescent="0.2">
      <c r="A5269" t="str">
        <f ca="1">IFERROR(IF(RANDBETWEEN(1,1000)&lt;=M!$E$5*1000,M!$B$2,M!$G$2), "")</f>
        <v/>
      </c>
      <c r="B5269" t="str">
        <f ca="1">IFERROR(IF($A5269 = M!$B$2, IF(RANDBETWEEN(1,1000)&lt;=M!$E$6*1000,M!$B$2,M!$G$2), IF(RANDBETWEEN(1,1000)&lt;=M!$J$6*1000,M!$G$2,M!$B$2)), "")</f>
        <v/>
      </c>
      <c r="C5269" t="str">
        <f ca="1">IFERROR(IF(NOT(A5269 = B5269), IF(RANDBETWEEN(1,1000)&lt;=M!$E$8*1000,M!$B$2,M!$G$2), ""), "")</f>
        <v/>
      </c>
      <c r="D5269" t="str">
        <f ca="1">IFERROR(IF(COUNTIFS(A5269:C5269,M!$B$2)&gt;=2,M!$B$2,M!$G$2), "")</f>
        <v>Luffy</v>
      </c>
    </row>
    <row r="5270" spans="1:4" x14ac:dyDescent="0.2">
      <c r="A5270" t="str">
        <f ca="1">IFERROR(IF(RANDBETWEEN(1,1000)&lt;=M!$E$5*1000,M!$B$2,M!$G$2), "")</f>
        <v/>
      </c>
      <c r="B5270" t="str">
        <f ca="1">IFERROR(IF($A5270 = M!$B$2, IF(RANDBETWEEN(1,1000)&lt;=M!$E$6*1000,M!$B$2,M!$G$2), IF(RANDBETWEEN(1,1000)&lt;=M!$J$6*1000,M!$G$2,M!$B$2)), "")</f>
        <v/>
      </c>
      <c r="C5270" t="str">
        <f ca="1">IFERROR(IF(NOT(A5270 = B5270), IF(RANDBETWEEN(1,1000)&lt;=M!$E$8*1000,M!$B$2,M!$G$2), ""), "")</f>
        <v/>
      </c>
      <c r="D5270" t="str">
        <f ca="1">IFERROR(IF(COUNTIFS(A5270:C5270,M!$B$2)&gt;=2,M!$B$2,M!$G$2), "")</f>
        <v>Luffy</v>
      </c>
    </row>
    <row r="5271" spans="1:4" x14ac:dyDescent="0.2">
      <c r="A5271" t="str">
        <f ca="1">IFERROR(IF(RANDBETWEEN(1,1000)&lt;=M!$E$5*1000,M!$B$2,M!$G$2), "")</f>
        <v/>
      </c>
      <c r="B5271" t="str">
        <f ca="1">IFERROR(IF($A5271 = M!$B$2, IF(RANDBETWEEN(1,1000)&lt;=M!$E$6*1000,M!$B$2,M!$G$2), IF(RANDBETWEEN(1,1000)&lt;=M!$J$6*1000,M!$G$2,M!$B$2)), "")</f>
        <v/>
      </c>
      <c r="C5271" t="str">
        <f ca="1">IFERROR(IF(NOT(A5271 = B5271), IF(RANDBETWEEN(1,1000)&lt;=M!$E$8*1000,M!$B$2,M!$G$2), ""), "")</f>
        <v/>
      </c>
      <c r="D5271" t="str">
        <f ca="1">IFERROR(IF(COUNTIFS(A5271:C5271,M!$B$2)&gt;=2,M!$B$2,M!$G$2), "")</f>
        <v>Luffy</v>
      </c>
    </row>
    <row r="5272" spans="1:4" x14ac:dyDescent="0.2">
      <c r="A5272" t="str">
        <f ca="1">IFERROR(IF(RANDBETWEEN(1,1000)&lt;=M!$E$5*1000,M!$B$2,M!$G$2), "")</f>
        <v/>
      </c>
      <c r="B5272" t="str">
        <f ca="1">IFERROR(IF($A5272 = M!$B$2, IF(RANDBETWEEN(1,1000)&lt;=M!$E$6*1000,M!$B$2,M!$G$2), IF(RANDBETWEEN(1,1000)&lt;=M!$J$6*1000,M!$G$2,M!$B$2)), "")</f>
        <v/>
      </c>
      <c r="C5272" t="str">
        <f ca="1">IFERROR(IF(NOT(A5272 = B5272), IF(RANDBETWEEN(1,1000)&lt;=M!$E$8*1000,M!$B$2,M!$G$2), ""), "")</f>
        <v/>
      </c>
      <c r="D5272" t="str">
        <f ca="1">IFERROR(IF(COUNTIFS(A5272:C5272,M!$B$2)&gt;=2,M!$B$2,M!$G$2), "")</f>
        <v>Luffy</v>
      </c>
    </row>
    <row r="5273" spans="1:4" x14ac:dyDescent="0.2">
      <c r="A5273" t="str">
        <f ca="1">IFERROR(IF(RANDBETWEEN(1,1000)&lt;=M!$E$5*1000,M!$B$2,M!$G$2), "")</f>
        <v/>
      </c>
      <c r="B5273" t="str">
        <f ca="1">IFERROR(IF($A5273 = M!$B$2, IF(RANDBETWEEN(1,1000)&lt;=M!$E$6*1000,M!$B$2,M!$G$2), IF(RANDBETWEEN(1,1000)&lt;=M!$J$6*1000,M!$G$2,M!$B$2)), "")</f>
        <v/>
      </c>
      <c r="C5273" t="str">
        <f ca="1">IFERROR(IF(NOT(A5273 = B5273), IF(RANDBETWEEN(1,1000)&lt;=M!$E$8*1000,M!$B$2,M!$G$2), ""), "")</f>
        <v/>
      </c>
      <c r="D5273" t="str">
        <f ca="1">IFERROR(IF(COUNTIFS(A5273:C5273,M!$B$2)&gt;=2,M!$B$2,M!$G$2), "")</f>
        <v>Luffy</v>
      </c>
    </row>
    <row r="5274" spans="1:4" x14ac:dyDescent="0.2">
      <c r="A5274" t="str">
        <f ca="1">IFERROR(IF(RANDBETWEEN(1,1000)&lt;=M!$E$5*1000,M!$B$2,M!$G$2), "")</f>
        <v/>
      </c>
      <c r="B5274" t="str">
        <f ca="1">IFERROR(IF($A5274 = M!$B$2, IF(RANDBETWEEN(1,1000)&lt;=M!$E$6*1000,M!$B$2,M!$G$2), IF(RANDBETWEEN(1,1000)&lt;=M!$J$6*1000,M!$G$2,M!$B$2)), "")</f>
        <v/>
      </c>
      <c r="C5274" t="str">
        <f ca="1">IFERROR(IF(NOT(A5274 = B5274), IF(RANDBETWEEN(1,1000)&lt;=M!$E$8*1000,M!$B$2,M!$G$2), ""), "")</f>
        <v/>
      </c>
      <c r="D5274" t="str">
        <f ca="1">IFERROR(IF(COUNTIFS(A5274:C5274,M!$B$2)&gt;=2,M!$B$2,M!$G$2), "")</f>
        <v>Luffy</v>
      </c>
    </row>
    <row r="5275" spans="1:4" x14ac:dyDescent="0.2">
      <c r="A5275" t="str">
        <f ca="1">IFERROR(IF(RANDBETWEEN(1,1000)&lt;=M!$E$5*1000,M!$B$2,M!$G$2), "")</f>
        <v/>
      </c>
      <c r="B5275" t="str">
        <f ca="1">IFERROR(IF($A5275 = M!$B$2, IF(RANDBETWEEN(1,1000)&lt;=M!$E$6*1000,M!$B$2,M!$G$2), IF(RANDBETWEEN(1,1000)&lt;=M!$J$6*1000,M!$G$2,M!$B$2)), "")</f>
        <v/>
      </c>
      <c r="C5275" t="str">
        <f ca="1">IFERROR(IF(NOT(A5275 = B5275), IF(RANDBETWEEN(1,1000)&lt;=M!$E$8*1000,M!$B$2,M!$G$2), ""), "")</f>
        <v/>
      </c>
      <c r="D5275" t="str">
        <f ca="1">IFERROR(IF(COUNTIFS(A5275:C5275,M!$B$2)&gt;=2,M!$B$2,M!$G$2), "")</f>
        <v>Luffy</v>
      </c>
    </row>
    <row r="5276" spans="1:4" x14ac:dyDescent="0.2">
      <c r="A5276" t="str">
        <f ca="1">IFERROR(IF(RANDBETWEEN(1,1000)&lt;=M!$E$5*1000,M!$B$2,M!$G$2), "")</f>
        <v/>
      </c>
      <c r="B5276" t="str">
        <f ca="1">IFERROR(IF($A5276 = M!$B$2, IF(RANDBETWEEN(1,1000)&lt;=M!$E$6*1000,M!$B$2,M!$G$2), IF(RANDBETWEEN(1,1000)&lt;=M!$J$6*1000,M!$G$2,M!$B$2)), "")</f>
        <v/>
      </c>
      <c r="C5276" t="str">
        <f ca="1">IFERROR(IF(NOT(A5276 = B5276), IF(RANDBETWEEN(1,1000)&lt;=M!$E$8*1000,M!$B$2,M!$G$2), ""), "")</f>
        <v/>
      </c>
      <c r="D5276" t="str">
        <f ca="1">IFERROR(IF(COUNTIFS(A5276:C5276,M!$B$2)&gt;=2,M!$B$2,M!$G$2), "")</f>
        <v>Luffy</v>
      </c>
    </row>
    <row r="5277" spans="1:4" x14ac:dyDescent="0.2">
      <c r="A5277" t="str">
        <f ca="1">IFERROR(IF(RANDBETWEEN(1,1000)&lt;=M!$E$5*1000,M!$B$2,M!$G$2), "")</f>
        <v/>
      </c>
      <c r="B5277" t="str">
        <f ca="1">IFERROR(IF($A5277 = M!$B$2, IF(RANDBETWEEN(1,1000)&lt;=M!$E$6*1000,M!$B$2,M!$G$2), IF(RANDBETWEEN(1,1000)&lt;=M!$J$6*1000,M!$G$2,M!$B$2)), "")</f>
        <v/>
      </c>
      <c r="C5277" t="str">
        <f ca="1">IFERROR(IF(NOT(A5277 = B5277), IF(RANDBETWEEN(1,1000)&lt;=M!$E$8*1000,M!$B$2,M!$G$2), ""), "")</f>
        <v/>
      </c>
      <c r="D5277" t="str">
        <f ca="1">IFERROR(IF(COUNTIFS(A5277:C5277,M!$B$2)&gt;=2,M!$B$2,M!$G$2), "")</f>
        <v>Luffy</v>
      </c>
    </row>
    <row r="5278" spans="1:4" x14ac:dyDescent="0.2">
      <c r="A5278" t="str">
        <f ca="1">IFERROR(IF(RANDBETWEEN(1,1000)&lt;=M!$E$5*1000,M!$B$2,M!$G$2), "")</f>
        <v/>
      </c>
      <c r="B5278" t="str">
        <f ca="1">IFERROR(IF($A5278 = M!$B$2, IF(RANDBETWEEN(1,1000)&lt;=M!$E$6*1000,M!$B$2,M!$G$2), IF(RANDBETWEEN(1,1000)&lt;=M!$J$6*1000,M!$G$2,M!$B$2)), "")</f>
        <v/>
      </c>
      <c r="C5278" t="str">
        <f ca="1">IFERROR(IF(NOT(A5278 = B5278), IF(RANDBETWEEN(1,1000)&lt;=M!$E$8*1000,M!$B$2,M!$G$2), ""), "")</f>
        <v/>
      </c>
      <c r="D5278" t="str">
        <f ca="1">IFERROR(IF(COUNTIFS(A5278:C5278,M!$B$2)&gt;=2,M!$B$2,M!$G$2), "")</f>
        <v>Luffy</v>
      </c>
    </row>
    <row r="5279" spans="1:4" x14ac:dyDescent="0.2">
      <c r="A5279" t="str">
        <f ca="1">IFERROR(IF(RANDBETWEEN(1,1000)&lt;=M!$E$5*1000,M!$B$2,M!$G$2), "")</f>
        <v/>
      </c>
      <c r="B5279" t="str">
        <f ca="1">IFERROR(IF($A5279 = M!$B$2, IF(RANDBETWEEN(1,1000)&lt;=M!$E$6*1000,M!$B$2,M!$G$2), IF(RANDBETWEEN(1,1000)&lt;=M!$J$6*1000,M!$G$2,M!$B$2)), "")</f>
        <v/>
      </c>
      <c r="C5279" t="str">
        <f ca="1">IFERROR(IF(NOT(A5279 = B5279), IF(RANDBETWEEN(1,1000)&lt;=M!$E$8*1000,M!$B$2,M!$G$2), ""), "")</f>
        <v/>
      </c>
      <c r="D5279" t="str">
        <f ca="1">IFERROR(IF(COUNTIFS(A5279:C5279,M!$B$2)&gt;=2,M!$B$2,M!$G$2), "")</f>
        <v>Luffy</v>
      </c>
    </row>
    <row r="5280" spans="1:4" x14ac:dyDescent="0.2">
      <c r="A5280" t="str">
        <f ca="1">IFERROR(IF(RANDBETWEEN(1,1000)&lt;=M!$E$5*1000,M!$B$2,M!$G$2), "")</f>
        <v/>
      </c>
      <c r="B5280" t="str">
        <f ca="1">IFERROR(IF($A5280 = M!$B$2, IF(RANDBETWEEN(1,1000)&lt;=M!$E$6*1000,M!$B$2,M!$G$2), IF(RANDBETWEEN(1,1000)&lt;=M!$J$6*1000,M!$G$2,M!$B$2)), "")</f>
        <v/>
      </c>
      <c r="C5280" t="str">
        <f ca="1">IFERROR(IF(NOT(A5280 = B5280), IF(RANDBETWEEN(1,1000)&lt;=M!$E$8*1000,M!$B$2,M!$G$2), ""), "")</f>
        <v/>
      </c>
      <c r="D5280" t="str">
        <f ca="1">IFERROR(IF(COUNTIFS(A5280:C5280,M!$B$2)&gt;=2,M!$B$2,M!$G$2), "")</f>
        <v>Luffy</v>
      </c>
    </row>
    <row r="5281" spans="1:4" x14ac:dyDescent="0.2">
      <c r="A5281" t="str">
        <f ca="1">IFERROR(IF(RANDBETWEEN(1,1000)&lt;=M!$E$5*1000,M!$B$2,M!$G$2), "")</f>
        <v/>
      </c>
      <c r="B5281" t="str">
        <f ca="1">IFERROR(IF($A5281 = M!$B$2, IF(RANDBETWEEN(1,1000)&lt;=M!$E$6*1000,M!$B$2,M!$G$2), IF(RANDBETWEEN(1,1000)&lt;=M!$J$6*1000,M!$G$2,M!$B$2)), "")</f>
        <v/>
      </c>
      <c r="C5281" t="str">
        <f ca="1">IFERROR(IF(NOT(A5281 = B5281), IF(RANDBETWEEN(1,1000)&lt;=M!$E$8*1000,M!$B$2,M!$G$2), ""), "")</f>
        <v/>
      </c>
      <c r="D5281" t="str">
        <f ca="1">IFERROR(IF(COUNTIFS(A5281:C5281,M!$B$2)&gt;=2,M!$B$2,M!$G$2), "")</f>
        <v>Luffy</v>
      </c>
    </row>
    <row r="5282" spans="1:4" x14ac:dyDescent="0.2">
      <c r="A5282" t="str">
        <f ca="1">IFERROR(IF(RANDBETWEEN(1,1000)&lt;=M!$E$5*1000,M!$B$2,M!$G$2), "")</f>
        <v/>
      </c>
      <c r="B5282" t="str">
        <f ca="1">IFERROR(IF($A5282 = M!$B$2, IF(RANDBETWEEN(1,1000)&lt;=M!$E$6*1000,M!$B$2,M!$G$2), IF(RANDBETWEEN(1,1000)&lt;=M!$J$6*1000,M!$G$2,M!$B$2)), "")</f>
        <v/>
      </c>
      <c r="C5282" t="str">
        <f ca="1">IFERROR(IF(NOT(A5282 = B5282), IF(RANDBETWEEN(1,1000)&lt;=M!$E$8*1000,M!$B$2,M!$G$2), ""), "")</f>
        <v/>
      </c>
      <c r="D5282" t="str">
        <f ca="1">IFERROR(IF(COUNTIFS(A5282:C5282,M!$B$2)&gt;=2,M!$B$2,M!$G$2), "")</f>
        <v>Luffy</v>
      </c>
    </row>
    <row r="5283" spans="1:4" x14ac:dyDescent="0.2">
      <c r="A5283" t="str">
        <f ca="1">IFERROR(IF(RANDBETWEEN(1,1000)&lt;=M!$E$5*1000,M!$B$2,M!$G$2), "")</f>
        <v/>
      </c>
      <c r="B5283" t="str">
        <f ca="1">IFERROR(IF($A5283 = M!$B$2, IF(RANDBETWEEN(1,1000)&lt;=M!$E$6*1000,M!$B$2,M!$G$2), IF(RANDBETWEEN(1,1000)&lt;=M!$J$6*1000,M!$G$2,M!$B$2)), "")</f>
        <v/>
      </c>
      <c r="C5283" t="str">
        <f ca="1">IFERROR(IF(NOT(A5283 = B5283), IF(RANDBETWEEN(1,1000)&lt;=M!$E$8*1000,M!$B$2,M!$G$2), ""), "")</f>
        <v/>
      </c>
      <c r="D5283" t="str">
        <f ca="1">IFERROR(IF(COUNTIFS(A5283:C5283,M!$B$2)&gt;=2,M!$B$2,M!$G$2), "")</f>
        <v>Luffy</v>
      </c>
    </row>
    <row r="5284" spans="1:4" x14ac:dyDescent="0.2">
      <c r="A5284" t="str">
        <f ca="1">IFERROR(IF(RANDBETWEEN(1,1000)&lt;=M!$E$5*1000,M!$B$2,M!$G$2), "")</f>
        <v/>
      </c>
      <c r="B5284" t="str">
        <f ca="1">IFERROR(IF($A5284 = M!$B$2, IF(RANDBETWEEN(1,1000)&lt;=M!$E$6*1000,M!$B$2,M!$G$2), IF(RANDBETWEEN(1,1000)&lt;=M!$J$6*1000,M!$G$2,M!$B$2)), "")</f>
        <v/>
      </c>
      <c r="C5284" t="str">
        <f ca="1">IFERROR(IF(NOT(A5284 = B5284), IF(RANDBETWEEN(1,1000)&lt;=M!$E$8*1000,M!$B$2,M!$G$2), ""), "")</f>
        <v/>
      </c>
      <c r="D5284" t="str">
        <f ca="1">IFERROR(IF(COUNTIFS(A5284:C5284,M!$B$2)&gt;=2,M!$B$2,M!$G$2), "")</f>
        <v>Luffy</v>
      </c>
    </row>
    <row r="5285" spans="1:4" x14ac:dyDescent="0.2">
      <c r="A5285" t="str">
        <f ca="1">IFERROR(IF(RANDBETWEEN(1,1000)&lt;=M!$E$5*1000,M!$B$2,M!$G$2), "")</f>
        <v/>
      </c>
      <c r="B5285" t="str">
        <f ca="1">IFERROR(IF($A5285 = M!$B$2, IF(RANDBETWEEN(1,1000)&lt;=M!$E$6*1000,M!$B$2,M!$G$2), IF(RANDBETWEEN(1,1000)&lt;=M!$J$6*1000,M!$G$2,M!$B$2)), "")</f>
        <v/>
      </c>
      <c r="C5285" t="str">
        <f ca="1">IFERROR(IF(NOT(A5285 = B5285), IF(RANDBETWEEN(1,1000)&lt;=M!$E$8*1000,M!$B$2,M!$G$2), ""), "")</f>
        <v/>
      </c>
      <c r="D5285" t="str">
        <f ca="1">IFERROR(IF(COUNTIFS(A5285:C5285,M!$B$2)&gt;=2,M!$B$2,M!$G$2), "")</f>
        <v>Luffy</v>
      </c>
    </row>
    <row r="5286" spans="1:4" x14ac:dyDescent="0.2">
      <c r="A5286" t="str">
        <f ca="1">IFERROR(IF(RANDBETWEEN(1,1000)&lt;=M!$E$5*1000,M!$B$2,M!$G$2), "")</f>
        <v/>
      </c>
      <c r="B5286" t="str">
        <f ca="1">IFERROR(IF($A5286 = M!$B$2, IF(RANDBETWEEN(1,1000)&lt;=M!$E$6*1000,M!$B$2,M!$G$2), IF(RANDBETWEEN(1,1000)&lt;=M!$J$6*1000,M!$G$2,M!$B$2)), "")</f>
        <v/>
      </c>
      <c r="C5286" t="str">
        <f ca="1">IFERROR(IF(NOT(A5286 = B5286), IF(RANDBETWEEN(1,1000)&lt;=M!$E$8*1000,M!$B$2,M!$G$2), ""), "")</f>
        <v/>
      </c>
      <c r="D5286" t="str">
        <f ca="1">IFERROR(IF(COUNTIFS(A5286:C5286,M!$B$2)&gt;=2,M!$B$2,M!$G$2), "")</f>
        <v>Luffy</v>
      </c>
    </row>
    <row r="5287" spans="1:4" x14ac:dyDescent="0.2">
      <c r="A5287" t="str">
        <f ca="1">IFERROR(IF(RANDBETWEEN(1,1000)&lt;=M!$E$5*1000,M!$B$2,M!$G$2), "")</f>
        <v/>
      </c>
      <c r="B5287" t="str">
        <f ca="1">IFERROR(IF($A5287 = M!$B$2, IF(RANDBETWEEN(1,1000)&lt;=M!$E$6*1000,M!$B$2,M!$G$2), IF(RANDBETWEEN(1,1000)&lt;=M!$J$6*1000,M!$G$2,M!$B$2)), "")</f>
        <v/>
      </c>
      <c r="C5287" t="str">
        <f ca="1">IFERROR(IF(NOT(A5287 = B5287), IF(RANDBETWEEN(1,1000)&lt;=M!$E$8*1000,M!$B$2,M!$G$2), ""), "")</f>
        <v/>
      </c>
      <c r="D5287" t="str">
        <f ca="1">IFERROR(IF(COUNTIFS(A5287:C5287,M!$B$2)&gt;=2,M!$B$2,M!$G$2), "")</f>
        <v>Luffy</v>
      </c>
    </row>
    <row r="5288" spans="1:4" x14ac:dyDescent="0.2">
      <c r="A5288" t="str">
        <f ca="1">IFERROR(IF(RANDBETWEEN(1,1000)&lt;=M!$E$5*1000,M!$B$2,M!$G$2), "")</f>
        <v/>
      </c>
      <c r="B5288" t="str">
        <f ca="1">IFERROR(IF($A5288 = M!$B$2, IF(RANDBETWEEN(1,1000)&lt;=M!$E$6*1000,M!$B$2,M!$G$2), IF(RANDBETWEEN(1,1000)&lt;=M!$J$6*1000,M!$G$2,M!$B$2)), "")</f>
        <v/>
      </c>
      <c r="C5288" t="str">
        <f ca="1">IFERROR(IF(NOT(A5288 = B5288), IF(RANDBETWEEN(1,1000)&lt;=M!$E$8*1000,M!$B$2,M!$G$2), ""), "")</f>
        <v/>
      </c>
      <c r="D5288" t="str">
        <f ca="1">IFERROR(IF(COUNTIFS(A5288:C5288,M!$B$2)&gt;=2,M!$B$2,M!$G$2), "")</f>
        <v>Luffy</v>
      </c>
    </row>
    <row r="5289" spans="1:4" x14ac:dyDescent="0.2">
      <c r="A5289" t="str">
        <f ca="1">IFERROR(IF(RANDBETWEEN(1,1000)&lt;=M!$E$5*1000,M!$B$2,M!$G$2), "")</f>
        <v/>
      </c>
      <c r="B5289" t="str">
        <f ca="1">IFERROR(IF($A5289 = M!$B$2, IF(RANDBETWEEN(1,1000)&lt;=M!$E$6*1000,M!$B$2,M!$G$2), IF(RANDBETWEEN(1,1000)&lt;=M!$J$6*1000,M!$G$2,M!$B$2)), "")</f>
        <v/>
      </c>
      <c r="C5289" t="str">
        <f ca="1">IFERROR(IF(NOT(A5289 = B5289), IF(RANDBETWEEN(1,1000)&lt;=M!$E$8*1000,M!$B$2,M!$G$2), ""), "")</f>
        <v/>
      </c>
      <c r="D5289" t="str">
        <f ca="1">IFERROR(IF(COUNTIFS(A5289:C5289,M!$B$2)&gt;=2,M!$B$2,M!$G$2), "")</f>
        <v>Luffy</v>
      </c>
    </row>
    <row r="5290" spans="1:4" x14ac:dyDescent="0.2">
      <c r="A5290" t="str">
        <f ca="1">IFERROR(IF(RANDBETWEEN(1,1000)&lt;=M!$E$5*1000,M!$B$2,M!$G$2), "")</f>
        <v/>
      </c>
      <c r="B5290" t="str">
        <f ca="1">IFERROR(IF($A5290 = M!$B$2, IF(RANDBETWEEN(1,1000)&lt;=M!$E$6*1000,M!$B$2,M!$G$2), IF(RANDBETWEEN(1,1000)&lt;=M!$J$6*1000,M!$G$2,M!$B$2)), "")</f>
        <v/>
      </c>
      <c r="C5290" t="str">
        <f ca="1">IFERROR(IF(NOT(A5290 = B5290), IF(RANDBETWEEN(1,1000)&lt;=M!$E$8*1000,M!$B$2,M!$G$2), ""), "")</f>
        <v/>
      </c>
      <c r="D5290" t="str">
        <f ca="1">IFERROR(IF(COUNTIFS(A5290:C5290,M!$B$2)&gt;=2,M!$B$2,M!$G$2), "")</f>
        <v>Luffy</v>
      </c>
    </row>
    <row r="5291" spans="1:4" x14ac:dyDescent="0.2">
      <c r="A5291" t="str">
        <f ca="1">IFERROR(IF(RANDBETWEEN(1,1000)&lt;=M!$E$5*1000,M!$B$2,M!$G$2), "")</f>
        <v/>
      </c>
      <c r="B5291" t="str">
        <f ca="1">IFERROR(IF($A5291 = M!$B$2, IF(RANDBETWEEN(1,1000)&lt;=M!$E$6*1000,M!$B$2,M!$G$2), IF(RANDBETWEEN(1,1000)&lt;=M!$J$6*1000,M!$G$2,M!$B$2)), "")</f>
        <v/>
      </c>
      <c r="C5291" t="str">
        <f ca="1">IFERROR(IF(NOT(A5291 = B5291), IF(RANDBETWEEN(1,1000)&lt;=M!$E$8*1000,M!$B$2,M!$G$2), ""), "")</f>
        <v/>
      </c>
      <c r="D5291" t="str">
        <f ca="1">IFERROR(IF(COUNTIFS(A5291:C5291,M!$B$2)&gt;=2,M!$B$2,M!$G$2), "")</f>
        <v>Luffy</v>
      </c>
    </row>
    <row r="5292" spans="1:4" x14ac:dyDescent="0.2">
      <c r="A5292" t="str">
        <f ca="1">IFERROR(IF(RANDBETWEEN(1,1000)&lt;=M!$E$5*1000,M!$B$2,M!$G$2), "")</f>
        <v/>
      </c>
      <c r="B5292" t="str">
        <f ca="1">IFERROR(IF($A5292 = M!$B$2, IF(RANDBETWEEN(1,1000)&lt;=M!$E$6*1000,M!$B$2,M!$G$2), IF(RANDBETWEEN(1,1000)&lt;=M!$J$6*1000,M!$G$2,M!$B$2)), "")</f>
        <v/>
      </c>
      <c r="C5292" t="str">
        <f ca="1">IFERROR(IF(NOT(A5292 = B5292), IF(RANDBETWEEN(1,1000)&lt;=M!$E$8*1000,M!$B$2,M!$G$2), ""), "")</f>
        <v/>
      </c>
      <c r="D5292" t="str">
        <f ca="1">IFERROR(IF(COUNTIFS(A5292:C5292,M!$B$2)&gt;=2,M!$B$2,M!$G$2), "")</f>
        <v>Luffy</v>
      </c>
    </row>
    <row r="5293" spans="1:4" x14ac:dyDescent="0.2">
      <c r="A5293" t="str">
        <f ca="1">IFERROR(IF(RANDBETWEEN(1,1000)&lt;=M!$E$5*1000,M!$B$2,M!$G$2), "")</f>
        <v/>
      </c>
      <c r="B5293" t="str">
        <f ca="1">IFERROR(IF($A5293 = M!$B$2, IF(RANDBETWEEN(1,1000)&lt;=M!$E$6*1000,M!$B$2,M!$G$2), IF(RANDBETWEEN(1,1000)&lt;=M!$J$6*1000,M!$G$2,M!$B$2)), "")</f>
        <v/>
      </c>
      <c r="C5293" t="str">
        <f ca="1">IFERROR(IF(NOT(A5293 = B5293), IF(RANDBETWEEN(1,1000)&lt;=M!$E$8*1000,M!$B$2,M!$G$2), ""), "")</f>
        <v/>
      </c>
      <c r="D5293" t="str">
        <f ca="1">IFERROR(IF(COUNTIFS(A5293:C5293,M!$B$2)&gt;=2,M!$B$2,M!$G$2), "")</f>
        <v>Luffy</v>
      </c>
    </row>
    <row r="5294" spans="1:4" x14ac:dyDescent="0.2">
      <c r="A5294" t="str">
        <f ca="1">IFERROR(IF(RANDBETWEEN(1,1000)&lt;=M!$E$5*1000,M!$B$2,M!$G$2), "")</f>
        <v/>
      </c>
      <c r="B5294" t="str">
        <f ca="1">IFERROR(IF($A5294 = M!$B$2, IF(RANDBETWEEN(1,1000)&lt;=M!$E$6*1000,M!$B$2,M!$G$2), IF(RANDBETWEEN(1,1000)&lt;=M!$J$6*1000,M!$G$2,M!$B$2)), "")</f>
        <v/>
      </c>
      <c r="C5294" t="str">
        <f ca="1">IFERROR(IF(NOT(A5294 = B5294), IF(RANDBETWEEN(1,1000)&lt;=M!$E$8*1000,M!$B$2,M!$G$2), ""), "")</f>
        <v/>
      </c>
      <c r="D5294" t="str">
        <f ca="1">IFERROR(IF(COUNTIFS(A5294:C5294,M!$B$2)&gt;=2,M!$B$2,M!$G$2), "")</f>
        <v>Luffy</v>
      </c>
    </row>
    <row r="5295" spans="1:4" x14ac:dyDescent="0.2">
      <c r="A5295" t="str">
        <f ca="1">IFERROR(IF(RANDBETWEEN(1,1000)&lt;=M!$E$5*1000,M!$B$2,M!$G$2), "")</f>
        <v/>
      </c>
      <c r="B5295" t="str">
        <f ca="1">IFERROR(IF($A5295 = M!$B$2, IF(RANDBETWEEN(1,1000)&lt;=M!$E$6*1000,M!$B$2,M!$G$2), IF(RANDBETWEEN(1,1000)&lt;=M!$J$6*1000,M!$G$2,M!$B$2)), "")</f>
        <v/>
      </c>
      <c r="C5295" t="str">
        <f ca="1">IFERROR(IF(NOT(A5295 = B5295), IF(RANDBETWEEN(1,1000)&lt;=M!$E$8*1000,M!$B$2,M!$G$2), ""), "")</f>
        <v/>
      </c>
      <c r="D5295" t="str">
        <f ca="1">IFERROR(IF(COUNTIFS(A5295:C5295,M!$B$2)&gt;=2,M!$B$2,M!$G$2), "")</f>
        <v>Luffy</v>
      </c>
    </row>
    <row r="5296" spans="1:4" x14ac:dyDescent="0.2">
      <c r="A5296" t="str">
        <f ca="1">IFERROR(IF(RANDBETWEEN(1,1000)&lt;=M!$E$5*1000,M!$B$2,M!$G$2), "")</f>
        <v/>
      </c>
      <c r="B5296" t="str">
        <f ca="1">IFERROR(IF($A5296 = M!$B$2, IF(RANDBETWEEN(1,1000)&lt;=M!$E$6*1000,M!$B$2,M!$G$2), IF(RANDBETWEEN(1,1000)&lt;=M!$J$6*1000,M!$G$2,M!$B$2)), "")</f>
        <v/>
      </c>
      <c r="C5296" t="str">
        <f ca="1">IFERROR(IF(NOT(A5296 = B5296), IF(RANDBETWEEN(1,1000)&lt;=M!$E$8*1000,M!$B$2,M!$G$2), ""), "")</f>
        <v/>
      </c>
      <c r="D5296" t="str">
        <f ca="1">IFERROR(IF(COUNTIFS(A5296:C5296,M!$B$2)&gt;=2,M!$B$2,M!$G$2), "")</f>
        <v>Luffy</v>
      </c>
    </row>
    <row r="5297" spans="1:4" x14ac:dyDescent="0.2">
      <c r="A5297" t="str">
        <f ca="1">IFERROR(IF(RANDBETWEEN(1,1000)&lt;=M!$E$5*1000,M!$B$2,M!$G$2), "")</f>
        <v/>
      </c>
      <c r="B5297" t="str">
        <f ca="1">IFERROR(IF($A5297 = M!$B$2, IF(RANDBETWEEN(1,1000)&lt;=M!$E$6*1000,M!$B$2,M!$G$2), IF(RANDBETWEEN(1,1000)&lt;=M!$J$6*1000,M!$G$2,M!$B$2)), "")</f>
        <v/>
      </c>
      <c r="C5297" t="str">
        <f ca="1">IFERROR(IF(NOT(A5297 = B5297), IF(RANDBETWEEN(1,1000)&lt;=M!$E$8*1000,M!$B$2,M!$G$2), ""), "")</f>
        <v/>
      </c>
      <c r="D5297" t="str">
        <f ca="1">IFERROR(IF(COUNTIFS(A5297:C5297,M!$B$2)&gt;=2,M!$B$2,M!$G$2), "")</f>
        <v>Luffy</v>
      </c>
    </row>
    <row r="5298" spans="1:4" x14ac:dyDescent="0.2">
      <c r="A5298" t="str">
        <f ca="1">IFERROR(IF(RANDBETWEEN(1,1000)&lt;=M!$E$5*1000,M!$B$2,M!$G$2), "")</f>
        <v/>
      </c>
      <c r="B5298" t="str">
        <f ca="1">IFERROR(IF($A5298 = M!$B$2, IF(RANDBETWEEN(1,1000)&lt;=M!$E$6*1000,M!$B$2,M!$G$2), IF(RANDBETWEEN(1,1000)&lt;=M!$J$6*1000,M!$G$2,M!$B$2)), "")</f>
        <v/>
      </c>
      <c r="C5298" t="str">
        <f ca="1">IFERROR(IF(NOT(A5298 = B5298), IF(RANDBETWEEN(1,1000)&lt;=M!$E$8*1000,M!$B$2,M!$G$2), ""), "")</f>
        <v/>
      </c>
      <c r="D5298" t="str">
        <f ca="1">IFERROR(IF(COUNTIFS(A5298:C5298,M!$B$2)&gt;=2,M!$B$2,M!$G$2), "")</f>
        <v>Luffy</v>
      </c>
    </row>
    <row r="5299" spans="1:4" x14ac:dyDescent="0.2">
      <c r="A5299" t="str">
        <f ca="1">IFERROR(IF(RANDBETWEEN(1,1000)&lt;=M!$E$5*1000,M!$B$2,M!$G$2), "")</f>
        <v/>
      </c>
      <c r="B5299" t="str">
        <f ca="1">IFERROR(IF($A5299 = M!$B$2, IF(RANDBETWEEN(1,1000)&lt;=M!$E$6*1000,M!$B$2,M!$G$2), IF(RANDBETWEEN(1,1000)&lt;=M!$J$6*1000,M!$G$2,M!$B$2)), "")</f>
        <v/>
      </c>
      <c r="C5299" t="str">
        <f ca="1">IFERROR(IF(NOT(A5299 = B5299), IF(RANDBETWEEN(1,1000)&lt;=M!$E$8*1000,M!$B$2,M!$G$2), ""), "")</f>
        <v/>
      </c>
      <c r="D5299" t="str">
        <f ca="1">IFERROR(IF(COUNTIFS(A5299:C5299,M!$B$2)&gt;=2,M!$B$2,M!$G$2), "")</f>
        <v>Luffy</v>
      </c>
    </row>
    <row r="5300" spans="1:4" x14ac:dyDescent="0.2">
      <c r="A5300" t="str">
        <f ca="1">IFERROR(IF(RANDBETWEEN(1,1000)&lt;=M!$E$5*1000,M!$B$2,M!$G$2), "")</f>
        <v/>
      </c>
      <c r="B5300" t="str">
        <f ca="1">IFERROR(IF($A5300 = M!$B$2, IF(RANDBETWEEN(1,1000)&lt;=M!$E$6*1000,M!$B$2,M!$G$2), IF(RANDBETWEEN(1,1000)&lt;=M!$J$6*1000,M!$G$2,M!$B$2)), "")</f>
        <v/>
      </c>
      <c r="C5300" t="str">
        <f ca="1">IFERROR(IF(NOT(A5300 = B5300), IF(RANDBETWEEN(1,1000)&lt;=M!$E$8*1000,M!$B$2,M!$G$2), ""), "")</f>
        <v/>
      </c>
      <c r="D5300" t="str">
        <f ca="1">IFERROR(IF(COUNTIFS(A5300:C5300,M!$B$2)&gt;=2,M!$B$2,M!$G$2), "")</f>
        <v>Luffy</v>
      </c>
    </row>
    <row r="5301" spans="1:4" x14ac:dyDescent="0.2">
      <c r="A5301" t="str">
        <f ca="1">IFERROR(IF(RANDBETWEEN(1,1000)&lt;=M!$E$5*1000,M!$B$2,M!$G$2), "")</f>
        <v/>
      </c>
      <c r="B5301" t="str">
        <f ca="1">IFERROR(IF($A5301 = M!$B$2, IF(RANDBETWEEN(1,1000)&lt;=M!$E$6*1000,M!$B$2,M!$G$2), IF(RANDBETWEEN(1,1000)&lt;=M!$J$6*1000,M!$G$2,M!$B$2)), "")</f>
        <v/>
      </c>
      <c r="C5301" t="str">
        <f ca="1">IFERROR(IF(NOT(A5301 = B5301), IF(RANDBETWEEN(1,1000)&lt;=M!$E$8*1000,M!$B$2,M!$G$2), ""), "")</f>
        <v/>
      </c>
      <c r="D5301" t="str">
        <f ca="1">IFERROR(IF(COUNTIFS(A5301:C5301,M!$B$2)&gt;=2,M!$B$2,M!$G$2), "")</f>
        <v>Luffy</v>
      </c>
    </row>
    <row r="5302" spans="1:4" x14ac:dyDescent="0.2">
      <c r="A5302" t="str">
        <f ca="1">IFERROR(IF(RANDBETWEEN(1,1000)&lt;=M!$E$5*1000,M!$B$2,M!$G$2), "")</f>
        <v/>
      </c>
      <c r="B5302" t="str">
        <f ca="1">IFERROR(IF($A5302 = M!$B$2, IF(RANDBETWEEN(1,1000)&lt;=M!$E$6*1000,M!$B$2,M!$G$2), IF(RANDBETWEEN(1,1000)&lt;=M!$J$6*1000,M!$G$2,M!$B$2)), "")</f>
        <v/>
      </c>
      <c r="C5302" t="str">
        <f ca="1">IFERROR(IF(NOT(A5302 = B5302), IF(RANDBETWEEN(1,1000)&lt;=M!$E$8*1000,M!$B$2,M!$G$2), ""), "")</f>
        <v/>
      </c>
      <c r="D5302" t="str">
        <f ca="1">IFERROR(IF(COUNTIFS(A5302:C5302,M!$B$2)&gt;=2,M!$B$2,M!$G$2), "")</f>
        <v>Luffy</v>
      </c>
    </row>
    <row r="5303" spans="1:4" x14ac:dyDescent="0.2">
      <c r="A5303" t="str">
        <f ca="1">IFERROR(IF(RANDBETWEEN(1,1000)&lt;=M!$E$5*1000,M!$B$2,M!$G$2), "")</f>
        <v/>
      </c>
      <c r="B5303" t="str">
        <f ca="1">IFERROR(IF($A5303 = M!$B$2, IF(RANDBETWEEN(1,1000)&lt;=M!$E$6*1000,M!$B$2,M!$G$2), IF(RANDBETWEEN(1,1000)&lt;=M!$J$6*1000,M!$G$2,M!$B$2)), "")</f>
        <v/>
      </c>
      <c r="C5303" t="str">
        <f ca="1">IFERROR(IF(NOT(A5303 = B5303), IF(RANDBETWEEN(1,1000)&lt;=M!$E$8*1000,M!$B$2,M!$G$2), ""), "")</f>
        <v/>
      </c>
      <c r="D5303" t="str">
        <f ca="1">IFERROR(IF(COUNTIFS(A5303:C5303,M!$B$2)&gt;=2,M!$B$2,M!$G$2), "")</f>
        <v>Luffy</v>
      </c>
    </row>
    <row r="5304" spans="1:4" x14ac:dyDescent="0.2">
      <c r="A5304" t="str">
        <f ca="1">IFERROR(IF(RANDBETWEEN(1,1000)&lt;=M!$E$5*1000,M!$B$2,M!$G$2), "")</f>
        <v/>
      </c>
      <c r="B5304" t="str">
        <f ca="1">IFERROR(IF($A5304 = M!$B$2, IF(RANDBETWEEN(1,1000)&lt;=M!$E$6*1000,M!$B$2,M!$G$2), IF(RANDBETWEEN(1,1000)&lt;=M!$J$6*1000,M!$G$2,M!$B$2)), "")</f>
        <v/>
      </c>
      <c r="C5304" t="str">
        <f ca="1">IFERROR(IF(NOT(A5304 = B5304), IF(RANDBETWEEN(1,1000)&lt;=M!$E$8*1000,M!$B$2,M!$G$2), ""), "")</f>
        <v/>
      </c>
      <c r="D5304" t="str">
        <f ca="1">IFERROR(IF(COUNTIFS(A5304:C5304,M!$B$2)&gt;=2,M!$B$2,M!$G$2), "")</f>
        <v>Luffy</v>
      </c>
    </row>
    <row r="5305" spans="1:4" x14ac:dyDescent="0.2">
      <c r="A5305" t="str">
        <f ca="1">IFERROR(IF(RANDBETWEEN(1,1000)&lt;=M!$E$5*1000,M!$B$2,M!$G$2), "")</f>
        <v/>
      </c>
      <c r="B5305" t="str">
        <f ca="1">IFERROR(IF($A5305 = M!$B$2, IF(RANDBETWEEN(1,1000)&lt;=M!$E$6*1000,M!$B$2,M!$G$2), IF(RANDBETWEEN(1,1000)&lt;=M!$J$6*1000,M!$G$2,M!$B$2)), "")</f>
        <v/>
      </c>
      <c r="C5305" t="str">
        <f ca="1">IFERROR(IF(NOT(A5305 = B5305), IF(RANDBETWEEN(1,1000)&lt;=M!$E$8*1000,M!$B$2,M!$G$2), ""), "")</f>
        <v/>
      </c>
      <c r="D5305" t="str">
        <f ca="1">IFERROR(IF(COUNTIFS(A5305:C5305,M!$B$2)&gt;=2,M!$B$2,M!$G$2), "")</f>
        <v>Luffy</v>
      </c>
    </row>
    <row r="5306" spans="1:4" x14ac:dyDescent="0.2">
      <c r="A5306" t="str">
        <f ca="1">IFERROR(IF(RANDBETWEEN(1,1000)&lt;=M!$E$5*1000,M!$B$2,M!$G$2), "")</f>
        <v/>
      </c>
      <c r="B5306" t="str">
        <f ca="1">IFERROR(IF($A5306 = M!$B$2, IF(RANDBETWEEN(1,1000)&lt;=M!$E$6*1000,M!$B$2,M!$G$2), IF(RANDBETWEEN(1,1000)&lt;=M!$J$6*1000,M!$G$2,M!$B$2)), "")</f>
        <v/>
      </c>
      <c r="C5306" t="str">
        <f ca="1">IFERROR(IF(NOT(A5306 = B5306), IF(RANDBETWEEN(1,1000)&lt;=M!$E$8*1000,M!$B$2,M!$G$2), ""), "")</f>
        <v/>
      </c>
      <c r="D5306" t="str">
        <f ca="1">IFERROR(IF(COUNTIFS(A5306:C5306,M!$B$2)&gt;=2,M!$B$2,M!$G$2), "")</f>
        <v>Luffy</v>
      </c>
    </row>
    <row r="5307" spans="1:4" x14ac:dyDescent="0.2">
      <c r="A5307" t="str">
        <f ca="1">IFERROR(IF(RANDBETWEEN(1,1000)&lt;=M!$E$5*1000,M!$B$2,M!$G$2), "")</f>
        <v/>
      </c>
      <c r="B5307" t="str">
        <f ca="1">IFERROR(IF($A5307 = M!$B$2, IF(RANDBETWEEN(1,1000)&lt;=M!$E$6*1000,M!$B$2,M!$G$2), IF(RANDBETWEEN(1,1000)&lt;=M!$J$6*1000,M!$G$2,M!$B$2)), "")</f>
        <v/>
      </c>
      <c r="C5307" t="str">
        <f ca="1">IFERROR(IF(NOT(A5307 = B5307), IF(RANDBETWEEN(1,1000)&lt;=M!$E$8*1000,M!$B$2,M!$G$2), ""), "")</f>
        <v/>
      </c>
      <c r="D5307" t="str">
        <f ca="1">IFERROR(IF(COUNTIFS(A5307:C5307,M!$B$2)&gt;=2,M!$B$2,M!$G$2), "")</f>
        <v>Luffy</v>
      </c>
    </row>
    <row r="5308" spans="1:4" x14ac:dyDescent="0.2">
      <c r="A5308" t="str">
        <f ca="1">IFERROR(IF(RANDBETWEEN(1,1000)&lt;=M!$E$5*1000,M!$B$2,M!$G$2), "")</f>
        <v/>
      </c>
      <c r="B5308" t="str">
        <f ca="1">IFERROR(IF($A5308 = M!$B$2, IF(RANDBETWEEN(1,1000)&lt;=M!$E$6*1000,M!$B$2,M!$G$2), IF(RANDBETWEEN(1,1000)&lt;=M!$J$6*1000,M!$G$2,M!$B$2)), "")</f>
        <v/>
      </c>
      <c r="C5308" t="str">
        <f ca="1">IFERROR(IF(NOT(A5308 = B5308), IF(RANDBETWEEN(1,1000)&lt;=M!$E$8*1000,M!$B$2,M!$G$2), ""), "")</f>
        <v/>
      </c>
      <c r="D5308" t="str">
        <f ca="1">IFERROR(IF(COUNTIFS(A5308:C5308,M!$B$2)&gt;=2,M!$B$2,M!$G$2), "")</f>
        <v>Luffy</v>
      </c>
    </row>
    <row r="5309" spans="1:4" x14ac:dyDescent="0.2">
      <c r="A5309" t="str">
        <f ca="1">IFERROR(IF(RANDBETWEEN(1,1000)&lt;=M!$E$5*1000,M!$B$2,M!$G$2), "")</f>
        <v/>
      </c>
      <c r="B5309" t="str">
        <f ca="1">IFERROR(IF($A5309 = M!$B$2, IF(RANDBETWEEN(1,1000)&lt;=M!$E$6*1000,M!$B$2,M!$G$2), IF(RANDBETWEEN(1,1000)&lt;=M!$J$6*1000,M!$G$2,M!$B$2)), "")</f>
        <v/>
      </c>
      <c r="C5309" t="str">
        <f ca="1">IFERROR(IF(NOT(A5309 = B5309), IF(RANDBETWEEN(1,1000)&lt;=M!$E$8*1000,M!$B$2,M!$G$2), ""), "")</f>
        <v/>
      </c>
      <c r="D5309" t="str">
        <f ca="1">IFERROR(IF(COUNTIFS(A5309:C5309,M!$B$2)&gt;=2,M!$B$2,M!$G$2), "")</f>
        <v>Luffy</v>
      </c>
    </row>
    <row r="5310" spans="1:4" x14ac:dyDescent="0.2">
      <c r="A5310" t="str">
        <f ca="1">IFERROR(IF(RANDBETWEEN(1,1000)&lt;=M!$E$5*1000,M!$B$2,M!$G$2), "")</f>
        <v/>
      </c>
      <c r="B5310" t="str">
        <f ca="1">IFERROR(IF($A5310 = M!$B$2, IF(RANDBETWEEN(1,1000)&lt;=M!$E$6*1000,M!$B$2,M!$G$2), IF(RANDBETWEEN(1,1000)&lt;=M!$J$6*1000,M!$G$2,M!$B$2)), "")</f>
        <v/>
      </c>
      <c r="C5310" t="str">
        <f ca="1">IFERROR(IF(NOT(A5310 = B5310), IF(RANDBETWEEN(1,1000)&lt;=M!$E$8*1000,M!$B$2,M!$G$2), ""), "")</f>
        <v/>
      </c>
      <c r="D5310" t="str">
        <f ca="1">IFERROR(IF(COUNTIFS(A5310:C5310,M!$B$2)&gt;=2,M!$B$2,M!$G$2), "")</f>
        <v>Luffy</v>
      </c>
    </row>
    <row r="5311" spans="1:4" x14ac:dyDescent="0.2">
      <c r="A5311" t="str">
        <f ca="1">IFERROR(IF(RANDBETWEEN(1,1000)&lt;=M!$E$5*1000,M!$B$2,M!$G$2), "")</f>
        <v/>
      </c>
      <c r="B5311" t="str">
        <f ca="1">IFERROR(IF($A5311 = M!$B$2, IF(RANDBETWEEN(1,1000)&lt;=M!$E$6*1000,M!$B$2,M!$G$2), IF(RANDBETWEEN(1,1000)&lt;=M!$J$6*1000,M!$G$2,M!$B$2)), "")</f>
        <v/>
      </c>
      <c r="C5311" t="str">
        <f ca="1">IFERROR(IF(NOT(A5311 = B5311), IF(RANDBETWEEN(1,1000)&lt;=M!$E$8*1000,M!$B$2,M!$G$2), ""), "")</f>
        <v/>
      </c>
      <c r="D5311" t="str">
        <f ca="1">IFERROR(IF(COUNTIFS(A5311:C5311,M!$B$2)&gt;=2,M!$B$2,M!$G$2), "")</f>
        <v>Luffy</v>
      </c>
    </row>
    <row r="5312" spans="1:4" x14ac:dyDescent="0.2">
      <c r="A5312" t="str">
        <f ca="1">IFERROR(IF(RANDBETWEEN(1,1000)&lt;=M!$E$5*1000,M!$B$2,M!$G$2), "")</f>
        <v/>
      </c>
      <c r="B5312" t="str">
        <f ca="1">IFERROR(IF($A5312 = M!$B$2, IF(RANDBETWEEN(1,1000)&lt;=M!$E$6*1000,M!$B$2,M!$G$2), IF(RANDBETWEEN(1,1000)&lt;=M!$J$6*1000,M!$G$2,M!$B$2)), "")</f>
        <v/>
      </c>
      <c r="C5312" t="str">
        <f ca="1">IFERROR(IF(NOT(A5312 = B5312), IF(RANDBETWEEN(1,1000)&lt;=M!$E$8*1000,M!$B$2,M!$G$2), ""), "")</f>
        <v/>
      </c>
      <c r="D5312" t="str">
        <f ca="1">IFERROR(IF(COUNTIFS(A5312:C5312,M!$B$2)&gt;=2,M!$B$2,M!$G$2), "")</f>
        <v>Luffy</v>
      </c>
    </row>
    <row r="5313" spans="1:4" x14ac:dyDescent="0.2">
      <c r="A5313" t="str">
        <f ca="1">IFERROR(IF(RANDBETWEEN(1,1000)&lt;=M!$E$5*1000,M!$B$2,M!$G$2), "")</f>
        <v/>
      </c>
      <c r="B5313" t="str">
        <f ca="1">IFERROR(IF($A5313 = M!$B$2, IF(RANDBETWEEN(1,1000)&lt;=M!$E$6*1000,M!$B$2,M!$G$2), IF(RANDBETWEEN(1,1000)&lt;=M!$J$6*1000,M!$G$2,M!$B$2)), "")</f>
        <v/>
      </c>
      <c r="C5313" t="str">
        <f ca="1">IFERROR(IF(NOT(A5313 = B5313), IF(RANDBETWEEN(1,1000)&lt;=M!$E$8*1000,M!$B$2,M!$G$2), ""), "")</f>
        <v/>
      </c>
      <c r="D5313" t="str">
        <f ca="1">IFERROR(IF(COUNTIFS(A5313:C5313,M!$B$2)&gt;=2,M!$B$2,M!$G$2), "")</f>
        <v>Luffy</v>
      </c>
    </row>
    <row r="5314" spans="1:4" x14ac:dyDescent="0.2">
      <c r="A5314" t="str">
        <f ca="1">IFERROR(IF(RANDBETWEEN(1,1000)&lt;=M!$E$5*1000,M!$B$2,M!$G$2), "")</f>
        <v/>
      </c>
      <c r="B5314" t="str">
        <f ca="1">IFERROR(IF($A5314 = M!$B$2, IF(RANDBETWEEN(1,1000)&lt;=M!$E$6*1000,M!$B$2,M!$G$2), IF(RANDBETWEEN(1,1000)&lt;=M!$J$6*1000,M!$G$2,M!$B$2)), "")</f>
        <v/>
      </c>
      <c r="C5314" t="str">
        <f ca="1">IFERROR(IF(NOT(A5314 = B5314), IF(RANDBETWEEN(1,1000)&lt;=M!$E$8*1000,M!$B$2,M!$G$2), ""), "")</f>
        <v/>
      </c>
      <c r="D5314" t="str">
        <f ca="1">IFERROR(IF(COUNTIFS(A5314:C5314,M!$B$2)&gt;=2,M!$B$2,M!$G$2), "")</f>
        <v>Luffy</v>
      </c>
    </row>
    <row r="5315" spans="1:4" x14ac:dyDescent="0.2">
      <c r="A5315" t="str">
        <f ca="1">IFERROR(IF(RANDBETWEEN(1,1000)&lt;=M!$E$5*1000,M!$B$2,M!$G$2), "")</f>
        <v/>
      </c>
      <c r="B5315" t="str">
        <f ca="1">IFERROR(IF($A5315 = M!$B$2, IF(RANDBETWEEN(1,1000)&lt;=M!$E$6*1000,M!$B$2,M!$G$2), IF(RANDBETWEEN(1,1000)&lt;=M!$J$6*1000,M!$G$2,M!$B$2)), "")</f>
        <v/>
      </c>
      <c r="C5315" t="str">
        <f ca="1">IFERROR(IF(NOT(A5315 = B5315), IF(RANDBETWEEN(1,1000)&lt;=M!$E$8*1000,M!$B$2,M!$G$2), ""), "")</f>
        <v/>
      </c>
      <c r="D5315" t="str">
        <f ca="1">IFERROR(IF(COUNTIFS(A5315:C5315,M!$B$2)&gt;=2,M!$B$2,M!$G$2), "")</f>
        <v>Luffy</v>
      </c>
    </row>
    <row r="5316" spans="1:4" x14ac:dyDescent="0.2">
      <c r="A5316" t="str">
        <f ca="1">IFERROR(IF(RANDBETWEEN(1,1000)&lt;=M!$E$5*1000,M!$B$2,M!$G$2), "")</f>
        <v/>
      </c>
      <c r="B5316" t="str">
        <f ca="1">IFERROR(IF($A5316 = M!$B$2, IF(RANDBETWEEN(1,1000)&lt;=M!$E$6*1000,M!$B$2,M!$G$2), IF(RANDBETWEEN(1,1000)&lt;=M!$J$6*1000,M!$G$2,M!$B$2)), "")</f>
        <v/>
      </c>
      <c r="C5316" t="str">
        <f ca="1">IFERROR(IF(NOT(A5316 = B5316), IF(RANDBETWEEN(1,1000)&lt;=M!$E$8*1000,M!$B$2,M!$G$2), ""), "")</f>
        <v/>
      </c>
      <c r="D5316" t="str">
        <f ca="1">IFERROR(IF(COUNTIFS(A5316:C5316,M!$B$2)&gt;=2,M!$B$2,M!$G$2), "")</f>
        <v>Luffy</v>
      </c>
    </row>
    <row r="5317" spans="1:4" x14ac:dyDescent="0.2">
      <c r="A5317" t="str">
        <f ca="1">IFERROR(IF(RANDBETWEEN(1,1000)&lt;=M!$E$5*1000,M!$B$2,M!$G$2), "")</f>
        <v/>
      </c>
      <c r="B5317" t="str">
        <f ca="1">IFERROR(IF($A5317 = M!$B$2, IF(RANDBETWEEN(1,1000)&lt;=M!$E$6*1000,M!$B$2,M!$G$2), IF(RANDBETWEEN(1,1000)&lt;=M!$J$6*1000,M!$G$2,M!$B$2)), "")</f>
        <v/>
      </c>
      <c r="C5317" t="str">
        <f ca="1">IFERROR(IF(NOT(A5317 = B5317), IF(RANDBETWEEN(1,1000)&lt;=M!$E$8*1000,M!$B$2,M!$G$2), ""), "")</f>
        <v/>
      </c>
      <c r="D5317" t="str">
        <f ca="1">IFERROR(IF(COUNTIFS(A5317:C5317,M!$B$2)&gt;=2,M!$B$2,M!$G$2), "")</f>
        <v>Luffy</v>
      </c>
    </row>
    <row r="5318" spans="1:4" x14ac:dyDescent="0.2">
      <c r="A5318" t="str">
        <f ca="1">IFERROR(IF(RANDBETWEEN(1,1000)&lt;=M!$E$5*1000,M!$B$2,M!$G$2), "")</f>
        <v/>
      </c>
      <c r="B5318" t="str">
        <f ca="1">IFERROR(IF($A5318 = M!$B$2, IF(RANDBETWEEN(1,1000)&lt;=M!$E$6*1000,M!$B$2,M!$G$2), IF(RANDBETWEEN(1,1000)&lt;=M!$J$6*1000,M!$G$2,M!$B$2)), "")</f>
        <v/>
      </c>
      <c r="C5318" t="str">
        <f ca="1">IFERROR(IF(NOT(A5318 = B5318), IF(RANDBETWEEN(1,1000)&lt;=M!$E$8*1000,M!$B$2,M!$G$2), ""), "")</f>
        <v/>
      </c>
      <c r="D5318" t="str">
        <f ca="1">IFERROR(IF(COUNTIFS(A5318:C5318,M!$B$2)&gt;=2,M!$B$2,M!$G$2), "")</f>
        <v>Luffy</v>
      </c>
    </row>
    <row r="5319" spans="1:4" x14ac:dyDescent="0.2">
      <c r="A5319" t="str">
        <f ca="1">IFERROR(IF(RANDBETWEEN(1,1000)&lt;=M!$E$5*1000,M!$B$2,M!$G$2), "")</f>
        <v/>
      </c>
      <c r="B5319" t="str">
        <f ca="1">IFERROR(IF($A5319 = M!$B$2, IF(RANDBETWEEN(1,1000)&lt;=M!$E$6*1000,M!$B$2,M!$G$2), IF(RANDBETWEEN(1,1000)&lt;=M!$J$6*1000,M!$G$2,M!$B$2)), "")</f>
        <v/>
      </c>
      <c r="C5319" t="str">
        <f ca="1">IFERROR(IF(NOT(A5319 = B5319), IF(RANDBETWEEN(1,1000)&lt;=M!$E$8*1000,M!$B$2,M!$G$2), ""), "")</f>
        <v/>
      </c>
      <c r="D5319" t="str">
        <f ca="1">IFERROR(IF(COUNTIFS(A5319:C5319,M!$B$2)&gt;=2,M!$B$2,M!$G$2), "")</f>
        <v>Luffy</v>
      </c>
    </row>
    <row r="5320" spans="1:4" x14ac:dyDescent="0.2">
      <c r="A5320" t="str">
        <f ca="1">IFERROR(IF(RANDBETWEEN(1,1000)&lt;=M!$E$5*1000,M!$B$2,M!$G$2), "")</f>
        <v/>
      </c>
      <c r="B5320" t="str">
        <f ca="1">IFERROR(IF($A5320 = M!$B$2, IF(RANDBETWEEN(1,1000)&lt;=M!$E$6*1000,M!$B$2,M!$G$2), IF(RANDBETWEEN(1,1000)&lt;=M!$J$6*1000,M!$G$2,M!$B$2)), "")</f>
        <v/>
      </c>
      <c r="C5320" t="str">
        <f ca="1">IFERROR(IF(NOT(A5320 = B5320), IF(RANDBETWEEN(1,1000)&lt;=M!$E$8*1000,M!$B$2,M!$G$2), ""), "")</f>
        <v/>
      </c>
      <c r="D5320" t="str">
        <f ca="1">IFERROR(IF(COUNTIFS(A5320:C5320,M!$B$2)&gt;=2,M!$B$2,M!$G$2), "")</f>
        <v>Luffy</v>
      </c>
    </row>
    <row r="5321" spans="1:4" x14ac:dyDescent="0.2">
      <c r="A5321" t="str">
        <f ca="1">IFERROR(IF(RANDBETWEEN(1,1000)&lt;=M!$E$5*1000,M!$B$2,M!$G$2), "")</f>
        <v/>
      </c>
      <c r="B5321" t="str">
        <f ca="1">IFERROR(IF($A5321 = M!$B$2, IF(RANDBETWEEN(1,1000)&lt;=M!$E$6*1000,M!$B$2,M!$G$2), IF(RANDBETWEEN(1,1000)&lt;=M!$J$6*1000,M!$G$2,M!$B$2)), "")</f>
        <v/>
      </c>
      <c r="C5321" t="str">
        <f ca="1">IFERROR(IF(NOT(A5321 = B5321), IF(RANDBETWEEN(1,1000)&lt;=M!$E$8*1000,M!$B$2,M!$G$2), ""), "")</f>
        <v/>
      </c>
      <c r="D5321" t="str">
        <f ca="1">IFERROR(IF(COUNTIFS(A5321:C5321,M!$B$2)&gt;=2,M!$B$2,M!$G$2), "")</f>
        <v>Luffy</v>
      </c>
    </row>
    <row r="5322" spans="1:4" x14ac:dyDescent="0.2">
      <c r="A5322" t="str">
        <f ca="1">IFERROR(IF(RANDBETWEEN(1,1000)&lt;=M!$E$5*1000,M!$B$2,M!$G$2), "")</f>
        <v/>
      </c>
      <c r="B5322" t="str">
        <f ca="1">IFERROR(IF($A5322 = M!$B$2, IF(RANDBETWEEN(1,1000)&lt;=M!$E$6*1000,M!$B$2,M!$G$2), IF(RANDBETWEEN(1,1000)&lt;=M!$J$6*1000,M!$G$2,M!$B$2)), "")</f>
        <v/>
      </c>
      <c r="C5322" t="str">
        <f ca="1">IFERROR(IF(NOT(A5322 = B5322), IF(RANDBETWEEN(1,1000)&lt;=M!$E$8*1000,M!$B$2,M!$G$2), ""), "")</f>
        <v/>
      </c>
      <c r="D5322" t="str">
        <f ca="1">IFERROR(IF(COUNTIFS(A5322:C5322,M!$B$2)&gt;=2,M!$B$2,M!$G$2), "")</f>
        <v>Luffy</v>
      </c>
    </row>
    <row r="5323" spans="1:4" x14ac:dyDescent="0.2">
      <c r="A5323" t="str">
        <f ca="1">IFERROR(IF(RANDBETWEEN(1,1000)&lt;=M!$E$5*1000,M!$B$2,M!$G$2), "")</f>
        <v/>
      </c>
      <c r="B5323" t="str">
        <f ca="1">IFERROR(IF($A5323 = M!$B$2, IF(RANDBETWEEN(1,1000)&lt;=M!$E$6*1000,M!$B$2,M!$G$2), IF(RANDBETWEEN(1,1000)&lt;=M!$J$6*1000,M!$G$2,M!$B$2)), "")</f>
        <v/>
      </c>
      <c r="C5323" t="str">
        <f ca="1">IFERROR(IF(NOT(A5323 = B5323), IF(RANDBETWEEN(1,1000)&lt;=M!$E$8*1000,M!$B$2,M!$G$2), ""), "")</f>
        <v/>
      </c>
      <c r="D5323" t="str">
        <f ca="1">IFERROR(IF(COUNTIFS(A5323:C5323,M!$B$2)&gt;=2,M!$B$2,M!$G$2), "")</f>
        <v>Luffy</v>
      </c>
    </row>
    <row r="5324" spans="1:4" x14ac:dyDescent="0.2">
      <c r="A5324" t="str">
        <f ca="1">IFERROR(IF(RANDBETWEEN(1,1000)&lt;=M!$E$5*1000,M!$B$2,M!$G$2), "")</f>
        <v/>
      </c>
      <c r="B5324" t="str">
        <f ca="1">IFERROR(IF($A5324 = M!$B$2, IF(RANDBETWEEN(1,1000)&lt;=M!$E$6*1000,M!$B$2,M!$G$2), IF(RANDBETWEEN(1,1000)&lt;=M!$J$6*1000,M!$G$2,M!$B$2)), "")</f>
        <v/>
      </c>
      <c r="C5324" t="str">
        <f ca="1">IFERROR(IF(NOT(A5324 = B5324), IF(RANDBETWEEN(1,1000)&lt;=M!$E$8*1000,M!$B$2,M!$G$2), ""), "")</f>
        <v/>
      </c>
      <c r="D5324" t="str">
        <f ca="1">IFERROR(IF(COUNTIFS(A5324:C5324,M!$B$2)&gt;=2,M!$B$2,M!$G$2), "")</f>
        <v>Luffy</v>
      </c>
    </row>
    <row r="5325" spans="1:4" x14ac:dyDescent="0.2">
      <c r="A5325" t="str">
        <f ca="1">IFERROR(IF(RANDBETWEEN(1,1000)&lt;=M!$E$5*1000,M!$B$2,M!$G$2), "")</f>
        <v/>
      </c>
      <c r="B5325" t="str">
        <f ca="1">IFERROR(IF($A5325 = M!$B$2, IF(RANDBETWEEN(1,1000)&lt;=M!$E$6*1000,M!$B$2,M!$G$2), IF(RANDBETWEEN(1,1000)&lt;=M!$J$6*1000,M!$G$2,M!$B$2)), "")</f>
        <v/>
      </c>
      <c r="C5325" t="str">
        <f ca="1">IFERROR(IF(NOT(A5325 = B5325), IF(RANDBETWEEN(1,1000)&lt;=M!$E$8*1000,M!$B$2,M!$G$2), ""), "")</f>
        <v/>
      </c>
      <c r="D5325" t="str">
        <f ca="1">IFERROR(IF(COUNTIFS(A5325:C5325,M!$B$2)&gt;=2,M!$B$2,M!$G$2), "")</f>
        <v>Luffy</v>
      </c>
    </row>
    <row r="5326" spans="1:4" x14ac:dyDescent="0.2">
      <c r="A5326" t="str">
        <f ca="1">IFERROR(IF(RANDBETWEEN(1,1000)&lt;=M!$E$5*1000,M!$B$2,M!$G$2), "")</f>
        <v/>
      </c>
      <c r="B5326" t="str">
        <f ca="1">IFERROR(IF($A5326 = M!$B$2, IF(RANDBETWEEN(1,1000)&lt;=M!$E$6*1000,M!$B$2,M!$G$2), IF(RANDBETWEEN(1,1000)&lt;=M!$J$6*1000,M!$G$2,M!$B$2)), "")</f>
        <v/>
      </c>
      <c r="C5326" t="str">
        <f ca="1">IFERROR(IF(NOT(A5326 = B5326), IF(RANDBETWEEN(1,1000)&lt;=M!$E$8*1000,M!$B$2,M!$G$2), ""), "")</f>
        <v/>
      </c>
      <c r="D5326" t="str">
        <f ca="1">IFERROR(IF(COUNTIFS(A5326:C5326,M!$B$2)&gt;=2,M!$B$2,M!$G$2), "")</f>
        <v>Luffy</v>
      </c>
    </row>
    <row r="5327" spans="1:4" x14ac:dyDescent="0.2">
      <c r="A5327" t="str">
        <f ca="1">IFERROR(IF(RANDBETWEEN(1,1000)&lt;=M!$E$5*1000,M!$B$2,M!$G$2), "")</f>
        <v/>
      </c>
      <c r="B5327" t="str">
        <f ca="1">IFERROR(IF($A5327 = M!$B$2, IF(RANDBETWEEN(1,1000)&lt;=M!$E$6*1000,M!$B$2,M!$G$2), IF(RANDBETWEEN(1,1000)&lt;=M!$J$6*1000,M!$G$2,M!$B$2)), "")</f>
        <v/>
      </c>
      <c r="C5327" t="str">
        <f ca="1">IFERROR(IF(NOT(A5327 = B5327), IF(RANDBETWEEN(1,1000)&lt;=M!$E$8*1000,M!$B$2,M!$G$2), ""), "")</f>
        <v/>
      </c>
      <c r="D5327" t="str">
        <f ca="1">IFERROR(IF(COUNTIFS(A5327:C5327,M!$B$2)&gt;=2,M!$B$2,M!$G$2), "")</f>
        <v>Luffy</v>
      </c>
    </row>
    <row r="5328" spans="1:4" x14ac:dyDescent="0.2">
      <c r="A5328" t="str">
        <f ca="1">IFERROR(IF(RANDBETWEEN(1,1000)&lt;=M!$E$5*1000,M!$B$2,M!$G$2), "")</f>
        <v/>
      </c>
      <c r="B5328" t="str">
        <f ca="1">IFERROR(IF($A5328 = M!$B$2, IF(RANDBETWEEN(1,1000)&lt;=M!$E$6*1000,M!$B$2,M!$G$2), IF(RANDBETWEEN(1,1000)&lt;=M!$J$6*1000,M!$G$2,M!$B$2)), "")</f>
        <v/>
      </c>
      <c r="C5328" t="str">
        <f ca="1">IFERROR(IF(NOT(A5328 = B5328), IF(RANDBETWEEN(1,1000)&lt;=M!$E$8*1000,M!$B$2,M!$G$2), ""), "")</f>
        <v/>
      </c>
      <c r="D5328" t="str">
        <f ca="1">IFERROR(IF(COUNTIFS(A5328:C5328,M!$B$2)&gt;=2,M!$B$2,M!$G$2), "")</f>
        <v>Luffy</v>
      </c>
    </row>
    <row r="5329" spans="1:4" x14ac:dyDescent="0.2">
      <c r="A5329" t="str">
        <f ca="1">IFERROR(IF(RANDBETWEEN(1,1000)&lt;=M!$E$5*1000,M!$B$2,M!$G$2), "")</f>
        <v/>
      </c>
      <c r="B5329" t="str">
        <f ca="1">IFERROR(IF($A5329 = M!$B$2, IF(RANDBETWEEN(1,1000)&lt;=M!$E$6*1000,M!$B$2,M!$G$2), IF(RANDBETWEEN(1,1000)&lt;=M!$J$6*1000,M!$G$2,M!$B$2)), "")</f>
        <v/>
      </c>
      <c r="C5329" t="str">
        <f ca="1">IFERROR(IF(NOT(A5329 = B5329), IF(RANDBETWEEN(1,1000)&lt;=M!$E$8*1000,M!$B$2,M!$G$2), ""), "")</f>
        <v/>
      </c>
      <c r="D5329" t="str">
        <f ca="1">IFERROR(IF(COUNTIFS(A5329:C5329,M!$B$2)&gt;=2,M!$B$2,M!$G$2), "")</f>
        <v>Luffy</v>
      </c>
    </row>
    <row r="5330" spans="1:4" x14ac:dyDescent="0.2">
      <c r="A5330" t="str">
        <f ca="1">IFERROR(IF(RANDBETWEEN(1,1000)&lt;=M!$E$5*1000,M!$B$2,M!$G$2), "")</f>
        <v/>
      </c>
      <c r="B5330" t="str">
        <f ca="1">IFERROR(IF($A5330 = M!$B$2, IF(RANDBETWEEN(1,1000)&lt;=M!$E$6*1000,M!$B$2,M!$G$2), IF(RANDBETWEEN(1,1000)&lt;=M!$J$6*1000,M!$G$2,M!$B$2)), "")</f>
        <v/>
      </c>
      <c r="C5330" t="str">
        <f ca="1">IFERROR(IF(NOT(A5330 = B5330), IF(RANDBETWEEN(1,1000)&lt;=M!$E$8*1000,M!$B$2,M!$G$2), ""), "")</f>
        <v/>
      </c>
      <c r="D5330" t="str">
        <f ca="1">IFERROR(IF(COUNTIFS(A5330:C5330,M!$B$2)&gt;=2,M!$B$2,M!$G$2), "")</f>
        <v>Luffy</v>
      </c>
    </row>
    <row r="5331" spans="1:4" x14ac:dyDescent="0.2">
      <c r="A5331" t="str">
        <f ca="1">IFERROR(IF(RANDBETWEEN(1,1000)&lt;=M!$E$5*1000,M!$B$2,M!$G$2), "")</f>
        <v/>
      </c>
      <c r="B5331" t="str">
        <f ca="1">IFERROR(IF($A5331 = M!$B$2, IF(RANDBETWEEN(1,1000)&lt;=M!$E$6*1000,M!$B$2,M!$G$2), IF(RANDBETWEEN(1,1000)&lt;=M!$J$6*1000,M!$G$2,M!$B$2)), "")</f>
        <v/>
      </c>
      <c r="C5331" t="str">
        <f ca="1">IFERROR(IF(NOT(A5331 = B5331), IF(RANDBETWEEN(1,1000)&lt;=M!$E$8*1000,M!$B$2,M!$G$2), ""), "")</f>
        <v/>
      </c>
      <c r="D5331" t="str">
        <f ca="1">IFERROR(IF(COUNTIFS(A5331:C5331,M!$B$2)&gt;=2,M!$B$2,M!$G$2), "")</f>
        <v>Luffy</v>
      </c>
    </row>
    <row r="5332" spans="1:4" x14ac:dyDescent="0.2">
      <c r="A5332" t="str">
        <f ca="1">IFERROR(IF(RANDBETWEEN(1,1000)&lt;=M!$E$5*1000,M!$B$2,M!$G$2), "")</f>
        <v/>
      </c>
      <c r="B5332" t="str">
        <f ca="1">IFERROR(IF($A5332 = M!$B$2, IF(RANDBETWEEN(1,1000)&lt;=M!$E$6*1000,M!$B$2,M!$G$2), IF(RANDBETWEEN(1,1000)&lt;=M!$J$6*1000,M!$G$2,M!$B$2)), "")</f>
        <v/>
      </c>
      <c r="C5332" t="str">
        <f ca="1">IFERROR(IF(NOT(A5332 = B5332), IF(RANDBETWEEN(1,1000)&lt;=M!$E$8*1000,M!$B$2,M!$G$2), ""), "")</f>
        <v/>
      </c>
      <c r="D5332" t="str">
        <f ca="1">IFERROR(IF(COUNTIFS(A5332:C5332,M!$B$2)&gt;=2,M!$B$2,M!$G$2), "")</f>
        <v>Luffy</v>
      </c>
    </row>
    <row r="5333" spans="1:4" x14ac:dyDescent="0.2">
      <c r="A5333" t="str">
        <f ca="1">IFERROR(IF(RANDBETWEEN(1,1000)&lt;=M!$E$5*1000,M!$B$2,M!$G$2), "")</f>
        <v/>
      </c>
      <c r="B5333" t="str">
        <f ca="1">IFERROR(IF($A5333 = M!$B$2, IF(RANDBETWEEN(1,1000)&lt;=M!$E$6*1000,M!$B$2,M!$G$2), IF(RANDBETWEEN(1,1000)&lt;=M!$J$6*1000,M!$G$2,M!$B$2)), "")</f>
        <v/>
      </c>
      <c r="C5333" t="str">
        <f ca="1">IFERROR(IF(NOT(A5333 = B5333), IF(RANDBETWEEN(1,1000)&lt;=M!$E$8*1000,M!$B$2,M!$G$2), ""), "")</f>
        <v/>
      </c>
      <c r="D5333" t="str">
        <f ca="1">IFERROR(IF(COUNTIFS(A5333:C5333,M!$B$2)&gt;=2,M!$B$2,M!$G$2), "")</f>
        <v>Luffy</v>
      </c>
    </row>
    <row r="5334" spans="1:4" x14ac:dyDescent="0.2">
      <c r="A5334" t="str">
        <f ca="1">IFERROR(IF(RANDBETWEEN(1,1000)&lt;=M!$E$5*1000,M!$B$2,M!$G$2), "")</f>
        <v/>
      </c>
      <c r="B5334" t="str">
        <f ca="1">IFERROR(IF($A5334 = M!$B$2, IF(RANDBETWEEN(1,1000)&lt;=M!$E$6*1000,M!$B$2,M!$G$2), IF(RANDBETWEEN(1,1000)&lt;=M!$J$6*1000,M!$G$2,M!$B$2)), "")</f>
        <v/>
      </c>
      <c r="C5334" t="str">
        <f ca="1">IFERROR(IF(NOT(A5334 = B5334), IF(RANDBETWEEN(1,1000)&lt;=M!$E$8*1000,M!$B$2,M!$G$2), ""), "")</f>
        <v/>
      </c>
      <c r="D5334" t="str">
        <f ca="1">IFERROR(IF(COUNTIFS(A5334:C5334,M!$B$2)&gt;=2,M!$B$2,M!$G$2), "")</f>
        <v>Luffy</v>
      </c>
    </row>
    <row r="5335" spans="1:4" x14ac:dyDescent="0.2">
      <c r="A5335" t="str">
        <f ca="1">IFERROR(IF(RANDBETWEEN(1,1000)&lt;=M!$E$5*1000,M!$B$2,M!$G$2), "")</f>
        <v/>
      </c>
      <c r="B5335" t="str">
        <f ca="1">IFERROR(IF($A5335 = M!$B$2, IF(RANDBETWEEN(1,1000)&lt;=M!$E$6*1000,M!$B$2,M!$G$2), IF(RANDBETWEEN(1,1000)&lt;=M!$J$6*1000,M!$G$2,M!$B$2)), "")</f>
        <v/>
      </c>
      <c r="C5335" t="str">
        <f ca="1">IFERROR(IF(NOT(A5335 = B5335), IF(RANDBETWEEN(1,1000)&lt;=M!$E$8*1000,M!$B$2,M!$G$2), ""), "")</f>
        <v/>
      </c>
      <c r="D5335" t="str">
        <f ca="1">IFERROR(IF(COUNTIFS(A5335:C5335,M!$B$2)&gt;=2,M!$B$2,M!$G$2), "")</f>
        <v>Luffy</v>
      </c>
    </row>
    <row r="5336" spans="1:4" x14ac:dyDescent="0.2">
      <c r="A5336" t="str">
        <f ca="1">IFERROR(IF(RANDBETWEEN(1,1000)&lt;=M!$E$5*1000,M!$B$2,M!$G$2), "")</f>
        <v/>
      </c>
      <c r="B5336" t="str">
        <f ca="1">IFERROR(IF($A5336 = M!$B$2, IF(RANDBETWEEN(1,1000)&lt;=M!$E$6*1000,M!$B$2,M!$G$2), IF(RANDBETWEEN(1,1000)&lt;=M!$J$6*1000,M!$G$2,M!$B$2)), "")</f>
        <v/>
      </c>
      <c r="C5336" t="str">
        <f ca="1">IFERROR(IF(NOT(A5336 = B5336), IF(RANDBETWEEN(1,1000)&lt;=M!$E$8*1000,M!$B$2,M!$G$2), ""), "")</f>
        <v/>
      </c>
      <c r="D5336" t="str">
        <f ca="1">IFERROR(IF(COUNTIFS(A5336:C5336,M!$B$2)&gt;=2,M!$B$2,M!$G$2), "")</f>
        <v>Luffy</v>
      </c>
    </row>
    <row r="5337" spans="1:4" x14ac:dyDescent="0.2">
      <c r="A5337" t="str">
        <f ca="1">IFERROR(IF(RANDBETWEEN(1,1000)&lt;=M!$E$5*1000,M!$B$2,M!$G$2), "")</f>
        <v/>
      </c>
      <c r="B5337" t="str">
        <f ca="1">IFERROR(IF($A5337 = M!$B$2, IF(RANDBETWEEN(1,1000)&lt;=M!$E$6*1000,M!$B$2,M!$G$2), IF(RANDBETWEEN(1,1000)&lt;=M!$J$6*1000,M!$G$2,M!$B$2)), "")</f>
        <v/>
      </c>
      <c r="C5337" t="str">
        <f ca="1">IFERROR(IF(NOT(A5337 = B5337), IF(RANDBETWEEN(1,1000)&lt;=M!$E$8*1000,M!$B$2,M!$G$2), ""), "")</f>
        <v/>
      </c>
      <c r="D5337" t="str">
        <f ca="1">IFERROR(IF(COUNTIFS(A5337:C5337,M!$B$2)&gt;=2,M!$B$2,M!$G$2), "")</f>
        <v>Luffy</v>
      </c>
    </row>
    <row r="5338" spans="1:4" x14ac:dyDescent="0.2">
      <c r="A5338" t="str">
        <f ca="1">IFERROR(IF(RANDBETWEEN(1,1000)&lt;=M!$E$5*1000,M!$B$2,M!$G$2), "")</f>
        <v/>
      </c>
      <c r="B5338" t="str">
        <f ca="1">IFERROR(IF($A5338 = M!$B$2, IF(RANDBETWEEN(1,1000)&lt;=M!$E$6*1000,M!$B$2,M!$G$2), IF(RANDBETWEEN(1,1000)&lt;=M!$J$6*1000,M!$G$2,M!$B$2)), "")</f>
        <v/>
      </c>
      <c r="C5338" t="str">
        <f ca="1">IFERROR(IF(NOT(A5338 = B5338), IF(RANDBETWEEN(1,1000)&lt;=M!$E$8*1000,M!$B$2,M!$G$2), ""), "")</f>
        <v/>
      </c>
      <c r="D5338" t="str">
        <f ca="1">IFERROR(IF(COUNTIFS(A5338:C5338,M!$B$2)&gt;=2,M!$B$2,M!$G$2), "")</f>
        <v>Luffy</v>
      </c>
    </row>
    <row r="5339" spans="1:4" x14ac:dyDescent="0.2">
      <c r="A5339" t="str">
        <f ca="1">IFERROR(IF(RANDBETWEEN(1,1000)&lt;=M!$E$5*1000,M!$B$2,M!$G$2), "")</f>
        <v/>
      </c>
      <c r="B5339" t="str">
        <f ca="1">IFERROR(IF($A5339 = M!$B$2, IF(RANDBETWEEN(1,1000)&lt;=M!$E$6*1000,M!$B$2,M!$G$2), IF(RANDBETWEEN(1,1000)&lt;=M!$J$6*1000,M!$G$2,M!$B$2)), "")</f>
        <v/>
      </c>
      <c r="C5339" t="str">
        <f ca="1">IFERROR(IF(NOT(A5339 = B5339), IF(RANDBETWEEN(1,1000)&lt;=M!$E$8*1000,M!$B$2,M!$G$2), ""), "")</f>
        <v/>
      </c>
      <c r="D5339" t="str">
        <f ca="1">IFERROR(IF(COUNTIFS(A5339:C5339,M!$B$2)&gt;=2,M!$B$2,M!$G$2), "")</f>
        <v>Luffy</v>
      </c>
    </row>
    <row r="5340" spans="1:4" x14ac:dyDescent="0.2">
      <c r="A5340" t="str">
        <f ca="1">IFERROR(IF(RANDBETWEEN(1,1000)&lt;=M!$E$5*1000,M!$B$2,M!$G$2), "")</f>
        <v/>
      </c>
      <c r="B5340" t="str">
        <f ca="1">IFERROR(IF($A5340 = M!$B$2, IF(RANDBETWEEN(1,1000)&lt;=M!$E$6*1000,M!$B$2,M!$G$2), IF(RANDBETWEEN(1,1000)&lt;=M!$J$6*1000,M!$G$2,M!$B$2)), "")</f>
        <v/>
      </c>
      <c r="C5340" t="str">
        <f ca="1">IFERROR(IF(NOT(A5340 = B5340), IF(RANDBETWEEN(1,1000)&lt;=M!$E$8*1000,M!$B$2,M!$G$2), ""), "")</f>
        <v/>
      </c>
      <c r="D5340" t="str">
        <f ca="1">IFERROR(IF(COUNTIFS(A5340:C5340,M!$B$2)&gt;=2,M!$B$2,M!$G$2), "")</f>
        <v>Luffy</v>
      </c>
    </row>
    <row r="5341" spans="1:4" x14ac:dyDescent="0.2">
      <c r="A5341" t="str">
        <f ca="1">IFERROR(IF(RANDBETWEEN(1,1000)&lt;=M!$E$5*1000,M!$B$2,M!$G$2), "")</f>
        <v/>
      </c>
      <c r="B5341" t="str">
        <f ca="1">IFERROR(IF($A5341 = M!$B$2, IF(RANDBETWEEN(1,1000)&lt;=M!$E$6*1000,M!$B$2,M!$G$2), IF(RANDBETWEEN(1,1000)&lt;=M!$J$6*1000,M!$G$2,M!$B$2)), "")</f>
        <v/>
      </c>
      <c r="C5341" t="str">
        <f ca="1">IFERROR(IF(NOT(A5341 = B5341), IF(RANDBETWEEN(1,1000)&lt;=M!$E$8*1000,M!$B$2,M!$G$2), ""), "")</f>
        <v/>
      </c>
      <c r="D5341" t="str">
        <f ca="1">IFERROR(IF(COUNTIFS(A5341:C5341,M!$B$2)&gt;=2,M!$B$2,M!$G$2), "")</f>
        <v>Luffy</v>
      </c>
    </row>
    <row r="5342" spans="1:4" x14ac:dyDescent="0.2">
      <c r="A5342" t="str">
        <f ca="1">IFERROR(IF(RANDBETWEEN(1,1000)&lt;=M!$E$5*1000,M!$B$2,M!$G$2), "")</f>
        <v/>
      </c>
      <c r="B5342" t="str">
        <f ca="1">IFERROR(IF($A5342 = M!$B$2, IF(RANDBETWEEN(1,1000)&lt;=M!$E$6*1000,M!$B$2,M!$G$2), IF(RANDBETWEEN(1,1000)&lt;=M!$J$6*1000,M!$G$2,M!$B$2)), "")</f>
        <v/>
      </c>
      <c r="C5342" t="str">
        <f ca="1">IFERROR(IF(NOT(A5342 = B5342), IF(RANDBETWEEN(1,1000)&lt;=M!$E$8*1000,M!$B$2,M!$G$2), ""), "")</f>
        <v/>
      </c>
      <c r="D5342" t="str">
        <f ca="1">IFERROR(IF(COUNTIFS(A5342:C5342,M!$B$2)&gt;=2,M!$B$2,M!$G$2), "")</f>
        <v>Luffy</v>
      </c>
    </row>
    <row r="5343" spans="1:4" x14ac:dyDescent="0.2">
      <c r="A5343" t="str">
        <f ca="1">IFERROR(IF(RANDBETWEEN(1,1000)&lt;=M!$E$5*1000,M!$B$2,M!$G$2), "")</f>
        <v/>
      </c>
      <c r="B5343" t="str">
        <f ca="1">IFERROR(IF($A5343 = M!$B$2, IF(RANDBETWEEN(1,1000)&lt;=M!$E$6*1000,M!$B$2,M!$G$2), IF(RANDBETWEEN(1,1000)&lt;=M!$J$6*1000,M!$G$2,M!$B$2)), "")</f>
        <v/>
      </c>
      <c r="C5343" t="str">
        <f ca="1">IFERROR(IF(NOT(A5343 = B5343), IF(RANDBETWEEN(1,1000)&lt;=M!$E$8*1000,M!$B$2,M!$G$2), ""), "")</f>
        <v/>
      </c>
      <c r="D5343" t="str">
        <f ca="1">IFERROR(IF(COUNTIFS(A5343:C5343,M!$B$2)&gt;=2,M!$B$2,M!$G$2), "")</f>
        <v>Luffy</v>
      </c>
    </row>
    <row r="5344" spans="1:4" x14ac:dyDescent="0.2">
      <c r="A5344" t="str">
        <f ca="1">IFERROR(IF(RANDBETWEEN(1,1000)&lt;=M!$E$5*1000,M!$B$2,M!$G$2), "")</f>
        <v/>
      </c>
      <c r="B5344" t="str">
        <f ca="1">IFERROR(IF($A5344 = M!$B$2, IF(RANDBETWEEN(1,1000)&lt;=M!$E$6*1000,M!$B$2,M!$G$2), IF(RANDBETWEEN(1,1000)&lt;=M!$J$6*1000,M!$G$2,M!$B$2)), "")</f>
        <v/>
      </c>
      <c r="C5344" t="str">
        <f ca="1">IFERROR(IF(NOT(A5344 = B5344), IF(RANDBETWEEN(1,1000)&lt;=M!$E$8*1000,M!$B$2,M!$G$2), ""), "")</f>
        <v/>
      </c>
      <c r="D5344" t="str">
        <f ca="1">IFERROR(IF(COUNTIFS(A5344:C5344,M!$B$2)&gt;=2,M!$B$2,M!$G$2), "")</f>
        <v>Luffy</v>
      </c>
    </row>
    <row r="5345" spans="1:4" x14ac:dyDescent="0.2">
      <c r="A5345" t="str">
        <f ca="1">IFERROR(IF(RANDBETWEEN(1,1000)&lt;=M!$E$5*1000,M!$B$2,M!$G$2), "")</f>
        <v/>
      </c>
      <c r="B5345" t="str">
        <f ca="1">IFERROR(IF($A5345 = M!$B$2, IF(RANDBETWEEN(1,1000)&lt;=M!$E$6*1000,M!$B$2,M!$G$2), IF(RANDBETWEEN(1,1000)&lt;=M!$J$6*1000,M!$G$2,M!$B$2)), "")</f>
        <v/>
      </c>
      <c r="C5345" t="str">
        <f ca="1">IFERROR(IF(NOT(A5345 = B5345), IF(RANDBETWEEN(1,1000)&lt;=M!$E$8*1000,M!$B$2,M!$G$2), ""), "")</f>
        <v/>
      </c>
      <c r="D5345" t="str">
        <f ca="1">IFERROR(IF(COUNTIFS(A5345:C5345,M!$B$2)&gt;=2,M!$B$2,M!$G$2), "")</f>
        <v>Luffy</v>
      </c>
    </row>
    <row r="5346" spans="1:4" x14ac:dyDescent="0.2">
      <c r="A5346" t="str">
        <f ca="1">IFERROR(IF(RANDBETWEEN(1,1000)&lt;=M!$E$5*1000,M!$B$2,M!$G$2), "")</f>
        <v/>
      </c>
      <c r="B5346" t="str">
        <f ca="1">IFERROR(IF($A5346 = M!$B$2, IF(RANDBETWEEN(1,1000)&lt;=M!$E$6*1000,M!$B$2,M!$G$2), IF(RANDBETWEEN(1,1000)&lt;=M!$J$6*1000,M!$G$2,M!$B$2)), "")</f>
        <v/>
      </c>
      <c r="C5346" t="str">
        <f ca="1">IFERROR(IF(NOT(A5346 = B5346), IF(RANDBETWEEN(1,1000)&lt;=M!$E$8*1000,M!$B$2,M!$G$2), ""), "")</f>
        <v/>
      </c>
      <c r="D5346" t="str">
        <f ca="1">IFERROR(IF(COUNTIFS(A5346:C5346,M!$B$2)&gt;=2,M!$B$2,M!$G$2), "")</f>
        <v>Luffy</v>
      </c>
    </row>
    <row r="5347" spans="1:4" x14ac:dyDescent="0.2">
      <c r="A5347" t="str">
        <f ca="1">IFERROR(IF(RANDBETWEEN(1,1000)&lt;=M!$E$5*1000,M!$B$2,M!$G$2), "")</f>
        <v/>
      </c>
      <c r="B5347" t="str">
        <f ca="1">IFERROR(IF($A5347 = M!$B$2, IF(RANDBETWEEN(1,1000)&lt;=M!$E$6*1000,M!$B$2,M!$G$2), IF(RANDBETWEEN(1,1000)&lt;=M!$J$6*1000,M!$G$2,M!$B$2)), "")</f>
        <v/>
      </c>
      <c r="C5347" t="str">
        <f ca="1">IFERROR(IF(NOT(A5347 = B5347), IF(RANDBETWEEN(1,1000)&lt;=M!$E$8*1000,M!$B$2,M!$G$2), ""), "")</f>
        <v/>
      </c>
      <c r="D5347" t="str">
        <f ca="1">IFERROR(IF(COUNTIFS(A5347:C5347,M!$B$2)&gt;=2,M!$B$2,M!$G$2), "")</f>
        <v>Luffy</v>
      </c>
    </row>
    <row r="5348" spans="1:4" x14ac:dyDescent="0.2">
      <c r="A5348" t="str">
        <f ca="1">IFERROR(IF(RANDBETWEEN(1,1000)&lt;=M!$E$5*1000,M!$B$2,M!$G$2), "")</f>
        <v/>
      </c>
      <c r="B5348" t="str">
        <f ca="1">IFERROR(IF($A5348 = M!$B$2, IF(RANDBETWEEN(1,1000)&lt;=M!$E$6*1000,M!$B$2,M!$G$2), IF(RANDBETWEEN(1,1000)&lt;=M!$J$6*1000,M!$G$2,M!$B$2)), "")</f>
        <v/>
      </c>
      <c r="C5348" t="str">
        <f ca="1">IFERROR(IF(NOT(A5348 = B5348), IF(RANDBETWEEN(1,1000)&lt;=M!$E$8*1000,M!$B$2,M!$G$2), ""), "")</f>
        <v/>
      </c>
      <c r="D5348" t="str">
        <f ca="1">IFERROR(IF(COUNTIFS(A5348:C5348,M!$B$2)&gt;=2,M!$B$2,M!$G$2), "")</f>
        <v>Luffy</v>
      </c>
    </row>
    <row r="5349" spans="1:4" x14ac:dyDescent="0.2">
      <c r="A5349" t="str">
        <f ca="1">IFERROR(IF(RANDBETWEEN(1,1000)&lt;=M!$E$5*1000,M!$B$2,M!$G$2), "")</f>
        <v/>
      </c>
      <c r="B5349" t="str">
        <f ca="1">IFERROR(IF($A5349 = M!$B$2, IF(RANDBETWEEN(1,1000)&lt;=M!$E$6*1000,M!$B$2,M!$G$2), IF(RANDBETWEEN(1,1000)&lt;=M!$J$6*1000,M!$G$2,M!$B$2)), "")</f>
        <v/>
      </c>
      <c r="C5349" t="str">
        <f ca="1">IFERROR(IF(NOT(A5349 = B5349), IF(RANDBETWEEN(1,1000)&lt;=M!$E$8*1000,M!$B$2,M!$G$2), ""), "")</f>
        <v/>
      </c>
      <c r="D5349" t="str">
        <f ca="1">IFERROR(IF(COUNTIFS(A5349:C5349,M!$B$2)&gt;=2,M!$B$2,M!$G$2), "")</f>
        <v>Luffy</v>
      </c>
    </row>
    <row r="5350" spans="1:4" x14ac:dyDescent="0.2">
      <c r="A5350" t="str">
        <f ca="1">IFERROR(IF(RANDBETWEEN(1,1000)&lt;=M!$E$5*1000,M!$B$2,M!$G$2), "")</f>
        <v/>
      </c>
      <c r="B5350" t="str">
        <f ca="1">IFERROR(IF($A5350 = M!$B$2, IF(RANDBETWEEN(1,1000)&lt;=M!$E$6*1000,M!$B$2,M!$G$2), IF(RANDBETWEEN(1,1000)&lt;=M!$J$6*1000,M!$G$2,M!$B$2)), "")</f>
        <v/>
      </c>
      <c r="C5350" t="str">
        <f ca="1">IFERROR(IF(NOT(A5350 = B5350), IF(RANDBETWEEN(1,1000)&lt;=M!$E$8*1000,M!$B$2,M!$G$2), ""), "")</f>
        <v/>
      </c>
      <c r="D5350" t="str">
        <f ca="1">IFERROR(IF(COUNTIFS(A5350:C5350,M!$B$2)&gt;=2,M!$B$2,M!$G$2), "")</f>
        <v>Luffy</v>
      </c>
    </row>
    <row r="5351" spans="1:4" x14ac:dyDescent="0.2">
      <c r="A5351" t="str">
        <f ca="1">IFERROR(IF(RANDBETWEEN(1,1000)&lt;=M!$E$5*1000,M!$B$2,M!$G$2), "")</f>
        <v/>
      </c>
      <c r="B5351" t="str">
        <f ca="1">IFERROR(IF($A5351 = M!$B$2, IF(RANDBETWEEN(1,1000)&lt;=M!$E$6*1000,M!$B$2,M!$G$2), IF(RANDBETWEEN(1,1000)&lt;=M!$J$6*1000,M!$G$2,M!$B$2)), "")</f>
        <v/>
      </c>
      <c r="C5351" t="str">
        <f ca="1">IFERROR(IF(NOT(A5351 = B5351), IF(RANDBETWEEN(1,1000)&lt;=M!$E$8*1000,M!$B$2,M!$G$2), ""), "")</f>
        <v/>
      </c>
      <c r="D5351" t="str">
        <f ca="1">IFERROR(IF(COUNTIFS(A5351:C5351,M!$B$2)&gt;=2,M!$B$2,M!$G$2), "")</f>
        <v>Luffy</v>
      </c>
    </row>
    <row r="5352" spans="1:4" x14ac:dyDescent="0.2">
      <c r="A5352" t="str">
        <f ca="1">IFERROR(IF(RANDBETWEEN(1,1000)&lt;=M!$E$5*1000,M!$B$2,M!$G$2), "")</f>
        <v/>
      </c>
      <c r="B5352" t="str">
        <f ca="1">IFERROR(IF($A5352 = M!$B$2, IF(RANDBETWEEN(1,1000)&lt;=M!$E$6*1000,M!$B$2,M!$G$2), IF(RANDBETWEEN(1,1000)&lt;=M!$J$6*1000,M!$G$2,M!$B$2)), "")</f>
        <v/>
      </c>
      <c r="C5352" t="str">
        <f ca="1">IFERROR(IF(NOT(A5352 = B5352), IF(RANDBETWEEN(1,1000)&lt;=M!$E$8*1000,M!$B$2,M!$G$2), ""), "")</f>
        <v/>
      </c>
      <c r="D5352" t="str">
        <f ca="1">IFERROR(IF(COUNTIFS(A5352:C5352,M!$B$2)&gt;=2,M!$B$2,M!$G$2), "")</f>
        <v>Luffy</v>
      </c>
    </row>
    <row r="5353" spans="1:4" x14ac:dyDescent="0.2">
      <c r="A5353" t="str">
        <f ca="1">IFERROR(IF(RANDBETWEEN(1,1000)&lt;=M!$E$5*1000,M!$B$2,M!$G$2), "")</f>
        <v/>
      </c>
      <c r="B5353" t="str">
        <f ca="1">IFERROR(IF($A5353 = M!$B$2, IF(RANDBETWEEN(1,1000)&lt;=M!$E$6*1000,M!$B$2,M!$G$2), IF(RANDBETWEEN(1,1000)&lt;=M!$J$6*1000,M!$G$2,M!$B$2)), "")</f>
        <v/>
      </c>
      <c r="C5353" t="str">
        <f ca="1">IFERROR(IF(NOT(A5353 = B5353), IF(RANDBETWEEN(1,1000)&lt;=M!$E$8*1000,M!$B$2,M!$G$2), ""), "")</f>
        <v/>
      </c>
      <c r="D5353" t="str">
        <f ca="1">IFERROR(IF(COUNTIFS(A5353:C5353,M!$B$2)&gt;=2,M!$B$2,M!$G$2), "")</f>
        <v>Luffy</v>
      </c>
    </row>
    <row r="5354" spans="1:4" x14ac:dyDescent="0.2">
      <c r="A5354" t="str">
        <f ca="1">IFERROR(IF(RANDBETWEEN(1,1000)&lt;=M!$E$5*1000,M!$B$2,M!$G$2), "")</f>
        <v/>
      </c>
      <c r="B5354" t="str">
        <f ca="1">IFERROR(IF($A5354 = M!$B$2, IF(RANDBETWEEN(1,1000)&lt;=M!$E$6*1000,M!$B$2,M!$G$2), IF(RANDBETWEEN(1,1000)&lt;=M!$J$6*1000,M!$G$2,M!$B$2)), "")</f>
        <v/>
      </c>
      <c r="C5354" t="str">
        <f ca="1">IFERROR(IF(NOT(A5354 = B5354), IF(RANDBETWEEN(1,1000)&lt;=M!$E$8*1000,M!$B$2,M!$G$2), ""), "")</f>
        <v/>
      </c>
      <c r="D5354" t="str">
        <f ca="1">IFERROR(IF(COUNTIFS(A5354:C5354,M!$B$2)&gt;=2,M!$B$2,M!$G$2), "")</f>
        <v>Luffy</v>
      </c>
    </row>
    <row r="5355" spans="1:4" x14ac:dyDescent="0.2">
      <c r="A5355" t="str">
        <f ca="1">IFERROR(IF(RANDBETWEEN(1,1000)&lt;=M!$E$5*1000,M!$B$2,M!$G$2), "")</f>
        <v/>
      </c>
      <c r="B5355" t="str">
        <f ca="1">IFERROR(IF($A5355 = M!$B$2, IF(RANDBETWEEN(1,1000)&lt;=M!$E$6*1000,M!$B$2,M!$G$2), IF(RANDBETWEEN(1,1000)&lt;=M!$J$6*1000,M!$G$2,M!$B$2)), "")</f>
        <v/>
      </c>
      <c r="C5355" t="str">
        <f ca="1">IFERROR(IF(NOT(A5355 = B5355), IF(RANDBETWEEN(1,1000)&lt;=M!$E$8*1000,M!$B$2,M!$G$2), ""), "")</f>
        <v/>
      </c>
      <c r="D5355" t="str">
        <f ca="1">IFERROR(IF(COUNTIFS(A5355:C5355,M!$B$2)&gt;=2,M!$B$2,M!$G$2), "")</f>
        <v>Luffy</v>
      </c>
    </row>
    <row r="5356" spans="1:4" x14ac:dyDescent="0.2">
      <c r="A5356" t="str">
        <f ca="1">IFERROR(IF(RANDBETWEEN(1,1000)&lt;=M!$E$5*1000,M!$B$2,M!$G$2), "")</f>
        <v/>
      </c>
      <c r="B5356" t="str">
        <f ca="1">IFERROR(IF($A5356 = M!$B$2, IF(RANDBETWEEN(1,1000)&lt;=M!$E$6*1000,M!$B$2,M!$G$2), IF(RANDBETWEEN(1,1000)&lt;=M!$J$6*1000,M!$G$2,M!$B$2)), "")</f>
        <v/>
      </c>
      <c r="C5356" t="str">
        <f ca="1">IFERROR(IF(NOT(A5356 = B5356), IF(RANDBETWEEN(1,1000)&lt;=M!$E$8*1000,M!$B$2,M!$G$2), ""), "")</f>
        <v/>
      </c>
      <c r="D5356" t="str">
        <f ca="1">IFERROR(IF(COUNTIFS(A5356:C5356,M!$B$2)&gt;=2,M!$B$2,M!$G$2), "")</f>
        <v>Luffy</v>
      </c>
    </row>
    <row r="5357" spans="1:4" x14ac:dyDescent="0.2">
      <c r="A5357" t="str">
        <f ca="1">IFERROR(IF(RANDBETWEEN(1,1000)&lt;=M!$E$5*1000,M!$B$2,M!$G$2), "")</f>
        <v/>
      </c>
      <c r="B5357" t="str">
        <f ca="1">IFERROR(IF($A5357 = M!$B$2, IF(RANDBETWEEN(1,1000)&lt;=M!$E$6*1000,M!$B$2,M!$G$2), IF(RANDBETWEEN(1,1000)&lt;=M!$J$6*1000,M!$G$2,M!$B$2)), "")</f>
        <v/>
      </c>
      <c r="C5357" t="str">
        <f ca="1">IFERROR(IF(NOT(A5357 = B5357), IF(RANDBETWEEN(1,1000)&lt;=M!$E$8*1000,M!$B$2,M!$G$2), ""), "")</f>
        <v/>
      </c>
      <c r="D5357" t="str">
        <f ca="1">IFERROR(IF(COUNTIFS(A5357:C5357,M!$B$2)&gt;=2,M!$B$2,M!$G$2), "")</f>
        <v>Luffy</v>
      </c>
    </row>
    <row r="5358" spans="1:4" x14ac:dyDescent="0.2">
      <c r="A5358" t="str">
        <f ca="1">IFERROR(IF(RANDBETWEEN(1,1000)&lt;=M!$E$5*1000,M!$B$2,M!$G$2), "")</f>
        <v/>
      </c>
      <c r="B5358" t="str">
        <f ca="1">IFERROR(IF($A5358 = M!$B$2, IF(RANDBETWEEN(1,1000)&lt;=M!$E$6*1000,M!$B$2,M!$G$2), IF(RANDBETWEEN(1,1000)&lt;=M!$J$6*1000,M!$G$2,M!$B$2)), "")</f>
        <v/>
      </c>
      <c r="C5358" t="str">
        <f ca="1">IFERROR(IF(NOT(A5358 = B5358), IF(RANDBETWEEN(1,1000)&lt;=M!$E$8*1000,M!$B$2,M!$G$2), ""), "")</f>
        <v/>
      </c>
      <c r="D5358" t="str">
        <f ca="1">IFERROR(IF(COUNTIFS(A5358:C5358,M!$B$2)&gt;=2,M!$B$2,M!$G$2), "")</f>
        <v>Luffy</v>
      </c>
    </row>
    <row r="5359" spans="1:4" x14ac:dyDescent="0.2">
      <c r="A5359" t="str">
        <f ca="1">IFERROR(IF(RANDBETWEEN(1,1000)&lt;=M!$E$5*1000,M!$B$2,M!$G$2), "")</f>
        <v/>
      </c>
      <c r="B5359" t="str">
        <f ca="1">IFERROR(IF($A5359 = M!$B$2, IF(RANDBETWEEN(1,1000)&lt;=M!$E$6*1000,M!$B$2,M!$G$2), IF(RANDBETWEEN(1,1000)&lt;=M!$J$6*1000,M!$G$2,M!$B$2)), "")</f>
        <v/>
      </c>
      <c r="C5359" t="str">
        <f ca="1">IFERROR(IF(NOT(A5359 = B5359), IF(RANDBETWEEN(1,1000)&lt;=M!$E$8*1000,M!$B$2,M!$G$2), ""), "")</f>
        <v/>
      </c>
      <c r="D5359" t="str">
        <f ca="1">IFERROR(IF(COUNTIFS(A5359:C5359,M!$B$2)&gt;=2,M!$B$2,M!$G$2), "")</f>
        <v>Luffy</v>
      </c>
    </row>
    <row r="5360" spans="1:4" x14ac:dyDescent="0.2">
      <c r="A5360" t="str">
        <f ca="1">IFERROR(IF(RANDBETWEEN(1,1000)&lt;=M!$E$5*1000,M!$B$2,M!$G$2), "")</f>
        <v/>
      </c>
      <c r="B5360" t="str">
        <f ca="1">IFERROR(IF($A5360 = M!$B$2, IF(RANDBETWEEN(1,1000)&lt;=M!$E$6*1000,M!$B$2,M!$G$2), IF(RANDBETWEEN(1,1000)&lt;=M!$J$6*1000,M!$G$2,M!$B$2)), "")</f>
        <v/>
      </c>
      <c r="C5360" t="str">
        <f ca="1">IFERROR(IF(NOT(A5360 = B5360), IF(RANDBETWEEN(1,1000)&lt;=M!$E$8*1000,M!$B$2,M!$G$2), ""), "")</f>
        <v/>
      </c>
      <c r="D5360" t="str">
        <f ca="1">IFERROR(IF(COUNTIFS(A5360:C5360,M!$B$2)&gt;=2,M!$B$2,M!$G$2), "")</f>
        <v>Luffy</v>
      </c>
    </row>
    <row r="5361" spans="1:4" x14ac:dyDescent="0.2">
      <c r="A5361" t="str">
        <f ca="1">IFERROR(IF(RANDBETWEEN(1,1000)&lt;=M!$E$5*1000,M!$B$2,M!$G$2), "")</f>
        <v/>
      </c>
      <c r="B5361" t="str">
        <f ca="1">IFERROR(IF($A5361 = M!$B$2, IF(RANDBETWEEN(1,1000)&lt;=M!$E$6*1000,M!$B$2,M!$G$2), IF(RANDBETWEEN(1,1000)&lt;=M!$J$6*1000,M!$G$2,M!$B$2)), "")</f>
        <v/>
      </c>
      <c r="C5361" t="str">
        <f ca="1">IFERROR(IF(NOT(A5361 = B5361), IF(RANDBETWEEN(1,1000)&lt;=M!$E$8*1000,M!$B$2,M!$G$2), ""), "")</f>
        <v/>
      </c>
      <c r="D5361" t="str">
        <f ca="1">IFERROR(IF(COUNTIFS(A5361:C5361,M!$B$2)&gt;=2,M!$B$2,M!$G$2), "")</f>
        <v>Luffy</v>
      </c>
    </row>
    <row r="5362" spans="1:4" x14ac:dyDescent="0.2">
      <c r="A5362" t="str">
        <f ca="1">IFERROR(IF(RANDBETWEEN(1,1000)&lt;=M!$E$5*1000,M!$B$2,M!$G$2), "")</f>
        <v/>
      </c>
      <c r="B5362" t="str">
        <f ca="1">IFERROR(IF($A5362 = M!$B$2, IF(RANDBETWEEN(1,1000)&lt;=M!$E$6*1000,M!$B$2,M!$G$2), IF(RANDBETWEEN(1,1000)&lt;=M!$J$6*1000,M!$G$2,M!$B$2)), "")</f>
        <v/>
      </c>
      <c r="C5362" t="str">
        <f ca="1">IFERROR(IF(NOT(A5362 = B5362), IF(RANDBETWEEN(1,1000)&lt;=M!$E$8*1000,M!$B$2,M!$G$2), ""), "")</f>
        <v/>
      </c>
      <c r="D5362" t="str">
        <f ca="1">IFERROR(IF(COUNTIFS(A5362:C5362,M!$B$2)&gt;=2,M!$B$2,M!$G$2), "")</f>
        <v>Luffy</v>
      </c>
    </row>
    <row r="5363" spans="1:4" x14ac:dyDescent="0.2">
      <c r="A5363" t="str">
        <f ca="1">IFERROR(IF(RANDBETWEEN(1,1000)&lt;=M!$E$5*1000,M!$B$2,M!$G$2), "")</f>
        <v/>
      </c>
      <c r="B5363" t="str">
        <f ca="1">IFERROR(IF($A5363 = M!$B$2, IF(RANDBETWEEN(1,1000)&lt;=M!$E$6*1000,M!$B$2,M!$G$2), IF(RANDBETWEEN(1,1000)&lt;=M!$J$6*1000,M!$G$2,M!$B$2)), "")</f>
        <v/>
      </c>
      <c r="C5363" t="str">
        <f ca="1">IFERROR(IF(NOT(A5363 = B5363), IF(RANDBETWEEN(1,1000)&lt;=M!$E$8*1000,M!$B$2,M!$G$2), ""), "")</f>
        <v/>
      </c>
      <c r="D5363" t="str">
        <f ca="1">IFERROR(IF(COUNTIFS(A5363:C5363,M!$B$2)&gt;=2,M!$B$2,M!$G$2), "")</f>
        <v>Luffy</v>
      </c>
    </row>
    <row r="5364" spans="1:4" x14ac:dyDescent="0.2">
      <c r="A5364" t="str">
        <f ca="1">IFERROR(IF(RANDBETWEEN(1,1000)&lt;=M!$E$5*1000,M!$B$2,M!$G$2), "")</f>
        <v/>
      </c>
      <c r="B5364" t="str">
        <f ca="1">IFERROR(IF($A5364 = M!$B$2, IF(RANDBETWEEN(1,1000)&lt;=M!$E$6*1000,M!$B$2,M!$G$2), IF(RANDBETWEEN(1,1000)&lt;=M!$J$6*1000,M!$G$2,M!$B$2)), "")</f>
        <v/>
      </c>
      <c r="C5364" t="str">
        <f ca="1">IFERROR(IF(NOT(A5364 = B5364), IF(RANDBETWEEN(1,1000)&lt;=M!$E$8*1000,M!$B$2,M!$G$2), ""), "")</f>
        <v/>
      </c>
      <c r="D5364" t="str">
        <f ca="1">IFERROR(IF(COUNTIFS(A5364:C5364,M!$B$2)&gt;=2,M!$B$2,M!$G$2), "")</f>
        <v>Luffy</v>
      </c>
    </row>
    <row r="5365" spans="1:4" x14ac:dyDescent="0.2">
      <c r="A5365" t="str">
        <f ca="1">IFERROR(IF(RANDBETWEEN(1,1000)&lt;=M!$E$5*1000,M!$B$2,M!$G$2), "")</f>
        <v/>
      </c>
      <c r="B5365" t="str">
        <f ca="1">IFERROR(IF($A5365 = M!$B$2, IF(RANDBETWEEN(1,1000)&lt;=M!$E$6*1000,M!$B$2,M!$G$2), IF(RANDBETWEEN(1,1000)&lt;=M!$J$6*1000,M!$G$2,M!$B$2)), "")</f>
        <v/>
      </c>
      <c r="C5365" t="str">
        <f ca="1">IFERROR(IF(NOT(A5365 = B5365), IF(RANDBETWEEN(1,1000)&lt;=M!$E$8*1000,M!$B$2,M!$G$2), ""), "")</f>
        <v/>
      </c>
      <c r="D5365" t="str">
        <f ca="1">IFERROR(IF(COUNTIFS(A5365:C5365,M!$B$2)&gt;=2,M!$B$2,M!$G$2), "")</f>
        <v>Luffy</v>
      </c>
    </row>
    <row r="5366" spans="1:4" x14ac:dyDescent="0.2">
      <c r="A5366" t="str">
        <f ca="1">IFERROR(IF(RANDBETWEEN(1,1000)&lt;=M!$E$5*1000,M!$B$2,M!$G$2), "")</f>
        <v/>
      </c>
      <c r="B5366" t="str">
        <f ca="1">IFERROR(IF($A5366 = M!$B$2, IF(RANDBETWEEN(1,1000)&lt;=M!$E$6*1000,M!$B$2,M!$G$2), IF(RANDBETWEEN(1,1000)&lt;=M!$J$6*1000,M!$G$2,M!$B$2)), "")</f>
        <v/>
      </c>
      <c r="C5366" t="str">
        <f ca="1">IFERROR(IF(NOT(A5366 = B5366), IF(RANDBETWEEN(1,1000)&lt;=M!$E$8*1000,M!$B$2,M!$G$2), ""), "")</f>
        <v/>
      </c>
      <c r="D5366" t="str">
        <f ca="1">IFERROR(IF(COUNTIFS(A5366:C5366,M!$B$2)&gt;=2,M!$B$2,M!$G$2), "")</f>
        <v>Luffy</v>
      </c>
    </row>
    <row r="5367" spans="1:4" x14ac:dyDescent="0.2">
      <c r="A5367" t="str">
        <f ca="1">IFERROR(IF(RANDBETWEEN(1,1000)&lt;=M!$E$5*1000,M!$B$2,M!$G$2), "")</f>
        <v/>
      </c>
      <c r="B5367" t="str">
        <f ca="1">IFERROR(IF($A5367 = M!$B$2, IF(RANDBETWEEN(1,1000)&lt;=M!$E$6*1000,M!$B$2,M!$G$2), IF(RANDBETWEEN(1,1000)&lt;=M!$J$6*1000,M!$G$2,M!$B$2)), "")</f>
        <v/>
      </c>
      <c r="C5367" t="str">
        <f ca="1">IFERROR(IF(NOT(A5367 = B5367), IF(RANDBETWEEN(1,1000)&lt;=M!$E$8*1000,M!$B$2,M!$G$2), ""), "")</f>
        <v/>
      </c>
      <c r="D5367" t="str">
        <f ca="1">IFERROR(IF(COUNTIFS(A5367:C5367,M!$B$2)&gt;=2,M!$B$2,M!$G$2), "")</f>
        <v>Luffy</v>
      </c>
    </row>
    <row r="5368" spans="1:4" x14ac:dyDescent="0.2">
      <c r="A5368" t="str">
        <f ca="1">IFERROR(IF(RANDBETWEEN(1,1000)&lt;=M!$E$5*1000,M!$B$2,M!$G$2), "")</f>
        <v/>
      </c>
      <c r="B5368" t="str">
        <f ca="1">IFERROR(IF($A5368 = M!$B$2, IF(RANDBETWEEN(1,1000)&lt;=M!$E$6*1000,M!$B$2,M!$G$2), IF(RANDBETWEEN(1,1000)&lt;=M!$J$6*1000,M!$G$2,M!$B$2)), "")</f>
        <v/>
      </c>
      <c r="C5368" t="str">
        <f ca="1">IFERROR(IF(NOT(A5368 = B5368), IF(RANDBETWEEN(1,1000)&lt;=M!$E$8*1000,M!$B$2,M!$G$2), ""), "")</f>
        <v/>
      </c>
      <c r="D5368" t="str">
        <f ca="1">IFERROR(IF(COUNTIFS(A5368:C5368,M!$B$2)&gt;=2,M!$B$2,M!$G$2), "")</f>
        <v>Luffy</v>
      </c>
    </row>
    <row r="5369" spans="1:4" x14ac:dyDescent="0.2">
      <c r="A5369" t="str">
        <f ca="1">IFERROR(IF(RANDBETWEEN(1,1000)&lt;=M!$E$5*1000,M!$B$2,M!$G$2), "")</f>
        <v/>
      </c>
      <c r="B5369" t="str">
        <f ca="1">IFERROR(IF($A5369 = M!$B$2, IF(RANDBETWEEN(1,1000)&lt;=M!$E$6*1000,M!$B$2,M!$G$2), IF(RANDBETWEEN(1,1000)&lt;=M!$J$6*1000,M!$G$2,M!$B$2)), "")</f>
        <v/>
      </c>
      <c r="C5369" t="str">
        <f ca="1">IFERROR(IF(NOT(A5369 = B5369), IF(RANDBETWEEN(1,1000)&lt;=M!$E$8*1000,M!$B$2,M!$G$2), ""), "")</f>
        <v/>
      </c>
      <c r="D5369" t="str">
        <f ca="1">IFERROR(IF(COUNTIFS(A5369:C5369,M!$B$2)&gt;=2,M!$B$2,M!$G$2), "")</f>
        <v>Luffy</v>
      </c>
    </row>
    <row r="5370" spans="1:4" x14ac:dyDescent="0.2">
      <c r="A5370" t="str">
        <f ca="1">IFERROR(IF(RANDBETWEEN(1,1000)&lt;=M!$E$5*1000,M!$B$2,M!$G$2), "")</f>
        <v/>
      </c>
      <c r="B5370" t="str">
        <f ca="1">IFERROR(IF($A5370 = M!$B$2, IF(RANDBETWEEN(1,1000)&lt;=M!$E$6*1000,M!$B$2,M!$G$2), IF(RANDBETWEEN(1,1000)&lt;=M!$J$6*1000,M!$G$2,M!$B$2)), "")</f>
        <v/>
      </c>
      <c r="C5370" t="str">
        <f ca="1">IFERROR(IF(NOT(A5370 = B5370), IF(RANDBETWEEN(1,1000)&lt;=M!$E$8*1000,M!$B$2,M!$G$2), ""), "")</f>
        <v/>
      </c>
      <c r="D5370" t="str">
        <f ca="1">IFERROR(IF(COUNTIFS(A5370:C5370,M!$B$2)&gt;=2,M!$B$2,M!$G$2), "")</f>
        <v>Luffy</v>
      </c>
    </row>
    <row r="5371" spans="1:4" x14ac:dyDescent="0.2">
      <c r="A5371" t="str">
        <f ca="1">IFERROR(IF(RANDBETWEEN(1,1000)&lt;=M!$E$5*1000,M!$B$2,M!$G$2), "")</f>
        <v/>
      </c>
      <c r="B5371" t="str">
        <f ca="1">IFERROR(IF($A5371 = M!$B$2, IF(RANDBETWEEN(1,1000)&lt;=M!$E$6*1000,M!$B$2,M!$G$2), IF(RANDBETWEEN(1,1000)&lt;=M!$J$6*1000,M!$G$2,M!$B$2)), "")</f>
        <v/>
      </c>
      <c r="C5371" t="str">
        <f ca="1">IFERROR(IF(NOT(A5371 = B5371), IF(RANDBETWEEN(1,1000)&lt;=M!$E$8*1000,M!$B$2,M!$G$2), ""), "")</f>
        <v/>
      </c>
      <c r="D5371" t="str">
        <f ca="1">IFERROR(IF(COUNTIFS(A5371:C5371,M!$B$2)&gt;=2,M!$B$2,M!$G$2), "")</f>
        <v>Luffy</v>
      </c>
    </row>
    <row r="5372" spans="1:4" x14ac:dyDescent="0.2">
      <c r="A5372" t="str">
        <f ca="1">IFERROR(IF(RANDBETWEEN(1,1000)&lt;=M!$E$5*1000,M!$B$2,M!$G$2), "")</f>
        <v/>
      </c>
      <c r="B5372" t="str">
        <f ca="1">IFERROR(IF($A5372 = M!$B$2, IF(RANDBETWEEN(1,1000)&lt;=M!$E$6*1000,M!$B$2,M!$G$2), IF(RANDBETWEEN(1,1000)&lt;=M!$J$6*1000,M!$G$2,M!$B$2)), "")</f>
        <v/>
      </c>
      <c r="C5372" t="str">
        <f ca="1">IFERROR(IF(NOT(A5372 = B5372), IF(RANDBETWEEN(1,1000)&lt;=M!$E$8*1000,M!$B$2,M!$G$2), ""), "")</f>
        <v/>
      </c>
      <c r="D5372" t="str">
        <f ca="1">IFERROR(IF(COUNTIFS(A5372:C5372,M!$B$2)&gt;=2,M!$B$2,M!$G$2), "")</f>
        <v>Luffy</v>
      </c>
    </row>
    <row r="5373" spans="1:4" x14ac:dyDescent="0.2">
      <c r="A5373" t="str">
        <f ca="1">IFERROR(IF(RANDBETWEEN(1,1000)&lt;=M!$E$5*1000,M!$B$2,M!$G$2), "")</f>
        <v/>
      </c>
      <c r="B5373" t="str">
        <f ca="1">IFERROR(IF($A5373 = M!$B$2, IF(RANDBETWEEN(1,1000)&lt;=M!$E$6*1000,M!$B$2,M!$G$2), IF(RANDBETWEEN(1,1000)&lt;=M!$J$6*1000,M!$G$2,M!$B$2)), "")</f>
        <v/>
      </c>
      <c r="C5373" t="str">
        <f ca="1">IFERROR(IF(NOT(A5373 = B5373), IF(RANDBETWEEN(1,1000)&lt;=M!$E$8*1000,M!$B$2,M!$G$2), ""), "")</f>
        <v/>
      </c>
      <c r="D5373" t="str">
        <f ca="1">IFERROR(IF(COUNTIFS(A5373:C5373,M!$B$2)&gt;=2,M!$B$2,M!$G$2), "")</f>
        <v>Luffy</v>
      </c>
    </row>
    <row r="5374" spans="1:4" x14ac:dyDescent="0.2">
      <c r="A5374" t="str">
        <f ca="1">IFERROR(IF(RANDBETWEEN(1,1000)&lt;=M!$E$5*1000,M!$B$2,M!$G$2), "")</f>
        <v/>
      </c>
      <c r="B5374" t="str">
        <f ca="1">IFERROR(IF($A5374 = M!$B$2, IF(RANDBETWEEN(1,1000)&lt;=M!$E$6*1000,M!$B$2,M!$G$2), IF(RANDBETWEEN(1,1000)&lt;=M!$J$6*1000,M!$G$2,M!$B$2)), "")</f>
        <v/>
      </c>
      <c r="C5374" t="str">
        <f ca="1">IFERROR(IF(NOT(A5374 = B5374), IF(RANDBETWEEN(1,1000)&lt;=M!$E$8*1000,M!$B$2,M!$G$2), ""), "")</f>
        <v/>
      </c>
      <c r="D5374" t="str">
        <f ca="1">IFERROR(IF(COUNTIFS(A5374:C5374,M!$B$2)&gt;=2,M!$B$2,M!$G$2), "")</f>
        <v>Luffy</v>
      </c>
    </row>
    <row r="5375" spans="1:4" x14ac:dyDescent="0.2">
      <c r="A5375" t="str">
        <f ca="1">IFERROR(IF(RANDBETWEEN(1,1000)&lt;=M!$E$5*1000,M!$B$2,M!$G$2), "")</f>
        <v/>
      </c>
      <c r="B5375" t="str">
        <f ca="1">IFERROR(IF($A5375 = M!$B$2, IF(RANDBETWEEN(1,1000)&lt;=M!$E$6*1000,M!$B$2,M!$G$2), IF(RANDBETWEEN(1,1000)&lt;=M!$J$6*1000,M!$G$2,M!$B$2)), "")</f>
        <v/>
      </c>
      <c r="C5375" t="str">
        <f ca="1">IFERROR(IF(NOT(A5375 = B5375), IF(RANDBETWEEN(1,1000)&lt;=M!$E$8*1000,M!$B$2,M!$G$2), ""), "")</f>
        <v/>
      </c>
      <c r="D5375" t="str">
        <f ca="1">IFERROR(IF(COUNTIFS(A5375:C5375,M!$B$2)&gt;=2,M!$B$2,M!$G$2), "")</f>
        <v>Luffy</v>
      </c>
    </row>
    <row r="5376" spans="1:4" x14ac:dyDescent="0.2">
      <c r="A5376" t="str">
        <f ca="1">IFERROR(IF(RANDBETWEEN(1,1000)&lt;=M!$E$5*1000,M!$B$2,M!$G$2), "")</f>
        <v/>
      </c>
      <c r="B5376" t="str">
        <f ca="1">IFERROR(IF($A5376 = M!$B$2, IF(RANDBETWEEN(1,1000)&lt;=M!$E$6*1000,M!$B$2,M!$G$2), IF(RANDBETWEEN(1,1000)&lt;=M!$J$6*1000,M!$G$2,M!$B$2)), "")</f>
        <v/>
      </c>
      <c r="C5376" t="str">
        <f ca="1">IFERROR(IF(NOT(A5376 = B5376), IF(RANDBETWEEN(1,1000)&lt;=M!$E$8*1000,M!$B$2,M!$G$2), ""), "")</f>
        <v/>
      </c>
      <c r="D5376" t="str">
        <f ca="1">IFERROR(IF(COUNTIFS(A5376:C5376,M!$B$2)&gt;=2,M!$B$2,M!$G$2), "")</f>
        <v>Luffy</v>
      </c>
    </row>
    <row r="5377" spans="1:4" x14ac:dyDescent="0.2">
      <c r="A5377" t="str">
        <f ca="1">IFERROR(IF(RANDBETWEEN(1,1000)&lt;=M!$E$5*1000,M!$B$2,M!$G$2), "")</f>
        <v/>
      </c>
      <c r="B5377" t="str">
        <f ca="1">IFERROR(IF($A5377 = M!$B$2, IF(RANDBETWEEN(1,1000)&lt;=M!$E$6*1000,M!$B$2,M!$G$2), IF(RANDBETWEEN(1,1000)&lt;=M!$J$6*1000,M!$G$2,M!$B$2)), "")</f>
        <v/>
      </c>
      <c r="C5377" t="str">
        <f ca="1">IFERROR(IF(NOT(A5377 = B5377), IF(RANDBETWEEN(1,1000)&lt;=M!$E$8*1000,M!$B$2,M!$G$2), ""), "")</f>
        <v/>
      </c>
      <c r="D5377" t="str">
        <f ca="1">IFERROR(IF(COUNTIFS(A5377:C5377,M!$B$2)&gt;=2,M!$B$2,M!$G$2), "")</f>
        <v>Luffy</v>
      </c>
    </row>
    <row r="5378" spans="1:4" x14ac:dyDescent="0.2">
      <c r="A5378" t="str">
        <f ca="1">IFERROR(IF(RANDBETWEEN(1,1000)&lt;=M!$E$5*1000,M!$B$2,M!$G$2), "")</f>
        <v/>
      </c>
      <c r="B5378" t="str">
        <f ca="1">IFERROR(IF($A5378 = M!$B$2, IF(RANDBETWEEN(1,1000)&lt;=M!$E$6*1000,M!$B$2,M!$G$2), IF(RANDBETWEEN(1,1000)&lt;=M!$J$6*1000,M!$G$2,M!$B$2)), "")</f>
        <v/>
      </c>
      <c r="C5378" t="str">
        <f ca="1">IFERROR(IF(NOT(A5378 = B5378), IF(RANDBETWEEN(1,1000)&lt;=M!$E$8*1000,M!$B$2,M!$G$2), ""), "")</f>
        <v/>
      </c>
      <c r="D5378" t="str">
        <f ca="1">IFERROR(IF(COUNTIFS(A5378:C5378,M!$B$2)&gt;=2,M!$B$2,M!$G$2), "")</f>
        <v>Luffy</v>
      </c>
    </row>
    <row r="5379" spans="1:4" x14ac:dyDescent="0.2">
      <c r="A5379" t="str">
        <f ca="1">IFERROR(IF(RANDBETWEEN(1,1000)&lt;=M!$E$5*1000,M!$B$2,M!$G$2), "")</f>
        <v/>
      </c>
      <c r="B5379" t="str">
        <f ca="1">IFERROR(IF($A5379 = M!$B$2, IF(RANDBETWEEN(1,1000)&lt;=M!$E$6*1000,M!$B$2,M!$G$2), IF(RANDBETWEEN(1,1000)&lt;=M!$J$6*1000,M!$G$2,M!$B$2)), "")</f>
        <v/>
      </c>
      <c r="C5379" t="str">
        <f ca="1">IFERROR(IF(NOT(A5379 = B5379), IF(RANDBETWEEN(1,1000)&lt;=M!$E$8*1000,M!$B$2,M!$G$2), ""), "")</f>
        <v/>
      </c>
      <c r="D5379" t="str">
        <f ca="1">IFERROR(IF(COUNTIFS(A5379:C5379,M!$B$2)&gt;=2,M!$B$2,M!$G$2), "")</f>
        <v>Luffy</v>
      </c>
    </row>
    <row r="5380" spans="1:4" x14ac:dyDescent="0.2">
      <c r="A5380" t="str">
        <f ca="1">IFERROR(IF(RANDBETWEEN(1,1000)&lt;=M!$E$5*1000,M!$B$2,M!$G$2), "")</f>
        <v/>
      </c>
      <c r="B5380" t="str">
        <f ca="1">IFERROR(IF($A5380 = M!$B$2, IF(RANDBETWEEN(1,1000)&lt;=M!$E$6*1000,M!$B$2,M!$G$2), IF(RANDBETWEEN(1,1000)&lt;=M!$J$6*1000,M!$G$2,M!$B$2)), "")</f>
        <v/>
      </c>
      <c r="C5380" t="str">
        <f ca="1">IFERROR(IF(NOT(A5380 = B5380), IF(RANDBETWEEN(1,1000)&lt;=M!$E$8*1000,M!$B$2,M!$G$2), ""), "")</f>
        <v/>
      </c>
      <c r="D5380" t="str">
        <f ca="1">IFERROR(IF(COUNTIFS(A5380:C5380,M!$B$2)&gt;=2,M!$B$2,M!$G$2), "")</f>
        <v>Luffy</v>
      </c>
    </row>
    <row r="5381" spans="1:4" x14ac:dyDescent="0.2">
      <c r="A5381" t="str">
        <f ca="1">IFERROR(IF(RANDBETWEEN(1,1000)&lt;=M!$E$5*1000,M!$B$2,M!$G$2), "")</f>
        <v/>
      </c>
      <c r="B5381" t="str">
        <f ca="1">IFERROR(IF($A5381 = M!$B$2, IF(RANDBETWEEN(1,1000)&lt;=M!$E$6*1000,M!$B$2,M!$G$2), IF(RANDBETWEEN(1,1000)&lt;=M!$J$6*1000,M!$G$2,M!$B$2)), "")</f>
        <v/>
      </c>
      <c r="C5381" t="str">
        <f ca="1">IFERROR(IF(NOT(A5381 = B5381), IF(RANDBETWEEN(1,1000)&lt;=M!$E$8*1000,M!$B$2,M!$G$2), ""), "")</f>
        <v/>
      </c>
      <c r="D5381" t="str">
        <f ca="1">IFERROR(IF(COUNTIFS(A5381:C5381,M!$B$2)&gt;=2,M!$B$2,M!$G$2), "")</f>
        <v>Luffy</v>
      </c>
    </row>
    <row r="5382" spans="1:4" x14ac:dyDescent="0.2">
      <c r="A5382" t="str">
        <f ca="1">IFERROR(IF(RANDBETWEEN(1,1000)&lt;=M!$E$5*1000,M!$B$2,M!$G$2), "")</f>
        <v/>
      </c>
      <c r="B5382" t="str">
        <f ca="1">IFERROR(IF($A5382 = M!$B$2, IF(RANDBETWEEN(1,1000)&lt;=M!$E$6*1000,M!$B$2,M!$G$2), IF(RANDBETWEEN(1,1000)&lt;=M!$J$6*1000,M!$G$2,M!$B$2)), "")</f>
        <v/>
      </c>
      <c r="C5382" t="str">
        <f ca="1">IFERROR(IF(NOT(A5382 = B5382), IF(RANDBETWEEN(1,1000)&lt;=M!$E$8*1000,M!$B$2,M!$G$2), ""), "")</f>
        <v/>
      </c>
      <c r="D5382" t="str">
        <f ca="1">IFERROR(IF(COUNTIFS(A5382:C5382,M!$B$2)&gt;=2,M!$B$2,M!$G$2), "")</f>
        <v>Luffy</v>
      </c>
    </row>
    <row r="5383" spans="1:4" x14ac:dyDescent="0.2">
      <c r="A5383" t="str">
        <f ca="1">IFERROR(IF(RANDBETWEEN(1,1000)&lt;=M!$E$5*1000,M!$B$2,M!$G$2), "")</f>
        <v/>
      </c>
      <c r="B5383" t="str">
        <f ca="1">IFERROR(IF($A5383 = M!$B$2, IF(RANDBETWEEN(1,1000)&lt;=M!$E$6*1000,M!$B$2,M!$G$2), IF(RANDBETWEEN(1,1000)&lt;=M!$J$6*1000,M!$G$2,M!$B$2)), "")</f>
        <v/>
      </c>
      <c r="C5383" t="str">
        <f ca="1">IFERROR(IF(NOT(A5383 = B5383), IF(RANDBETWEEN(1,1000)&lt;=M!$E$8*1000,M!$B$2,M!$G$2), ""), "")</f>
        <v/>
      </c>
      <c r="D5383" t="str">
        <f ca="1">IFERROR(IF(COUNTIFS(A5383:C5383,M!$B$2)&gt;=2,M!$B$2,M!$G$2), "")</f>
        <v>Luffy</v>
      </c>
    </row>
    <row r="5384" spans="1:4" x14ac:dyDescent="0.2">
      <c r="A5384" t="str">
        <f ca="1">IFERROR(IF(RANDBETWEEN(1,1000)&lt;=M!$E$5*1000,M!$B$2,M!$G$2), "")</f>
        <v/>
      </c>
      <c r="B5384" t="str">
        <f ca="1">IFERROR(IF($A5384 = M!$B$2, IF(RANDBETWEEN(1,1000)&lt;=M!$E$6*1000,M!$B$2,M!$G$2), IF(RANDBETWEEN(1,1000)&lt;=M!$J$6*1000,M!$G$2,M!$B$2)), "")</f>
        <v/>
      </c>
      <c r="C5384" t="str">
        <f ca="1">IFERROR(IF(NOT(A5384 = B5384), IF(RANDBETWEEN(1,1000)&lt;=M!$E$8*1000,M!$B$2,M!$G$2), ""), "")</f>
        <v/>
      </c>
      <c r="D5384" t="str">
        <f ca="1">IFERROR(IF(COUNTIFS(A5384:C5384,M!$B$2)&gt;=2,M!$B$2,M!$G$2), "")</f>
        <v>Luffy</v>
      </c>
    </row>
    <row r="5385" spans="1:4" x14ac:dyDescent="0.2">
      <c r="A5385" t="str">
        <f ca="1">IFERROR(IF(RANDBETWEEN(1,1000)&lt;=M!$E$5*1000,M!$B$2,M!$G$2), "")</f>
        <v/>
      </c>
      <c r="B5385" t="str">
        <f ca="1">IFERROR(IF($A5385 = M!$B$2, IF(RANDBETWEEN(1,1000)&lt;=M!$E$6*1000,M!$B$2,M!$G$2), IF(RANDBETWEEN(1,1000)&lt;=M!$J$6*1000,M!$G$2,M!$B$2)), "")</f>
        <v/>
      </c>
      <c r="C5385" t="str">
        <f ca="1">IFERROR(IF(NOT(A5385 = B5385), IF(RANDBETWEEN(1,1000)&lt;=M!$E$8*1000,M!$B$2,M!$G$2), ""), "")</f>
        <v/>
      </c>
      <c r="D5385" t="str">
        <f ca="1">IFERROR(IF(COUNTIFS(A5385:C5385,M!$B$2)&gt;=2,M!$B$2,M!$G$2), "")</f>
        <v>Luffy</v>
      </c>
    </row>
    <row r="5386" spans="1:4" x14ac:dyDescent="0.2">
      <c r="A5386" t="str">
        <f ca="1">IFERROR(IF(RANDBETWEEN(1,1000)&lt;=M!$E$5*1000,M!$B$2,M!$G$2), "")</f>
        <v/>
      </c>
      <c r="B5386" t="str">
        <f ca="1">IFERROR(IF($A5386 = M!$B$2, IF(RANDBETWEEN(1,1000)&lt;=M!$E$6*1000,M!$B$2,M!$G$2), IF(RANDBETWEEN(1,1000)&lt;=M!$J$6*1000,M!$G$2,M!$B$2)), "")</f>
        <v/>
      </c>
      <c r="C5386" t="str">
        <f ca="1">IFERROR(IF(NOT(A5386 = B5386), IF(RANDBETWEEN(1,1000)&lt;=M!$E$8*1000,M!$B$2,M!$G$2), ""), "")</f>
        <v/>
      </c>
      <c r="D5386" t="str">
        <f ca="1">IFERROR(IF(COUNTIFS(A5386:C5386,M!$B$2)&gt;=2,M!$B$2,M!$G$2), "")</f>
        <v>Luffy</v>
      </c>
    </row>
    <row r="5387" spans="1:4" x14ac:dyDescent="0.2">
      <c r="A5387" t="str">
        <f ca="1">IFERROR(IF(RANDBETWEEN(1,1000)&lt;=M!$E$5*1000,M!$B$2,M!$G$2), "")</f>
        <v/>
      </c>
      <c r="B5387" t="str">
        <f ca="1">IFERROR(IF($A5387 = M!$B$2, IF(RANDBETWEEN(1,1000)&lt;=M!$E$6*1000,M!$B$2,M!$G$2), IF(RANDBETWEEN(1,1000)&lt;=M!$J$6*1000,M!$G$2,M!$B$2)), "")</f>
        <v/>
      </c>
      <c r="C5387" t="str">
        <f ca="1">IFERROR(IF(NOT(A5387 = B5387), IF(RANDBETWEEN(1,1000)&lt;=M!$E$8*1000,M!$B$2,M!$G$2), ""), "")</f>
        <v/>
      </c>
      <c r="D5387" t="str">
        <f ca="1">IFERROR(IF(COUNTIFS(A5387:C5387,M!$B$2)&gt;=2,M!$B$2,M!$G$2), "")</f>
        <v>Luffy</v>
      </c>
    </row>
    <row r="5388" spans="1:4" x14ac:dyDescent="0.2">
      <c r="A5388" t="str">
        <f ca="1">IFERROR(IF(RANDBETWEEN(1,1000)&lt;=M!$E$5*1000,M!$B$2,M!$G$2), "")</f>
        <v/>
      </c>
      <c r="B5388" t="str">
        <f ca="1">IFERROR(IF($A5388 = M!$B$2, IF(RANDBETWEEN(1,1000)&lt;=M!$E$6*1000,M!$B$2,M!$G$2), IF(RANDBETWEEN(1,1000)&lt;=M!$J$6*1000,M!$G$2,M!$B$2)), "")</f>
        <v/>
      </c>
      <c r="C5388" t="str">
        <f ca="1">IFERROR(IF(NOT(A5388 = B5388), IF(RANDBETWEEN(1,1000)&lt;=M!$E$8*1000,M!$B$2,M!$G$2), ""), "")</f>
        <v/>
      </c>
      <c r="D5388" t="str">
        <f ca="1">IFERROR(IF(COUNTIFS(A5388:C5388,M!$B$2)&gt;=2,M!$B$2,M!$G$2), "")</f>
        <v>Luffy</v>
      </c>
    </row>
    <row r="5389" spans="1:4" x14ac:dyDescent="0.2">
      <c r="A5389" t="str">
        <f ca="1">IFERROR(IF(RANDBETWEEN(1,1000)&lt;=M!$E$5*1000,M!$B$2,M!$G$2), "")</f>
        <v/>
      </c>
      <c r="B5389" t="str">
        <f ca="1">IFERROR(IF($A5389 = M!$B$2, IF(RANDBETWEEN(1,1000)&lt;=M!$E$6*1000,M!$B$2,M!$G$2), IF(RANDBETWEEN(1,1000)&lt;=M!$J$6*1000,M!$G$2,M!$B$2)), "")</f>
        <v/>
      </c>
      <c r="C5389" t="str">
        <f ca="1">IFERROR(IF(NOT(A5389 = B5389), IF(RANDBETWEEN(1,1000)&lt;=M!$E$8*1000,M!$B$2,M!$G$2), ""), "")</f>
        <v/>
      </c>
      <c r="D5389" t="str">
        <f ca="1">IFERROR(IF(COUNTIFS(A5389:C5389,M!$B$2)&gt;=2,M!$B$2,M!$G$2), "")</f>
        <v>Luffy</v>
      </c>
    </row>
    <row r="5390" spans="1:4" x14ac:dyDescent="0.2">
      <c r="A5390" t="str">
        <f ca="1">IFERROR(IF(RANDBETWEEN(1,1000)&lt;=M!$E$5*1000,M!$B$2,M!$G$2), "")</f>
        <v/>
      </c>
      <c r="B5390" t="str">
        <f ca="1">IFERROR(IF($A5390 = M!$B$2, IF(RANDBETWEEN(1,1000)&lt;=M!$E$6*1000,M!$B$2,M!$G$2), IF(RANDBETWEEN(1,1000)&lt;=M!$J$6*1000,M!$G$2,M!$B$2)), "")</f>
        <v/>
      </c>
      <c r="C5390" t="str">
        <f ca="1">IFERROR(IF(NOT(A5390 = B5390), IF(RANDBETWEEN(1,1000)&lt;=M!$E$8*1000,M!$B$2,M!$G$2), ""), "")</f>
        <v/>
      </c>
      <c r="D5390" t="str">
        <f ca="1">IFERROR(IF(COUNTIFS(A5390:C5390,M!$B$2)&gt;=2,M!$B$2,M!$G$2), "")</f>
        <v>Luffy</v>
      </c>
    </row>
    <row r="5391" spans="1:4" x14ac:dyDescent="0.2">
      <c r="A5391" t="str">
        <f ca="1">IFERROR(IF(RANDBETWEEN(1,1000)&lt;=M!$E$5*1000,M!$B$2,M!$G$2), "")</f>
        <v/>
      </c>
      <c r="B5391" t="str">
        <f ca="1">IFERROR(IF($A5391 = M!$B$2, IF(RANDBETWEEN(1,1000)&lt;=M!$E$6*1000,M!$B$2,M!$G$2), IF(RANDBETWEEN(1,1000)&lt;=M!$J$6*1000,M!$G$2,M!$B$2)), "")</f>
        <v/>
      </c>
      <c r="C5391" t="str">
        <f ca="1">IFERROR(IF(NOT(A5391 = B5391), IF(RANDBETWEEN(1,1000)&lt;=M!$E$8*1000,M!$B$2,M!$G$2), ""), "")</f>
        <v/>
      </c>
      <c r="D5391" t="str">
        <f ca="1">IFERROR(IF(COUNTIFS(A5391:C5391,M!$B$2)&gt;=2,M!$B$2,M!$G$2), "")</f>
        <v>Luffy</v>
      </c>
    </row>
    <row r="5392" spans="1:4" x14ac:dyDescent="0.2">
      <c r="A5392" t="str">
        <f ca="1">IFERROR(IF(RANDBETWEEN(1,1000)&lt;=M!$E$5*1000,M!$B$2,M!$G$2), "")</f>
        <v/>
      </c>
      <c r="B5392" t="str">
        <f ca="1">IFERROR(IF($A5392 = M!$B$2, IF(RANDBETWEEN(1,1000)&lt;=M!$E$6*1000,M!$B$2,M!$G$2), IF(RANDBETWEEN(1,1000)&lt;=M!$J$6*1000,M!$G$2,M!$B$2)), "")</f>
        <v/>
      </c>
      <c r="C5392" t="str">
        <f ca="1">IFERROR(IF(NOT(A5392 = B5392), IF(RANDBETWEEN(1,1000)&lt;=M!$E$8*1000,M!$B$2,M!$G$2), ""), "")</f>
        <v/>
      </c>
      <c r="D5392" t="str">
        <f ca="1">IFERROR(IF(COUNTIFS(A5392:C5392,M!$B$2)&gt;=2,M!$B$2,M!$G$2), "")</f>
        <v>Luffy</v>
      </c>
    </row>
    <row r="5393" spans="1:4" x14ac:dyDescent="0.2">
      <c r="A5393" t="str">
        <f ca="1">IFERROR(IF(RANDBETWEEN(1,1000)&lt;=M!$E$5*1000,M!$B$2,M!$G$2), "")</f>
        <v/>
      </c>
      <c r="B5393" t="str">
        <f ca="1">IFERROR(IF($A5393 = M!$B$2, IF(RANDBETWEEN(1,1000)&lt;=M!$E$6*1000,M!$B$2,M!$G$2), IF(RANDBETWEEN(1,1000)&lt;=M!$J$6*1000,M!$G$2,M!$B$2)), "")</f>
        <v/>
      </c>
      <c r="C5393" t="str">
        <f ca="1">IFERROR(IF(NOT(A5393 = B5393), IF(RANDBETWEEN(1,1000)&lt;=M!$E$8*1000,M!$B$2,M!$G$2), ""), "")</f>
        <v/>
      </c>
      <c r="D5393" t="str">
        <f ca="1">IFERROR(IF(COUNTIFS(A5393:C5393,M!$B$2)&gt;=2,M!$B$2,M!$G$2), "")</f>
        <v>Luffy</v>
      </c>
    </row>
    <row r="5394" spans="1:4" x14ac:dyDescent="0.2">
      <c r="A5394" t="str">
        <f ca="1">IFERROR(IF(RANDBETWEEN(1,1000)&lt;=M!$E$5*1000,M!$B$2,M!$G$2), "")</f>
        <v/>
      </c>
      <c r="B5394" t="str">
        <f ca="1">IFERROR(IF($A5394 = M!$B$2, IF(RANDBETWEEN(1,1000)&lt;=M!$E$6*1000,M!$B$2,M!$G$2), IF(RANDBETWEEN(1,1000)&lt;=M!$J$6*1000,M!$G$2,M!$B$2)), "")</f>
        <v/>
      </c>
      <c r="C5394" t="str">
        <f ca="1">IFERROR(IF(NOT(A5394 = B5394), IF(RANDBETWEEN(1,1000)&lt;=M!$E$8*1000,M!$B$2,M!$G$2), ""), "")</f>
        <v/>
      </c>
      <c r="D5394" t="str">
        <f ca="1">IFERROR(IF(COUNTIFS(A5394:C5394,M!$B$2)&gt;=2,M!$B$2,M!$G$2), "")</f>
        <v>Luffy</v>
      </c>
    </row>
    <row r="5395" spans="1:4" x14ac:dyDescent="0.2">
      <c r="A5395" t="str">
        <f ca="1">IFERROR(IF(RANDBETWEEN(1,1000)&lt;=M!$E$5*1000,M!$B$2,M!$G$2), "")</f>
        <v/>
      </c>
      <c r="B5395" t="str">
        <f ca="1">IFERROR(IF($A5395 = M!$B$2, IF(RANDBETWEEN(1,1000)&lt;=M!$E$6*1000,M!$B$2,M!$G$2), IF(RANDBETWEEN(1,1000)&lt;=M!$J$6*1000,M!$G$2,M!$B$2)), "")</f>
        <v/>
      </c>
      <c r="C5395" t="str">
        <f ca="1">IFERROR(IF(NOT(A5395 = B5395), IF(RANDBETWEEN(1,1000)&lt;=M!$E$8*1000,M!$B$2,M!$G$2), ""), "")</f>
        <v/>
      </c>
      <c r="D5395" t="str">
        <f ca="1">IFERROR(IF(COUNTIFS(A5395:C5395,M!$B$2)&gt;=2,M!$B$2,M!$G$2), "")</f>
        <v>Luffy</v>
      </c>
    </row>
    <row r="5396" spans="1:4" x14ac:dyDescent="0.2">
      <c r="A5396" t="str">
        <f ca="1">IFERROR(IF(RANDBETWEEN(1,1000)&lt;=M!$E$5*1000,M!$B$2,M!$G$2), "")</f>
        <v/>
      </c>
      <c r="B5396" t="str">
        <f ca="1">IFERROR(IF($A5396 = M!$B$2, IF(RANDBETWEEN(1,1000)&lt;=M!$E$6*1000,M!$B$2,M!$G$2), IF(RANDBETWEEN(1,1000)&lt;=M!$J$6*1000,M!$G$2,M!$B$2)), "")</f>
        <v/>
      </c>
      <c r="C5396" t="str">
        <f ca="1">IFERROR(IF(NOT(A5396 = B5396), IF(RANDBETWEEN(1,1000)&lt;=M!$E$8*1000,M!$B$2,M!$G$2), ""), "")</f>
        <v/>
      </c>
      <c r="D5396" t="str">
        <f ca="1">IFERROR(IF(COUNTIFS(A5396:C5396,M!$B$2)&gt;=2,M!$B$2,M!$G$2), "")</f>
        <v>Luffy</v>
      </c>
    </row>
    <row r="5397" spans="1:4" x14ac:dyDescent="0.2">
      <c r="A5397" t="str">
        <f ca="1">IFERROR(IF(RANDBETWEEN(1,1000)&lt;=M!$E$5*1000,M!$B$2,M!$G$2), "")</f>
        <v/>
      </c>
      <c r="B5397" t="str">
        <f ca="1">IFERROR(IF($A5397 = M!$B$2, IF(RANDBETWEEN(1,1000)&lt;=M!$E$6*1000,M!$B$2,M!$G$2), IF(RANDBETWEEN(1,1000)&lt;=M!$J$6*1000,M!$G$2,M!$B$2)), "")</f>
        <v/>
      </c>
      <c r="C5397" t="str">
        <f ca="1">IFERROR(IF(NOT(A5397 = B5397), IF(RANDBETWEEN(1,1000)&lt;=M!$E$8*1000,M!$B$2,M!$G$2), ""), "")</f>
        <v/>
      </c>
      <c r="D5397" t="str">
        <f ca="1">IFERROR(IF(COUNTIFS(A5397:C5397,M!$B$2)&gt;=2,M!$B$2,M!$G$2), "")</f>
        <v>Luffy</v>
      </c>
    </row>
    <row r="5398" spans="1:4" x14ac:dyDescent="0.2">
      <c r="A5398" t="str">
        <f ca="1">IFERROR(IF(RANDBETWEEN(1,1000)&lt;=M!$E$5*1000,M!$B$2,M!$G$2), "")</f>
        <v/>
      </c>
      <c r="B5398" t="str">
        <f ca="1">IFERROR(IF($A5398 = M!$B$2, IF(RANDBETWEEN(1,1000)&lt;=M!$E$6*1000,M!$B$2,M!$G$2), IF(RANDBETWEEN(1,1000)&lt;=M!$J$6*1000,M!$G$2,M!$B$2)), "")</f>
        <v/>
      </c>
      <c r="C5398" t="str">
        <f ca="1">IFERROR(IF(NOT(A5398 = B5398), IF(RANDBETWEEN(1,1000)&lt;=M!$E$8*1000,M!$B$2,M!$G$2), ""), "")</f>
        <v/>
      </c>
      <c r="D5398" t="str">
        <f ca="1">IFERROR(IF(COUNTIFS(A5398:C5398,M!$B$2)&gt;=2,M!$B$2,M!$G$2), "")</f>
        <v>Luffy</v>
      </c>
    </row>
    <row r="5399" spans="1:4" x14ac:dyDescent="0.2">
      <c r="A5399" t="str">
        <f ca="1">IFERROR(IF(RANDBETWEEN(1,1000)&lt;=M!$E$5*1000,M!$B$2,M!$G$2), "")</f>
        <v/>
      </c>
      <c r="B5399" t="str">
        <f ca="1">IFERROR(IF($A5399 = M!$B$2, IF(RANDBETWEEN(1,1000)&lt;=M!$E$6*1000,M!$B$2,M!$G$2), IF(RANDBETWEEN(1,1000)&lt;=M!$J$6*1000,M!$G$2,M!$B$2)), "")</f>
        <v/>
      </c>
      <c r="C5399" t="str">
        <f ca="1">IFERROR(IF(NOT(A5399 = B5399), IF(RANDBETWEEN(1,1000)&lt;=M!$E$8*1000,M!$B$2,M!$G$2), ""), "")</f>
        <v/>
      </c>
      <c r="D5399" t="str">
        <f ca="1">IFERROR(IF(COUNTIFS(A5399:C5399,M!$B$2)&gt;=2,M!$B$2,M!$G$2), "")</f>
        <v>Luffy</v>
      </c>
    </row>
    <row r="5400" spans="1:4" x14ac:dyDescent="0.2">
      <c r="A5400" t="str">
        <f ca="1">IFERROR(IF(RANDBETWEEN(1,1000)&lt;=M!$E$5*1000,M!$B$2,M!$G$2), "")</f>
        <v/>
      </c>
      <c r="B5400" t="str">
        <f ca="1">IFERROR(IF($A5400 = M!$B$2, IF(RANDBETWEEN(1,1000)&lt;=M!$E$6*1000,M!$B$2,M!$G$2), IF(RANDBETWEEN(1,1000)&lt;=M!$J$6*1000,M!$G$2,M!$B$2)), "")</f>
        <v/>
      </c>
      <c r="C5400" t="str">
        <f ca="1">IFERROR(IF(NOT(A5400 = B5400), IF(RANDBETWEEN(1,1000)&lt;=M!$E$8*1000,M!$B$2,M!$G$2), ""), "")</f>
        <v/>
      </c>
      <c r="D5400" t="str">
        <f ca="1">IFERROR(IF(COUNTIFS(A5400:C5400,M!$B$2)&gt;=2,M!$B$2,M!$G$2), "")</f>
        <v>Luffy</v>
      </c>
    </row>
    <row r="5401" spans="1:4" x14ac:dyDescent="0.2">
      <c r="A5401" t="str">
        <f ca="1">IFERROR(IF(RANDBETWEEN(1,1000)&lt;=M!$E$5*1000,M!$B$2,M!$G$2), "")</f>
        <v/>
      </c>
      <c r="B5401" t="str">
        <f ca="1">IFERROR(IF($A5401 = M!$B$2, IF(RANDBETWEEN(1,1000)&lt;=M!$E$6*1000,M!$B$2,M!$G$2), IF(RANDBETWEEN(1,1000)&lt;=M!$J$6*1000,M!$G$2,M!$B$2)), "")</f>
        <v/>
      </c>
      <c r="C5401" t="str">
        <f ca="1">IFERROR(IF(NOT(A5401 = B5401), IF(RANDBETWEEN(1,1000)&lt;=M!$E$8*1000,M!$B$2,M!$G$2), ""), "")</f>
        <v/>
      </c>
      <c r="D5401" t="str">
        <f ca="1">IFERROR(IF(COUNTIFS(A5401:C5401,M!$B$2)&gt;=2,M!$B$2,M!$G$2), "")</f>
        <v>Luffy</v>
      </c>
    </row>
    <row r="5402" spans="1:4" x14ac:dyDescent="0.2">
      <c r="A5402" t="str">
        <f ca="1">IFERROR(IF(RANDBETWEEN(1,1000)&lt;=M!$E$5*1000,M!$B$2,M!$G$2), "")</f>
        <v/>
      </c>
      <c r="B5402" t="str">
        <f ca="1">IFERROR(IF($A5402 = M!$B$2, IF(RANDBETWEEN(1,1000)&lt;=M!$E$6*1000,M!$B$2,M!$G$2), IF(RANDBETWEEN(1,1000)&lt;=M!$J$6*1000,M!$G$2,M!$B$2)), "")</f>
        <v/>
      </c>
      <c r="C5402" t="str">
        <f ca="1">IFERROR(IF(NOT(A5402 = B5402), IF(RANDBETWEEN(1,1000)&lt;=M!$E$8*1000,M!$B$2,M!$G$2), ""), "")</f>
        <v/>
      </c>
      <c r="D5402" t="str">
        <f ca="1">IFERROR(IF(COUNTIFS(A5402:C5402,M!$B$2)&gt;=2,M!$B$2,M!$G$2), "")</f>
        <v>Luffy</v>
      </c>
    </row>
    <row r="5403" spans="1:4" x14ac:dyDescent="0.2">
      <c r="A5403" t="str">
        <f ca="1">IFERROR(IF(RANDBETWEEN(1,1000)&lt;=M!$E$5*1000,M!$B$2,M!$G$2), "")</f>
        <v/>
      </c>
      <c r="B5403" t="str">
        <f ca="1">IFERROR(IF($A5403 = M!$B$2, IF(RANDBETWEEN(1,1000)&lt;=M!$E$6*1000,M!$B$2,M!$G$2), IF(RANDBETWEEN(1,1000)&lt;=M!$J$6*1000,M!$G$2,M!$B$2)), "")</f>
        <v/>
      </c>
      <c r="C5403" t="str">
        <f ca="1">IFERROR(IF(NOT(A5403 = B5403), IF(RANDBETWEEN(1,1000)&lt;=M!$E$8*1000,M!$B$2,M!$G$2), ""), "")</f>
        <v/>
      </c>
      <c r="D5403" t="str">
        <f ca="1">IFERROR(IF(COUNTIFS(A5403:C5403,M!$B$2)&gt;=2,M!$B$2,M!$G$2), "")</f>
        <v>Luffy</v>
      </c>
    </row>
    <row r="5404" spans="1:4" x14ac:dyDescent="0.2">
      <c r="A5404" t="str">
        <f ca="1">IFERROR(IF(RANDBETWEEN(1,1000)&lt;=M!$E$5*1000,M!$B$2,M!$G$2), "")</f>
        <v/>
      </c>
      <c r="B5404" t="str">
        <f ca="1">IFERROR(IF($A5404 = M!$B$2, IF(RANDBETWEEN(1,1000)&lt;=M!$E$6*1000,M!$B$2,M!$G$2), IF(RANDBETWEEN(1,1000)&lt;=M!$J$6*1000,M!$G$2,M!$B$2)), "")</f>
        <v/>
      </c>
      <c r="C5404" t="str">
        <f ca="1">IFERROR(IF(NOT(A5404 = B5404), IF(RANDBETWEEN(1,1000)&lt;=M!$E$8*1000,M!$B$2,M!$G$2), ""), "")</f>
        <v/>
      </c>
      <c r="D5404" t="str">
        <f ca="1">IFERROR(IF(COUNTIFS(A5404:C5404,M!$B$2)&gt;=2,M!$B$2,M!$G$2), "")</f>
        <v>Luffy</v>
      </c>
    </row>
    <row r="5405" spans="1:4" x14ac:dyDescent="0.2">
      <c r="A5405" t="str">
        <f ca="1">IFERROR(IF(RANDBETWEEN(1,1000)&lt;=M!$E$5*1000,M!$B$2,M!$G$2), "")</f>
        <v/>
      </c>
      <c r="B5405" t="str">
        <f ca="1">IFERROR(IF($A5405 = M!$B$2, IF(RANDBETWEEN(1,1000)&lt;=M!$E$6*1000,M!$B$2,M!$G$2), IF(RANDBETWEEN(1,1000)&lt;=M!$J$6*1000,M!$G$2,M!$B$2)), "")</f>
        <v/>
      </c>
      <c r="C5405" t="str">
        <f ca="1">IFERROR(IF(NOT(A5405 = B5405), IF(RANDBETWEEN(1,1000)&lt;=M!$E$8*1000,M!$B$2,M!$G$2), ""), "")</f>
        <v/>
      </c>
      <c r="D5405" t="str">
        <f ca="1">IFERROR(IF(COUNTIFS(A5405:C5405,M!$B$2)&gt;=2,M!$B$2,M!$G$2), "")</f>
        <v>Luffy</v>
      </c>
    </row>
    <row r="5406" spans="1:4" x14ac:dyDescent="0.2">
      <c r="A5406" t="str">
        <f ca="1">IFERROR(IF(RANDBETWEEN(1,1000)&lt;=M!$E$5*1000,M!$B$2,M!$G$2), "")</f>
        <v/>
      </c>
      <c r="B5406" t="str">
        <f ca="1">IFERROR(IF($A5406 = M!$B$2, IF(RANDBETWEEN(1,1000)&lt;=M!$E$6*1000,M!$B$2,M!$G$2), IF(RANDBETWEEN(1,1000)&lt;=M!$J$6*1000,M!$G$2,M!$B$2)), "")</f>
        <v/>
      </c>
      <c r="C5406" t="str">
        <f ca="1">IFERROR(IF(NOT(A5406 = B5406), IF(RANDBETWEEN(1,1000)&lt;=M!$E$8*1000,M!$B$2,M!$G$2), ""), "")</f>
        <v/>
      </c>
      <c r="D5406" t="str">
        <f ca="1">IFERROR(IF(COUNTIFS(A5406:C5406,M!$B$2)&gt;=2,M!$B$2,M!$G$2), "")</f>
        <v>Luffy</v>
      </c>
    </row>
    <row r="5407" spans="1:4" x14ac:dyDescent="0.2">
      <c r="A5407" t="str">
        <f ca="1">IFERROR(IF(RANDBETWEEN(1,1000)&lt;=M!$E$5*1000,M!$B$2,M!$G$2), "")</f>
        <v/>
      </c>
      <c r="B5407" t="str">
        <f ca="1">IFERROR(IF($A5407 = M!$B$2, IF(RANDBETWEEN(1,1000)&lt;=M!$E$6*1000,M!$B$2,M!$G$2), IF(RANDBETWEEN(1,1000)&lt;=M!$J$6*1000,M!$G$2,M!$B$2)), "")</f>
        <v/>
      </c>
      <c r="C5407" t="str">
        <f ca="1">IFERROR(IF(NOT(A5407 = B5407), IF(RANDBETWEEN(1,1000)&lt;=M!$E$8*1000,M!$B$2,M!$G$2), ""), "")</f>
        <v/>
      </c>
      <c r="D5407" t="str">
        <f ca="1">IFERROR(IF(COUNTIFS(A5407:C5407,M!$B$2)&gt;=2,M!$B$2,M!$G$2), "")</f>
        <v>Luffy</v>
      </c>
    </row>
    <row r="5408" spans="1:4" x14ac:dyDescent="0.2">
      <c r="A5408" t="str">
        <f ca="1">IFERROR(IF(RANDBETWEEN(1,1000)&lt;=M!$E$5*1000,M!$B$2,M!$G$2), "")</f>
        <v/>
      </c>
      <c r="B5408" t="str">
        <f ca="1">IFERROR(IF($A5408 = M!$B$2, IF(RANDBETWEEN(1,1000)&lt;=M!$E$6*1000,M!$B$2,M!$G$2), IF(RANDBETWEEN(1,1000)&lt;=M!$J$6*1000,M!$G$2,M!$B$2)), "")</f>
        <v/>
      </c>
      <c r="C5408" t="str">
        <f ca="1">IFERROR(IF(NOT(A5408 = B5408), IF(RANDBETWEEN(1,1000)&lt;=M!$E$8*1000,M!$B$2,M!$G$2), ""), "")</f>
        <v/>
      </c>
      <c r="D5408" t="str">
        <f ca="1">IFERROR(IF(COUNTIFS(A5408:C5408,M!$B$2)&gt;=2,M!$B$2,M!$G$2), "")</f>
        <v>Luffy</v>
      </c>
    </row>
    <row r="5409" spans="1:4" x14ac:dyDescent="0.2">
      <c r="A5409" t="str">
        <f ca="1">IFERROR(IF(RANDBETWEEN(1,1000)&lt;=M!$E$5*1000,M!$B$2,M!$G$2), "")</f>
        <v/>
      </c>
      <c r="B5409" t="str">
        <f ca="1">IFERROR(IF($A5409 = M!$B$2, IF(RANDBETWEEN(1,1000)&lt;=M!$E$6*1000,M!$B$2,M!$G$2), IF(RANDBETWEEN(1,1000)&lt;=M!$J$6*1000,M!$G$2,M!$B$2)), "")</f>
        <v/>
      </c>
      <c r="C5409" t="str">
        <f ca="1">IFERROR(IF(NOT(A5409 = B5409), IF(RANDBETWEEN(1,1000)&lt;=M!$E$8*1000,M!$B$2,M!$G$2), ""), "")</f>
        <v/>
      </c>
      <c r="D5409" t="str">
        <f ca="1">IFERROR(IF(COUNTIFS(A5409:C5409,M!$B$2)&gt;=2,M!$B$2,M!$G$2), "")</f>
        <v>Luffy</v>
      </c>
    </row>
    <row r="5410" spans="1:4" x14ac:dyDescent="0.2">
      <c r="A5410" t="str">
        <f ca="1">IFERROR(IF(RANDBETWEEN(1,1000)&lt;=M!$E$5*1000,M!$B$2,M!$G$2), "")</f>
        <v/>
      </c>
      <c r="B5410" t="str">
        <f ca="1">IFERROR(IF($A5410 = M!$B$2, IF(RANDBETWEEN(1,1000)&lt;=M!$E$6*1000,M!$B$2,M!$G$2), IF(RANDBETWEEN(1,1000)&lt;=M!$J$6*1000,M!$G$2,M!$B$2)), "")</f>
        <v/>
      </c>
      <c r="C5410" t="str">
        <f ca="1">IFERROR(IF(NOT(A5410 = B5410), IF(RANDBETWEEN(1,1000)&lt;=M!$E$8*1000,M!$B$2,M!$G$2), ""), "")</f>
        <v/>
      </c>
      <c r="D5410" t="str">
        <f ca="1">IFERROR(IF(COUNTIFS(A5410:C5410,M!$B$2)&gt;=2,M!$B$2,M!$G$2), "")</f>
        <v>Luffy</v>
      </c>
    </row>
    <row r="5411" spans="1:4" x14ac:dyDescent="0.2">
      <c r="A5411" t="str">
        <f ca="1">IFERROR(IF(RANDBETWEEN(1,1000)&lt;=M!$E$5*1000,M!$B$2,M!$G$2), "")</f>
        <v/>
      </c>
      <c r="B5411" t="str">
        <f ca="1">IFERROR(IF($A5411 = M!$B$2, IF(RANDBETWEEN(1,1000)&lt;=M!$E$6*1000,M!$B$2,M!$G$2), IF(RANDBETWEEN(1,1000)&lt;=M!$J$6*1000,M!$G$2,M!$B$2)), "")</f>
        <v/>
      </c>
      <c r="C5411" t="str">
        <f ca="1">IFERROR(IF(NOT(A5411 = B5411), IF(RANDBETWEEN(1,1000)&lt;=M!$E$8*1000,M!$B$2,M!$G$2), ""), "")</f>
        <v/>
      </c>
      <c r="D5411" t="str">
        <f ca="1">IFERROR(IF(COUNTIFS(A5411:C5411,M!$B$2)&gt;=2,M!$B$2,M!$G$2), "")</f>
        <v>Luffy</v>
      </c>
    </row>
    <row r="5412" spans="1:4" x14ac:dyDescent="0.2">
      <c r="A5412" t="str">
        <f ca="1">IFERROR(IF(RANDBETWEEN(1,1000)&lt;=M!$E$5*1000,M!$B$2,M!$G$2), "")</f>
        <v/>
      </c>
      <c r="B5412" t="str">
        <f ca="1">IFERROR(IF($A5412 = M!$B$2, IF(RANDBETWEEN(1,1000)&lt;=M!$E$6*1000,M!$B$2,M!$G$2), IF(RANDBETWEEN(1,1000)&lt;=M!$J$6*1000,M!$G$2,M!$B$2)), "")</f>
        <v/>
      </c>
      <c r="C5412" t="str">
        <f ca="1">IFERROR(IF(NOT(A5412 = B5412), IF(RANDBETWEEN(1,1000)&lt;=M!$E$8*1000,M!$B$2,M!$G$2), ""), "")</f>
        <v/>
      </c>
      <c r="D5412" t="str">
        <f ca="1">IFERROR(IF(COUNTIFS(A5412:C5412,M!$B$2)&gt;=2,M!$B$2,M!$G$2), "")</f>
        <v>Luffy</v>
      </c>
    </row>
    <row r="5413" spans="1:4" x14ac:dyDescent="0.2">
      <c r="A5413" t="str">
        <f ca="1">IFERROR(IF(RANDBETWEEN(1,1000)&lt;=M!$E$5*1000,M!$B$2,M!$G$2), "")</f>
        <v/>
      </c>
      <c r="B5413" t="str">
        <f ca="1">IFERROR(IF($A5413 = M!$B$2, IF(RANDBETWEEN(1,1000)&lt;=M!$E$6*1000,M!$B$2,M!$G$2), IF(RANDBETWEEN(1,1000)&lt;=M!$J$6*1000,M!$G$2,M!$B$2)), "")</f>
        <v/>
      </c>
      <c r="C5413" t="str">
        <f ca="1">IFERROR(IF(NOT(A5413 = B5413), IF(RANDBETWEEN(1,1000)&lt;=M!$E$8*1000,M!$B$2,M!$G$2), ""), "")</f>
        <v/>
      </c>
      <c r="D5413" t="str">
        <f ca="1">IFERROR(IF(COUNTIFS(A5413:C5413,M!$B$2)&gt;=2,M!$B$2,M!$G$2), "")</f>
        <v>Luffy</v>
      </c>
    </row>
    <row r="5414" spans="1:4" x14ac:dyDescent="0.2">
      <c r="A5414" t="str">
        <f ca="1">IFERROR(IF(RANDBETWEEN(1,1000)&lt;=M!$E$5*1000,M!$B$2,M!$G$2), "")</f>
        <v/>
      </c>
      <c r="B5414" t="str">
        <f ca="1">IFERROR(IF($A5414 = M!$B$2, IF(RANDBETWEEN(1,1000)&lt;=M!$E$6*1000,M!$B$2,M!$G$2), IF(RANDBETWEEN(1,1000)&lt;=M!$J$6*1000,M!$G$2,M!$B$2)), "")</f>
        <v/>
      </c>
      <c r="C5414" t="str">
        <f ca="1">IFERROR(IF(NOT(A5414 = B5414), IF(RANDBETWEEN(1,1000)&lt;=M!$E$8*1000,M!$B$2,M!$G$2), ""), "")</f>
        <v/>
      </c>
      <c r="D5414" t="str">
        <f ca="1">IFERROR(IF(COUNTIFS(A5414:C5414,M!$B$2)&gt;=2,M!$B$2,M!$G$2), "")</f>
        <v>Luffy</v>
      </c>
    </row>
    <row r="5415" spans="1:4" x14ac:dyDescent="0.2">
      <c r="A5415" t="str">
        <f ca="1">IFERROR(IF(RANDBETWEEN(1,1000)&lt;=M!$E$5*1000,M!$B$2,M!$G$2), "")</f>
        <v/>
      </c>
      <c r="B5415" t="str">
        <f ca="1">IFERROR(IF($A5415 = M!$B$2, IF(RANDBETWEEN(1,1000)&lt;=M!$E$6*1000,M!$B$2,M!$G$2), IF(RANDBETWEEN(1,1000)&lt;=M!$J$6*1000,M!$G$2,M!$B$2)), "")</f>
        <v/>
      </c>
      <c r="C5415" t="str">
        <f ca="1">IFERROR(IF(NOT(A5415 = B5415), IF(RANDBETWEEN(1,1000)&lt;=M!$E$8*1000,M!$B$2,M!$G$2), ""), "")</f>
        <v/>
      </c>
      <c r="D5415" t="str">
        <f ca="1">IFERROR(IF(COUNTIFS(A5415:C5415,M!$B$2)&gt;=2,M!$B$2,M!$G$2), "")</f>
        <v>Luffy</v>
      </c>
    </row>
    <row r="5416" spans="1:4" x14ac:dyDescent="0.2">
      <c r="A5416" t="str">
        <f ca="1">IFERROR(IF(RANDBETWEEN(1,1000)&lt;=M!$E$5*1000,M!$B$2,M!$G$2), "")</f>
        <v/>
      </c>
      <c r="B5416" t="str">
        <f ca="1">IFERROR(IF($A5416 = M!$B$2, IF(RANDBETWEEN(1,1000)&lt;=M!$E$6*1000,M!$B$2,M!$G$2), IF(RANDBETWEEN(1,1000)&lt;=M!$J$6*1000,M!$G$2,M!$B$2)), "")</f>
        <v/>
      </c>
      <c r="C5416" t="str">
        <f ca="1">IFERROR(IF(NOT(A5416 = B5416), IF(RANDBETWEEN(1,1000)&lt;=M!$E$8*1000,M!$B$2,M!$G$2), ""), "")</f>
        <v/>
      </c>
      <c r="D5416" t="str">
        <f ca="1">IFERROR(IF(COUNTIFS(A5416:C5416,M!$B$2)&gt;=2,M!$B$2,M!$G$2), "")</f>
        <v>Luffy</v>
      </c>
    </row>
    <row r="5417" spans="1:4" x14ac:dyDescent="0.2">
      <c r="A5417" t="str">
        <f ca="1">IFERROR(IF(RANDBETWEEN(1,1000)&lt;=M!$E$5*1000,M!$B$2,M!$G$2), "")</f>
        <v/>
      </c>
      <c r="B5417" t="str">
        <f ca="1">IFERROR(IF($A5417 = M!$B$2, IF(RANDBETWEEN(1,1000)&lt;=M!$E$6*1000,M!$B$2,M!$G$2), IF(RANDBETWEEN(1,1000)&lt;=M!$J$6*1000,M!$G$2,M!$B$2)), "")</f>
        <v/>
      </c>
      <c r="C5417" t="str">
        <f ca="1">IFERROR(IF(NOT(A5417 = B5417), IF(RANDBETWEEN(1,1000)&lt;=M!$E$8*1000,M!$B$2,M!$G$2), ""), "")</f>
        <v/>
      </c>
      <c r="D5417" t="str">
        <f ca="1">IFERROR(IF(COUNTIFS(A5417:C5417,M!$B$2)&gt;=2,M!$B$2,M!$G$2), "")</f>
        <v>Luffy</v>
      </c>
    </row>
    <row r="5418" spans="1:4" x14ac:dyDescent="0.2">
      <c r="A5418" t="str">
        <f ca="1">IFERROR(IF(RANDBETWEEN(1,1000)&lt;=M!$E$5*1000,M!$B$2,M!$G$2), "")</f>
        <v/>
      </c>
      <c r="B5418" t="str">
        <f ca="1">IFERROR(IF($A5418 = M!$B$2, IF(RANDBETWEEN(1,1000)&lt;=M!$E$6*1000,M!$B$2,M!$G$2), IF(RANDBETWEEN(1,1000)&lt;=M!$J$6*1000,M!$G$2,M!$B$2)), "")</f>
        <v/>
      </c>
      <c r="C5418" t="str">
        <f ca="1">IFERROR(IF(NOT(A5418 = B5418), IF(RANDBETWEEN(1,1000)&lt;=M!$E$8*1000,M!$B$2,M!$G$2), ""), "")</f>
        <v/>
      </c>
      <c r="D5418" t="str">
        <f ca="1">IFERROR(IF(COUNTIFS(A5418:C5418,M!$B$2)&gt;=2,M!$B$2,M!$G$2), "")</f>
        <v>Luffy</v>
      </c>
    </row>
    <row r="5419" spans="1:4" x14ac:dyDescent="0.2">
      <c r="A5419" t="str">
        <f ca="1">IFERROR(IF(RANDBETWEEN(1,1000)&lt;=M!$E$5*1000,M!$B$2,M!$G$2), "")</f>
        <v/>
      </c>
      <c r="B5419" t="str">
        <f ca="1">IFERROR(IF($A5419 = M!$B$2, IF(RANDBETWEEN(1,1000)&lt;=M!$E$6*1000,M!$B$2,M!$G$2), IF(RANDBETWEEN(1,1000)&lt;=M!$J$6*1000,M!$G$2,M!$B$2)), "")</f>
        <v/>
      </c>
      <c r="C5419" t="str">
        <f ca="1">IFERROR(IF(NOT(A5419 = B5419), IF(RANDBETWEEN(1,1000)&lt;=M!$E$8*1000,M!$B$2,M!$G$2), ""), "")</f>
        <v/>
      </c>
      <c r="D5419" t="str">
        <f ca="1">IFERROR(IF(COUNTIFS(A5419:C5419,M!$B$2)&gt;=2,M!$B$2,M!$G$2), "")</f>
        <v>Luffy</v>
      </c>
    </row>
    <row r="5420" spans="1:4" x14ac:dyDescent="0.2">
      <c r="A5420" t="str">
        <f ca="1">IFERROR(IF(RANDBETWEEN(1,1000)&lt;=M!$E$5*1000,M!$B$2,M!$G$2), "")</f>
        <v/>
      </c>
      <c r="B5420" t="str">
        <f ca="1">IFERROR(IF($A5420 = M!$B$2, IF(RANDBETWEEN(1,1000)&lt;=M!$E$6*1000,M!$B$2,M!$G$2), IF(RANDBETWEEN(1,1000)&lt;=M!$J$6*1000,M!$G$2,M!$B$2)), "")</f>
        <v/>
      </c>
      <c r="C5420" t="str">
        <f ca="1">IFERROR(IF(NOT(A5420 = B5420), IF(RANDBETWEEN(1,1000)&lt;=M!$E$8*1000,M!$B$2,M!$G$2), ""), "")</f>
        <v/>
      </c>
      <c r="D5420" t="str">
        <f ca="1">IFERROR(IF(COUNTIFS(A5420:C5420,M!$B$2)&gt;=2,M!$B$2,M!$G$2), "")</f>
        <v>Luffy</v>
      </c>
    </row>
    <row r="5421" spans="1:4" x14ac:dyDescent="0.2">
      <c r="A5421" t="str">
        <f ca="1">IFERROR(IF(RANDBETWEEN(1,1000)&lt;=M!$E$5*1000,M!$B$2,M!$G$2), "")</f>
        <v/>
      </c>
      <c r="B5421" t="str">
        <f ca="1">IFERROR(IF($A5421 = M!$B$2, IF(RANDBETWEEN(1,1000)&lt;=M!$E$6*1000,M!$B$2,M!$G$2), IF(RANDBETWEEN(1,1000)&lt;=M!$J$6*1000,M!$G$2,M!$B$2)), "")</f>
        <v/>
      </c>
      <c r="C5421" t="str">
        <f ca="1">IFERROR(IF(NOT(A5421 = B5421), IF(RANDBETWEEN(1,1000)&lt;=M!$E$8*1000,M!$B$2,M!$G$2), ""), "")</f>
        <v/>
      </c>
      <c r="D5421" t="str">
        <f ca="1">IFERROR(IF(COUNTIFS(A5421:C5421,M!$B$2)&gt;=2,M!$B$2,M!$G$2), "")</f>
        <v>Luffy</v>
      </c>
    </row>
    <row r="5422" spans="1:4" x14ac:dyDescent="0.2">
      <c r="A5422" t="str">
        <f ca="1">IFERROR(IF(RANDBETWEEN(1,1000)&lt;=M!$E$5*1000,M!$B$2,M!$G$2), "")</f>
        <v/>
      </c>
      <c r="B5422" t="str">
        <f ca="1">IFERROR(IF($A5422 = M!$B$2, IF(RANDBETWEEN(1,1000)&lt;=M!$E$6*1000,M!$B$2,M!$G$2), IF(RANDBETWEEN(1,1000)&lt;=M!$J$6*1000,M!$G$2,M!$B$2)), "")</f>
        <v/>
      </c>
      <c r="C5422" t="str">
        <f ca="1">IFERROR(IF(NOT(A5422 = B5422), IF(RANDBETWEEN(1,1000)&lt;=M!$E$8*1000,M!$B$2,M!$G$2), ""), "")</f>
        <v/>
      </c>
      <c r="D5422" t="str">
        <f ca="1">IFERROR(IF(COUNTIFS(A5422:C5422,M!$B$2)&gt;=2,M!$B$2,M!$G$2), "")</f>
        <v>Luffy</v>
      </c>
    </row>
    <row r="5423" spans="1:4" x14ac:dyDescent="0.2">
      <c r="A5423" t="str">
        <f ca="1">IFERROR(IF(RANDBETWEEN(1,1000)&lt;=M!$E$5*1000,M!$B$2,M!$G$2), "")</f>
        <v/>
      </c>
      <c r="B5423" t="str">
        <f ca="1">IFERROR(IF($A5423 = M!$B$2, IF(RANDBETWEEN(1,1000)&lt;=M!$E$6*1000,M!$B$2,M!$G$2), IF(RANDBETWEEN(1,1000)&lt;=M!$J$6*1000,M!$G$2,M!$B$2)), "")</f>
        <v/>
      </c>
      <c r="C5423" t="str">
        <f ca="1">IFERROR(IF(NOT(A5423 = B5423), IF(RANDBETWEEN(1,1000)&lt;=M!$E$8*1000,M!$B$2,M!$G$2), ""), "")</f>
        <v/>
      </c>
      <c r="D5423" t="str">
        <f ca="1">IFERROR(IF(COUNTIFS(A5423:C5423,M!$B$2)&gt;=2,M!$B$2,M!$G$2), "")</f>
        <v>Luffy</v>
      </c>
    </row>
    <row r="5424" spans="1:4" x14ac:dyDescent="0.2">
      <c r="A5424" t="str">
        <f ca="1">IFERROR(IF(RANDBETWEEN(1,1000)&lt;=M!$E$5*1000,M!$B$2,M!$G$2), "")</f>
        <v/>
      </c>
      <c r="B5424" t="str">
        <f ca="1">IFERROR(IF($A5424 = M!$B$2, IF(RANDBETWEEN(1,1000)&lt;=M!$E$6*1000,M!$B$2,M!$G$2), IF(RANDBETWEEN(1,1000)&lt;=M!$J$6*1000,M!$G$2,M!$B$2)), "")</f>
        <v/>
      </c>
      <c r="C5424" t="str">
        <f ca="1">IFERROR(IF(NOT(A5424 = B5424), IF(RANDBETWEEN(1,1000)&lt;=M!$E$8*1000,M!$B$2,M!$G$2), ""), "")</f>
        <v/>
      </c>
      <c r="D5424" t="str">
        <f ca="1">IFERROR(IF(COUNTIFS(A5424:C5424,M!$B$2)&gt;=2,M!$B$2,M!$G$2), "")</f>
        <v>Luffy</v>
      </c>
    </row>
    <row r="5425" spans="1:4" x14ac:dyDescent="0.2">
      <c r="A5425" t="str">
        <f ca="1">IFERROR(IF(RANDBETWEEN(1,1000)&lt;=M!$E$5*1000,M!$B$2,M!$G$2), "")</f>
        <v/>
      </c>
      <c r="B5425" t="str">
        <f ca="1">IFERROR(IF($A5425 = M!$B$2, IF(RANDBETWEEN(1,1000)&lt;=M!$E$6*1000,M!$B$2,M!$G$2), IF(RANDBETWEEN(1,1000)&lt;=M!$J$6*1000,M!$G$2,M!$B$2)), "")</f>
        <v/>
      </c>
      <c r="C5425" t="str">
        <f ca="1">IFERROR(IF(NOT(A5425 = B5425), IF(RANDBETWEEN(1,1000)&lt;=M!$E$8*1000,M!$B$2,M!$G$2), ""), "")</f>
        <v/>
      </c>
      <c r="D5425" t="str">
        <f ca="1">IFERROR(IF(COUNTIFS(A5425:C5425,M!$B$2)&gt;=2,M!$B$2,M!$G$2), "")</f>
        <v>Luffy</v>
      </c>
    </row>
    <row r="5426" spans="1:4" x14ac:dyDescent="0.2">
      <c r="A5426" t="str">
        <f ca="1">IFERROR(IF(RANDBETWEEN(1,1000)&lt;=M!$E$5*1000,M!$B$2,M!$G$2), "")</f>
        <v/>
      </c>
      <c r="B5426" t="str">
        <f ca="1">IFERROR(IF($A5426 = M!$B$2, IF(RANDBETWEEN(1,1000)&lt;=M!$E$6*1000,M!$B$2,M!$G$2), IF(RANDBETWEEN(1,1000)&lt;=M!$J$6*1000,M!$G$2,M!$B$2)), "")</f>
        <v/>
      </c>
      <c r="C5426" t="str">
        <f ca="1">IFERROR(IF(NOT(A5426 = B5426), IF(RANDBETWEEN(1,1000)&lt;=M!$E$8*1000,M!$B$2,M!$G$2), ""), "")</f>
        <v/>
      </c>
      <c r="D5426" t="str">
        <f ca="1">IFERROR(IF(COUNTIFS(A5426:C5426,M!$B$2)&gt;=2,M!$B$2,M!$G$2), "")</f>
        <v>Luffy</v>
      </c>
    </row>
    <row r="5427" spans="1:4" x14ac:dyDescent="0.2">
      <c r="A5427" t="str">
        <f ca="1">IFERROR(IF(RANDBETWEEN(1,1000)&lt;=M!$E$5*1000,M!$B$2,M!$G$2), "")</f>
        <v/>
      </c>
      <c r="B5427" t="str">
        <f ca="1">IFERROR(IF($A5427 = M!$B$2, IF(RANDBETWEEN(1,1000)&lt;=M!$E$6*1000,M!$B$2,M!$G$2), IF(RANDBETWEEN(1,1000)&lt;=M!$J$6*1000,M!$G$2,M!$B$2)), "")</f>
        <v/>
      </c>
      <c r="C5427" t="str">
        <f ca="1">IFERROR(IF(NOT(A5427 = B5427), IF(RANDBETWEEN(1,1000)&lt;=M!$E$8*1000,M!$B$2,M!$G$2), ""), "")</f>
        <v/>
      </c>
      <c r="D5427" t="str">
        <f ca="1">IFERROR(IF(COUNTIFS(A5427:C5427,M!$B$2)&gt;=2,M!$B$2,M!$G$2), "")</f>
        <v>Luffy</v>
      </c>
    </row>
    <row r="5428" spans="1:4" x14ac:dyDescent="0.2">
      <c r="A5428" t="str">
        <f ca="1">IFERROR(IF(RANDBETWEEN(1,1000)&lt;=M!$E$5*1000,M!$B$2,M!$G$2), "")</f>
        <v/>
      </c>
      <c r="B5428" t="str">
        <f ca="1">IFERROR(IF($A5428 = M!$B$2, IF(RANDBETWEEN(1,1000)&lt;=M!$E$6*1000,M!$B$2,M!$G$2), IF(RANDBETWEEN(1,1000)&lt;=M!$J$6*1000,M!$G$2,M!$B$2)), "")</f>
        <v/>
      </c>
      <c r="C5428" t="str">
        <f ca="1">IFERROR(IF(NOT(A5428 = B5428), IF(RANDBETWEEN(1,1000)&lt;=M!$E$8*1000,M!$B$2,M!$G$2), ""), "")</f>
        <v/>
      </c>
      <c r="D5428" t="str">
        <f ca="1">IFERROR(IF(COUNTIFS(A5428:C5428,M!$B$2)&gt;=2,M!$B$2,M!$G$2), "")</f>
        <v>Luffy</v>
      </c>
    </row>
    <row r="5429" spans="1:4" x14ac:dyDescent="0.2">
      <c r="A5429" t="str">
        <f ca="1">IFERROR(IF(RANDBETWEEN(1,1000)&lt;=M!$E$5*1000,M!$B$2,M!$G$2), "")</f>
        <v/>
      </c>
      <c r="B5429" t="str">
        <f ca="1">IFERROR(IF($A5429 = M!$B$2, IF(RANDBETWEEN(1,1000)&lt;=M!$E$6*1000,M!$B$2,M!$G$2), IF(RANDBETWEEN(1,1000)&lt;=M!$J$6*1000,M!$G$2,M!$B$2)), "")</f>
        <v/>
      </c>
      <c r="C5429" t="str">
        <f ca="1">IFERROR(IF(NOT(A5429 = B5429), IF(RANDBETWEEN(1,1000)&lt;=M!$E$8*1000,M!$B$2,M!$G$2), ""), "")</f>
        <v/>
      </c>
      <c r="D5429" t="str">
        <f ca="1">IFERROR(IF(COUNTIFS(A5429:C5429,M!$B$2)&gt;=2,M!$B$2,M!$G$2), "")</f>
        <v>Luffy</v>
      </c>
    </row>
    <row r="5430" spans="1:4" x14ac:dyDescent="0.2">
      <c r="A5430" t="str">
        <f ca="1">IFERROR(IF(RANDBETWEEN(1,1000)&lt;=M!$E$5*1000,M!$B$2,M!$G$2), "")</f>
        <v/>
      </c>
      <c r="B5430" t="str">
        <f ca="1">IFERROR(IF($A5430 = M!$B$2, IF(RANDBETWEEN(1,1000)&lt;=M!$E$6*1000,M!$B$2,M!$G$2), IF(RANDBETWEEN(1,1000)&lt;=M!$J$6*1000,M!$G$2,M!$B$2)), "")</f>
        <v/>
      </c>
      <c r="C5430" t="str">
        <f ca="1">IFERROR(IF(NOT(A5430 = B5430), IF(RANDBETWEEN(1,1000)&lt;=M!$E$8*1000,M!$B$2,M!$G$2), ""), "")</f>
        <v/>
      </c>
      <c r="D5430" t="str">
        <f ca="1">IFERROR(IF(COUNTIFS(A5430:C5430,M!$B$2)&gt;=2,M!$B$2,M!$G$2), "")</f>
        <v>Luffy</v>
      </c>
    </row>
    <row r="5431" spans="1:4" x14ac:dyDescent="0.2">
      <c r="A5431" t="str">
        <f ca="1">IFERROR(IF(RANDBETWEEN(1,1000)&lt;=M!$E$5*1000,M!$B$2,M!$G$2), "")</f>
        <v/>
      </c>
      <c r="B5431" t="str">
        <f ca="1">IFERROR(IF($A5431 = M!$B$2, IF(RANDBETWEEN(1,1000)&lt;=M!$E$6*1000,M!$B$2,M!$G$2), IF(RANDBETWEEN(1,1000)&lt;=M!$J$6*1000,M!$G$2,M!$B$2)), "")</f>
        <v/>
      </c>
      <c r="C5431" t="str">
        <f ca="1">IFERROR(IF(NOT(A5431 = B5431), IF(RANDBETWEEN(1,1000)&lt;=M!$E$8*1000,M!$B$2,M!$G$2), ""), "")</f>
        <v/>
      </c>
      <c r="D5431" t="str">
        <f ca="1">IFERROR(IF(COUNTIFS(A5431:C5431,M!$B$2)&gt;=2,M!$B$2,M!$G$2), "")</f>
        <v>Luffy</v>
      </c>
    </row>
    <row r="5432" spans="1:4" x14ac:dyDescent="0.2">
      <c r="A5432" t="str">
        <f ca="1">IFERROR(IF(RANDBETWEEN(1,1000)&lt;=M!$E$5*1000,M!$B$2,M!$G$2), "")</f>
        <v/>
      </c>
      <c r="B5432" t="str">
        <f ca="1">IFERROR(IF($A5432 = M!$B$2, IF(RANDBETWEEN(1,1000)&lt;=M!$E$6*1000,M!$B$2,M!$G$2), IF(RANDBETWEEN(1,1000)&lt;=M!$J$6*1000,M!$G$2,M!$B$2)), "")</f>
        <v/>
      </c>
      <c r="C5432" t="str">
        <f ca="1">IFERROR(IF(NOT(A5432 = B5432), IF(RANDBETWEEN(1,1000)&lt;=M!$E$8*1000,M!$B$2,M!$G$2), ""), "")</f>
        <v/>
      </c>
      <c r="D5432" t="str">
        <f ca="1">IFERROR(IF(COUNTIFS(A5432:C5432,M!$B$2)&gt;=2,M!$B$2,M!$G$2), "")</f>
        <v>Luffy</v>
      </c>
    </row>
    <row r="5433" spans="1:4" x14ac:dyDescent="0.2">
      <c r="A5433" t="str">
        <f ca="1">IFERROR(IF(RANDBETWEEN(1,1000)&lt;=M!$E$5*1000,M!$B$2,M!$G$2), "")</f>
        <v/>
      </c>
      <c r="B5433" t="str">
        <f ca="1">IFERROR(IF($A5433 = M!$B$2, IF(RANDBETWEEN(1,1000)&lt;=M!$E$6*1000,M!$B$2,M!$G$2), IF(RANDBETWEEN(1,1000)&lt;=M!$J$6*1000,M!$G$2,M!$B$2)), "")</f>
        <v/>
      </c>
      <c r="C5433" t="str">
        <f ca="1">IFERROR(IF(NOT(A5433 = B5433), IF(RANDBETWEEN(1,1000)&lt;=M!$E$8*1000,M!$B$2,M!$G$2), ""), "")</f>
        <v/>
      </c>
      <c r="D5433" t="str">
        <f ca="1">IFERROR(IF(COUNTIFS(A5433:C5433,M!$B$2)&gt;=2,M!$B$2,M!$G$2), "")</f>
        <v>Luffy</v>
      </c>
    </row>
    <row r="5434" spans="1:4" x14ac:dyDescent="0.2">
      <c r="A5434" t="str">
        <f ca="1">IFERROR(IF(RANDBETWEEN(1,1000)&lt;=M!$E$5*1000,M!$B$2,M!$G$2), "")</f>
        <v/>
      </c>
      <c r="B5434" t="str">
        <f ca="1">IFERROR(IF($A5434 = M!$B$2, IF(RANDBETWEEN(1,1000)&lt;=M!$E$6*1000,M!$B$2,M!$G$2), IF(RANDBETWEEN(1,1000)&lt;=M!$J$6*1000,M!$G$2,M!$B$2)), "")</f>
        <v/>
      </c>
      <c r="C5434" t="str">
        <f ca="1">IFERROR(IF(NOT(A5434 = B5434), IF(RANDBETWEEN(1,1000)&lt;=M!$E$8*1000,M!$B$2,M!$G$2), ""), "")</f>
        <v/>
      </c>
      <c r="D5434" t="str">
        <f ca="1">IFERROR(IF(COUNTIFS(A5434:C5434,M!$B$2)&gt;=2,M!$B$2,M!$G$2), "")</f>
        <v>Luffy</v>
      </c>
    </row>
    <row r="5435" spans="1:4" x14ac:dyDescent="0.2">
      <c r="A5435" t="str">
        <f ca="1">IFERROR(IF(RANDBETWEEN(1,1000)&lt;=M!$E$5*1000,M!$B$2,M!$G$2), "")</f>
        <v/>
      </c>
      <c r="B5435" t="str">
        <f ca="1">IFERROR(IF($A5435 = M!$B$2, IF(RANDBETWEEN(1,1000)&lt;=M!$E$6*1000,M!$B$2,M!$G$2), IF(RANDBETWEEN(1,1000)&lt;=M!$J$6*1000,M!$G$2,M!$B$2)), "")</f>
        <v/>
      </c>
      <c r="C5435" t="str">
        <f ca="1">IFERROR(IF(NOT(A5435 = B5435), IF(RANDBETWEEN(1,1000)&lt;=M!$E$8*1000,M!$B$2,M!$G$2), ""), "")</f>
        <v/>
      </c>
      <c r="D5435" t="str">
        <f ca="1">IFERROR(IF(COUNTIFS(A5435:C5435,M!$B$2)&gt;=2,M!$B$2,M!$G$2), "")</f>
        <v>Luffy</v>
      </c>
    </row>
    <row r="5436" spans="1:4" x14ac:dyDescent="0.2">
      <c r="A5436" t="str">
        <f ca="1">IFERROR(IF(RANDBETWEEN(1,1000)&lt;=M!$E$5*1000,M!$B$2,M!$G$2), "")</f>
        <v/>
      </c>
      <c r="B5436" t="str">
        <f ca="1">IFERROR(IF($A5436 = M!$B$2, IF(RANDBETWEEN(1,1000)&lt;=M!$E$6*1000,M!$B$2,M!$G$2), IF(RANDBETWEEN(1,1000)&lt;=M!$J$6*1000,M!$G$2,M!$B$2)), "")</f>
        <v/>
      </c>
      <c r="C5436" t="str">
        <f ca="1">IFERROR(IF(NOT(A5436 = B5436), IF(RANDBETWEEN(1,1000)&lt;=M!$E$8*1000,M!$B$2,M!$G$2), ""), "")</f>
        <v/>
      </c>
      <c r="D5436" t="str">
        <f ca="1">IFERROR(IF(COUNTIFS(A5436:C5436,M!$B$2)&gt;=2,M!$B$2,M!$G$2), "")</f>
        <v>Luffy</v>
      </c>
    </row>
    <row r="5437" spans="1:4" x14ac:dyDescent="0.2">
      <c r="A5437" t="str">
        <f ca="1">IFERROR(IF(RANDBETWEEN(1,1000)&lt;=M!$E$5*1000,M!$B$2,M!$G$2), "")</f>
        <v/>
      </c>
      <c r="B5437" t="str">
        <f ca="1">IFERROR(IF($A5437 = M!$B$2, IF(RANDBETWEEN(1,1000)&lt;=M!$E$6*1000,M!$B$2,M!$G$2), IF(RANDBETWEEN(1,1000)&lt;=M!$J$6*1000,M!$G$2,M!$B$2)), "")</f>
        <v/>
      </c>
      <c r="C5437" t="str">
        <f ca="1">IFERROR(IF(NOT(A5437 = B5437), IF(RANDBETWEEN(1,1000)&lt;=M!$E$8*1000,M!$B$2,M!$G$2), ""), "")</f>
        <v/>
      </c>
      <c r="D5437" t="str">
        <f ca="1">IFERROR(IF(COUNTIFS(A5437:C5437,M!$B$2)&gt;=2,M!$B$2,M!$G$2), "")</f>
        <v>Luffy</v>
      </c>
    </row>
    <row r="5438" spans="1:4" x14ac:dyDescent="0.2">
      <c r="A5438" t="str">
        <f ca="1">IFERROR(IF(RANDBETWEEN(1,1000)&lt;=M!$E$5*1000,M!$B$2,M!$G$2), "")</f>
        <v/>
      </c>
      <c r="B5438" t="str">
        <f ca="1">IFERROR(IF($A5438 = M!$B$2, IF(RANDBETWEEN(1,1000)&lt;=M!$E$6*1000,M!$B$2,M!$G$2), IF(RANDBETWEEN(1,1000)&lt;=M!$J$6*1000,M!$G$2,M!$B$2)), "")</f>
        <v/>
      </c>
      <c r="C5438" t="str">
        <f ca="1">IFERROR(IF(NOT(A5438 = B5438), IF(RANDBETWEEN(1,1000)&lt;=M!$E$8*1000,M!$B$2,M!$G$2), ""), "")</f>
        <v/>
      </c>
      <c r="D5438" t="str">
        <f ca="1">IFERROR(IF(COUNTIFS(A5438:C5438,M!$B$2)&gt;=2,M!$B$2,M!$G$2), "")</f>
        <v>Luffy</v>
      </c>
    </row>
    <row r="5439" spans="1:4" x14ac:dyDescent="0.2">
      <c r="A5439" t="str">
        <f ca="1">IFERROR(IF(RANDBETWEEN(1,1000)&lt;=M!$E$5*1000,M!$B$2,M!$G$2), "")</f>
        <v/>
      </c>
      <c r="B5439" t="str">
        <f ca="1">IFERROR(IF($A5439 = M!$B$2, IF(RANDBETWEEN(1,1000)&lt;=M!$E$6*1000,M!$B$2,M!$G$2), IF(RANDBETWEEN(1,1000)&lt;=M!$J$6*1000,M!$G$2,M!$B$2)), "")</f>
        <v/>
      </c>
      <c r="C5439" t="str">
        <f ca="1">IFERROR(IF(NOT(A5439 = B5439), IF(RANDBETWEEN(1,1000)&lt;=M!$E$8*1000,M!$B$2,M!$G$2), ""), "")</f>
        <v/>
      </c>
      <c r="D5439" t="str">
        <f ca="1">IFERROR(IF(COUNTIFS(A5439:C5439,M!$B$2)&gt;=2,M!$B$2,M!$G$2), "")</f>
        <v>Luffy</v>
      </c>
    </row>
    <row r="5440" spans="1:4" x14ac:dyDescent="0.2">
      <c r="A5440" t="str">
        <f ca="1">IFERROR(IF(RANDBETWEEN(1,1000)&lt;=M!$E$5*1000,M!$B$2,M!$G$2), "")</f>
        <v/>
      </c>
      <c r="B5440" t="str">
        <f ca="1">IFERROR(IF($A5440 = M!$B$2, IF(RANDBETWEEN(1,1000)&lt;=M!$E$6*1000,M!$B$2,M!$G$2), IF(RANDBETWEEN(1,1000)&lt;=M!$J$6*1000,M!$G$2,M!$B$2)), "")</f>
        <v/>
      </c>
      <c r="C5440" t="str">
        <f ca="1">IFERROR(IF(NOT(A5440 = B5440), IF(RANDBETWEEN(1,1000)&lt;=M!$E$8*1000,M!$B$2,M!$G$2), ""), "")</f>
        <v/>
      </c>
      <c r="D5440" t="str">
        <f ca="1">IFERROR(IF(COUNTIFS(A5440:C5440,M!$B$2)&gt;=2,M!$B$2,M!$G$2), "")</f>
        <v>Luffy</v>
      </c>
    </row>
    <row r="5441" spans="1:4" x14ac:dyDescent="0.2">
      <c r="A5441" t="str">
        <f ca="1">IFERROR(IF(RANDBETWEEN(1,1000)&lt;=M!$E$5*1000,M!$B$2,M!$G$2), "")</f>
        <v/>
      </c>
      <c r="B5441" t="str">
        <f ca="1">IFERROR(IF($A5441 = M!$B$2, IF(RANDBETWEEN(1,1000)&lt;=M!$E$6*1000,M!$B$2,M!$G$2), IF(RANDBETWEEN(1,1000)&lt;=M!$J$6*1000,M!$G$2,M!$B$2)), "")</f>
        <v/>
      </c>
      <c r="C5441" t="str">
        <f ca="1">IFERROR(IF(NOT(A5441 = B5441), IF(RANDBETWEEN(1,1000)&lt;=M!$E$8*1000,M!$B$2,M!$G$2), ""), "")</f>
        <v/>
      </c>
      <c r="D5441" t="str">
        <f ca="1">IFERROR(IF(COUNTIFS(A5441:C5441,M!$B$2)&gt;=2,M!$B$2,M!$G$2), "")</f>
        <v>Luffy</v>
      </c>
    </row>
    <row r="5442" spans="1:4" x14ac:dyDescent="0.2">
      <c r="A5442" t="str">
        <f ca="1">IFERROR(IF(RANDBETWEEN(1,1000)&lt;=M!$E$5*1000,M!$B$2,M!$G$2), "")</f>
        <v/>
      </c>
      <c r="B5442" t="str">
        <f ca="1">IFERROR(IF($A5442 = M!$B$2, IF(RANDBETWEEN(1,1000)&lt;=M!$E$6*1000,M!$B$2,M!$G$2), IF(RANDBETWEEN(1,1000)&lt;=M!$J$6*1000,M!$G$2,M!$B$2)), "")</f>
        <v/>
      </c>
      <c r="C5442" t="str">
        <f ca="1">IFERROR(IF(NOT(A5442 = B5442), IF(RANDBETWEEN(1,1000)&lt;=M!$E$8*1000,M!$B$2,M!$G$2), ""), "")</f>
        <v/>
      </c>
      <c r="D5442" t="str">
        <f ca="1">IFERROR(IF(COUNTIFS(A5442:C5442,M!$B$2)&gt;=2,M!$B$2,M!$G$2), "")</f>
        <v>Luffy</v>
      </c>
    </row>
    <row r="5443" spans="1:4" x14ac:dyDescent="0.2">
      <c r="A5443" t="str">
        <f ca="1">IFERROR(IF(RANDBETWEEN(1,1000)&lt;=M!$E$5*1000,M!$B$2,M!$G$2), "")</f>
        <v/>
      </c>
      <c r="B5443" t="str">
        <f ca="1">IFERROR(IF($A5443 = M!$B$2, IF(RANDBETWEEN(1,1000)&lt;=M!$E$6*1000,M!$B$2,M!$G$2), IF(RANDBETWEEN(1,1000)&lt;=M!$J$6*1000,M!$G$2,M!$B$2)), "")</f>
        <v/>
      </c>
      <c r="C5443" t="str">
        <f ca="1">IFERROR(IF(NOT(A5443 = B5443), IF(RANDBETWEEN(1,1000)&lt;=M!$E$8*1000,M!$B$2,M!$G$2), ""), "")</f>
        <v/>
      </c>
      <c r="D5443" t="str">
        <f ca="1">IFERROR(IF(COUNTIFS(A5443:C5443,M!$B$2)&gt;=2,M!$B$2,M!$G$2), "")</f>
        <v>Luffy</v>
      </c>
    </row>
    <row r="5444" spans="1:4" x14ac:dyDescent="0.2">
      <c r="A5444" t="str">
        <f ca="1">IFERROR(IF(RANDBETWEEN(1,1000)&lt;=M!$E$5*1000,M!$B$2,M!$G$2), "")</f>
        <v/>
      </c>
      <c r="B5444" t="str">
        <f ca="1">IFERROR(IF($A5444 = M!$B$2, IF(RANDBETWEEN(1,1000)&lt;=M!$E$6*1000,M!$B$2,M!$G$2), IF(RANDBETWEEN(1,1000)&lt;=M!$J$6*1000,M!$G$2,M!$B$2)), "")</f>
        <v/>
      </c>
      <c r="C5444" t="str">
        <f ca="1">IFERROR(IF(NOT(A5444 = B5444), IF(RANDBETWEEN(1,1000)&lt;=M!$E$8*1000,M!$B$2,M!$G$2), ""), "")</f>
        <v/>
      </c>
      <c r="D5444" t="str">
        <f ca="1">IFERROR(IF(COUNTIFS(A5444:C5444,M!$B$2)&gt;=2,M!$B$2,M!$G$2), "")</f>
        <v>Luffy</v>
      </c>
    </row>
    <row r="5445" spans="1:4" x14ac:dyDescent="0.2">
      <c r="A5445" t="str">
        <f ca="1">IFERROR(IF(RANDBETWEEN(1,1000)&lt;=M!$E$5*1000,M!$B$2,M!$G$2), "")</f>
        <v/>
      </c>
      <c r="B5445" t="str">
        <f ca="1">IFERROR(IF($A5445 = M!$B$2, IF(RANDBETWEEN(1,1000)&lt;=M!$E$6*1000,M!$B$2,M!$G$2), IF(RANDBETWEEN(1,1000)&lt;=M!$J$6*1000,M!$G$2,M!$B$2)), "")</f>
        <v/>
      </c>
      <c r="C5445" t="str">
        <f ca="1">IFERROR(IF(NOT(A5445 = B5445), IF(RANDBETWEEN(1,1000)&lt;=M!$E$8*1000,M!$B$2,M!$G$2), ""), "")</f>
        <v/>
      </c>
      <c r="D5445" t="str">
        <f ca="1">IFERROR(IF(COUNTIFS(A5445:C5445,M!$B$2)&gt;=2,M!$B$2,M!$G$2), "")</f>
        <v>Luffy</v>
      </c>
    </row>
    <row r="5446" spans="1:4" x14ac:dyDescent="0.2">
      <c r="A5446" t="str">
        <f ca="1">IFERROR(IF(RANDBETWEEN(1,1000)&lt;=M!$E$5*1000,M!$B$2,M!$G$2), "")</f>
        <v/>
      </c>
      <c r="B5446" t="str">
        <f ca="1">IFERROR(IF($A5446 = M!$B$2, IF(RANDBETWEEN(1,1000)&lt;=M!$E$6*1000,M!$B$2,M!$G$2), IF(RANDBETWEEN(1,1000)&lt;=M!$J$6*1000,M!$G$2,M!$B$2)), "")</f>
        <v/>
      </c>
      <c r="C5446" t="str">
        <f ca="1">IFERROR(IF(NOT(A5446 = B5446), IF(RANDBETWEEN(1,1000)&lt;=M!$E$8*1000,M!$B$2,M!$G$2), ""), "")</f>
        <v/>
      </c>
      <c r="D5446" t="str">
        <f ca="1">IFERROR(IF(COUNTIFS(A5446:C5446,M!$B$2)&gt;=2,M!$B$2,M!$G$2), "")</f>
        <v>Luffy</v>
      </c>
    </row>
    <row r="5447" spans="1:4" x14ac:dyDescent="0.2">
      <c r="A5447" t="str">
        <f ca="1">IFERROR(IF(RANDBETWEEN(1,1000)&lt;=M!$E$5*1000,M!$B$2,M!$G$2), "")</f>
        <v/>
      </c>
      <c r="B5447" t="str">
        <f ca="1">IFERROR(IF($A5447 = M!$B$2, IF(RANDBETWEEN(1,1000)&lt;=M!$E$6*1000,M!$B$2,M!$G$2), IF(RANDBETWEEN(1,1000)&lt;=M!$J$6*1000,M!$G$2,M!$B$2)), "")</f>
        <v/>
      </c>
      <c r="C5447" t="str">
        <f ca="1">IFERROR(IF(NOT(A5447 = B5447), IF(RANDBETWEEN(1,1000)&lt;=M!$E$8*1000,M!$B$2,M!$G$2), ""), "")</f>
        <v/>
      </c>
      <c r="D5447" t="str">
        <f ca="1">IFERROR(IF(COUNTIFS(A5447:C5447,M!$B$2)&gt;=2,M!$B$2,M!$G$2), "")</f>
        <v>Luffy</v>
      </c>
    </row>
    <row r="5448" spans="1:4" x14ac:dyDescent="0.2">
      <c r="A5448" t="str">
        <f ca="1">IFERROR(IF(RANDBETWEEN(1,1000)&lt;=M!$E$5*1000,M!$B$2,M!$G$2), "")</f>
        <v/>
      </c>
      <c r="B5448" t="str">
        <f ca="1">IFERROR(IF($A5448 = M!$B$2, IF(RANDBETWEEN(1,1000)&lt;=M!$E$6*1000,M!$B$2,M!$G$2), IF(RANDBETWEEN(1,1000)&lt;=M!$J$6*1000,M!$G$2,M!$B$2)), "")</f>
        <v/>
      </c>
      <c r="C5448" t="str">
        <f ca="1">IFERROR(IF(NOT(A5448 = B5448), IF(RANDBETWEEN(1,1000)&lt;=M!$E$8*1000,M!$B$2,M!$G$2), ""), "")</f>
        <v/>
      </c>
      <c r="D5448" t="str">
        <f ca="1">IFERROR(IF(COUNTIFS(A5448:C5448,M!$B$2)&gt;=2,M!$B$2,M!$G$2), "")</f>
        <v>Luffy</v>
      </c>
    </row>
    <row r="5449" spans="1:4" x14ac:dyDescent="0.2">
      <c r="A5449" t="str">
        <f ca="1">IFERROR(IF(RANDBETWEEN(1,1000)&lt;=M!$E$5*1000,M!$B$2,M!$G$2), "")</f>
        <v/>
      </c>
      <c r="B5449" t="str">
        <f ca="1">IFERROR(IF($A5449 = M!$B$2, IF(RANDBETWEEN(1,1000)&lt;=M!$E$6*1000,M!$B$2,M!$G$2), IF(RANDBETWEEN(1,1000)&lt;=M!$J$6*1000,M!$G$2,M!$B$2)), "")</f>
        <v/>
      </c>
      <c r="C5449" t="str">
        <f ca="1">IFERROR(IF(NOT(A5449 = B5449), IF(RANDBETWEEN(1,1000)&lt;=M!$E$8*1000,M!$B$2,M!$G$2), ""), "")</f>
        <v/>
      </c>
      <c r="D5449" t="str">
        <f ca="1">IFERROR(IF(COUNTIFS(A5449:C5449,M!$B$2)&gt;=2,M!$B$2,M!$G$2), "")</f>
        <v>Luffy</v>
      </c>
    </row>
    <row r="5450" spans="1:4" x14ac:dyDescent="0.2">
      <c r="A5450" t="str">
        <f ca="1">IFERROR(IF(RANDBETWEEN(1,1000)&lt;=M!$E$5*1000,M!$B$2,M!$G$2), "")</f>
        <v/>
      </c>
      <c r="B5450" t="str">
        <f ca="1">IFERROR(IF($A5450 = M!$B$2, IF(RANDBETWEEN(1,1000)&lt;=M!$E$6*1000,M!$B$2,M!$G$2), IF(RANDBETWEEN(1,1000)&lt;=M!$J$6*1000,M!$G$2,M!$B$2)), "")</f>
        <v/>
      </c>
      <c r="C5450" t="str">
        <f ca="1">IFERROR(IF(NOT(A5450 = B5450), IF(RANDBETWEEN(1,1000)&lt;=M!$E$8*1000,M!$B$2,M!$G$2), ""), "")</f>
        <v/>
      </c>
      <c r="D5450" t="str">
        <f ca="1">IFERROR(IF(COUNTIFS(A5450:C5450,M!$B$2)&gt;=2,M!$B$2,M!$G$2), "")</f>
        <v>Luffy</v>
      </c>
    </row>
    <row r="5451" spans="1:4" x14ac:dyDescent="0.2">
      <c r="A5451" t="str">
        <f ca="1">IFERROR(IF(RANDBETWEEN(1,1000)&lt;=M!$E$5*1000,M!$B$2,M!$G$2), "")</f>
        <v/>
      </c>
      <c r="B5451" t="str">
        <f ca="1">IFERROR(IF($A5451 = M!$B$2, IF(RANDBETWEEN(1,1000)&lt;=M!$E$6*1000,M!$B$2,M!$G$2), IF(RANDBETWEEN(1,1000)&lt;=M!$J$6*1000,M!$G$2,M!$B$2)), "")</f>
        <v/>
      </c>
      <c r="C5451" t="str">
        <f ca="1">IFERROR(IF(NOT(A5451 = B5451), IF(RANDBETWEEN(1,1000)&lt;=M!$E$8*1000,M!$B$2,M!$G$2), ""), "")</f>
        <v/>
      </c>
      <c r="D5451" t="str">
        <f ca="1">IFERROR(IF(COUNTIFS(A5451:C5451,M!$B$2)&gt;=2,M!$B$2,M!$G$2), "")</f>
        <v>Luffy</v>
      </c>
    </row>
    <row r="5452" spans="1:4" x14ac:dyDescent="0.2">
      <c r="A5452" t="str">
        <f ca="1">IFERROR(IF(RANDBETWEEN(1,1000)&lt;=M!$E$5*1000,M!$B$2,M!$G$2), "")</f>
        <v/>
      </c>
      <c r="B5452" t="str">
        <f ca="1">IFERROR(IF($A5452 = M!$B$2, IF(RANDBETWEEN(1,1000)&lt;=M!$E$6*1000,M!$B$2,M!$G$2), IF(RANDBETWEEN(1,1000)&lt;=M!$J$6*1000,M!$G$2,M!$B$2)), "")</f>
        <v/>
      </c>
      <c r="C5452" t="str">
        <f ca="1">IFERROR(IF(NOT(A5452 = B5452), IF(RANDBETWEEN(1,1000)&lt;=M!$E$8*1000,M!$B$2,M!$G$2), ""), "")</f>
        <v/>
      </c>
      <c r="D5452" t="str">
        <f ca="1">IFERROR(IF(COUNTIFS(A5452:C5452,M!$B$2)&gt;=2,M!$B$2,M!$G$2), "")</f>
        <v>Luffy</v>
      </c>
    </row>
    <row r="5453" spans="1:4" x14ac:dyDescent="0.2">
      <c r="A5453" t="str">
        <f ca="1">IFERROR(IF(RANDBETWEEN(1,1000)&lt;=M!$E$5*1000,M!$B$2,M!$G$2), "")</f>
        <v/>
      </c>
      <c r="B5453" t="str">
        <f ca="1">IFERROR(IF($A5453 = M!$B$2, IF(RANDBETWEEN(1,1000)&lt;=M!$E$6*1000,M!$B$2,M!$G$2), IF(RANDBETWEEN(1,1000)&lt;=M!$J$6*1000,M!$G$2,M!$B$2)), "")</f>
        <v/>
      </c>
      <c r="C5453" t="str">
        <f ca="1">IFERROR(IF(NOT(A5453 = B5453), IF(RANDBETWEEN(1,1000)&lt;=M!$E$8*1000,M!$B$2,M!$G$2), ""), "")</f>
        <v/>
      </c>
      <c r="D5453" t="str">
        <f ca="1">IFERROR(IF(COUNTIFS(A5453:C5453,M!$B$2)&gt;=2,M!$B$2,M!$G$2), "")</f>
        <v>Luffy</v>
      </c>
    </row>
    <row r="5454" spans="1:4" x14ac:dyDescent="0.2">
      <c r="A5454" t="str">
        <f ca="1">IFERROR(IF(RANDBETWEEN(1,1000)&lt;=M!$E$5*1000,M!$B$2,M!$G$2), "")</f>
        <v/>
      </c>
      <c r="B5454" t="str">
        <f ca="1">IFERROR(IF($A5454 = M!$B$2, IF(RANDBETWEEN(1,1000)&lt;=M!$E$6*1000,M!$B$2,M!$G$2), IF(RANDBETWEEN(1,1000)&lt;=M!$J$6*1000,M!$G$2,M!$B$2)), "")</f>
        <v/>
      </c>
      <c r="C5454" t="str">
        <f ca="1">IFERROR(IF(NOT(A5454 = B5454), IF(RANDBETWEEN(1,1000)&lt;=M!$E$8*1000,M!$B$2,M!$G$2), ""), "")</f>
        <v/>
      </c>
      <c r="D5454" t="str">
        <f ca="1">IFERROR(IF(COUNTIFS(A5454:C5454,M!$B$2)&gt;=2,M!$B$2,M!$G$2), "")</f>
        <v>Luffy</v>
      </c>
    </row>
    <row r="5455" spans="1:4" x14ac:dyDescent="0.2">
      <c r="A5455" t="str">
        <f ca="1">IFERROR(IF(RANDBETWEEN(1,1000)&lt;=M!$E$5*1000,M!$B$2,M!$G$2), "")</f>
        <v/>
      </c>
      <c r="B5455" t="str">
        <f ca="1">IFERROR(IF($A5455 = M!$B$2, IF(RANDBETWEEN(1,1000)&lt;=M!$E$6*1000,M!$B$2,M!$G$2), IF(RANDBETWEEN(1,1000)&lt;=M!$J$6*1000,M!$G$2,M!$B$2)), "")</f>
        <v/>
      </c>
      <c r="C5455" t="str">
        <f ca="1">IFERROR(IF(NOT(A5455 = B5455), IF(RANDBETWEEN(1,1000)&lt;=M!$E$8*1000,M!$B$2,M!$G$2), ""), "")</f>
        <v/>
      </c>
      <c r="D5455" t="str">
        <f ca="1">IFERROR(IF(COUNTIFS(A5455:C5455,M!$B$2)&gt;=2,M!$B$2,M!$G$2), "")</f>
        <v>Luffy</v>
      </c>
    </row>
    <row r="5456" spans="1:4" x14ac:dyDescent="0.2">
      <c r="A5456" t="str">
        <f ca="1">IFERROR(IF(RANDBETWEEN(1,1000)&lt;=M!$E$5*1000,M!$B$2,M!$G$2), "")</f>
        <v/>
      </c>
      <c r="B5456" t="str">
        <f ca="1">IFERROR(IF($A5456 = M!$B$2, IF(RANDBETWEEN(1,1000)&lt;=M!$E$6*1000,M!$B$2,M!$G$2), IF(RANDBETWEEN(1,1000)&lt;=M!$J$6*1000,M!$G$2,M!$B$2)), "")</f>
        <v/>
      </c>
      <c r="C5456" t="str">
        <f ca="1">IFERROR(IF(NOT(A5456 = B5456), IF(RANDBETWEEN(1,1000)&lt;=M!$E$8*1000,M!$B$2,M!$G$2), ""), "")</f>
        <v/>
      </c>
      <c r="D5456" t="str">
        <f ca="1">IFERROR(IF(COUNTIFS(A5456:C5456,M!$B$2)&gt;=2,M!$B$2,M!$G$2), "")</f>
        <v>Luffy</v>
      </c>
    </row>
    <row r="5457" spans="1:4" x14ac:dyDescent="0.2">
      <c r="A5457" t="str">
        <f ca="1">IFERROR(IF(RANDBETWEEN(1,1000)&lt;=M!$E$5*1000,M!$B$2,M!$G$2), "")</f>
        <v/>
      </c>
      <c r="B5457" t="str">
        <f ca="1">IFERROR(IF($A5457 = M!$B$2, IF(RANDBETWEEN(1,1000)&lt;=M!$E$6*1000,M!$B$2,M!$G$2), IF(RANDBETWEEN(1,1000)&lt;=M!$J$6*1000,M!$G$2,M!$B$2)), "")</f>
        <v/>
      </c>
      <c r="C5457" t="str">
        <f ca="1">IFERROR(IF(NOT(A5457 = B5457), IF(RANDBETWEEN(1,1000)&lt;=M!$E$8*1000,M!$B$2,M!$G$2), ""), "")</f>
        <v/>
      </c>
      <c r="D5457" t="str">
        <f ca="1">IFERROR(IF(COUNTIFS(A5457:C5457,M!$B$2)&gt;=2,M!$B$2,M!$G$2), "")</f>
        <v>Luffy</v>
      </c>
    </row>
    <row r="5458" spans="1:4" x14ac:dyDescent="0.2">
      <c r="A5458" t="str">
        <f ca="1">IFERROR(IF(RANDBETWEEN(1,1000)&lt;=M!$E$5*1000,M!$B$2,M!$G$2), "")</f>
        <v/>
      </c>
      <c r="B5458" t="str">
        <f ca="1">IFERROR(IF($A5458 = M!$B$2, IF(RANDBETWEEN(1,1000)&lt;=M!$E$6*1000,M!$B$2,M!$G$2), IF(RANDBETWEEN(1,1000)&lt;=M!$J$6*1000,M!$G$2,M!$B$2)), "")</f>
        <v/>
      </c>
      <c r="C5458" t="str">
        <f ca="1">IFERROR(IF(NOT(A5458 = B5458), IF(RANDBETWEEN(1,1000)&lt;=M!$E$8*1000,M!$B$2,M!$G$2), ""), "")</f>
        <v/>
      </c>
      <c r="D5458" t="str">
        <f ca="1">IFERROR(IF(COUNTIFS(A5458:C5458,M!$B$2)&gt;=2,M!$B$2,M!$G$2), "")</f>
        <v>Luffy</v>
      </c>
    </row>
    <row r="5459" spans="1:4" x14ac:dyDescent="0.2">
      <c r="A5459" t="str">
        <f ca="1">IFERROR(IF(RANDBETWEEN(1,1000)&lt;=M!$E$5*1000,M!$B$2,M!$G$2), "")</f>
        <v/>
      </c>
      <c r="B5459" t="str">
        <f ca="1">IFERROR(IF($A5459 = M!$B$2, IF(RANDBETWEEN(1,1000)&lt;=M!$E$6*1000,M!$B$2,M!$G$2), IF(RANDBETWEEN(1,1000)&lt;=M!$J$6*1000,M!$G$2,M!$B$2)), "")</f>
        <v/>
      </c>
      <c r="C5459" t="str">
        <f ca="1">IFERROR(IF(NOT(A5459 = B5459), IF(RANDBETWEEN(1,1000)&lt;=M!$E$8*1000,M!$B$2,M!$G$2), ""), "")</f>
        <v/>
      </c>
      <c r="D5459" t="str">
        <f ca="1">IFERROR(IF(COUNTIFS(A5459:C5459,M!$B$2)&gt;=2,M!$B$2,M!$G$2), "")</f>
        <v>Luffy</v>
      </c>
    </row>
    <row r="5460" spans="1:4" x14ac:dyDescent="0.2">
      <c r="A5460" t="str">
        <f ca="1">IFERROR(IF(RANDBETWEEN(1,1000)&lt;=M!$E$5*1000,M!$B$2,M!$G$2), "")</f>
        <v/>
      </c>
      <c r="B5460" t="str">
        <f ca="1">IFERROR(IF($A5460 = M!$B$2, IF(RANDBETWEEN(1,1000)&lt;=M!$E$6*1000,M!$B$2,M!$G$2), IF(RANDBETWEEN(1,1000)&lt;=M!$J$6*1000,M!$G$2,M!$B$2)), "")</f>
        <v/>
      </c>
      <c r="C5460" t="str">
        <f ca="1">IFERROR(IF(NOT(A5460 = B5460), IF(RANDBETWEEN(1,1000)&lt;=M!$E$8*1000,M!$B$2,M!$G$2), ""), "")</f>
        <v/>
      </c>
      <c r="D5460" t="str">
        <f ca="1">IFERROR(IF(COUNTIFS(A5460:C5460,M!$B$2)&gt;=2,M!$B$2,M!$G$2), "")</f>
        <v>Luffy</v>
      </c>
    </row>
    <row r="5461" spans="1:4" x14ac:dyDescent="0.2">
      <c r="A5461" t="str">
        <f ca="1">IFERROR(IF(RANDBETWEEN(1,1000)&lt;=M!$E$5*1000,M!$B$2,M!$G$2), "")</f>
        <v/>
      </c>
      <c r="B5461" t="str">
        <f ca="1">IFERROR(IF($A5461 = M!$B$2, IF(RANDBETWEEN(1,1000)&lt;=M!$E$6*1000,M!$B$2,M!$G$2), IF(RANDBETWEEN(1,1000)&lt;=M!$J$6*1000,M!$G$2,M!$B$2)), "")</f>
        <v/>
      </c>
      <c r="C5461" t="str">
        <f ca="1">IFERROR(IF(NOT(A5461 = B5461), IF(RANDBETWEEN(1,1000)&lt;=M!$E$8*1000,M!$B$2,M!$G$2), ""), "")</f>
        <v/>
      </c>
      <c r="D5461" t="str">
        <f ca="1">IFERROR(IF(COUNTIFS(A5461:C5461,M!$B$2)&gt;=2,M!$B$2,M!$G$2), "")</f>
        <v>Luffy</v>
      </c>
    </row>
    <row r="5462" spans="1:4" x14ac:dyDescent="0.2">
      <c r="A5462" t="str">
        <f ca="1">IFERROR(IF(RANDBETWEEN(1,1000)&lt;=M!$E$5*1000,M!$B$2,M!$G$2), "")</f>
        <v/>
      </c>
      <c r="B5462" t="str">
        <f ca="1">IFERROR(IF($A5462 = M!$B$2, IF(RANDBETWEEN(1,1000)&lt;=M!$E$6*1000,M!$B$2,M!$G$2), IF(RANDBETWEEN(1,1000)&lt;=M!$J$6*1000,M!$G$2,M!$B$2)), "")</f>
        <v/>
      </c>
      <c r="C5462" t="str">
        <f ca="1">IFERROR(IF(NOT(A5462 = B5462), IF(RANDBETWEEN(1,1000)&lt;=M!$E$8*1000,M!$B$2,M!$G$2), ""), "")</f>
        <v/>
      </c>
      <c r="D5462" t="str">
        <f ca="1">IFERROR(IF(COUNTIFS(A5462:C5462,M!$B$2)&gt;=2,M!$B$2,M!$G$2), "")</f>
        <v>Luffy</v>
      </c>
    </row>
    <row r="5463" spans="1:4" x14ac:dyDescent="0.2">
      <c r="A5463" t="str">
        <f ca="1">IFERROR(IF(RANDBETWEEN(1,1000)&lt;=M!$E$5*1000,M!$B$2,M!$G$2), "")</f>
        <v/>
      </c>
      <c r="B5463" t="str">
        <f ca="1">IFERROR(IF($A5463 = M!$B$2, IF(RANDBETWEEN(1,1000)&lt;=M!$E$6*1000,M!$B$2,M!$G$2), IF(RANDBETWEEN(1,1000)&lt;=M!$J$6*1000,M!$G$2,M!$B$2)), "")</f>
        <v/>
      </c>
      <c r="C5463" t="str">
        <f ca="1">IFERROR(IF(NOT(A5463 = B5463), IF(RANDBETWEEN(1,1000)&lt;=M!$E$8*1000,M!$B$2,M!$G$2), ""), "")</f>
        <v/>
      </c>
      <c r="D5463" t="str">
        <f ca="1">IFERROR(IF(COUNTIFS(A5463:C5463,M!$B$2)&gt;=2,M!$B$2,M!$G$2), "")</f>
        <v>Luffy</v>
      </c>
    </row>
    <row r="5464" spans="1:4" x14ac:dyDescent="0.2">
      <c r="A5464" t="str">
        <f ca="1">IFERROR(IF(RANDBETWEEN(1,1000)&lt;=M!$E$5*1000,M!$B$2,M!$G$2), "")</f>
        <v/>
      </c>
      <c r="B5464" t="str">
        <f ca="1">IFERROR(IF($A5464 = M!$B$2, IF(RANDBETWEEN(1,1000)&lt;=M!$E$6*1000,M!$B$2,M!$G$2), IF(RANDBETWEEN(1,1000)&lt;=M!$J$6*1000,M!$G$2,M!$B$2)), "")</f>
        <v/>
      </c>
      <c r="C5464" t="str">
        <f ca="1">IFERROR(IF(NOT(A5464 = B5464), IF(RANDBETWEEN(1,1000)&lt;=M!$E$8*1000,M!$B$2,M!$G$2), ""), "")</f>
        <v/>
      </c>
      <c r="D5464" t="str">
        <f ca="1">IFERROR(IF(COUNTIFS(A5464:C5464,M!$B$2)&gt;=2,M!$B$2,M!$G$2), "")</f>
        <v>Luffy</v>
      </c>
    </row>
    <row r="5465" spans="1:4" x14ac:dyDescent="0.2">
      <c r="A5465" t="str">
        <f ca="1">IFERROR(IF(RANDBETWEEN(1,1000)&lt;=M!$E$5*1000,M!$B$2,M!$G$2), "")</f>
        <v/>
      </c>
      <c r="B5465" t="str">
        <f ca="1">IFERROR(IF($A5465 = M!$B$2, IF(RANDBETWEEN(1,1000)&lt;=M!$E$6*1000,M!$B$2,M!$G$2), IF(RANDBETWEEN(1,1000)&lt;=M!$J$6*1000,M!$G$2,M!$B$2)), "")</f>
        <v/>
      </c>
      <c r="C5465" t="str">
        <f ca="1">IFERROR(IF(NOT(A5465 = B5465), IF(RANDBETWEEN(1,1000)&lt;=M!$E$8*1000,M!$B$2,M!$G$2), ""), "")</f>
        <v/>
      </c>
      <c r="D5465" t="str">
        <f ca="1">IFERROR(IF(COUNTIFS(A5465:C5465,M!$B$2)&gt;=2,M!$B$2,M!$G$2), "")</f>
        <v>Luffy</v>
      </c>
    </row>
    <row r="5466" spans="1:4" x14ac:dyDescent="0.2">
      <c r="A5466" t="str">
        <f ca="1">IFERROR(IF(RANDBETWEEN(1,1000)&lt;=M!$E$5*1000,M!$B$2,M!$G$2), "")</f>
        <v/>
      </c>
      <c r="B5466" t="str">
        <f ca="1">IFERROR(IF($A5466 = M!$B$2, IF(RANDBETWEEN(1,1000)&lt;=M!$E$6*1000,M!$B$2,M!$G$2), IF(RANDBETWEEN(1,1000)&lt;=M!$J$6*1000,M!$G$2,M!$B$2)), "")</f>
        <v/>
      </c>
      <c r="C5466" t="str">
        <f ca="1">IFERROR(IF(NOT(A5466 = B5466), IF(RANDBETWEEN(1,1000)&lt;=M!$E$8*1000,M!$B$2,M!$G$2), ""), "")</f>
        <v/>
      </c>
      <c r="D5466" t="str">
        <f ca="1">IFERROR(IF(COUNTIFS(A5466:C5466,M!$B$2)&gt;=2,M!$B$2,M!$G$2), "")</f>
        <v>Luffy</v>
      </c>
    </row>
    <row r="5467" spans="1:4" x14ac:dyDescent="0.2">
      <c r="A5467" t="str">
        <f ca="1">IFERROR(IF(RANDBETWEEN(1,1000)&lt;=M!$E$5*1000,M!$B$2,M!$G$2), "")</f>
        <v/>
      </c>
      <c r="B5467" t="str">
        <f ca="1">IFERROR(IF($A5467 = M!$B$2, IF(RANDBETWEEN(1,1000)&lt;=M!$E$6*1000,M!$B$2,M!$G$2), IF(RANDBETWEEN(1,1000)&lt;=M!$J$6*1000,M!$G$2,M!$B$2)), "")</f>
        <v/>
      </c>
      <c r="C5467" t="str">
        <f ca="1">IFERROR(IF(NOT(A5467 = B5467), IF(RANDBETWEEN(1,1000)&lt;=M!$E$8*1000,M!$B$2,M!$G$2), ""), "")</f>
        <v/>
      </c>
      <c r="D5467" t="str">
        <f ca="1">IFERROR(IF(COUNTIFS(A5467:C5467,M!$B$2)&gt;=2,M!$B$2,M!$G$2), "")</f>
        <v>Luffy</v>
      </c>
    </row>
    <row r="5468" spans="1:4" x14ac:dyDescent="0.2">
      <c r="A5468" t="str">
        <f ca="1">IFERROR(IF(RANDBETWEEN(1,1000)&lt;=M!$E$5*1000,M!$B$2,M!$G$2), "")</f>
        <v/>
      </c>
      <c r="B5468" t="str">
        <f ca="1">IFERROR(IF($A5468 = M!$B$2, IF(RANDBETWEEN(1,1000)&lt;=M!$E$6*1000,M!$B$2,M!$G$2), IF(RANDBETWEEN(1,1000)&lt;=M!$J$6*1000,M!$G$2,M!$B$2)), "")</f>
        <v/>
      </c>
      <c r="C5468" t="str">
        <f ca="1">IFERROR(IF(NOT(A5468 = B5468), IF(RANDBETWEEN(1,1000)&lt;=M!$E$8*1000,M!$B$2,M!$G$2), ""), "")</f>
        <v/>
      </c>
      <c r="D5468" t="str">
        <f ca="1">IFERROR(IF(COUNTIFS(A5468:C5468,M!$B$2)&gt;=2,M!$B$2,M!$G$2), "")</f>
        <v>Luffy</v>
      </c>
    </row>
    <row r="5469" spans="1:4" x14ac:dyDescent="0.2">
      <c r="A5469" t="str">
        <f ca="1">IFERROR(IF(RANDBETWEEN(1,1000)&lt;=M!$E$5*1000,M!$B$2,M!$G$2), "")</f>
        <v/>
      </c>
      <c r="B5469" t="str">
        <f ca="1">IFERROR(IF($A5469 = M!$B$2, IF(RANDBETWEEN(1,1000)&lt;=M!$E$6*1000,M!$B$2,M!$G$2), IF(RANDBETWEEN(1,1000)&lt;=M!$J$6*1000,M!$G$2,M!$B$2)), "")</f>
        <v/>
      </c>
      <c r="C5469" t="str">
        <f ca="1">IFERROR(IF(NOT(A5469 = B5469), IF(RANDBETWEEN(1,1000)&lt;=M!$E$8*1000,M!$B$2,M!$G$2), ""), "")</f>
        <v/>
      </c>
      <c r="D5469" t="str">
        <f ca="1">IFERROR(IF(COUNTIFS(A5469:C5469,M!$B$2)&gt;=2,M!$B$2,M!$G$2), "")</f>
        <v>Luffy</v>
      </c>
    </row>
    <row r="5470" spans="1:4" x14ac:dyDescent="0.2">
      <c r="A5470" t="str">
        <f ca="1">IFERROR(IF(RANDBETWEEN(1,1000)&lt;=M!$E$5*1000,M!$B$2,M!$G$2), "")</f>
        <v/>
      </c>
      <c r="B5470" t="str">
        <f ca="1">IFERROR(IF($A5470 = M!$B$2, IF(RANDBETWEEN(1,1000)&lt;=M!$E$6*1000,M!$B$2,M!$G$2), IF(RANDBETWEEN(1,1000)&lt;=M!$J$6*1000,M!$G$2,M!$B$2)), "")</f>
        <v/>
      </c>
      <c r="C5470" t="str">
        <f ca="1">IFERROR(IF(NOT(A5470 = B5470), IF(RANDBETWEEN(1,1000)&lt;=M!$E$8*1000,M!$B$2,M!$G$2), ""), "")</f>
        <v/>
      </c>
      <c r="D5470" t="str">
        <f ca="1">IFERROR(IF(COUNTIFS(A5470:C5470,M!$B$2)&gt;=2,M!$B$2,M!$G$2), "")</f>
        <v>Luffy</v>
      </c>
    </row>
    <row r="5471" spans="1:4" x14ac:dyDescent="0.2">
      <c r="A5471" t="str">
        <f ca="1">IFERROR(IF(RANDBETWEEN(1,1000)&lt;=M!$E$5*1000,M!$B$2,M!$G$2), "")</f>
        <v/>
      </c>
      <c r="B5471" t="str">
        <f ca="1">IFERROR(IF($A5471 = M!$B$2, IF(RANDBETWEEN(1,1000)&lt;=M!$E$6*1000,M!$B$2,M!$G$2), IF(RANDBETWEEN(1,1000)&lt;=M!$J$6*1000,M!$G$2,M!$B$2)), "")</f>
        <v/>
      </c>
      <c r="C5471" t="str">
        <f ca="1">IFERROR(IF(NOT(A5471 = B5471), IF(RANDBETWEEN(1,1000)&lt;=M!$E$8*1000,M!$B$2,M!$G$2), ""), "")</f>
        <v/>
      </c>
      <c r="D5471" t="str">
        <f ca="1">IFERROR(IF(COUNTIFS(A5471:C5471,M!$B$2)&gt;=2,M!$B$2,M!$G$2), "")</f>
        <v>Luffy</v>
      </c>
    </row>
    <row r="5472" spans="1:4" x14ac:dyDescent="0.2">
      <c r="A5472" t="str">
        <f ca="1">IFERROR(IF(RANDBETWEEN(1,1000)&lt;=M!$E$5*1000,M!$B$2,M!$G$2), "")</f>
        <v/>
      </c>
      <c r="B5472" t="str">
        <f ca="1">IFERROR(IF($A5472 = M!$B$2, IF(RANDBETWEEN(1,1000)&lt;=M!$E$6*1000,M!$B$2,M!$G$2), IF(RANDBETWEEN(1,1000)&lt;=M!$J$6*1000,M!$G$2,M!$B$2)), "")</f>
        <v/>
      </c>
      <c r="C5472" t="str">
        <f ca="1">IFERROR(IF(NOT(A5472 = B5472), IF(RANDBETWEEN(1,1000)&lt;=M!$E$8*1000,M!$B$2,M!$G$2), ""), "")</f>
        <v/>
      </c>
      <c r="D5472" t="str">
        <f ca="1">IFERROR(IF(COUNTIFS(A5472:C5472,M!$B$2)&gt;=2,M!$B$2,M!$G$2), "")</f>
        <v>Luffy</v>
      </c>
    </row>
    <row r="5473" spans="1:4" x14ac:dyDescent="0.2">
      <c r="A5473" t="str">
        <f ca="1">IFERROR(IF(RANDBETWEEN(1,1000)&lt;=M!$E$5*1000,M!$B$2,M!$G$2), "")</f>
        <v/>
      </c>
      <c r="B5473" t="str">
        <f ca="1">IFERROR(IF($A5473 = M!$B$2, IF(RANDBETWEEN(1,1000)&lt;=M!$E$6*1000,M!$B$2,M!$G$2), IF(RANDBETWEEN(1,1000)&lt;=M!$J$6*1000,M!$G$2,M!$B$2)), "")</f>
        <v/>
      </c>
      <c r="C5473" t="str">
        <f ca="1">IFERROR(IF(NOT(A5473 = B5473), IF(RANDBETWEEN(1,1000)&lt;=M!$E$8*1000,M!$B$2,M!$G$2), ""), "")</f>
        <v/>
      </c>
      <c r="D5473" t="str">
        <f ca="1">IFERROR(IF(COUNTIFS(A5473:C5473,M!$B$2)&gt;=2,M!$B$2,M!$G$2), "")</f>
        <v>Luffy</v>
      </c>
    </row>
    <row r="5474" spans="1:4" x14ac:dyDescent="0.2">
      <c r="A5474" t="str">
        <f ca="1">IFERROR(IF(RANDBETWEEN(1,1000)&lt;=M!$E$5*1000,M!$B$2,M!$G$2), "")</f>
        <v/>
      </c>
      <c r="B5474" t="str">
        <f ca="1">IFERROR(IF($A5474 = M!$B$2, IF(RANDBETWEEN(1,1000)&lt;=M!$E$6*1000,M!$B$2,M!$G$2), IF(RANDBETWEEN(1,1000)&lt;=M!$J$6*1000,M!$G$2,M!$B$2)), "")</f>
        <v/>
      </c>
      <c r="C5474" t="str">
        <f ca="1">IFERROR(IF(NOT(A5474 = B5474), IF(RANDBETWEEN(1,1000)&lt;=M!$E$8*1000,M!$B$2,M!$G$2), ""), "")</f>
        <v/>
      </c>
      <c r="D5474" t="str">
        <f ca="1">IFERROR(IF(COUNTIFS(A5474:C5474,M!$B$2)&gt;=2,M!$B$2,M!$G$2), "")</f>
        <v>Luffy</v>
      </c>
    </row>
    <row r="5475" spans="1:4" x14ac:dyDescent="0.2">
      <c r="A5475" t="str">
        <f ca="1">IFERROR(IF(RANDBETWEEN(1,1000)&lt;=M!$E$5*1000,M!$B$2,M!$G$2), "")</f>
        <v/>
      </c>
      <c r="B5475" t="str">
        <f ca="1">IFERROR(IF($A5475 = M!$B$2, IF(RANDBETWEEN(1,1000)&lt;=M!$E$6*1000,M!$B$2,M!$G$2), IF(RANDBETWEEN(1,1000)&lt;=M!$J$6*1000,M!$G$2,M!$B$2)), "")</f>
        <v/>
      </c>
      <c r="C5475" t="str">
        <f ca="1">IFERROR(IF(NOT(A5475 = B5475), IF(RANDBETWEEN(1,1000)&lt;=M!$E$8*1000,M!$B$2,M!$G$2), ""), "")</f>
        <v/>
      </c>
      <c r="D5475" t="str">
        <f ca="1">IFERROR(IF(COUNTIFS(A5475:C5475,M!$B$2)&gt;=2,M!$B$2,M!$G$2), "")</f>
        <v>Luffy</v>
      </c>
    </row>
    <row r="5476" spans="1:4" x14ac:dyDescent="0.2">
      <c r="A5476" t="str">
        <f ca="1">IFERROR(IF(RANDBETWEEN(1,1000)&lt;=M!$E$5*1000,M!$B$2,M!$G$2), "")</f>
        <v/>
      </c>
      <c r="B5476" t="str">
        <f ca="1">IFERROR(IF($A5476 = M!$B$2, IF(RANDBETWEEN(1,1000)&lt;=M!$E$6*1000,M!$B$2,M!$G$2), IF(RANDBETWEEN(1,1000)&lt;=M!$J$6*1000,M!$G$2,M!$B$2)), "")</f>
        <v/>
      </c>
      <c r="C5476" t="str">
        <f ca="1">IFERROR(IF(NOT(A5476 = B5476), IF(RANDBETWEEN(1,1000)&lt;=M!$E$8*1000,M!$B$2,M!$G$2), ""), "")</f>
        <v/>
      </c>
      <c r="D5476" t="str">
        <f ca="1">IFERROR(IF(COUNTIFS(A5476:C5476,M!$B$2)&gt;=2,M!$B$2,M!$G$2), "")</f>
        <v>Luffy</v>
      </c>
    </row>
    <row r="5477" spans="1:4" x14ac:dyDescent="0.2">
      <c r="A5477" t="str">
        <f ca="1">IFERROR(IF(RANDBETWEEN(1,1000)&lt;=M!$E$5*1000,M!$B$2,M!$G$2), "")</f>
        <v/>
      </c>
      <c r="B5477" t="str">
        <f ca="1">IFERROR(IF($A5477 = M!$B$2, IF(RANDBETWEEN(1,1000)&lt;=M!$E$6*1000,M!$B$2,M!$G$2), IF(RANDBETWEEN(1,1000)&lt;=M!$J$6*1000,M!$G$2,M!$B$2)), "")</f>
        <v/>
      </c>
      <c r="C5477" t="str">
        <f ca="1">IFERROR(IF(NOT(A5477 = B5477), IF(RANDBETWEEN(1,1000)&lt;=M!$E$8*1000,M!$B$2,M!$G$2), ""), "")</f>
        <v/>
      </c>
      <c r="D5477" t="str">
        <f ca="1">IFERROR(IF(COUNTIFS(A5477:C5477,M!$B$2)&gt;=2,M!$B$2,M!$G$2), "")</f>
        <v>Luffy</v>
      </c>
    </row>
    <row r="5478" spans="1:4" x14ac:dyDescent="0.2">
      <c r="A5478" t="str">
        <f ca="1">IFERROR(IF(RANDBETWEEN(1,1000)&lt;=M!$E$5*1000,M!$B$2,M!$G$2), "")</f>
        <v/>
      </c>
      <c r="B5478" t="str">
        <f ca="1">IFERROR(IF($A5478 = M!$B$2, IF(RANDBETWEEN(1,1000)&lt;=M!$E$6*1000,M!$B$2,M!$G$2), IF(RANDBETWEEN(1,1000)&lt;=M!$J$6*1000,M!$G$2,M!$B$2)), "")</f>
        <v/>
      </c>
      <c r="C5478" t="str">
        <f ca="1">IFERROR(IF(NOT(A5478 = B5478), IF(RANDBETWEEN(1,1000)&lt;=M!$E$8*1000,M!$B$2,M!$G$2), ""), "")</f>
        <v/>
      </c>
      <c r="D5478" t="str">
        <f ca="1">IFERROR(IF(COUNTIFS(A5478:C5478,M!$B$2)&gt;=2,M!$B$2,M!$G$2), "")</f>
        <v>Luffy</v>
      </c>
    </row>
    <row r="5479" spans="1:4" x14ac:dyDescent="0.2">
      <c r="A5479" t="str">
        <f ca="1">IFERROR(IF(RANDBETWEEN(1,1000)&lt;=M!$E$5*1000,M!$B$2,M!$G$2), "")</f>
        <v/>
      </c>
      <c r="B5479" t="str">
        <f ca="1">IFERROR(IF($A5479 = M!$B$2, IF(RANDBETWEEN(1,1000)&lt;=M!$E$6*1000,M!$B$2,M!$G$2), IF(RANDBETWEEN(1,1000)&lt;=M!$J$6*1000,M!$G$2,M!$B$2)), "")</f>
        <v/>
      </c>
      <c r="C5479" t="str">
        <f ca="1">IFERROR(IF(NOT(A5479 = B5479), IF(RANDBETWEEN(1,1000)&lt;=M!$E$8*1000,M!$B$2,M!$G$2), ""), "")</f>
        <v/>
      </c>
      <c r="D5479" t="str">
        <f ca="1">IFERROR(IF(COUNTIFS(A5479:C5479,M!$B$2)&gt;=2,M!$B$2,M!$G$2), "")</f>
        <v>Luffy</v>
      </c>
    </row>
    <row r="5480" spans="1:4" x14ac:dyDescent="0.2">
      <c r="A5480" t="str">
        <f ca="1">IFERROR(IF(RANDBETWEEN(1,1000)&lt;=M!$E$5*1000,M!$B$2,M!$G$2), "")</f>
        <v/>
      </c>
      <c r="B5480" t="str">
        <f ca="1">IFERROR(IF($A5480 = M!$B$2, IF(RANDBETWEEN(1,1000)&lt;=M!$E$6*1000,M!$B$2,M!$G$2), IF(RANDBETWEEN(1,1000)&lt;=M!$J$6*1000,M!$G$2,M!$B$2)), "")</f>
        <v/>
      </c>
      <c r="C5480" t="str">
        <f ca="1">IFERROR(IF(NOT(A5480 = B5480), IF(RANDBETWEEN(1,1000)&lt;=M!$E$8*1000,M!$B$2,M!$G$2), ""), "")</f>
        <v/>
      </c>
      <c r="D5480" t="str">
        <f ca="1">IFERROR(IF(COUNTIFS(A5480:C5480,M!$B$2)&gt;=2,M!$B$2,M!$G$2), "")</f>
        <v>Luffy</v>
      </c>
    </row>
    <row r="5481" spans="1:4" x14ac:dyDescent="0.2">
      <c r="A5481" t="str">
        <f ca="1">IFERROR(IF(RANDBETWEEN(1,1000)&lt;=M!$E$5*1000,M!$B$2,M!$G$2), "")</f>
        <v/>
      </c>
      <c r="B5481" t="str">
        <f ca="1">IFERROR(IF($A5481 = M!$B$2, IF(RANDBETWEEN(1,1000)&lt;=M!$E$6*1000,M!$B$2,M!$G$2), IF(RANDBETWEEN(1,1000)&lt;=M!$J$6*1000,M!$G$2,M!$B$2)), "")</f>
        <v/>
      </c>
      <c r="C5481" t="str">
        <f ca="1">IFERROR(IF(NOT(A5481 = B5481), IF(RANDBETWEEN(1,1000)&lt;=M!$E$8*1000,M!$B$2,M!$G$2), ""), "")</f>
        <v/>
      </c>
      <c r="D5481" t="str">
        <f ca="1">IFERROR(IF(COUNTIFS(A5481:C5481,M!$B$2)&gt;=2,M!$B$2,M!$G$2), "")</f>
        <v>Luffy</v>
      </c>
    </row>
    <row r="5482" spans="1:4" x14ac:dyDescent="0.2">
      <c r="A5482" t="str">
        <f ca="1">IFERROR(IF(RANDBETWEEN(1,1000)&lt;=M!$E$5*1000,M!$B$2,M!$G$2), "")</f>
        <v/>
      </c>
      <c r="B5482" t="str">
        <f ca="1">IFERROR(IF($A5482 = M!$B$2, IF(RANDBETWEEN(1,1000)&lt;=M!$E$6*1000,M!$B$2,M!$G$2), IF(RANDBETWEEN(1,1000)&lt;=M!$J$6*1000,M!$G$2,M!$B$2)), "")</f>
        <v/>
      </c>
      <c r="C5482" t="str">
        <f ca="1">IFERROR(IF(NOT(A5482 = B5482), IF(RANDBETWEEN(1,1000)&lt;=M!$E$8*1000,M!$B$2,M!$G$2), ""), "")</f>
        <v/>
      </c>
      <c r="D5482" t="str">
        <f ca="1">IFERROR(IF(COUNTIFS(A5482:C5482,M!$B$2)&gt;=2,M!$B$2,M!$G$2), "")</f>
        <v>Luffy</v>
      </c>
    </row>
    <row r="5483" spans="1:4" x14ac:dyDescent="0.2">
      <c r="A5483" t="str">
        <f ca="1">IFERROR(IF(RANDBETWEEN(1,1000)&lt;=M!$E$5*1000,M!$B$2,M!$G$2), "")</f>
        <v/>
      </c>
      <c r="B5483" t="str">
        <f ca="1">IFERROR(IF($A5483 = M!$B$2, IF(RANDBETWEEN(1,1000)&lt;=M!$E$6*1000,M!$B$2,M!$G$2), IF(RANDBETWEEN(1,1000)&lt;=M!$J$6*1000,M!$G$2,M!$B$2)), "")</f>
        <v/>
      </c>
      <c r="C5483" t="str">
        <f ca="1">IFERROR(IF(NOT(A5483 = B5483), IF(RANDBETWEEN(1,1000)&lt;=M!$E$8*1000,M!$B$2,M!$G$2), ""), "")</f>
        <v/>
      </c>
      <c r="D5483" t="str">
        <f ca="1">IFERROR(IF(COUNTIFS(A5483:C5483,M!$B$2)&gt;=2,M!$B$2,M!$G$2), "")</f>
        <v>Luffy</v>
      </c>
    </row>
    <row r="5484" spans="1:4" x14ac:dyDescent="0.2">
      <c r="A5484" t="str">
        <f ca="1">IFERROR(IF(RANDBETWEEN(1,1000)&lt;=M!$E$5*1000,M!$B$2,M!$G$2), "")</f>
        <v/>
      </c>
      <c r="B5484" t="str">
        <f ca="1">IFERROR(IF($A5484 = M!$B$2, IF(RANDBETWEEN(1,1000)&lt;=M!$E$6*1000,M!$B$2,M!$G$2), IF(RANDBETWEEN(1,1000)&lt;=M!$J$6*1000,M!$G$2,M!$B$2)), "")</f>
        <v/>
      </c>
      <c r="C5484" t="str">
        <f ca="1">IFERROR(IF(NOT(A5484 = B5484), IF(RANDBETWEEN(1,1000)&lt;=M!$E$8*1000,M!$B$2,M!$G$2), ""), "")</f>
        <v/>
      </c>
      <c r="D5484" t="str">
        <f ca="1">IFERROR(IF(COUNTIFS(A5484:C5484,M!$B$2)&gt;=2,M!$B$2,M!$G$2), "")</f>
        <v>Luffy</v>
      </c>
    </row>
    <row r="5485" spans="1:4" x14ac:dyDescent="0.2">
      <c r="A5485" t="str">
        <f ca="1">IFERROR(IF(RANDBETWEEN(1,1000)&lt;=M!$E$5*1000,M!$B$2,M!$G$2), "")</f>
        <v/>
      </c>
      <c r="B5485" t="str">
        <f ca="1">IFERROR(IF($A5485 = M!$B$2, IF(RANDBETWEEN(1,1000)&lt;=M!$E$6*1000,M!$B$2,M!$G$2), IF(RANDBETWEEN(1,1000)&lt;=M!$J$6*1000,M!$G$2,M!$B$2)), "")</f>
        <v/>
      </c>
      <c r="C5485" t="str">
        <f ca="1">IFERROR(IF(NOT(A5485 = B5485), IF(RANDBETWEEN(1,1000)&lt;=M!$E$8*1000,M!$B$2,M!$G$2), ""), "")</f>
        <v/>
      </c>
      <c r="D5485" t="str">
        <f ca="1">IFERROR(IF(COUNTIFS(A5485:C5485,M!$B$2)&gt;=2,M!$B$2,M!$G$2), "")</f>
        <v>Luffy</v>
      </c>
    </row>
    <row r="5486" spans="1:4" x14ac:dyDescent="0.2">
      <c r="A5486" t="str">
        <f ca="1">IFERROR(IF(RANDBETWEEN(1,1000)&lt;=M!$E$5*1000,M!$B$2,M!$G$2), "")</f>
        <v/>
      </c>
      <c r="B5486" t="str">
        <f ca="1">IFERROR(IF($A5486 = M!$B$2, IF(RANDBETWEEN(1,1000)&lt;=M!$E$6*1000,M!$B$2,M!$G$2), IF(RANDBETWEEN(1,1000)&lt;=M!$J$6*1000,M!$G$2,M!$B$2)), "")</f>
        <v/>
      </c>
      <c r="C5486" t="str">
        <f ca="1">IFERROR(IF(NOT(A5486 = B5486), IF(RANDBETWEEN(1,1000)&lt;=M!$E$8*1000,M!$B$2,M!$G$2), ""), "")</f>
        <v/>
      </c>
      <c r="D5486" t="str">
        <f ca="1">IFERROR(IF(COUNTIFS(A5486:C5486,M!$B$2)&gt;=2,M!$B$2,M!$G$2), "")</f>
        <v>Luffy</v>
      </c>
    </row>
    <row r="5487" spans="1:4" x14ac:dyDescent="0.2">
      <c r="A5487" t="str">
        <f ca="1">IFERROR(IF(RANDBETWEEN(1,1000)&lt;=M!$E$5*1000,M!$B$2,M!$G$2), "")</f>
        <v/>
      </c>
      <c r="B5487" t="str">
        <f ca="1">IFERROR(IF($A5487 = M!$B$2, IF(RANDBETWEEN(1,1000)&lt;=M!$E$6*1000,M!$B$2,M!$G$2), IF(RANDBETWEEN(1,1000)&lt;=M!$J$6*1000,M!$G$2,M!$B$2)), "")</f>
        <v/>
      </c>
      <c r="C5487" t="str">
        <f ca="1">IFERROR(IF(NOT(A5487 = B5487), IF(RANDBETWEEN(1,1000)&lt;=M!$E$8*1000,M!$B$2,M!$G$2), ""), "")</f>
        <v/>
      </c>
      <c r="D5487" t="str">
        <f ca="1">IFERROR(IF(COUNTIFS(A5487:C5487,M!$B$2)&gt;=2,M!$B$2,M!$G$2), "")</f>
        <v>Luffy</v>
      </c>
    </row>
    <row r="5488" spans="1:4" x14ac:dyDescent="0.2">
      <c r="A5488" t="str">
        <f ca="1">IFERROR(IF(RANDBETWEEN(1,1000)&lt;=M!$E$5*1000,M!$B$2,M!$G$2), "")</f>
        <v/>
      </c>
      <c r="B5488" t="str">
        <f ca="1">IFERROR(IF($A5488 = M!$B$2, IF(RANDBETWEEN(1,1000)&lt;=M!$E$6*1000,M!$B$2,M!$G$2), IF(RANDBETWEEN(1,1000)&lt;=M!$J$6*1000,M!$G$2,M!$B$2)), "")</f>
        <v/>
      </c>
      <c r="C5488" t="str">
        <f ca="1">IFERROR(IF(NOT(A5488 = B5488), IF(RANDBETWEEN(1,1000)&lt;=M!$E$8*1000,M!$B$2,M!$G$2), ""), "")</f>
        <v/>
      </c>
      <c r="D5488" t="str">
        <f ca="1">IFERROR(IF(COUNTIFS(A5488:C5488,M!$B$2)&gt;=2,M!$B$2,M!$G$2), "")</f>
        <v>Luffy</v>
      </c>
    </row>
    <row r="5489" spans="1:4" x14ac:dyDescent="0.2">
      <c r="A5489" t="str">
        <f ca="1">IFERROR(IF(RANDBETWEEN(1,1000)&lt;=M!$E$5*1000,M!$B$2,M!$G$2), "")</f>
        <v/>
      </c>
      <c r="B5489" t="str">
        <f ca="1">IFERROR(IF($A5489 = M!$B$2, IF(RANDBETWEEN(1,1000)&lt;=M!$E$6*1000,M!$B$2,M!$G$2), IF(RANDBETWEEN(1,1000)&lt;=M!$J$6*1000,M!$G$2,M!$B$2)), "")</f>
        <v/>
      </c>
      <c r="C5489" t="str">
        <f ca="1">IFERROR(IF(NOT(A5489 = B5489), IF(RANDBETWEEN(1,1000)&lt;=M!$E$8*1000,M!$B$2,M!$G$2), ""), "")</f>
        <v/>
      </c>
      <c r="D5489" t="str">
        <f ca="1">IFERROR(IF(COUNTIFS(A5489:C5489,M!$B$2)&gt;=2,M!$B$2,M!$G$2), "")</f>
        <v>Luffy</v>
      </c>
    </row>
    <row r="5490" spans="1:4" x14ac:dyDescent="0.2">
      <c r="A5490" t="str">
        <f ca="1">IFERROR(IF(RANDBETWEEN(1,1000)&lt;=M!$E$5*1000,M!$B$2,M!$G$2), "")</f>
        <v/>
      </c>
      <c r="B5490" t="str">
        <f ca="1">IFERROR(IF($A5490 = M!$B$2, IF(RANDBETWEEN(1,1000)&lt;=M!$E$6*1000,M!$B$2,M!$G$2), IF(RANDBETWEEN(1,1000)&lt;=M!$J$6*1000,M!$G$2,M!$B$2)), "")</f>
        <v/>
      </c>
      <c r="C5490" t="str">
        <f ca="1">IFERROR(IF(NOT(A5490 = B5490), IF(RANDBETWEEN(1,1000)&lt;=M!$E$8*1000,M!$B$2,M!$G$2), ""), "")</f>
        <v/>
      </c>
      <c r="D5490" t="str">
        <f ca="1">IFERROR(IF(COUNTIFS(A5490:C5490,M!$B$2)&gt;=2,M!$B$2,M!$G$2), "")</f>
        <v>Luffy</v>
      </c>
    </row>
    <row r="5491" spans="1:4" x14ac:dyDescent="0.2">
      <c r="A5491" t="str">
        <f ca="1">IFERROR(IF(RANDBETWEEN(1,1000)&lt;=M!$E$5*1000,M!$B$2,M!$G$2), "")</f>
        <v/>
      </c>
      <c r="B5491" t="str">
        <f ca="1">IFERROR(IF($A5491 = M!$B$2, IF(RANDBETWEEN(1,1000)&lt;=M!$E$6*1000,M!$B$2,M!$G$2), IF(RANDBETWEEN(1,1000)&lt;=M!$J$6*1000,M!$G$2,M!$B$2)), "")</f>
        <v/>
      </c>
      <c r="C5491" t="str">
        <f ca="1">IFERROR(IF(NOT(A5491 = B5491), IF(RANDBETWEEN(1,1000)&lt;=M!$E$8*1000,M!$B$2,M!$G$2), ""), "")</f>
        <v/>
      </c>
      <c r="D5491" t="str">
        <f ca="1">IFERROR(IF(COUNTIFS(A5491:C5491,M!$B$2)&gt;=2,M!$B$2,M!$G$2), "")</f>
        <v>Luffy</v>
      </c>
    </row>
    <row r="5492" spans="1:4" x14ac:dyDescent="0.2">
      <c r="A5492" t="str">
        <f ca="1">IFERROR(IF(RANDBETWEEN(1,1000)&lt;=M!$E$5*1000,M!$B$2,M!$G$2), "")</f>
        <v/>
      </c>
      <c r="B5492" t="str">
        <f ca="1">IFERROR(IF($A5492 = M!$B$2, IF(RANDBETWEEN(1,1000)&lt;=M!$E$6*1000,M!$B$2,M!$G$2), IF(RANDBETWEEN(1,1000)&lt;=M!$J$6*1000,M!$G$2,M!$B$2)), "")</f>
        <v/>
      </c>
      <c r="C5492" t="str">
        <f ca="1">IFERROR(IF(NOT(A5492 = B5492), IF(RANDBETWEEN(1,1000)&lt;=M!$E$8*1000,M!$B$2,M!$G$2), ""), "")</f>
        <v/>
      </c>
      <c r="D5492" t="str">
        <f ca="1">IFERROR(IF(COUNTIFS(A5492:C5492,M!$B$2)&gt;=2,M!$B$2,M!$G$2), "")</f>
        <v>Luffy</v>
      </c>
    </row>
    <row r="5493" spans="1:4" x14ac:dyDescent="0.2">
      <c r="A5493" t="str">
        <f ca="1">IFERROR(IF(RANDBETWEEN(1,1000)&lt;=M!$E$5*1000,M!$B$2,M!$G$2), "")</f>
        <v/>
      </c>
      <c r="B5493" t="str">
        <f ca="1">IFERROR(IF($A5493 = M!$B$2, IF(RANDBETWEEN(1,1000)&lt;=M!$E$6*1000,M!$B$2,M!$G$2), IF(RANDBETWEEN(1,1000)&lt;=M!$J$6*1000,M!$G$2,M!$B$2)), "")</f>
        <v/>
      </c>
      <c r="C5493" t="str">
        <f ca="1">IFERROR(IF(NOT(A5493 = B5493), IF(RANDBETWEEN(1,1000)&lt;=M!$E$8*1000,M!$B$2,M!$G$2), ""), "")</f>
        <v/>
      </c>
      <c r="D5493" t="str">
        <f ca="1">IFERROR(IF(COUNTIFS(A5493:C5493,M!$B$2)&gt;=2,M!$B$2,M!$G$2), "")</f>
        <v>Luffy</v>
      </c>
    </row>
    <row r="5494" spans="1:4" x14ac:dyDescent="0.2">
      <c r="A5494" t="str">
        <f ca="1">IFERROR(IF(RANDBETWEEN(1,1000)&lt;=M!$E$5*1000,M!$B$2,M!$G$2), "")</f>
        <v/>
      </c>
      <c r="B5494" t="str">
        <f ca="1">IFERROR(IF($A5494 = M!$B$2, IF(RANDBETWEEN(1,1000)&lt;=M!$E$6*1000,M!$B$2,M!$G$2), IF(RANDBETWEEN(1,1000)&lt;=M!$J$6*1000,M!$G$2,M!$B$2)), "")</f>
        <v/>
      </c>
      <c r="C5494" t="str">
        <f ca="1">IFERROR(IF(NOT(A5494 = B5494), IF(RANDBETWEEN(1,1000)&lt;=M!$E$8*1000,M!$B$2,M!$G$2), ""), "")</f>
        <v/>
      </c>
      <c r="D5494" t="str">
        <f ca="1">IFERROR(IF(COUNTIFS(A5494:C5494,M!$B$2)&gt;=2,M!$B$2,M!$G$2), "")</f>
        <v>Luffy</v>
      </c>
    </row>
    <row r="5495" spans="1:4" x14ac:dyDescent="0.2">
      <c r="A5495" t="str">
        <f ca="1">IFERROR(IF(RANDBETWEEN(1,1000)&lt;=M!$E$5*1000,M!$B$2,M!$G$2), "")</f>
        <v/>
      </c>
      <c r="B5495" t="str">
        <f ca="1">IFERROR(IF($A5495 = M!$B$2, IF(RANDBETWEEN(1,1000)&lt;=M!$E$6*1000,M!$B$2,M!$G$2), IF(RANDBETWEEN(1,1000)&lt;=M!$J$6*1000,M!$G$2,M!$B$2)), "")</f>
        <v/>
      </c>
      <c r="C5495" t="str">
        <f ca="1">IFERROR(IF(NOT(A5495 = B5495), IF(RANDBETWEEN(1,1000)&lt;=M!$E$8*1000,M!$B$2,M!$G$2), ""), "")</f>
        <v/>
      </c>
      <c r="D5495" t="str">
        <f ca="1">IFERROR(IF(COUNTIFS(A5495:C5495,M!$B$2)&gt;=2,M!$B$2,M!$G$2), "")</f>
        <v>Luffy</v>
      </c>
    </row>
    <row r="5496" spans="1:4" x14ac:dyDescent="0.2">
      <c r="A5496" t="str">
        <f ca="1">IFERROR(IF(RANDBETWEEN(1,1000)&lt;=M!$E$5*1000,M!$B$2,M!$G$2), "")</f>
        <v/>
      </c>
      <c r="B5496" t="str">
        <f ca="1">IFERROR(IF($A5496 = M!$B$2, IF(RANDBETWEEN(1,1000)&lt;=M!$E$6*1000,M!$B$2,M!$G$2), IF(RANDBETWEEN(1,1000)&lt;=M!$J$6*1000,M!$G$2,M!$B$2)), "")</f>
        <v/>
      </c>
      <c r="C5496" t="str">
        <f ca="1">IFERROR(IF(NOT(A5496 = B5496), IF(RANDBETWEEN(1,1000)&lt;=M!$E$8*1000,M!$B$2,M!$G$2), ""), "")</f>
        <v/>
      </c>
      <c r="D5496" t="str">
        <f ca="1">IFERROR(IF(COUNTIFS(A5496:C5496,M!$B$2)&gt;=2,M!$B$2,M!$G$2), "")</f>
        <v>Luffy</v>
      </c>
    </row>
    <row r="5497" spans="1:4" x14ac:dyDescent="0.2">
      <c r="A5497" t="str">
        <f ca="1">IFERROR(IF(RANDBETWEEN(1,1000)&lt;=M!$E$5*1000,M!$B$2,M!$G$2), "")</f>
        <v/>
      </c>
      <c r="B5497" t="str">
        <f ca="1">IFERROR(IF($A5497 = M!$B$2, IF(RANDBETWEEN(1,1000)&lt;=M!$E$6*1000,M!$B$2,M!$G$2), IF(RANDBETWEEN(1,1000)&lt;=M!$J$6*1000,M!$G$2,M!$B$2)), "")</f>
        <v/>
      </c>
      <c r="C5497" t="str">
        <f ca="1">IFERROR(IF(NOT(A5497 = B5497), IF(RANDBETWEEN(1,1000)&lt;=M!$E$8*1000,M!$B$2,M!$G$2), ""), "")</f>
        <v/>
      </c>
      <c r="D5497" t="str">
        <f ca="1">IFERROR(IF(COUNTIFS(A5497:C5497,M!$B$2)&gt;=2,M!$B$2,M!$G$2), "")</f>
        <v>Luffy</v>
      </c>
    </row>
    <row r="5498" spans="1:4" x14ac:dyDescent="0.2">
      <c r="A5498" t="str">
        <f ca="1">IFERROR(IF(RANDBETWEEN(1,1000)&lt;=M!$E$5*1000,M!$B$2,M!$G$2), "")</f>
        <v/>
      </c>
      <c r="B5498" t="str">
        <f ca="1">IFERROR(IF($A5498 = M!$B$2, IF(RANDBETWEEN(1,1000)&lt;=M!$E$6*1000,M!$B$2,M!$G$2), IF(RANDBETWEEN(1,1000)&lt;=M!$J$6*1000,M!$G$2,M!$B$2)), "")</f>
        <v/>
      </c>
      <c r="C5498" t="str">
        <f ca="1">IFERROR(IF(NOT(A5498 = B5498), IF(RANDBETWEEN(1,1000)&lt;=M!$E$8*1000,M!$B$2,M!$G$2), ""), "")</f>
        <v/>
      </c>
      <c r="D5498" t="str">
        <f ca="1">IFERROR(IF(COUNTIFS(A5498:C5498,M!$B$2)&gt;=2,M!$B$2,M!$G$2), "")</f>
        <v>Luffy</v>
      </c>
    </row>
    <row r="5499" spans="1:4" x14ac:dyDescent="0.2">
      <c r="A5499" t="str">
        <f ca="1">IFERROR(IF(RANDBETWEEN(1,1000)&lt;=M!$E$5*1000,M!$B$2,M!$G$2), "")</f>
        <v/>
      </c>
      <c r="B5499" t="str">
        <f ca="1">IFERROR(IF($A5499 = M!$B$2, IF(RANDBETWEEN(1,1000)&lt;=M!$E$6*1000,M!$B$2,M!$G$2), IF(RANDBETWEEN(1,1000)&lt;=M!$J$6*1000,M!$G$2,M!$B$2)), "")</f>
        <v/>
      </c>
      <c r="C5499" t="str">
        <f ca="1">IFERROR(IF(NOT(A5499 = B5499), IF(RANDBETWEEN(1,1000)&lt;=M!$E$8*1000,M!$B$2,M!$G$2), ""), "")</f>
        <v/>
      </c>
      <c r="D5499" t="str">
        <f ca="1">IFERROR(IF(COUNTIFS(A5499:C5499,M!$B$2)&gt;=2,M!$B$2,M!$G$2), "")</f>
        <v>Luffy</v>
      </c>
    </row>
    <row r="5500" spans="1:4" x14ac:dyDescent="0.2">
      <c r="A5500" t="str">
        <f ca="1">IFERROR(IF(RANDBETWEEN(1,1000)&lt;=M!$E$5*1000,M!$B$2,M!$G$2), "")</f>
        <v/>
      </c>
      <c r="B5500" t="str">
        <f ca="1">IFERROR(IF($A5500 = M!$B$2, IF(RANDBETWEEN(1,1000)&lt;=M!$E$6*1000,M!$B$2,M!$G$2), IF(RANDBETWEEN(1,1000)&lt;=M!$J$6*1000,M!$G$2,M!$B$2)), "")</f>
        <v/>
      </c>
      <c r="C5500" t="str">
        <f ca="1">IFERROR(IF(NOT(A5500 = B5500), IF(RANDBETWEEN(1,1000)&lt;=M!$E$8*1000,M!$B$2,M!$G$2), ""), "")</f>
        <v/>
      </c>
      <c r="D5500" t="str">
        <f ca="1">IFERROR(IF(COUNTIFS(A5500:C5500,M!$B$2)&gt;=2,M!$B$2,M!$G$2), "")</f>
        <v>Luffy</v>
      </c>
    </row>
    <row r="5501" spans="1:4" x14ac:dyDescent="0.2">
      <c r="A5501" t="str">
        <f ca="1">IFERROR(IF(RANDBETWEEN(1,1000)&lt;=M!$E$5*1000,M!$B$2,M!$G$2), "")</f>
        <v/>
      </c>
      <c r="B5501" t="str">
        <f ca="1">IFERROR(IF($A5501 = M!$B$2, IF(RANDBETWEEN(1,1000)&lt;=M!$E$6*1000,M!$B$2,M!$G$2), IF(RANDBETWEEN(1,1000)&lt;=M!$J$6*1000,M!$G$2,M!$B$2)), "")</f>
        <v/>
      </c>
      <c r="C5501" t="str">
        <f ca="1">IFERROR(IF(NOT(A5501 = B5501), IF(RANDBETWEEN(1,1000)&lt;=M!$E$8*1000,M!$B$2,M!$G$2), ""), "")</f>
        <v/>
      </c>
      <c r="D5501" t="str">
        <f ca="1">IFERROR(IF(COUNTIFS(A5501:C5501,M!$B$2)&gt;=2,M!$B$2,M!$G$2), "")</f>
        <v>Luffy</v>
      </c>
    </row>
    <row r="5502" spans="1:4" x14ac:dyDescent="0.2">
      <c r="A5502" t="str">
        <f ca="1">IFERROR(IF(RANDBETWEEN(1,1000)&lt;=M!$E$5*1000,M!$B$2,M!$G$2), "")</f>
        <v/>
      </c>
      <c r="B5502" t="str">
        <f ca="1">IFERROR(IF($A5502 = M!$B$2, IF(RANDBETWEEN(1,1000)&lt;=M!$E$6*1000,M!$B$2,M!$G$2), IF(RANDBETWEEN(1,1000)&lt;=M!$J$6*1000,M!$G$2,M!$B$2)), "")</f>
        <v/>
      </c>
      <c r="C5502" t="str">
        <f ca="1">IFERROR(IF(NOT(A5502 = B5502), IF(RANDBETWEEN(1,1000)&lt;=M!$E$8*1000,M!$B$2,M!$G$2), ""), "")</f>
        <v/>
      </c>
      <c r="D5502" t="str">
        <f ca="1">IFERROR(IF(COUNTIFS(A5502:C5502,M!$B$2)&gt;=2,M!$B$2,M!$G$2), "")</f>
        <v>Luffy</v>
      </c>
    </row>
    <row r="5503" spans="1:4" x14ac:dyDescent="0.2">
      <c r="A5503" t="str">
        <f ca="1">IFERROR(IF(RANDBETWEEN(1,1000)&lt;=M!$E$5*1000,M!$B$2,M!$G$2), "")</f>
        <v/>
      </c>
      <c r="B5503" t="str">
        <f ca="1">IFERROR(IF($A5503 = M!$B$2, IF(RANDBETWEEN(1,1000)&lt;=M!$E$6*1000,M!$B$2,M!$G$2), IF(RANDBETWEEN(1,1000)&lt;=M!$J$6*1000,M!$G$2,M!$B$2)), "")</f>
        <v/>
      </c>
      <c r="C5503" t="str">
        <f ca="1">IFERROR(IF(NOT(A5503 = B5503), IF(RANDBETWEEN(1,1000)&lt;=M!$E$8*1000,M!$B$2,M!$G$2), ""), "")</f>
        <v/>
      </c>
      <c r="D5503" t="str">
        <f ca="1">IFERROR(IF(COUNTIFS(A5503:C5503,M!$B$2)&gt;=2,M!$B$2,M!$G$2), "")</f>
        <v>Luffy</v>
      </c>
    </row>
    <row r="5504" spans="1:4" x14ac:dyDescent="0.2">
      <c r="A5504" t="str">
        <f ca="1">IFERROR(IF(RANDBETWEEN(1,1000)&lt;=M!$E$5*1000,M!$B$2,M!$G$2), "")</f>
        <v/>
      </c>
      <c r="B5504" t="str">
        <f ca="1">IFERROR(IF($A5504 = M!$B$2, IF(RANDBETWEEN(1,1000)&lt;=M!$E$6*1000,M!$B$2,M!$G$2), IF(RANDBETWEEN(1,1000)&lt;=M!$J$6*1000,M!$G$2,M!$B$2)), "")</f>
        <v/>
      </c>
      <c r="C5504" t="str">
        <f ca="1">IFERROR(IF(NOT(A5504 = B5504), IF(RANDBETWEEN(1,1000)&lt;=M!$E$8*1000,M!$B$2,M!$G$2), ""), "")</f>
        <v/>
      </c>
      <c r="D5504" t="str">
        <f ca="1">IFERROR(IF(COUNTIFS(A5504:C5504,M!$B$2)&gt;=2,M!$B$2,M!$G$2), "")</f>
        <v>Luffy</v>
      </c>
    </row>
    <row r="5505" spans="1:4" x14ac:dyDescent="0.2">
      <c r="A5505" t="str">
        <f ca="1">IFERROR(IF(RANDBETWEEN(1,1000)&lt;=M!$E$5*1000,M!$B$2,M!$G$2), "")</f>
        <v/>
      </c>
      <c r="B5505" t="str">
        <f ca="1">IFERROR(IF($A5505 = M!$B$2, IF(RANDBETWEEN(1,1000)&lt;=M!$E$6*1000,M!$B$2,M!$G$2), IF(RANDBETWEEN(1,1000)&lt;=M!$J$6*1000,M!$G$2,M!$B$2)), "")</f>
        <v/>
      </c>
      <c r="C5505" t="str">
        <f ca="1">IFERROR(IF(NOT(A5505 = B5505), IF(RANDBETWEEN(1,1000)&lt;=M!$E$8*1000,M!$B$2,M!$G$2), ""), "")</f>
        <v/>
      </c>
      <c r="D5505" t="str">
        <f ca="1">IFERROR(IF(COUNTIFS(A5505:C5505,M!$B$2)&gt;=2,M!$B$2,M!$G$2), "")</f>
        <v>Luffy</v>
      </c>
    </row>
    <row r="5506" spans="1:4" x14ac:dyDescent="0.2">
      <c r="A5506" t="str">
        <f ca="1">IFERROR(IF(RANDBETWEEN(1,1000)&lt;=M!$E$5*1000,M!$B$2,M!$G$2), "")</f>
        <v/>
      </c>
      <c r="B5506" t="str">
        <f ca="1">IFERROR(IF($A5506 = M!$B$2, IF(RANDBETWEEN(1,1000)&lt;=M!$E$6*1000,M!$B$2,M!$G$2), IF(RANDBETWEEN(1,1000)&lt;=M!$J$6*1000,M!$G$2,M!$B$2)), "")</f>
        <v/>
      </c>
      <c r="C5506" t="str">
        <f ca="1">IFERROR(IF(NOT(A5506 = B5506), IF(RANDBETWEEN(1,1000)&lt;=M!$E$8*1000,M!$B$2,M!$G$2), ""), "")</f>
        <v/>
      </c>
      <c r="D5506" t="str">
        <f ca="1">IFERROR(IF(COUNTIFS(A5506:C5506,M!$B$2)&gt;=2,M!$B$2,M!$G$2), "")</f>
        <v>Luffy</v>
      </c>
    </row>
    <row r="5507" spans="1:4" x14ac:dyDescent="0.2">
      <c r="A5507" t="str">
        <f ca="1">IFERROR(IF(RANDBETWEEN(1,1000)&lt;=M!$E$5*1000,M!$B$2,M!$G$2), "")</f>
        <v/>
      </c>
      <c r="B5507" t="str">
        <f ca="1">IFERROR(IF($A5507 = M!$B$2, IF(RANDBETWEEN(1,1000)&lt;=M!$E$6*1000,M!$B$2,M!$G$2), IF(RANDBETWEEN(1,1000)&lt;=M!$J$6*1000,M!$G$2,M!$B$2)), "")</f>
        <v/>
      </c>
      <c r="C5507" t="str">
        <f ca="1">IFERROR(IF(NOT(A5507 = B5507), IF(RANDBETWEEN(1,1000)&lt;=M!$E$8*1000,M!$B$2,M!$G$2), ""), "")</f>
        <v/>
      </c>
      <c r="D5507" t="str">
        <f ca="1">IFERROR(IF(COUNTIFS(A5507:C5507,M!$B$2)&gt;=2,M!$B$2,M!$G$2), "")</f>
        <v>Luffy</v>
      </c>
    </row>
    <row r="5508" spans="1:4" x14ac:dyDescent="0.2">
      <c r="A5508" t="str">
        <f ca="1">IFERROR(IF(RANDBETWEEN(1,1000)&lt;=M!$E$5*1000,M!$B$2,M!$G$2), "")</f>
        <v/>
      </c>
      <c r="B5508" t="str">
        <f ca="1">IFERROR(IF($A5508 = M!$B$2, IF(RANDBETWEEN(1,1000)&lt;=M!$E$6*1000,M!$B$2,M!$G$2), IF(RANDBETWEEN(1,1000)&lt;=M!$J$6*1000,M!$G$2,M!$B$2)), "")</f>
        <v/>
      </c>
      <c r="C5508" t="str">
        <f ca="1">IFERROR(IF(NOT(A5508 = B5508), IF(RANDBETWEEN(1,1000)&lt;=M!$E$8*1000,M!$B$2,M!$G$2), ""), "")</f>
        <v/>
      </c>
      <c r="D5508" t="str">
        <f ca="1">IFERROR(IF(COUNTIFS(A5508:C5508,M!$B$2)&gt;=2,M!$B$2,M!$G$2), "")</f>
        <v>Luffy</v>
      </c>
    </row>
    <row r="5509" spans="1:4" x14ac:dyDescent="0.2">
      <c r="A5509" t="str">
        <f ca="1">IFERROR(IF(RANDBETWEEN(1,1000)&lt;=M!$E$5*1000,M!$B$2,M!$G$2), "")</f>
        <v/>
      </c>
      <c r="B5509" t="str">
        <f ca="1">IFERROR(IF($A5509 = M!$B$2, IF(RANDBETWEEN(1,1000)&lt;=M!$E$6*1000,M!$B$2,M!$G$2), IF(RANDBETWEEN(1,1000)&lt;=M!$J$6*1000,M!$G$2,M!$B$2)), "")</f>
        <v/>
      </c>
      <c r="C5509" t="str">
        <f ca="1">IFERROR(IF(NOT(A5509 = B5509), IF(RANDBETWEEN(1,1000)&lt;=M!$E$8*1000,M!$B$2,M!$G$2), ""), "")</f>
        <v/>
      </c>
      <c r="D5509" t="str">
        <f ca="1">IFERROR(IF(COUNTIFS(A5509:C5509,M!$B$2)&gt;=2,M!$B$2,M!$G$2), "")</f>
        <v>Luffy</v>
      </c>
    </row>
    <row r="5510" spans="1:4" x14ac:dyDescent="0.2">
      <c r="A5510" t="str">
        <f ca="1">IFERROR(IF(RANDBETWEEN(1,1000)&lt;=M!$E$5*1000,M!$B$2,M!$G$2), "")</f>
        <v/>
      </c>
      <c r="B5510" t="str">
        <f ca="1">IFERROR(IF($A5510 = M!$B$2, IF(RANDBETWEEN(1,1000)&lt;=M!$E$6*1000,M!$B$2,M!$G$2), IF(RANDBETWEEN(1,1000)&lt;=M!$J$6*1000,M!$G$2,M!$B$2)), "")</f>
        <v/>
      </c>
      <c r="C5510" t="str">
        <f ca="1">IFERROR(IF(NOT(A5510 = B5510), IF(RANDBETWEEN(1,1000)&lt;=M!$E$8*1000,M!$B$2,M!$G$2), ""), "")</f>
        <v/>
      </c>
      <c r="D5510" t="str">
        <f ca="1">IFERROR(IF(COUNTIFS(A5510:C5510,M!$B$2)&gt;=2,M!$B$2,M!$G$2), "")</f>
        <v>Luffy</v>
      </c>
    </row>
    <row r="5511" spans="1:4" x14ac:dyDescent="0.2">
      <c r="A5511" t="str">
        <f ca="1">IFERROR(IF(RANDBETWEEN(1,1000)&lt;=M!$E$5*1000,M!$B$2,M!$G$2), "")</f>
        <v/>
      </c>
      <c r="B5511" t="str">
        <f ca="1">IFERROR(IF($A5511 = M!$B$2, IF(RANDBETWEEN(1,1000)&lt;=M!$E$6*1000,M!$B$2,M!$G$2), IF(RANDBETWEEN(1,1000)&lt;=M!$J$6*1000,M!$G$2,M!$B$2)), "")</f>
        <v/>
      </c>
      <c r="C5511" t="str">
        <f ca="1">IFERROR(IF(NOT(A5511 = B5511), IF(RANDBETWEEN(1,1000)&lt;=M!$E$8*1000,M!$B$2,M!$G$2), ""), "")</f>
        <v/>
      </c>
      <c r="D5511" t="str">
        <f ca="1">IFERROR(IF(COUNTIFS(A5511:C5511,M!$B$2)&gt;=2,M!$B$2,M!$G$2), "")</f>
        <v>Luffy</v>
      </c>
    </row>
    <row r="5512" spans="1:4" x14ac:dyDescent="0.2">
      <c r="A5512" t="str">
        <f ca="1">IFERROR(IF(RANDBETWEEN(1,1000)&lt;=M!$E$5*1000,M!$B$2,M!$G$2), "")</f>
        <v/>
      </c>
      <c r="B5512" t="str">
        <f ca="1">IFERROR(IF($A5512 = M!$B$2, IF(RANDBETWEEN(1,1000)&lt;=M!$E$6*1000,M!$B$2,M!$G$2), IF(RANDBETWEEN(1,1000)&lt;=M!$J$6*1000,M!$G$2,M!$B$2)), "")</f>
        <v/>
      </c>
      <c r="C5512" t="str">
        <f ca="1">IFERROR(IF(NOT(A5512 = B5512), IF(RANDBETWEEN(1,1000)&lt;=M!$E$8*1000,M!$B$2,M!$G$2), ""), "")</f>
        <v/>
      </c>
      <c r="D5512" t="str">
        <f ca="1">IFERROR(IF(COUNTIFS(A5512:C5512,M!$B$2)&gt;=2,M!$B$2,M!$G$2), "")</f>
        <v>Luffy</v>
      </c>
    </row>
    <row r="5513" spans="1:4" x14ac:dyDescent="0.2">
      <c r="A5513" t="str">
        <f ca="1">IFERROR(IF(RANDBETWEEN(1,1000)&lt;=M!$E$5*1000,M!$B$2,M!$G$2), "")</f>
        <v/>
      </c>
      <c r="B5513" t="str">
        <f ca="1">IFERROR(IF($A5513 = M!$B$2, IF(RANDBETWEEN(1,1000)&lt;=M!$E$6*1000,M!$B$2,M!$G$2), IF(RANDBETWEEN(1,1000)&lt;=M!$J$6*1000,M!$G$2,M!$B$2)), "")</f>
        <v/>
      </c>
      <c r="C5513" t="str">
        <f ca="1">IFERROR(IF(NOT(A5513 = B5513), IF(RANDBETWEEN(1,1000)&lt;=M!$E$8*1000,M!$B$2,M!$G$2), ""), "")</f>
        <v/>
      </c>
      <c r="D5513" t="str">
        <f ca="1">IFERROR(IF(COUNTIFS(A5513:C5513,M!$B$2)&gt;=2,M!$B$2,M!$G$2), "")</f>
        <v>Luffy</v>
      </c>
    </row>
    <row r="5514" spans="1:4" x14ac:dyDescent="0.2">
      <c r="A5514" t="str">
        <f ca="1">IFERROR(IF(RANDBETWEEN(1,1000)&lt;=M!$E$5*1000,M!$B$2,M!$G$2), "")</f>
        <v/>
      </c>
      <c r="B5514" t="str">
        <f ca="1">IFERROR(IF($A5514 = M!$B$2, IF(RANDBETWEEN(1,1000)&lt;=M!$E$6*1000,M!$B$2,M!$G$2), IF(RANDBETWEEN(1,1000)&lt;=M!$J$6*1000,M!$G$2,M!$B$2)), "")</f>
        <v/>
      </c>
      <c r="C5514" t="str">
        <f ca="1">IFERROR(IF(NOT(A5514 = B5514), IF(RANDBETWEEN(1,1000)&lt;=M!$E$8*1000,M!$B$2,M!$G$2), ""), "")</f>
        <v/>
      </c>
      <c r="D5514" t="str">
        <f ca="1">IFERROR(IF(COUNTIFS(A5514:C5514,M!$B$2)&gt;=2,M!$B$2,M!$G$2), "")</f>
        <v>Luffy</v>
      </c>
    </row>
    <row r="5515" spans="1:4" x14ac:dyDescent="0.2">
      <c r="A5515" t="str">
        <f ca="1">IFERROR(IF(RANDBETWEEN(1,1000)&lt;=M!$E$5*1000,M!$B$2,M!$G$2), "")</f>
        <v/>
      </c>
      <c r="B5515" t="str">
        <f ca="1">IFERROR(IF($A5515 = M!$B$2, IF(RANDBETWEEN(1,1000)&lt;=M!$E$6*1000,M!$B$2,M!$G$2), IF(RANDBETWEEN(1,1000)&lt;=M!$J$6*1000,M!$G$2,M!$B$2)), "")</f>
        <v/>
      </c>
      <c r="C5515" t="str">
        <f ca="1">IFERROR(IF(NOT(A5515 = B5515), IF(RANDBETWEEN(1,1000)&lt;=M!$E$8*1000,M!$B$2,M!$G$2), ""), "")</f>
        <v/>
      </c>
      <c r="D5515" t="str">
        <f ca="1">IFERROR(IF(COUNTIFS(A5515:C5515,M!$B$2)&gt;=2,M!$B$2,M!$G$2), "")</f>
        <v>Luffy</v>
      </c>
    </row>
    <row r="5516" spans="1:4" x14ac:dyDescent="0.2">
      <c r="A5516" t="str">
        <f ca="1">IFERROR(IF(RANDBETWEEN(1,1000)&lt;=M!$E$5*1000,M!$B$2,M!$G$2), "")</f>
        <v/>
      </c>
      <c r="B5516" t="str">
        <f ca="1">IFERROR(IF($A5516 = M!$B$2, IF(RANDBETWEEN(1,1000)&lt;=M!$E$6*1000,M!$B$2,M!$G$2), IF(RANDBETWEEN(1,1000)&lt;=M!$J$6*1000,M!$G$2,M!$B$2)), "")</f>
        <v/>
      </c>
      <c r="C5516" t="str">
        <f ca="1">IFERROR(IF(NOT(A5516 = B5516), IF(RANDBETWEEN(1,1000)&lt;=M!$E$8*1000,M!$B$2,M!$G$2), ""), "")</f>
        <v/>
      </c>
      <c r="D5516" t="str">
        <f ca="1">IFERROR(IF(COUNTIFS(A5516:C5516,M!$B$2)&gt;=2,M!$B$2,M!$G$2), "")</f>
        <v>Luffy</v>
      </c>
    </row>
    <row r="5517" spans="1:4" x14ac:dyDescent="0.2">
      <c r="A5517" t="str">
        <f ca="1">IFERROR(IF(RANDBETWEEN(1,1000)&lt;=M!$E$5*1000,M!$B$2,M!$G$2), "")</f>
        <v/>
      </c>
      <c r="B5517" t="str">
        <f ca="1">IFERROR(IF($A5517 = M!$B$2, IF(RANDBETWEEN(1,1000)&lt;=M!$E$6*1000,M!$B$2,M!$G$2), IF(RANDBETWEEN(1,1000)&lt;=M!$J$6*1000,M!$G$2,M!$B$2)), "")</f>
        <v/>
      </c>
      <c r="C5517" t="str">
        <f ca="1">IFERROR(IF(NOT(A5517 = B5517), IF(RANDBETWEEN(1,1000)&lt;=M!$E$8*1000,M!$B$2,M!$G$2), ""), "")</f>
        <v/>
      </c>
      <c r="D5517" t="str">
        <f ca="1">IFERROR(IF(COUNTIFS(A5517:C5517,M!$B$2)&gt;=2,M!$B$2,M!$G$2), "")</f>
        <v>Luffy</v>
      </c>
    </row>
    <row r="5518" spans="1:4" x14ac:dyDescent="0.2">
      <c r="A5518" t="str">
        <f ca="1">IFERROR(IF(RANDBETWEEN(1,1000)&lt;=M!$E$5*1000,M!$B$2,M!$G$2), "")</f>
        <v/>
      </c>
      <c r="B5518" t="str">
        <f ca="1">IFERROR(IF($A5518 = M!$B$2, IF(RANDBETWEEN(1,1000)&lt;=M!$E$6*1000,M!$B$2,M!$G$2), IF(RANDBETWEEN(1,1000)&lt;=M!$J$6*1000,M!$G$2,M!$B$2)), "")</f>
        <v/>
      </c>
      <c r="C5518" t="str">
        <f ca="1">IFERROR(IF(NOT(A5518 = B5518), IF(RANDBETWEEN(1,1000)&lt;=M!$E$8*1000,M!$B$2,M!$G$2), ""), "")</f>
        <v/>
      </c>
      <c r="D5518" t="str">
        <f ca="1">IFERROR(IF(COUNTIFS(A5518:C5518,M!$B$2)&gt;=2,M!$B$2,M!$G$2), "")</f>
        <v>Luffy</v>
      </c>
    </row>
    <row r="5519" spans="1:4" x14ac:dyDescent="0.2">
      <c r="A5519" t="str">
        <f ca="1">IFERROR(IF(RANDBETWEEN(1,1000)&lt;=M!$E$5*1000,M!$B$2,M!$G$2), "")</f>
        <v/>
      </c>
      <c r="B5519" t="str">
        <f ca="1">IFERROR(IF($A5519 = M!$B$2, IF(RANDBETWEEN(1,1000)&lt;=M!$E$6*1000,M!$B$2,M!$G$2), IF(RANDBETWEEN(1,1000)&lt;=M!$J$6*1000,M!$G$2,M!$B$2)), "")</f>
        <v/>
      </c>
      <c r="C5519" t="str">
        <f ca="1">IFERROR(IF(NOT(A5519 = B5519), IF(RANDBETWEEN(1,1000)&lt;=M!$E$8*1000,M!$B$2,M!$G$2), ""), "")</f>
        <v/>
      </c>
      <c r="D5519" t="str">
        <f ca="1">IFERROR(IF(COUNTIFS(A5519:C5519,M!$B$2)&gt;=2,M!$B$2,M!$G$2), "")</f>
        <v>Luffy</v>
      </c>
    </row>
    <row r="5520" spans="1:4" x14ac:dyDescent="0.2">
      <c r="A5520" t="str">
        <f ca="1">IFERROR(IF(RANDBETWEEN(1,1000)&lt;=M!$E$5*1000,M!$B$2,M!$G$2), "")</f>
        <v/>
      </c>
      <c r="B5520" t="str">
        <f ca="1">IFERROR(IF($A5520 = M!$B$2, IF(RANDBETWEEN(1,1000)&lt;=M!$E$6*1000,M!$B$2,M!$G$2), IF(RANDBETWEEN(1,1000)&lt;=M!$J$6*1000,M!$G$2,M!$B$2)), "")</f>
        <v/>
      </c>
      <c r="C5520" t="str">
        <f ca="1">IFERROR(IF(NOT(A5520 = B5520), IF(RANDBETWEEN(1,1000)&lt;=M!$E$8*1000,M!$B$2,M!$G$2), ""), "")</f>
        <v/>
      </c>
      <c r="D5520" t="str">
        <f ca="1">IFERROR(IF(COUNTIFS(A5520:C5520,M!$B$2)&gt;=2,M!$B$2,M!$G$2), "")</f>
        <v>Luffy</v>
      </c>
    </row>
    <row r="5521" spans="1:4" x14ac:dyDescent="0.2">
      <c r="A5521" t="str">
        <f ca="1">IFERROR(IF(RANDBETWEEN(1,1000)&lt;=M!$E$5*1000,M!$B$2,M!$G$2), "")</f>
        <v/>
      </c>
      <c r="B5521" t="str">
        <f ca="1">IFERROR(IF($A5521 = M!$B$2, IF(RANDBETWEEN(1,1000)&lt;=M!$E$6*1000,M!$B$2,M!$G$2), IF(RANDBETWEEN(1,1000)&lt;=M!$J$6*1000,M!$G$2,M!$B$2)), "")</f>
        <v/>
      </c>
      <c r="C5521" t="str">
        <f ca="1">IFERROR(IF(NOT(A5521 = B5521), IF(RANDBETWEEN(1,1000)&lt;=M!$E$8*1000,M!$B$2,M!$G$2), ""), "")</f>
        <v/>
      </c>
      <c r="D5521" t="str">
        <f ca="1">IFERROR(IF(COUNTIFS(A5521:C5521,M!$B$2)&gt;=2,M!$B$2,M!$G$2), "")</f>
        <v>Luffy</v>
      </c>
    </row>
    <row r="5522" spans="1:4" x14ac:dyDescent="0.2">
      <c r="A5522" t="str">
        <f ca="1">IFERROR(IF(RANDBETWEEN(1,1000)&lt;=M!$E$5*1000,M!$B$2,M!$G$2), "")</f>
        <v/>
      </c>
      <c r="B5522" t="str">
        <f ca="1">IFERROR(IF($A5522 = M!$B$2, IF(RANDBETWEEN(1,1000)&lt;=M!$E$6*1000,M!$B$2,M!$G$2), IF(RANDBETWEEN(1,1000)&lt;=M!$J$6*1000,M!$G$2,M!$B$2)), "")</f>
        <v/>
      </c>
      <c r="C5522" t="str">
        <f ca="1">IFERROR(IF(NOT(A5522 = B5522), IF(RANDBETWEEN(1,1000)&lt;=M!$E$8*1000,M!$B$2,M!$G$2), ""), "")</f>
        <v/>
      </c>
      <c r="D5522" t="str">
        <f ca="1">IFERROR(IF(COUNTIFS(A5522:C5522,M!$B$2)&gt;=2,M!$B$2,M!$G$2), "")</f>
        <v>Luffy</v>
      </c>
    </row>
    <row r="5523" spans="1:4" x14ac:dyDescent="0.2">
      <c r="A5523" t="str">
        <f ca="1">IFERROR(IF(RANDBETWEEN(1,1000)&lt;=M!$E$5*1000,M!$B$2,M!$G$2), "")</f>
        <v/>
      </c>
      <c r="B5523" t="str">
        <f ca="1">IFERROR(IF($A5523 = M!$B$2, IF(RANDBETWEEN(1,1000)&lt;=M!$E$6*1000,M!$B$2,M!$G$2), IF(RANDBETWEEN(1,1000)&lt;=M!$J$6*1000,M!$G$2,M!$B$2)), "")</f>
        <v/>
      </c>
      <c r="C5523" t="str">
        <f ca="1">IFERROR(IF(NOT(A5523 = B5523), IF(RANDBETWEEN(1,1000)&lt;=M!$E$8*1000,M!$B$2,M!$G$2), ""), "")</f>
        <v/>
      </c>
      <c r="D5523" t="str">
        <f ca="1">IFERROR(IF(COUNTIFS(A5523:C5523,M!$B$2)&gt;=2,M!$B$2,M!$G$2), "")</f>
        <v>Luffy</v>
      </c>
    </row>
    <row r="5524" spans="1:4" x14ac:dyDescent="0.2">
      <c r="A5524" t="str">
        <f ca="1">IFERROR(IF(RANDBETWEEN(1,1000)&lt;=M!$E$5*1000,M!$B$2,M!$G$2), "")</f>
        <v/>
      </c>
      <c r="B5524" t="str">
        <f ca="1">IFERROR(IF($A5524 = M!$B$2, IF(RANDBETWEEN(1,1000)&lt;=M!$E$6*1000,M!$B$2,M!$G$2), IF(RANDBETWEEN(1,1000)&lt;=M!$J$6*1000,M!$G$2,M!$B$2)), "")</f>
        <v/>
      </c>
      <c r="C5524" t="str">
        <f ca="1">IFERROR(IF(NOT(A5524 = B5524), IF(RANDBETWEEN(1,1000)&lt;=M!$E$8*1000,M!$B$2,M!$G$2), ""), "")</f>
        <v/>
      </c>
      <c r="D5524" t="str">
        <f ca="1">IFERROR(IF(COUNTIFS(A5524:C5524,M!$B$2)&gt;=2,M!$B$2,M!$G$2), "")</f>
        <v>Luffy</v>
      </c>
    </row>
    <row r="5525" spans="1:4" x14ac:dyDescent="0.2">
      <c r="A5525" t="str">
        <f ca="1">IFERROR(IF(RANDBETWEEN(1,1000)&lt;=M!$E$5*1000,M!$B$2,M!$G$2), "")</f>
        <v/>
      </c>
      <c r="B5525" t="str">
        <f ca="1">IFERROR(IF($A5525 = M!$B$2, IF(RANDBETWEEN(1,1000)&lt;=M!$E$6*1000,M!$B$2,M!$G$2), IF(RANDBETWEEN(1,1000)&lt;=M!$J$6*1000,M!$G$2,M!$B$2)), "")</f>
        <v/>
      </c>
      <c r="C5525" t="str">
        <f ca="1">IFERROR(IF(NOT(A5525 = B5525), IF(RANDBETWEEN(1,1000)&lt;=M!$E$8*1000,M!$B$2,M!$G$2), ""), "")</f>
        <v/>
      </c>
      <c r="D5525" t="str">
        <f ca="1">IFERROR(IF(COUNTIFS(A5525:C5525,M!$B$2)&gt;=2,M!$B$2,M!$G$2), "")</f>
        <v>Luffy</v>
      </c>
    </row>
    <row r="5526" spans="1:4" x14ac:dyDescent="0.2">
      <c r="A5526" t="str">
        <f ca="1">IFERROR(IF(RANDBETWEEN(1,1000)&lt;=M!$E$5*1000,M!$B$2,M!$G$2), "")</f>
        <v/>
      </c>
      <c r="B5526" t="str">
        <f ca="1">IFERROR(IF($A5526 = M!$B$2, IF(RANDBETWEEN(1,1000)&lt;=M!$E$6*1000,M!$B$2,M!$G$2), IF(RANDBETWEEN(1,1000)&lt;=M!$J$6*1000,M!$G$2,M!$B$2)), "")</f>
        <v/>
      </c>
      <c r="C5526" t="str">
        <f ca="1">IFERROR(IF(NOT(A5526 = B5526), IF(RANDBETWEEN(1,1000)&lt;=M!$E$8*1000,M!$B$2,M!$G$2), ""), "")</f>
        <v/>
      </c>
      <c r="D5526" t="str">
        <f ca="1">IFERROR(IF(COUNTIFS(A5526:C5526,M!$B$2)&gt;=2,M!$B$2,M!$G$2), "")</f>
        <v>Luffy</v>
      </c>
    </row>
    <row r="5527" spans="1:4" x14ac:dyDescent="0.2">
      <c r="A5527" t="str">
        <f ca="1">IFERROR(IF(RANDBETWEEN(1,1000)&lt;=M!$E$5*1000,M!$B$2,M!$G$2), "")</f>
        <v/>
      </c>
      <c r="B5527" t="str">
        <f ca="1">IFERROR(IF($A5527 = M!$B$2, IF(RANDBETWEEN(1,1000)&lt;=M!$E$6*1000,M!$B$2,M!$G$2), IF(RANDBETWEEN(1,1000)&lt;=M!$J$6*1000,M!$G$2,M!$B$2)), "")</f>
        <v/>
      </c>
      <c r="C5527" t="str">
        <f ca="1">IFERROR(IF(NOT(A5527 = B5527), IF(RANDBETWEEN(1,1000)&lt;=M!$E$8*1000,M!$B$2,M!$G$2), ""), "")</f>
        <v/>
      </c>
      <c r="D5527" t="str">
        <f ca="1">IFERROR(IF(COUNTIFS(A5527:C5527,M!$B$2)&gt;=2,M!$B$2,M!$G$2), "")</f>
        <v>Luffy</v>
      </c>
    </row>
    <row r="5528" spans="1:4" x14ac:dyDescent="0.2">
      <c r="A5528" t="str">
        <f ca="1">IFERROR(IF(RANDBETWEEN(1,1000)&lt;=M!$E$5*1000,M!$B$2,M!$G$2), "")</f>
        <v/>
      </c>
      <c r="B5528" t="str">
        <f ca="1">IFERROR(IF($A5528 = M!$B$2, IF(RANDBETWEEN(1,1000)&lt;=M!$E$6*1000,M!$B$2,M!$G$2), IF(RANDBETWEEN(1,1000)&lt;=M!$J$6*1000,M!$G$2,M!$B$2)), "")</f>
        <v/>
      </c>
      <c r="C5528" t="str">
        <f ca="1">IFERROR(IF(NOT(A5528 = B5528), IF(RANDBETWEEN(1,1000)&lt;=M!$E$8*1000,M!$B$2,M!$G$2), ""), "")</f>
        <v/>
      </c>
      <c r="D5528" t="str">
        <f ca="1">IFERROR(IF(COUNTIFS(A5528:C5528,M!$B$2)&gt;=2,M!$B$2,M!$G$2), "")</f>
        <v>Luffy</v>
      </c>
    </row>
    <row r="5529" spans="1:4" x14ac:dyDescent="0.2">
      <c r="A5529" t="str">
        <f ca="1">IFERROR(IF(RANDBETWEEN(1,1000)&lt;=M!$E$5*1000,M!$B$2,M!$G$2), "")</f>
        <v/>
      </c>
      <c r="B5529" t="str">
        <f ca="1">IFERROR(IF($A5529 = M!$B$2, IF(RANDBETWEEN(1,1000)&lt;=M!$E$6*1000,M!$B$2,M!$G$2), IF(RANDBETWEEN(1,1000)&lt;=M!$J$6*1000,M!$G$2,M!$B$2)), "")</f>
        <v/>
      </c>
      <c r="C5529" t="str">
        <f ca="1">IFERROR(IF(NOT(A5529 = B5529), IF(RANDBETWEEN(1,1000)&lt;=M!$E$8*1000,M!$B$2,M!$G$2), ""), "")</f>
        <v/>
      </c>
      <c r="D5529" t="str">
        <f ca="1">IFERROR(IF(COUNTIFS(A5529:C5529,M!$B$2)&gt;=2,M!$B$2,M!$G$2), "")</f>
        <v>Luffy</v>
      </c>
    </row>
    <row r="5530" spans="1:4" x14ac:dyDescent="0.2">
      <c r="A5530" t="str">
        <f ca="1">IFERROR(IF(RANDBETWEEN(1,1000)&lt;=M!$E$5*1000,M!$B$2,M!$G$2), "")</f>
        <v/>
      </c>
      <c r="B5530" t="str">
        <f ca="1">IFERROR(IF($A5530 = M!$B$2, IF(RANDBETWEEN(1,1000)&lt;=M!$E$6*1000,M!$B$2,M!$G$2), IF(RANDBETWEEN(1,1000)&lt;=M!$J$6*1000,M!$G$2,M!$B$2)), "")</f>
        <v/>
      </c>
      <c r="C5530" t="str">
        <f ca="1">IFERROR(IF(NOT(A5530 = B5530), IF(RANDBETWEEN(1,1000)&lt;=M!$E$8*1000,M!$B$2,M!$G$2), ""), "")</f>
        <v/>
      </c>
      <c r="D5530" t="str">
        <f ca="1">IFERROR(IF(COUNTIFS(A5530:C5530,M!$B$2)&gt;=2,M!$B$2,M!$G$2), "")</f>
        <v>Luffy</v>
      </c>
    </row>
    <row r="5531" spans="1:4" x14ac:dyDescent="0.2">
      <c r="A5531" t="str">
        <f ca="1">IFERROR(IF(RANDBETWEEN(1,1000)&lt;=M!$E$5*1000,M!$B$2,M!$G$2), "")</f>
        <v/>
      </c>
      <c r="B5531" t="str">
        <f ca="1">IFERROR(IF($A5531 = M!$B$2, IF(RANDBETWEEN(1,1000)&lt;=M!$E$6*1000,M!$B$2,M!$G$2), IF(RANDBETWEEN(1,1000)&lt;=M!$J$6*1000,M!$G$2,M!$B$2)), "")</f>
        <v/>
      </c>
      <c r="C5531" t="str">
        <f ca="1">IFERROR(IF(NOT(A5531 = B5531), IF(RANDBETWEEN(1,1000)&lt;=M!$E$8*1000,M!$B$2,M!$G$2), ""), "")</f>
        <v/>
      </c>
      <c r="D5531" t="str">
        <f ca="1">IFERROR(IF(COUNTIFS(A5531:C5531,M!$B$2)&gt;=2,M!$B$2,M!$G$2), "")</f>
        <v>Luffy</v>
      </c>
    </row>
    <row r="5532" spans="1:4" x14ac:dyDescent="0.2">
      <c r="A5532" t="str">
        <f ca="1">IFERROR(IF(RANDBETWEEN(1,1000)&lt;=M!$E$5*1000,M!$B$2,M!$G$2), "")</f>
        <v/>
      </c>
      <c r="B5532" t="str">
        <f ca="1">IFERROR(IF($A5532 = M!$B$2, IF(RANDBETWEEN(1,1000)&lt;=M!$E$6*1000,M!$B$2,M!$G$2), IF(RANDBETWEEN(1,1000)&lt;=M!$J$6*1000,M!$G$2,M!$B$2)), "")</f>
        <v/>
      </c>
      <c r="C5532" t="str">
        <f ca="1">IFERROR(IF(NOT(A5532 = B5532), IF(RANDBETWEEN(1,1000)&lt;=M!$E$8*1000,M!$B$2,M!$G$2), ""), "")</f>
        <v/>
      </c>
      <c r="D5532" t="str">
        <f ca="1">IFERROR(IF(COUNTIFS(A5532:C5532,M!$B$2)&gt;=2,M!$B$2,M!$G$2), "")</f>
        <v>Luffy</v>
      </c>
    </row>
    <row r="5533" spans="1:4" x14ac:dyDescent="0.2">
      <c r="A5533" t="str">
        <f ca="1">IFERROR(IF(RANDBETWEEN(1,1000)&lt;=M!$E$5*1000,M!$B$2,M!$G$2), "")</f>
        <v/>
      </c>
      <c r="B5533" t="str">
        <f ca="1">IFERROR(IF($A5533 = M!$B$2, IF(RANDBETWEEN(1,1000)&lt;=M!$E$6*1000,M!$B$2,M!$G$2), IF(RANDBETWEEN(1,1000)&lt;=M!$J$6*1000,M!$G$2,M!$B$2)), "")</f>
        <v/>
      </c>
      <c r="C5533" t="str">
        <f ca="1">IFERROR(IF(NOT(A5533 = B5533), IF(RANDBETWEEN(1,1000)&lt;=M!$E$8*1000,M!$B$2,M!$G$2), ""), "")</f>
        <v/>
      </c>
      <c r="D5533" t="str">
        <f ca="1">IFERROR(IF(COUNTIFS(A5533:C5533,M!$B$2)&gt;=2,M!$B$2,M!$G$2), "")</f>
        <v>Luffy</v>
      </c>
    </row>
    <row r="5534" spans="1:4" x14ac:dyDescent="0.2">
      <c r="A5534" t="str">
        <f ca="1">IFERROR(IF(RANDBETWEEN(1,1000)&lt;=M!$E$5*1000,M!$B$2,M!$G$2), "")</f>
        <v/>
      </c>
      <c r="B5534" t="str">
        <f ca="1">IFERROR(IF($A5534 = M!$B$2, IF(RANDBETWEEN(1,1000)&lt;=M!$E$6*1000,M!$B$2,M!$G$2), IF(RANDBETWEEN(1,1000)&lt;=M!$J$6*1000,M!$G$2,M!$B$2)), "")</f>
        <v/>
      </c>
      <c r="C5534" t="str">
        <f ca="1">IFERROR(IF(NOT(A5534 = B5534), IF(RANDBETWEEN(1,1000)&lt;=M!$E$8*1000,M!$B$2,M!$G$2), ""), "")</f>
        <v/>
      </c>
      <c r="D5534" t="str">
        <f ca="1">IFERROR(IF(COUNTIFS(A5534:C5534,M!$B$2)&gt;=2,M!$B$2,M!$G$2), "")</f>
        <v>Luffy</v>
      </c>
    </row>
    <row r="5535" spans="1:4" x14ac:dyDescent="0.2">
      <c r="A5535" t="str">
        <f ca="1">IFERROR(IF(RANDBETWEEN(1,1000)&lt;=M!$E$5*1000,M!$B$2,M!$G$2), "")</f>
        <v/>
      </c>
      <c r="B5535" t="str">
        <f ca="1">IFERROR(IF($A5535 = M!$B$2, IF(RANDBETWEEN(1,1000)&lt;=M!$E$6*1000,M!$B$2,M!$G$2), IF(RANDBETWEEN(1,1000)&lt;=M!$J$6*1000,M!$G$2,M!$B$2)), "")</f>
        <v/>
      </c>
      <c r="C5535" t="str">
        <f ca="1">IFERROR(IF(NOT(A5535 = B5535), IF(RANDBETWEEN(1,1000)&lt;=M!$E$8*1000,M!$B$2,M!$G$2), ""), "")</f>
        <v/>
      </c>
      <c r="D5535" t="str">
        <f ca="1">IFERROR(IF(COUNTIFS(A5535:C5535,M!$B$2)&gt;=2,M!$B$2,M!$G$2), "")</f>
        <v>Luffy</v>
      </c>
    </row>
    <row r="5536" spans="1:4" x14ac:dyDescent="0.2">
      <c r="A5536" t="str">
        <f ca="1">IFERROR(IF(RANDBETWEEN(1,1000)&lt;=M!$E$5*1000,M!$B$2,M!$G$2), "")</f>
        <v/>
      </c>
      <c r="B5536" t="str">
        <f ca="1">IFERROR(IF($A5536 = M!$B$2, IF(RANDBETWEEN(1,1000)&lt;=M!$E$6*1000,M!$B$2,M!$G$2), IF(RANDBETWEEN(1,1000)&lt;=M!$J$6*1000,M!$G$2,M!$B$2)), "")</f>
        <v/>
      </c>
      <c r="C5536" t="str">
        <f ca="1">IFERROR(IF(NOT(A5536 = B5536), IF(RANDBETWEEN(1,1000)&lt;=M!$E$8*1000,M!$B$2,M!$G$2), ""), "")</f>
        <v/>
      </c>
      <c r="D5536" t="str">
        <f ca="1">IFERROR(IF(COUNTIFS(A5536:C5536,M!$B$2)&gt;=2,M!$B$2,M!$G$2), "")</f>
        <v>Luffy</v>
      </c>
    </row>
    <row r="5537" spans="1:4" x14ac:dyDescent="0.2">
      <c r="A5537" t="str">
        <f ca="1">IFERROR(IF(RANDBETWEEN(1,1000)&lt;=M!$E$5*1000,M!$B$2,M!$G$2), "")</f>
        <v/>
      </c>
      <c r="B5537" t="str">
        <f ca="1">IFERROR(IF($A5537 = M!$B$2, IF(RANDBETWEEN(1,1000)&lt;=M!$E$6*1000,M!$B$2,M!$G$2), IF(RANDBETWEEN(1,1000)&lt;=M!$J$6*1000,M!$G$2,M!$B$2)), "")</f>
        <v/>
      </c>
      <c r="C5537" t="str">
        <f ca="1">IFERROR(IF(NOT(A5537 = B5537), IF(RANDBETWEEN(1,1000)&lt;=M!$E$8*1000,M!$B$2,M!$G$2), ""), "")</f>
        <v/>
      </c>
      <c r="D5537" t="str">
        <f ca="1">IFERROR(IF(COUNTIFS(A5537:C5537,M!$B$2)&gt;=2,M!$B$2,M!$G$2), "")</f>
        <v>Luffy</v>
      </c>
    </row>
    <row r="5538" spans="1:4" x14ac:dyDescent="0.2">
      <c r="A5538" t="str">
        <f ca="1">IFERROR(IF(RANDBETWEEN(1,1000)&lt;=M!$E$5*1000,M!$B$2,M!$G$2), "")</f>
        <v/>
      </c>
      <c r="B5538" t="str">
        <f ca="1">IFERROR(IF($A5538 = M!$B$2, IF(RANDBETWEEN(1,1000)&lt;=M!$E$6*1000,M!$B$2,M!$G$2), IF(RANDBETWEEN(1,1000)&lt;=M!$J$6*1000,M!$G$2,M!$B$2)), "")</f>
        <v/>
      </c>
      <c r="C5538" t="str">
        <f ca="1">IFERROR(IF(NOT(A5538 = B5538), IF(RANDBETWEEN(1,1000)&lt;=M!$E$8*1000,M!$B$2,M!$G$2), ""), "")</f>
        <v/>
      </c>
      <c r="D5538" t="str">
        <f ca="1">IFERROR(IF(COUNTIFS(A5538:C5538,M!$B$2)&gt;=2,M!$B$2,M!$G$2), "")</f>
        <v>Luffy</v>
      </c>
    </row>
    <row r="5539" spans="1:4" x14ac:dyDescent="0.2">
      <c r="A5539" t="str">
        <f ca="1">IFERROR(IF(RANDBETWEEN(1,1000)&lt;=M!$E$5*1000,M!$B$2,M!$G$2), "")</f>
        <v/>
      </c>
      <c r="B5539" t="str">
        <f ca="1">IFERROR(IF($A5539 = M!$B$2, IF(RANDBETWEEN(1,1000)&lt;=M!$E$6*1000,M!$B$2,M!$G$2), IF(RANDBETWEEN(1,1000)&lt;=M!$J$6*1000,M!$G$2,M!$B$2)), "")</f>
        <v/>
      </c>
      <c r="C5539" t="str">
        <f ca="1">IFERROR(IF(NOT(A5539 = B5539), IF(RANDBETWEEN(1,1000)&lt;=M!$E$8*1000,M!$B$2,M!$G$2), ""), "")</f>
        <v/>
      </c>
      <c r="D5539" t="str">
        <f ca="1">IFERROR(IF(COUNTIFS(A5539:C5539,M!$B$2)&gt;=2,M!$B$2,M!$G$2), "")</f>
        <v>Luffy</v>
      </c>
    </row>
    <row r="5540" spans="1:4" x14ac:dyDescent="0.2">
      <c r="A5540" t="str">
        <f ca="1">IFERROR(IF(RANDBETWEEN(1,1000)&lt;=M!$E$5*1000,M!$B$2,M!$G$2), "")</f>
        <v/>
      </c>
      <c r="B5540" t="str">
        <f ca="1">IFERROR(IF($A5540 = M!$B$2, IF(RANDBETWEEN(1,1000)&lt;=M!$E$6*1000,M!$B$2,M!$G$2), IF(RANDBETWEEN(1,1000)&lt;=M!$J$6*1000,M!$G$2,M!$B$2)), "")</f>
        <v/>
      </c>
      <c r="C5540" t="str">
        <f ca="1">IFERROR(IF(NOT(A5540 = B5540), IF(RANDBETWEEN(1,1000)&lt;=M!$E$8*1000,M!$B$2,M!$G$2), ""), "")</f>
        <v/>
      </c>
      <c r="D5540" t="str">
        <f ca="1">IFERROR(IF(COUNTIFS(A5540:C5540,M!$B$2)&gt;=2,M!$B$2,M!$G$2), "")</f>
        <v>Luffy</v>
      </c>
    </row>
    <row r="5541" spans="1:4" x14ac:dyDescent="0.2">
      <c r="A5541" t="str">
        <f ca="1">IFERROR(IF(RANDBETWEEN(1,1000)&lt;=M!$E$5*1000,M!$B$2,M!$G$2), "")</f>
        <v/>
      </c>
      <c r="B5541" t="str">
        <f ca="1">IFERROR(IF($A5541 = M!$B$2, IF(RANDBETWEEN(1,1000)&lt;=M!$E$6*1000,M!$B$2,M!$G$2), IF(RANDBETWEEN(1,1000)&lt;=M!$J$6*1000,M!$G$2,M!$B$2)), "")</f>
        <v/>
      </c>
      <c r="C5541" t="str">
        <f ca="1">IFERROR(IF(NOT(A5541 = B5541), IF(RANDBETWEEN(1,1000)&lt;=M!$E$8*1000,M!$B$2,M!$G$2), ""), "")</f>
        <v/>
      </c>
      <c r="D5541" t="str">
        <f ca="1">IFERROR(IF(COUNTIFS(A5541:C5541,M!$B$2)&gt;=2,M!$B$2,M!$G$2), "")</f>
        <v>Luffy</v>
      </c>
    </row>
    <row r="5542" spans="1:4" x14ac:dyDescent="0.2">
      <c r="A5542" t="str">
        <f ca="1">IFERROR(IF(RANDBETWEEN(1,1000)&lt;=M!$E$5*1000,M!$B$2,M!$G$2), "")</f>
        <v/>
      </c>
      <c r="B5542" t="str">
        <f ca="1">IFERROR(IF($A5542 = M!$B$2, IF(RANDBETWEEN(1,1000)&lt;=M!$E$6*1000,M!$B$2,M!$G$2), IF(RANDBETWEEN(1,1000)&lt;=M!$J$6*1000,M!$G$2,M!$B$2)), "")</f>
        <v/>
      </c>
      <c r="C5542" t="str">
        <f ca="1">IFERROR(IF(NOT(A5542 = B5542), IF(RANDBETWEEN(1,1000)&lt;=M!$E$8*1000,M!$B$2,M!$G$2), ""), "")</f>
        <v/>
      </c>
      <c r="D5542" t="str">
        <f ca="1">IFERROR(IF(COUNTIFS(A5542:C5542,M!$B$2)&gt;=2,M!$B$2,M!$G$2), "")</f>
        <v>Luffy</v>
      </c>
    </row>
    <row r="5543" spans="1:4" x14ac:dyDescent="0.2">
      <c r="A5543" t="str">
        <f ca="1">IFERROR(IF(RANDBETWEEN(1,1000)&lt;=M!$E$5*1000,M!$B$2,M!$G$2), "")</f>
        <v/>
      </c>
      <c r="B5543" t="str">
        <f ca="1">IFERROR(IF($A5543 = M!$B$2, IF(RANDBETWEEN(1,1000)&lt;=M!$E$6*1000,M!$B$2,M!$G$2), IF(RANDBETWEEN(1,1000)&lt;=M!$J$6*1000,M!$G$2,M!$B$2)), "")</f>
        <v/>
      </c>
      <c r="C5543" t="str">
        <f ca="1">IFERROR(IF(NOT(A5543 = B5543), IF(RANDBETWEEN(1,1000)&lt;=M!$E$8*1000,M!$B$2,M!$G$2), ""), "")</f>
        <v/>
      </c>
      <c r="D5543" t="str">
        <f ca="1">IFERROR(IF(COUNTIFS(A5543:C5543,M!$B$2)&gt;=2,M!$B$2,M!$G$2), "")</f>
        <v>Luffy</v>
      </c>
    </row>
    <row r="5544" spans="1:4" x14ac:dyDescent="0.2">
      <c r="A5544" t="str">
        <f ca="1">IFERROR(IF(RANDBETWEEN(1,1000)&lt;=M!$E$5*1000,M!$B$2,M!$G$2), "")</f>
        <v/>
      </c>
      <c r="B5544" t="str">
        <f ca="1">IFERROR(IF($A5544 = M!$B$2, IF(RANDBETWEEN(1,1000)&lt;=M!$E$6*1000,M!$B$2,M!$G$2), IF(RANDBETWEEN(1,1000)&lt;=M!$J$6*1000,M!$G$2,M!$B$2)), "")</f>
        <v/>
      </c>
      <c r="C5544" t="str">
        <f ca="1">IFERROR(IF(NOT(A5544 = B5544), IF(RANDBETWEEN(1,1000)&lt;=M!$E$8*1000,M!$B$2,M!$G$2), ""), "")</f>
        <v/>
      </c>
      <c r="D5544" t="str">
        <f ca="1">IFERROR(IF(COUNTIFS(A5544:C5544,M!$B$2)&gt;=2,M!$B$2,M!$G$2), "")</f>
        <v>Luffy</v>
      </c>
    </row>
    <row r="5545" spans="1:4" x14ac:dyDescent="0.2">
      <c r="A5545" t="str">
        <f ca="1">IFERROR(IF(RANDBETWEEN(1,1000)&lt;=M!$E$5*1000,M!$B$2,M!$G$2), "")</f>
        <v/>
      </c>
      <c r="B5545" t="str">
        <f ca="1">IFERROR(IF($A5545 = M!$B$2, IF(RANDBETWEEN(1,1000)&lt;=M!$E$6*1000,M!$B$2,M!$G$2), IF(RANDBETWEEN(1,1000)&lt;=M!$J$6*1000,M!$G$2,M!$B$2)), "")</f>
        <v/>
      </c>
      <c r="C5545" t="str">
        <f ca="1">IFERROR(IF(NOT(A5545 = B5545), IF(RANDBETWEEN(1,1000)&lt;=M!$E$8*1000,M!$B$2,M!$G$2), ""), "")</f>
        <v/>
      </c>
      <c r="D5545" t="str">
        <f ca="1">IFERROR(IF(COUNTIFS(A5545:C5545,M!$B$2)&gt;=2,M!$B$2,M!$G$2), "")</f>
        <v>Luffy</v>
      </c>
    </row>
    <row r="5546" spans="1:4" x14ac:dyDescent="0.2">
      <c r="A5546" t="str">
        <f ca="1">IFERROR(IF(RANDBETWEEN(1,1000)&lt;=M!$E$5*1000,M!$B$2,M!$G$2), "")</f>
        <v/>
      </c>
      <c r="B5546" t="str">
        <f ca="1">IFERROR(IF($A5546 = M!$B$2, IF(RANDBETWEEN(1,1000)&lt;=M!$E$6*1000,M!$B$2,M!$G$2), IF(RANDBETWEEN(1,1000)&lt;=M!$J$6*1000,M!$G$2,M!$B$2)), "")</f>
        <v/>
      </c>
      <c r="C5546" t="str">
        <f ca="1">IFERROR(IF(NOT(A5546 = B5546), IF(RANDBETWEEN(1,1000)&lt;=M!$E$8*1000,M!$B$2,M!$G$2), ""), "")</f>
        <v/>
      </c>
      <c r="D5546" t="str">
        <f ca="1">IFERROR(IF(COUNTIFS(A5546:C5546,M!$B$2)&gt;=2,M!$B$2,M!$G$2), "")</f>
        <v>Luffy</v>
      </c>
    </row>
    <row r="5547" spans="1:4" x14ac:dyDescent="0.2">
      <c r="A5547" t="str">
        <f ca="1">IFERROR(IF(RANDBETWEEN(1,1000)&lt;=M!$E$5*1000,M!$B$2,M!$G$2), "")</f>
        <v/>
      </c>
      <c r="B5547" t="str">
        <f ca="1">IFERROR(IF($A5547 = M!$B$2, IF(RANDBETWEEN(1,1000)&lt;=M!$E$6*1000,M!$B$2,M!$G$2), IF(RANDBETWEEN(1,1000)&lt;=M!$J$6*1000,M!$G$2,M!$B$2)), "")</f>
        <v/>
      </c>
      <c r="C5547" t="str">
        <f ca="1">IFERROR(IF(NOT(A5547 = B5547), IF(RANDBETWEEN(1,1000)&lt;=M!$E$8*1000,M!$B$2,M!$G$2), ""), "")</f>
        <v/>
      </c>
      <c r="D5547" t="str">
        <f ca="1">IFERROR(IF(COUNTIFS(A5547:C5547,M!$B$2)&gt;=2,M!$B$2,M!$G$2), "")</f>
        <v>Luffy</v>
      </c>
    </row>
    <row r="5548" spans="1:4" x14ac:dyDescent="0.2">
      <c r="A5548" t="str">
        <f ca="1">IFERROR(IF(RANDBETWEEN(1,1000)&lt;=M!$E$5*1000,M!$B$2,M!$G$2), "")</f>
        <v/>
      </c>
      <c r="B5548" t="str">
        <f ca="1">IFERROR(IF($A5548 = M!$B$2, IF(RANDBETWEEN(1,1000)&lt;=M!$E$6*1000,M!$B$2,M!$G$2), IF(RANDBETWEEN(1,1000)&lt;=M!$J$6*1000,M!$G$2,M!$B$2)), "")</f>
        <v/>
      </c>
      <c r="C5548" t="str">
        <f ca="1">IFERROR(IF(NOT(A5548 = B5548), IF(RANDBETWEEN(1,1000)&lt;=M!$E$8*1000,M!$B$2,M!$G$2), ""), "")</f>
        <v/>
      </c>
      <c r="D5548" t="str">
        <f ca="1">IFERROR(IF(COUNTIFS(A5548:C5548,M!$B$2)&gt;=2,M!$B$2,M!$G$2), "")</f>
        <v>Luffy</v>
      </c>
    </row>
    <row r="5549" spans="1:4" x14ac:dyDescent="0.2">
      <c r="A5549" t="str">
        <f ca="1">IFERROR(IF(RANDBETWEEN(1,1000)&lt;=M!$E$5*1000,M!$B$2,M!$G$2), "")</f>
        <v/>
      </c>
      <c r="B5549" t="str">
        <f ca="1">IFERROR(IF($A5549 = M!$B$2, IF(RANDBETWEEN(1,1000)&lt;=M!$E$6*1000,M!$B$2,M!$G$2), IF(RANDBETWEEN(1,1000)&lt;=M!$J$6*1000,M!$G$2,M!$B$2)), "")</f>
        <v/>
      </c>
      <c r="C5549" t="str">
        <f ca="1">IFERROR(IF(NOT(A5549 = B5549), IF(RANDBETWEEN(1,1000)&lt;=M!$E$8*1000,M!$B$2,M!$G$2), ""), "")</f>
        <v/>
      </c>
      <c r="D5549" t="str">
        <f ca="1">IFERROR(IF(COUNTIFS(A5549:C5549,M!$B$2)&gt;=2,M!$B$2,M!$G$2), "")</f>
        <v>Luffy</v>
      </c>
    </row>
    <row r="5550" spans="1:4" x14ac:dyDescent="0.2">
      <c r="A5550" t="str">
        <f ca="1">IFERROR(IF(RANDBETWEEN(1,1000)&lt;=M!$E$5*1000,M!$B$2,M!$G$2), "")</f>
        <v/>
      </c>
      <c r="B5550" t="str">
        <f ca="1">IFERROR(IF($A5550 = M!$B$2, IF(RANDBETWEEN(1,1000)&lt;=M!$E$6*1000,M!$B$2,M!$G$2), IF(RANDBETWEEN(1,1000)&lt;=M!$J$6*1000,M!$G$2,M!$B$2)), "")</f>
        <v/>
      </c>
      <c r="C5550" t="str">
        <f ca="1">IFERROR(IF(NOT(A5550 = B5550), IF(RANDBETWEEN(1,1000)&lt;=M!$E$8*1000,M!$B$2,M!$G$2), ""), "")</f>
        <v/>
      </c>
      <c r="D5550" t="str">
        <f ca="1">IFERROR(IF(COUNTIFS(A5550:C5550,M!$B$2)&gt;=2,M!$B$2,M!$G$2), "")</f>
        <v>Luffy</v>
      </c>
    </row>
    <row r="5551" spans="1:4" x14ac:dyDescent="0.2">
      <c r="A5551" t="str">
        <f ca="1">IFERROR(IF(RANDBETWEEN(1,1000)&lt;=M!$E$5*1000,M!$B$2,M!$G$2), "")</f>
        <v/>
      </c>
      <c r="B5551" t="str">
        <f ca="1">IFERROR(IF($A5551 = M!$B$2, IF(RANDBETWEEN(1,1000)&lt;=M!$E$6*1000,M!$B$2,M!$G$2), IF(RANDBETWEEN(1,1000)&lt;=M!$J$6*1000,M!$G$2,M!$B$2)), "")</f>
        <v/>
      </c>
      <c r="C5551" t="str">
        <f ca="1">IFERROR(IF(NOT(A5551 = B5551), IF(RANDBETWEEN(1,1000)&lt;=M!$E$8*1000,M!$B$2,M!$G$2), ""), "")</f>
        <v/>
      </c>
      <c r="D5551" t="str">
        <f ca="1">IFERROR(IF(COUNTIFS(A5551:C5551,M!$B$2)&gt;=2,M!$B$2,M!$G$2), "")</f>
        <v>Luffy</v>
      </c>
    </row>
    <row r="5552" spans="1:4" x14ac:dyDescent="0.2">
      <c r="A5552" t="str">
        <f ca="1">IFERROR(IF(RANDBETWEEN(1,1000)&lt;=M!$E$5*1000,M!$B$2,M!$G$2), "")</f>
        <v/>
      </c>
      <c r="B5552" t="str">
        <f ca="1">IFERROR(IF($A5552 = M!$B$2, IF(RANDBETWEEN(1,1000)&lt;=M!$E$6*1000,M!$B$2,M!$G$2), IF(RANDBETWEEN(1,1000)&lt;=M!$J$6*1000,M!$G$2,M!$B$2)), "")</f>
        <v/>
      </c>
      <c r="C5552" t="str">
        <f ca="1">IFERROR(IF(NOT(A5552 = B5552), IF(RANDBETWEEN(1,1000)&lt;=M!$E$8*1000,M!$B$2,M!$G$2), ""), "")</f>
        <v/>
      </c>
      <c r="D5552" t="str">
        <f ca="1">IFERROR(IF(COUNTIFS(A5552:C5552,M!$B$2)&gt;=2,M!$B$2,M!$G$2), "")</f>
        <v>Luffy</v>
      </c>
    </row>
    <row r="5553" spans="1:4" x14ac:dyDescent="0.2">
      <c r="A5553" t="str">
        <f ca="1">IFERROR(IF(RANDBETWEEN(1,1000)&lt;=M!$E$5*1000,M!$B$2,M!$G$2), "")</f>
        <v/>
      </c>
      <c r="B5553" t="str">
        <f ca="1">IFERROR(IF($A5553 = M!$B$2, IF(RANDBETWEEN(1,1000)&lt;=M!$E$6*1000,M!$B$2,M!$G$2), IF(RANDBETWEEN(1,1000)&lt;=M!$J$6*1000,M!$G$2,M!$B$2)), "")</f>
        <v/>
      </c>
      <c r="C5553" t="str">
        <f ca="1">IFERROR(IF(NOT(A5553 = B5553), IF(RANDBETWEEN(1,1000)&lt;=M!$E$8*1000,M!$B$2,M!$G$2), ""), "")</f>
        <v/>
      </c>
      <c r="D5553" t="str">
        <f ca="1">IFERROR(IF(COUNTIFS(A5553:C5553,M!$B$2)&gt;=2,M!$B$2,M!$G$2), "")</f>
        <v>Luffy</v>
      </c>
    </row>
    <row r="5554" spans="1:4" x14ac:dyDescent="0.2">
      <c r="A5554" t="str">
        <f ca="1">IFERROR(IF(RANDBETWEEN(1,1000)&lt;=M!$E$5*1000,M!$B$2,M!$G$2), "")</f>
        <v/>
      </c>
      <c r="B5554" t="str">
        <f ca="1">IFERROR(IF($A5554 = M!$B$2, IF(RANDBETWEEN(1,1000)&lt;=M!$E$6*1000,M!$B$2,M!$G$2), IF(RANDBETWEEN(1,1000)&lt;=M!$J$6*1000,M!$G$2,M!$B$2)), "")</f>
        <v/>
      </c>
      <c r="C5554" t="str">
        <f ca="1">IFERROR(IF(NOT(A5554 = B5554), IF(RANDBETWEEN(1,1000)&lt;=M!$E$8*1000,M!$B$2,M!$G$2), ""), "")</f>
        <v/>
      </c>
      <c r="D5554" t="str">
        <f ca="1">IFERROR(IF(COUNTIFS(A5554:C5554,M!$B$2)&gt;=2,M!$B$2,M!$G$2), "")</f>
        <v>Luffy</v>
      </c>
    </row>
    <row r="5555" spans="1:4" x14ac:dyDescent="0.2">
      <c r="A5555" t="str">
        <f ca="1">IFERROR(IF(RANDBETWEEN(1,1000)&lt;=M!$E$5*1000,M!$B$2,M!$G$2), "")</f>
        <v/>
      </c>
      <c r="B5555" t="str">
        <f ca="1">IFERROR(IF($A5555 = M!$B$2, IF(RANDBETWEEN(1,1000)&lt;=M!$E$6*1000,M!$B$2,M!$G$2), IF(RANDBETWEEN(1,1000)&lt;=M!$J$6*1000,M!$G$2,M!$B$2)), "")</f>
        <v/>
      </c>
      <c r="C5555" t="str">
        <f ca="1">IFERROR(IF(NOT(A5555 = B5555), IF(RANDBETWEEN(1,1000)&lt;=M!$E$8*1000,M!$B$2,M!$G$2), ""), "")</f>
        <v/>
      </c>
      <c r="D5555" t="str">
        <f ca="1">IFERROR(IF(COUNTIFS(A5555:C5555,M!$B$2)&gt;=2,M!$B$2,M!$G$2), "")</f>
        <v>Luffy</v>
      </c>
    </row>
    <row r="5556" spans="1:4" x14ac:dyDescent="0.2">
      <c r="A5556" t="str">
        <f ca="1">IFERROR(IF(RANDBETWEEN(1,1000)&lt;=M!$E$5*1000,M!$B$2,M!$G$2), "")</f>
        <v/>
      </c>
      <c r="B5556" t="str">
        <f ca="1">IFERROR(IF($A5556 = M!$B$2, IF(RANDBETWEEN(1,1000)&lt;=M!$E$6*1000,M!$B$2,M!$G$2), IF(RANDBETWEEN(1,1000)&lt;=M!$J$6*1000,M!$G$2,M!$B$2)), "")</f>
        <v/>
      </c>
      <c r="C5556" t="str">
        <f ca="1">IFERROR(IF(NOT(A5556 = B5556), IF(RANDBETWEEN(1,1000)&lt;=M!$E$8*1000,M!$B$2,M!$G$2), ""), "")</f>
        <v/>
      </c>
      <c r="D5556" t="str">
        <f ca="1">IFERROR(IF(COUNTIFS(A5556:C5556,M!$B$2)&gt;=2,M!$B$2,M!$G$2), "")</f>
        <v>Luffy</v>
      </c>
    </row>
    <row r="5557" spans="1:4" x14ac:dyDescent="0.2">
      <c r="A5557" t="str">
        <f ca="1">IFERROR(IF(RANDBETWEEN(1,1000)&lt;=M!$E$5*1000,M!$B$2,M!$G$2), "")</f>
        <v/>
      </c>
      <c r="B5557" t="str">
        <f ca="1">IFERROR(IF($A5557 = M!$B$2, IF(RANDBETWEEN(1,1000)&lt;=M!$E$6*1000,M!$B$2,M!$G$2), IF(RANDBETWEEN(1,1000)&lt;=M!$J$6*1000,M!$G$2,M!$B$2)), "")</f>
        <v/>
      </c>
      <c r="C5557" t="str">
        <f ca="1">IFERROR(IF(NOT(A5557 = B5557), IF(RANDBETWEEN(1,1000)&lt;=M!$E$8*1000,M!$B$2,M!$G$2), ""), "")</f>
        <v/>
      </c>
      <c r="D5557" t="str">
        <f ca="1">IFERROR(IF(COUNTIFS(A5557:C5557,M!$B$2)&gt;=2,M!$B$2,M!$G$2), "")</f>
        <v>Luffy</v>
      </c>
    </row>
    <row r="5558" spans="1:4" x14ac:dyDescent="0.2">
      <c r="A5558" t="str">
        <f ca="1">IFERROR(IF(RANDBETWEEN(1,1000)&lt;=M!$E$5*1000,M!$B$2,M!$G$2), "")</f>
        <v/>
      </c>
      <c r="B5558" t="str">
        <f ca="1">IFERROR(IF($A5558 = M!$B$2, IF(RANDBETWEEN(1,1000)&lt;=M!$E$6*1000,M!$B$2,M!$G$2), IF(RANDBETWEEN(1,1000)&lt;=M!$J$6*1000,M!$G$2,M!$B$2)), "")</f>
        <v/>
      </c>
      <c r="C5558" t="str">
        <f ca="1">IFERROR(IF(NOT(A5558 = B5558), IF(RANDBETWEEN(1,1000)&lt;=M!$E$8*1000,M!$B$2,M!$G$2), ""), "")</f>
        <v/>
      </c>
      <c r="D5558" t="str">
        <f ca="1">IFERROR(IF(COUNTIFS(A5558:C5558,M!$B$2)&gt;=2,M!$B$2,M!$G$2), "")</f>
        <v>Luffy</v>
      </c>
    </row>
    <row r="5559" spans="1:4" x14ac:dyDescent="0.2">
      <c r="A5559" t="str">
        <f ca="1">IFERROR(IF(RANDBETWEEN(1,1000)&lt;=M!$E$5*1000,M!$B$2,M!$G$2), "")</f>
        <v/>
      </c>
      <c r="B5559" t="str">
        <f ca="1">IFERROR(IF($A5559 = M!$B$2, IF(RANDBETWEEN(1,1000)&lt;=M!$E$6*1000,M!$B$2,M!$G$2), IF(RANDBETWEEN(1,1000)&lt;=M!$J$6*1000,M!$G$2,M!$B$2)), "")</f>
        <v/>
      </c>
      <c r="C5559" t="str">
        <f ca="1">IFERROR(IF(NOT(A5559 = B5559), IF(RANDBETWEEN(1,1000)&lt;=M!$E$8*1000,M!$B$2,M!$G$2), ""), "")</f>
        <v/>
      </c>
      <c r="D5559" t="str">
        <f ca="1">IFERROR(IF(COUNTIFS(A5559:C5559,M!$B$2)&gt;=2,M!$B$2,M!$G$2), "")</f>
        <v>Luffy</v>
      </c>
    </row>
    <row r="5560" spans="1:4" x14ac:dyDescent="0.2">
      <c r="A5560" t="str">
        <f ca="1">IFERROR(IF(RANDBETWEEN(1,1000)&lt;=M!$E$5*1000,M!$B$2,M!$G$2), "")</f>
        <v/>
      </c>
      <c r="B5560" t="str">
        <f ca="1">IFERROR(IF($A5560 = M!$B$2, IF(RANDBETWEEN(1,1000)&lt;=M!$E$6*1000,M!$B$2,M!$G$2), IF(RANDBETWEEN(1,1000)&lt;=M!$J$6*1000,M!$G$2,M!$B$2)), "")</f>
        <v/>
      </c>
      <c r="C5560" t="str">
        <f ca="1">IFERROR(IF(NOT(A5560 = B5560), IF(RANDBETWEEN(1,1000)&lt;=M!$E$8*1000,M!$B$2,M!$G$2), ""), "")</f>
        <v/>
      </c>
      <c r="D5560" t="str">
        <f ca="1">IFERROR(IF(COUNTIFS(A5560:C5560,M!$B$2)&gt;=2,M!$B$2,M!$G$2), "")</f>
        <v>Luffy</v>
      </c>
    </row>
    <row r="5561" spans="1:4" x14ac:dyDescent="0.2">
      <c r="A5561" t="str">
        <f ca="1">IFERROR(IF(RANDBETWEEN(1,1000)&lt;=M!$E$5*1000,M!$B$2,M!$G$2), "")</f>
        <v/>
      </c>
      <c r="B5561" t="str">
        <f ca="1">IFERROR(IF($A5561 = M!$B$2, IF(RANDBETWEEN(1,1000)&lt;=M!$E$6*1000,M!$B$2,M!$G$2), IF(RANDBETWEEN(1,1000)&lt;=M!$J$6*1000,M!$G$2,M!$B$2)), "")</f>
        <v/>
      </c>
      <c r="C5561" t="str">
        <f ca="1">IFERROR(IF(NOT(A5561 = B5561), IF(RANDBETWEEN(1,1000)&lt;=M!$E$8*1000,M!$B$2,M!$G$2), ""), "")</f>
        <v/>
      </c>
      <c r="D5561" t="str">
        <f ca="1">IFERROR(IF(COUNTIFS(A5561:C5561,M!$B$2)&gt;=2,M!$B$2,M!$G$2), "")</f>
        <v>Luffy</v>
      </c>
    </row>
    <row r="5562" spans="1:4" x14ac:dyDescent="0.2">
      <c r="A5562" t="str">
        <f ca="1">IFERROR(IF(RANDBETWEEN(1,1000)&lt;=M!$E$5*1000,M!$B$2,M!$G$2), "")</f>
        <v/>
      </c>
      <c r="B5562" t="str">
        <f ca="1">IFERROR(IF($A5562 = M!$B$2, IF(RANDBETWEEN(1,1000)&lt;=M!$E$6*1000,M!$B$2,M!$G$2), IF(RANDBETWEEN(1,1000)&lt;=M!$J$6*1000,M!$G$2,M!$B$2)), "")</f>
        <v/>
      </c>
      <c r="C5562" t="str">
        <f ca="1">IFERROR(IF(NOT(A5562 = B5562), IF(RANDBETWEEN(1,1000)&lt;=M!$E$8*1000,M!$B$2,M!$G$2), ""), "")</f>
        <v/>
      </c>
      <c r="D5562" t="str">
        <f ca="1">IFERROR(IF(COUNTIFS(A5562:C5562,M!$B$2)&gt;=2,M!$B$2,M!$G$2), "")</f>
        <v>Luffy</v>
      </c>
    </row>
    <row r="5563" spans="1:4" x14ac:dyDescent="0.2">
      <c r="A5563" t="str">
        <f ca="1">IFERROR(IF(RANDBETWEEN(1,1000)&lt;=M!$E$5*1000,M!$B$2,M!$G$2), "")</f>
        <v/>
      </c>
      <c r="B5563" t="str">
        <f ca="1">IFERROR(IF($A5563 = M!$B$2, IF(RANDBETWEEN(1,1000)&lt;=M!$E$6*1000,M!$B$2,M!$G$2), IF(RANDBETWEEN(1,1000)&lt;=M!$J$6*1000,M!$G$2,M!$B$2)), "")</f>
        <v/>
      </c>
      <c r="C5563" t="str">
        <f ca="1">IFERROR(IF(NOT(A5563 = B5563), IF(RANDBETWEEN(1,1000)&lt;=M!$E$8*1000,M!$B$2,M!$G$2), ""), "")</f>
        <v/>
      </c>
      <c r="D5563" t="str">
        <f ca="1">IFERROR(IF(COUNTIFS(A5563:C5563,M!$B$2)&gt;=2,M!$B$2,M!$G$2), "")</f>
        <v>Luffy</v>
      </c>
    </row>
    <row r="5564" spans="1:4" x14ac:dyDescent="0.2">
      <c r="A5564" t="str">
        <f ca="1">IFERROR(IF(RANDBETWEEN(1,1000)&lt;=M!$E$5*1000,M!$B$2,M!$G$2), "")</f>
        <v/>
      </c>
      <c r="B5564" t="str">
        <f ca="1">IFERROR(IF($A5564 = M!$B$2, IF(RANDBETWEEN(1,1000)&lt;=M!$E$6*1000,M!$B$2,M!$G$2), IF(RANDBETWEEN(1,1000)&lt;=M!$J$6*1000,M!$G$2,M!$B$2)), "")</f>
        <v/>
      </c>
      <c r="C5564" t="str">
        <f ca="1">IFERROR(IF(NOT(A5564 = B5564), IF(RANDBETWEEN(1,1000)&lt;=M!$E$8*1000,M!$B$2,M!$G$2), ""), "")</f>
        <v/>
      </c>
      <c r="D5564" t="str">
        <f ca="1">IFERROR(IF(COUNTIFS(A5564:C5564,M!$B$2)&gt;=2,M!$B$2,M!$G$2), "")</f>
        <v>Luffy</v>
      </c>
    </row>
    <row r="5565" spans="1:4" x14ac:dyDescent="0.2">
      <c r="A5565" t="str">
        <f ca="1">IFERROR(IF(RANDBETWEEN(1,1000)&lt;=M!$E$5*1000,M!$B$2,M!$G$2), "")</f>
        <v/>
      </c>
      <c r="B5565" t="str">
        <f ca="1">IFERROR(IF($A5565 = M!$B$2, IF(RANDBETWEEN(1,1000)&lt;=M!$E$6*1000,M!$B$2,M!$G$2), IF(RANDBETWEEN(1,1000)&lt;=M!$J$6*1000,M!$G$2,M!$B$2)), "")</f>
        <v/>
      </c>
      <c r="C5565" t="str">
        <f ca="1">IFERROR(IF(NOT(A5565 = B5565), IF(RANDBETWEEN(1,1000)&lt;=M!$E$8*1000,M!$B$2,M!$G$2), ""), "")</f>
        <v/>
      </c>
      <c r="D5565" t="str">
        <f ca="1">IFERROR(IF(COUNTIFS(A5565:C5565,M!$B$2)&gt;=2,M!$B$2,M!$G$2), "")</f>
        <v>Luffy</v>
      </c>
    </row>
    <row r="5566" spans="1:4" x14ac:dyDescent="0.2">
      <c r="A5566" t="str">
        <f ca="1">IFERROR(IF(RANDBETWEEN(1,1000)&lt;=M!$E$5*1000,M!$B$2,M!$G$2), "")</f>
        <v/>
      </c>
      <c r="B5566" t="str">
        <f ca="1">IFERROR(IF($A5566 = M!$B$2, IF(RANDBETWEEN(1,1000)&lt;=M!$E$6*1000,M!$B$2,M!$G$2), IF(RANDBETWEEN(1,1000)&lt;=M!$J$6*1000,M!$G$2,M!$B$2)), "")</f>
        <v/>
      </c>
      <c r="C5566" t="str">
        <f ca="1">IFERROR(IF(NOT(A5566 = B5566), IF(RANDBETWEEN(1,1000)&lt;=M!$E$8*1000,M!$B$2,M!$G$2), ""), "")</f>
        <v/>
      </c>
      <c r="D5566" t="str">
        <f ca="1">IFERROR(IF(COUNTIFS(A5566:C5566,M!$B$2)&gt;=2,M!$B$2,M!$G$2), "")</f>
        <v>Luffy</v>
      </c>
    </row>
    <row r="5567" spans="1:4" x14ac:dyDescent="0.2">
      <c r="A5567" t="str">
        <f ca="1">IFERROR(IF(RANDBETWEEN(1,1000)&lt;=M!$E$5*1000,M!$B$2,M!$G$2), "")</f>
        <v/>
      </c>
      <c r="B5567" t="str">
        <f ca="1">IFERROR(IF($A5567 = M!$B$2, IF(RANDBETWEEN(1,1000)&lt;=M!$E$6*1000,M!$B$2,M!$G$2), IF(RANDBETWEEN(1,1000)&lt;=M!$J$6*1000,M!$G$2,M!$B$2)), "")</f>
        <v/>
      </c>
      <c r="C5567" t="str">
        <f ca="1">IFERROR(IF(NOT(A5567 = B5567), IF(RANDBETWEEN(1,1000)&lt;=M!$E$8*1000,M!$B$2,M!$G$2), ""), "")</f>
        <v/>
      </c>
      <c r="D5567" t="str">
        <f ca="1">IFERROR(IF(COUNTIFS(A5567:C5567,M!$B$2)&gt;=2,M!$B$2,M!$G$2), "")</f>
        <v>Luffy</v>
      </c>
    </row>
    <row r="5568" spans="1:4" x14ac:dyDescent="0.2">
      <c r="A5568" t="str">
        <f ca="1">IFERROR(IF(RANDBETWEEN(1,1000)&lt;=M!$E$5*1000,M!$B$2,M!$G$2), "")</f>
        <v/>
      </c>
      <c r="B5568" t="str">
        <f ca="1">IFERROR(IF($A5568 = M!$B$2, IF(RANDBETWEEN(1,1000)&lt;=M!$E$6*1000,M!$B$2,M!$G$2), IF(RANDBETWEEN(1,1000)&lt;=M!$J$6*1000,M!$G$2,M!$B$2)), "")</f>
        <v/>
      </c>
      <c r="C5568" t="str">
        <f ca="1">IFERROR(IF(NOT(A5568 = B5568), IF(RANDBETWEEN(1,1000)&lt;=M!$E$8*1000,M!$B$2,M!$G$2), ""), "")</f>
        <v/>
      </c>
      <c r="D5568" t="str">
        <f ca="1">IFERROR(IF(COUNTIFS(A5568:C5568,M!$B$2)&gt;=2,M!$B$2,M!$G$2), "")</f>
        <v>Luffy</v>
      </c>
    </row>
    <row r="5569" spans="1:4" x14ac:dyDescent="0.2">
      <c r="A5569" t="str">
        <f ca="1">IFERROR(IF(RANDBETWEEN(1,1000)&lt;=M!$E$5*1000,M!$B$2,M!$G$2), "")</f>
        <v/>
      </c>
      <c r="B5569" t="str">
        <f ca="1">IFERROR(IF($A5569 = M!$B$2, IF(RANDBETWEEN(1,1000)&lt;=M!$E$6*1000,M!$B$2,M!$G$2), IF(RANDBETWEEN(1,1000)&lt;=M!$J$6*1000,M!$G$2,M!$B$2)), "")</f>
        <v/>
      </c>
      <c r="C5569" t="str">
        <f ca="1">IFERROR(IF(NOT(A5569 = B5569), IF(RANDBETWEEN(1,1000)&lt;=M!$E$8*1000,M!$B$2,M!$G$2), ""), "")</f>
        <v/>
      </c>
      <c r="D5569" t="str">
        <f ca="1">IFERROR(IF(COUNTIFS(A5569:C5569,M!$B$2)&gt;=2,M!$B$2,M!$G$2), "")</f>
        <v>Luffy</v>
      </c>
    </row>
    <row r="5570" spans="1:4" x14ac:dyDescent="0.2">
      <c r="A5570" t="str">
        <f ca="1">IFERROR(IF(RANDBETWEEN(1,1000)&lt;=M!$E$5*1000,M!$B$2,M!$G$2), "")</f>
        <v/>
      </c>
      <c r="B5570" t="str">
        <f ca="1">IFERROR(IF($A5570 = M!$B$2, IF(RANDBETWEEN(1,1000)&lt;=M!$E$6*1000,M!$B$2,M!$G$2), IF(RANDBETWEEN(1,1000)&lt;=M!$J$6*1000,M!$G$2,M!$B$2)), "")</f>
        <v/>
      </c>
      <c r="C5570" t="str">
        <f ca="1">IFERROR(IF(NOT(A5570 = B5570), IF(RANDBETWEEN(1,1000)&lt;=M!$E$8*1000,M!$B$2,M!$G$2), ""), "")</f>
        <v/>
      </c>
      <c r="D5570" t="str">
        <f ca="1">IFERROR(IF(COUNTIFS(A5570:C5570,M!$B$2)&gt;=2,M!$B$2,M!$G$2), "")</f>
        <v>Luffy</v>
      </c>
    </row>
    <row r="5571" spans="1:4" x14ac:dyDescent="0.2">
      <c r="A5571" t="str">
        <f ca="1">IFERROR(IF(RANDBETWEEN(1,1000)&lt;=M!$E$5*1000,M!$B$2,M!$G$2), "")</f>
        <v/>
      </c>
      <c r="B5571" t="str">
        <f ca="1">IFERROR(IF($A5571 = M!$B$2, IF(RANDBETWEEN(1,1000)&lt;=M!$E$6*1000,M!$B$2,M!$G$2), IF(RANDBETWEEN(1,1000)&lt;=M!$J$6*1000,M!$G$2,M!$B$2)), "")</f>
        <v/>
      </c>
      <c r="C5571" t="str">
        <f ca="1">IFERROR(IF(NOT(A5571 = B5571), IF(RANDBETWEEN(1,1000)&lt;=M!$E$8*1000,M!$B$2,M!$G$2), ""), "")</f>
        <v/>
      </c>
      <c r="D5571" t="str">
        <f ca="1">IFERROR(IF(COUNTIFS(A5571:C5571,M!$B$2)&gt;=2,M!$B$2,M!$G$2), "")</f>
        <v>Luffy</v>
      </c>
    </row>
    <row r="5572" spans="1:4" x14ac:dyDescent="0.2">
      <c r="A5572" t="str">
        <f ca="1">IFERROR(IF(RANDBETWEEN(1,1000)&lt;=M!$E$5*1000,M!$B$2,M!$G$2), "")</f>
        <v/>
      </c>
      <c r="B5572" t="str">
        <f ca="1">IFERROR(IF($A5572 = M!$B$2, IF(RANDBETWEEN(1,1000)&lt;=M!$E$6*1000,M!$B$2,M!$G$2), IF(RANDBETWEEN(1,1000)&lt;=M!$J$6*1000,M!$G$2,M!$B$2)), "")</f>
        <v/>
      </c>
      <c r="C5572" t="str">
        <f ca="1">IFERROR(IF(NOT(A5572 = B5572), IF(RANDBETWEEN(1,1000)&lt;=M!$E$8*1000,M!$B$2,M!$G$2), ""), "")</f>
        <v/>
      </c>
      <c r="D5572" t="str">
        <f ca="1">IFERROR(IF(COUNTIFS(A5572:C5572,M!$B$2)&gt;=2,M!$B$2,M!$G$2), "")</f>
        <v>Luffy</v>
      </c>
    </row>
    <row r="5573" spans="1:4" x14ac:dyDescent="0.2">
      <c r="A5573" t="str">
        <f ca="1">IFERROR(IF(RANDBETWEEN(1,1000)&lt;=M!$E$5*1000,M!$B$2,M!$G$2), "")</f>
        <v/>
      </c>
      <c r="B5573" t="str">
        <f ca="1">IFERROR(IF($A5573 = M!$B$2, IF(RANDBETWEEN(1,1000)&lt;=M!$E$6*1000,M!$B$2,M!$G$2), IF(RANDBETWEEN(1,1000)&lt;=M!$J$6*1000,M!$G$2,M!$B$2)), "")</f>
        <v/>
      </c>
      <c r="C5573" t="str">
        <f ca="1">IFERROR(IF(NOT(A5573 = B5573), IF(RANDBETWEEN(1,1000)&lt;=M!$E$8*1000,M!$B$2,M!$G$2), ""), "")</f>
        <v/>
      </c>
      <c r="D5573" t="str">
        <f ca="1">IFERROR(IF(COUNTIFS(A5573:C5573,M!$B$2)&gt;=2,M!$B$2,M!$G$2), "")</f>
        <v>Luffy</v>
      </c>
    </row>
    <row r="5574" spans="1:4" x14ac:dyDescent="0.2">
      <c r="A5574" t="str">
        <f ca="1">IFERROR(IF(RANDBETWEEN(1,1000)&lt;=M!$E$5*1000,M!$B$2,M!$G$2), "")</f>
        <v/>
      </c>
      <c r="B5574" t="str">
        <f ca="1">IFERROR(IF($A5574 = M!$B$2, IF(RANDBETWEEN(1,1000)&lt;=M!$E$6*1000,M!$B$2,M!$G$2), IF(RANDBETWEEN(1,1000)&lt;=M!$J$6*1000,M!$G$2,M!$B$2)), "")</f>
        <v/>
      </c>
      <c r="C5574" t="str">
        <f ca="1">IFERROR(IF(NOT(A5574 = B5574), IF(RANDBETWEEN(1,1000)&lt;=M!$E$8*1000,M!$B$2,M!$G$2), ""), "")</f>
        <v/>
      </c>
      <c r="D5574" t="str">
        <f ca="1">IFERROR(IF(COUNTIFS(A5574:C5574,M!$B$2)&gt;=2,M!$B$2,M!$G$2), "")</f>
        <v>Luffy</v>
      </c>
    </row>
    <row r="5575" spans="1:4" x14ac:dyDescent="0.2">
      <c r="A5575" t="str">
        <f ca="1">IFERROR(IF(RANDBETWEEN(1,1000)&lt;=M!$E$5*1000,M!$B$2,M!$G$2), "")</f>
        <v/>
      </c>
      <c r="B5575" t="str">
        <f ca="1">IFERROR(IF($A5575 = M!$B$2, IF(RANDBETWEEN(1,1000)&lt;=M!$E$6*1000,M!$B$2,M!$G$2), IF(RANDBETWEEN(1,1000)&lt;=M!$J$6*1000,M!$G$2,M!$B$2)), "")</f>
        <v/>
      </c>
      <c r="C5575" t="str">
        <f ca="1">IFERROR(IF(NOT(A5575 = B5575), IF(RANDBETWEEN(1,1000)&lt;=M!$E$8*1000,M!$B$2,M!$G$2), ""), "")</f>
        <v/>
      </c>
      <c r="D5575" t="str">
        <f ca="1">IFERROR(IF(COUNTIFS(A5575:C5575,M!$B$2)&gt;=2,M!$B$2,M!$G$2), "")</f>
        <v>Luffy</v>
      </c>
    </row>
    <row r="5576" spans="1:4" x14ac:dyDescent="0.2">
      <c r="A5576" t="str">
        <f ca="1">IFERROR(IF(RANDBETWEEN(1,1000)&lt;=M!$E$5*1000,M!$B$2,M!$G$2), "")</f>
        <v/>
      </c>
      <c r="B5576" t="str">
        <f ca="1">IFERROR(IF($A5576 = M!$B$2, IF(RANDBETWEEN(1,1000)&lt;=M!$E$6*1000,M!$B$2,M!$G$2), IF(RANDBETWEEN(1,1000)&lt;=M!$J$6*1000,M!$G$2,M!$B$2)), "")</f>
        <v/>
      </c>
      <c r="C5576" t="str">
        <f ca="1">IFERROR(IF(NOT(A5576 = B5576), IF(RANDBETWEEN(1,1000)&lt;=M!$E$8*1000,M!$B$2,M!$G$2), ""), "")</f>
        <v/>
      </c>
      <c r="D5576" t="str">
        <f ca="1">IFERROR(IF(COUNTIFS(A5576:C5576,M!$B$2)&gt;=2,M!$B$2,M!$G$2), "")</f>
        <v>Luffy</v>
      </c>
    </row>
    <row r="5577" spans="1:4" x14ac:dyDescent="0.2">
      <c r="A5577" t="str">
        <f ca="1">IFERROR(IF(RANDBETWEEN(1,1000)&lt;=M!$E$5*1000,M!$B$2,M!$G$2), "")</f>
        <v/>
      </c>
      <c r="B5577" t="str">
        <f ca="1">IFERROR(IF($A5577 = M!$B$2, IF(RANDBETWEEN(1,1000)&lt;=M!$E$6*1000,M!$B$2,M!$G$2), IF(RANDBETWEEN(1,1000)&lt;=M!$J$6*1000,M!$G$2,M!$B$2)), "")</f>
        <v/>
      </c>
      <c r="C5577" t="str">
        <f ca="1">IFERROR(IF(NOT(A5577 = B5577), IF(RANDBETWEEN(1,1000)&lt;=M!$E$8*1000,M!$B$2,M!$G$2), ""), "")</f>
        <v/>
      </c>
      <c r="D5577" t="str">
        <f ca="1">IFERROR(IF(COUNTIFS(A5577:C5577,M!$B$2)&gt;=2,M!$B$2,M!$G$2), "")</f>
        <v>Luffy</v>
      </c>
    </row>
    <row r="5578" spans="1:4" x14ac:dyDescent="0.2">
      <c r="A5578" t="str">
        <f ca="1">IFERROR(IF(RANDBETWEEN(1,1000)&lt;=M!$E$5*1000,M!$B$2,M!$G$2), "")</f>
        <v/>
      </c>
      <c r="B5578" t="str">
        <f ca="1">IFERROR(IF($A5578 = M!$B$2, IF(RANDBETWEEN(1,1000)&lt;=M!$E$6*1000,M!$B$2,M!$G$2), IF(RANDBETWEEN(1,1000)&lt;=M!$J$6*1000,M!$G$2,M!$B$2)), "")</f>
        <v/>
      </c>
      <c r="C5578" t="str">
        <f ca="1">IFERROR(IF(NOT(A5578 = B5578), IF(RANDBETWEEN(1,1000)&lt;=M!$E$8*1000,M!$B$2,M!$G$2), ""), "")</f>
        <v/>
      </c>
      <c r="D5578" t="str">
        <f ca="1">IFERROR(IF(COUNTIFS(A5578:C5578,M!$B$2)&gt;=2,M!$B$2,M!$G$2), "")</f>
        <v>Luffy</v>
      </c>
    </row>
    <row r="5579" spans="1:4" x14ac:dyDescent="0.2">
      <c r="A5579" t="str">
        <f ca="1">IFERROR(IF(RANDBETWEEN(1,1000)&lt;=M!$E$5*1000,M!$B$2,M!$G$2), "")</f>
        <v/>
      </c>
      <c r="B5579" t="str">
        <f ca="1">IFERROR(IF($A5579 = M!$B$2, IF(RANDBETWEEN(1,1000)&lt;=M!$E$6*1000,M!$B$2,M!$G$2), IF(RANDBETWEEN(1,1000)&lt;=M!$J$6*1000,M!$G$2,M!$B$2)), "")</f>
        <v/>
      </c>
      <c r="C5579" t="str">
        <f ca="1">IFERROR(IF(NOT(A5579 = B5579), IF(RANDBETWEEN(1,1000)&lt;=M!$E$8*1000,M!$B$2,M!$G$2), ""), "")</f>
        <v/>
      </c>
      <c r="D5579" t="str">
        <f ca="1">IFERROR(IF(COUNTIFS(A5579:C5579,M!$B$2)&gt;=2,M!$B$2,M!$G$2), "")</f>
        <v>Luffy</v>
      </c>
    </row>
    <row r="5580" spans="1:4" x14ac:dyDescent="0.2">
      <c r="A5580" t="str">
        <f ca="1">IFERROR(IF(RANDBETWEEN(1,1000)&lt;=M!$E$5*1000,M!$B$2,M!$G$2), "")</f>
        <v/>
      </c>
      <c r="B5580" t="str">
        <f ca="1">IFERROR(IF($A5580 = M!$B$2, IF(RANDBETWEEN(1,1000)&lt;=M!$E$6*1000,M!$B$2,M!$G$2), IF(RANDBETWEEN(1,1000)&lt;=M!$J$6*1000,M!$G$2,M!$B$2)), "")</f>
        <v/>
      </c>
      <c r="C5580" t="str">
        <f ca="1">IFERROR(IF(NOT(A5580 = B5580), IF(RANDBETWEEN(1,1000)&lt;=M!$E$8*1000,M!$B$2,M!$G$2), ""), "")</f>
        <v/>
      </c>
      <c r="D5580" t="str">
        <f ca="1">IFERROR(IF(COUNTIFS(A5580:C5580,M!$B$2)&gt;=2,M!$B$2,M!$G$2), "")</f>
        <v>Luffy</v>
      </c>
    </row>
    <row r="5581" spans="1:4" x14ac:dyDescent="0.2">
      <c r="A5581" t="str">
        <f ca="1">IFERROR(IF(RANDBETWEEN(1,1000)&lt;=M!$E$5*1000,M!$B$2,M!$G$2), "")</f>
        <v/>
      </c>
      <c r="B5581" t="str">
        <f ca="1">IFERROR(IF($A5581 = M!$B$2, IF(RANDBETWEEN(1,1000)&lt;=M!$E$6*1000,M!$B$2,M!$G$2), IF(RANDBETWEEN(1,1000)&lt;=M!$J$6*1000,M!$G$2,M!$B$2)), "")</f>
        <v/>
      </c>
      <c r="C5581" t="str">
        <f ca="1">IFERROR(IF(NOT(A5581 = B5581), IF(RANDBETWEEN(1,1000)&lt;=M!$E$8*1000,M!$B$2,M!$G$2), ""), "")</f>
        <v/>
      </c>
      <c r="D5581" t="str">
        <f ca="1">IFERROR(IF(COUNTIFS(A5581:C5581,M!$B$2)&gt;=2,M!$B$2,M!$G$2), "")</f>
        <v>Luffy</v>
      </c>
    </row>
    <row r="5582" spans="1:4" x14ac:dyDescent="0.2">
      <c r="A5582" t="str">
        <f ca="1">IFERROR(IF(RANDBETWEEN(1,1000)&lt;=M!$E$5*1000,M!$B$2,M!$G$2), "")</f>
        <v/>
      </c>
      <c r="B5582" t="str">
        <f ca="1">IFERROR(IF($A5582 = M!$B$2, IF(RANDBETWEEN(1,1000)&lt;=M!$E$6*1000,M!$B$2,M!$G$2), IF(RANDBETWEEN(1,1000)&lt;=M!$J$6*1000,M!$G$2,M!$B$2)), "")</f>
        <v/>
      </c>
      <c r="C5582" t="str">
        <f ca="1">IFERROR(IF(NOT(A5582 = B5582), IF(RANDBETWEEN(1,1000)&lt;=M!$E$8*1000,M!$B$2,M!$G$2), ""), "")</f>
        <v/>
      </c>
      <c r="D5582" t="str">
        <f ca="1">IFERROR(IF(COUNTIFS(A5582:C5582,M!$B$2)&gt;=2,M!$B$2,M!$G$2), "")</f>
        <v>Luffy</v>
      </c>
    </row>
    <row r="5583" spans="1:4" x14ac:dyDescent="0.2">
      <c r="A5583" t="str">
        <f ca="1">IFERROR(IF(RANDBETWEEN(1,1000)&lt;=M!$E$5*1000,M!$B$2,M!$G$2), "")</f>
        <v/>
      </c>
      <c r="B5583" t="str">
        <f ca="1">IFERROR(IF($A5583 = M!$B$2, IF(RANDBETWEEN(1,1000)&lt;=M!$E$6*1000,M!$B$2,M!$G$2), IF(RANDBETWEEN(1,1000)&lt;=M!$J$6*1000,M!$G$2,M!$B$2)), "")</f>
        <v/>
      </c>
      <c r="C5583" t="str">
        <f ca="1">IFERROR(IF(NOT(A5583 = B5583), IF(RANDBETWEEN(1,1000)&lt;=M!$E$8*1000,M!$B$2,M!$G$2), ""), "")</f>
        <v/>
      </c>
      <c r="D5583" t="str">
        <f ca="1">IFERROR(IF(COUNTIFS(A5583:C5583,M!$B$2)&gt;=2,M!$B$2,M!$G$2), "")</f>
        <v>Luffy</v>
      </c>
    </row>
    <row r="5584" spans="1:4" x14ac:dyDescent="0.2">
      <c r="A5584" t="str">
        <f ca="1">IFERROR(IF(RANDBETWEEN(1,1000)&lt;=M!$E$5*1000,M!$B$2,M!$G$2), "")</f>
        <v/>
      </c>
      <c r="B5584" t="str">
        <f ca="1">IFERROR(IF($A5584 = M!$B$2, IF(RANDBETWEEN(1,1000)&lt;=M!$E$6*1000,M!$B$2,M!$G$2), IF(RANDBETWEEN(1,1000)&lt;=M!$J$6*1000,M!$G$2,M!$B$2)), "")</f>
        <v/>
      </c>
      <c r="C5584" t="str">
        <f ca="1">IFERROR(IF(NOT(A5584 = B5584), IF(RANDBETWEEN(1,1000)&lt;=M!$E$8*1000,M!$B$2,M!$G$2), ""), "")</f>
        <v/>
      </c>
      <c r="D5584" t="str">
        <f ca="1">IFERROR(IF(COUNTIFS(A5584:C5584,M!$B$2)&gt;=2,M!$B$2,M!$G$2), "")</f>
        <v>Luffy</v>
      </c>
    </row>
    <row r="5585" spans="1:4" x14ac:dyDescent="0.2">
      <c r="A5585" t="str">
        <f ca="1">IFERROR(IF(RANDBETWEEN(1,1000)&lt;=M!$E$5*1000,M!$B$2,M!$G$2), "")</f>
        <v/>
      </c>
      <c r="B5585" t="str">
        <f ca="1">IFERROR(IF($A5585 = M!$B$2, IF(RANDBETWEEN(1,1000)&lt;=M!$E$6*1000,M!$B$2,M!$G$2), IF(RANDBETWEEN(1,1000)&lt;=M!$J$6*1000,M!$G$2,M!$B$2)), "")</f>
        <v/>
      </c>
      <c r="C5585" t="str">
        <f ca="1">IFERROR(IF(NOT(A5585 = B5585), IF(RANDBETWEEN(1,1000)&lt;=M!$E$8*1000,M!$B$2,M!$G$2), ""), "")</f>
        <v/>
      </c>
      <c r="D5585" t="str">
        <f ca="1">IFERROR(IF(COUNTIFS(A5585:C5585,M!$B$2)&gt;=2,M!$B$2,M!$G$2), "")</f>
        <v>Luffy</v>
      </c>
    </row>
    <row r="5586" spans="1:4" x14ac:dyDescent="0.2">
      <c r="A5586" t="str">
        <f ca="1">IFERROR(IF(RANDBETWEEN(1,1000)&lt;=M!$E$5*1000,M!$B$2,M!$G$2), "")</f>
        <v/>
      </c>
      <c r="B5586" t="str">
        <f ca="1">IFERROR(IF($A5586 = M!$B$2, IF(RANDBETWEEN(1,1000)&lt;=M!$E$6*1000,M!$B$2,M!$G$2), IF(RANDBETWEEN(1,1000)&lt;=M!$J$6*1000,M!$G$2,M!$B$2)), "")</f>
        <v/>
      </c>
      <c r="C5586" t="str">
        <f ca="1">IFERROR(IF(NOT(A5586 = B5586), IF(RANDBETWEEN(1,1000)&lt;=M!$E$8*1000,M!$B$2,M!$G$2), ""), "")</f>
        <v/>
      </c>
      <c r="D5586" t="str">
        <f ca="1">IFERROR(IF(COUNTIFS(A5586:C5586,M!$B$2)&gt;=2,M!$B$2,M!$G$2), "")</f>
        <v>Luffy</v>
      </c>
    </row>
    <row r="5587" spans="1:4" x14ac:dyDescent="0.2">
      <c r="A5587" t="str">
        <f ca="1">IFERROR(IF(RANDBETWEEN(1,1000)&lt;=M!$E$5*1000,M!$B$2,M!$G$2), "")</f>
        <v/>
      </c>
      <c r="B5587" t="str">
        <f ca="1">IFERROR(IF($A5587 = M!$B$2, IF(RANDBETWEEN(1,1000)&lt;=M!$E$6*1000,M!$B$2,M!$G$2), IF(RANDBETWEEN(1,1000)&lt;=M!$J$6*1000,M!$G$2,M!$B$2)), "")</f>
        <v/>
      </c>
      <c r="C5587" t="str">
        <f ca="1">IFERROR(IF(NOT(A5587 = B5587), IF(RANDBETWEEN(1,1000)&lt;=M!$E$8*1000,M!$B$2,M!$G$2), ""), "")</f>
        <v/>
      </c>
      <c r="D5587" t="str">
        <f ca="1">IFERROR(IF(COUNTIFS(A5587:C5587,M!$B$2)&gt;=2,M!$B$2,M!$G$2), "")</f>
        <v>Luffy</v>
      </c>
    </row>
    <row r="5588" spans="1:4" x14ac:dyDescent="0.2">
      <c r="A5588" t="str">
        <f ca="1">IFERROR(IF(RANDBETWEEN(1,1000)&lt;=M!$E$5*1000,M!$B$2,M!$G$2), "")</f>
        <v/>
      </c>
      <c r="B5588" t="str">
        <f ca="1">IFERROR(IF($A5588 = M!$B$2, IF(RANDBETWEEN(1,1000)&lt;=M!$E$6*1000,M!$B$2,M!$G$2), IF(RANDBETWEEN(1,1000)&lt;=M!$J$6*1000,M!$G$2,M!$B$2)), "")</f>
        <v/>
      </c>
      <c r="C5588" t="str">
        <f ca="1">IFERROR(IF(NOT(A5588 = B5588), IF(RANDBETWEEN(1,1000)&lt;=M!$E$8*1000,M!$B$2,M!$G$2), ""), "")</f>
        <v/>
      </c>
      <c r="D5588" t="str">
        <f ca="1">IFERROR(IF(COUNTIFS(A5588:C5588,M!$B$2)&gt;=2,M!$B$2,M!$G$2), "")</f>
        <v>Luffy</v>
      </c>
    </row>
    <row r="5589" spans="1:4" x14ac:dyDescent="0.2">
      <c r="A5589" t="str">
        <f ca="1">IFERROR(IF(RANDBETWEEN(1,1000)&lt;=M!$E$5*1000,M!$B$2,M!$G$2), "")</f>
        <v/>
      </c>
      <c r="B5589" t="str">
        <f ca="1">IFERROR(IF($A5589 = M!$B$2, IF(RANDBETWEEN(1,1000)&lt;=M!$E$6*1000,M!$B$2,M!$G$2), IF(RANDBETWEEN(1,1000)&lt;=M!$J$6*1000,M!$G$2,M!$B$2)), "")</f>
        <v/>
      </c>
      <c r="C5589" t="str">
        <f ca="1">IFERROR(IF(NOT(A5589 = B5589), IF(RANDBETWEEN(1,1000)&lt;=M!$E$8*1000,M!$B$2,M!$G$2), ""), "")</f>
        <v/>
      </c>
      <c r="D5589" t="str">
        <f ca="1">IFERROR(IF(COUNTIFS(A5589:C5589,M!$B$2)&gt;=2,M!$B$2,M!$G$2), "")</f>
        <v>Luffy</v>
      </c>
    </row>
    <row r="5590" spans="1:4" x14ac:dyDescent="0.2">
      <c r="A5590" t="str">
        <f ca="1">IFERROR(IF(RANDBETWEEN(1,1000)&lt;=M!$E$5*1000,M!$B$2,M!$G$2), "")</f>
        <v/>
      </c>
      <c r="B5590" t="str">
        <f ca="1">IFERROR(IF($A5590 = M!$B$2, IF(RANDBETWEEN(1,1000)&lt;=M!$E$6*1000,M!$B$2,M!$G$2), IF(RANDBETWEEN(1,1000)&lt;=M!$J$6*1000,M!$G$2,M!$B$2)), "")</f>
        <v/>
      </c>
      <c r="C5590" t="str">
        <f ca="1">IFERROR(IF(NOT(A5590 = B5590), IF(RANDBETWEEN(1,1000)&lt;=M!$E$8*1000,M!$B$2,M!$G$2), ""), "")</f>
        <v/>
      </c>
      <c r="D5590" t="str">
        <f ca="1">IFERROR(IF(COUNTIFS(A5590:C5590,M!$B$2)&gt;=2,M!$B$2,M!$G$2), "")</f>
        <v>Luffy</v>
      </c>
    </row>
    <row r="5591" spans="1:4" x14ac:dyDescent="0.2">
      <c r="A5591" t="str">
        <f ca="1">IFERROR(IF(RANDBETWEEN(1,1000)&lt;=M!$E$5*1000,M!$B$2,M!$G$2), "")</f>
        <v/>
      </c>
      <c r="B5591" t="str">
        <f ca="1">IFERROR(IF($A5591 = M!$B$2, IF(RANDBETWEEN(1,1000)&lt;=M!$E$6*1000,M!$B$2,M!$G$2), IF(RANDBETWEEN(1,1000)&lt;=M!$J$6*1000,M!$G$2,M!$B$2)), "")</f>
        <v/>
      </c>
      <c r="C5591" t="str">
        <f ca="1">IFERROR(IF(NOT(A5591 = B5591), IF(RANDBETWEEN(1,1000)&lt;=M!$E$8*1000,M!$B$2,M!$G$2), ""), "")</f>
        <v/>
      </c>
      <c r="D5591" t="str">
        <f ca="1">IFERROR(IF(COUNTIFS(A5591:C5591,M!$B$2)&gt;=2,M!$B$2,M!$G$2), "")</f>
        <v>Luffy</v>
      </c>
    </row>
    <row r="5592" spans="1:4" x14ac:dyDescent="0.2">
      <c r="A5592" t="str">
        <f ca="1">IFERROR(IF(RANDBETWEEN(1,1000)&lt;=M!$E$5*1000,M!$B$2,M!$G$2), "")</f>
        <v/>
      </c>
      <c r="B5592" t="str">
        <f ca="1">IFERROR(IF($A5592 = M!$B$2, IF(RANDBETWEEN(1,1000)&lt;=M!$E$6*1000,M!$B$2,M!$G$2), IF(RANDBETWEEN(1,1000)&lt;=M!$J$6*1000,M!$G$2,M!$B$2)), "")</f>
        <v/>
      </c>
      <c r="C5592" t="str">
        <f ca="1">IFERROR(IF(NOT(A5592 = B5592), IF(RANDBETWEEN(1,1000)&lt;=M!$E$8*1000,M!$B$2,M!$G$2), ""), "")</f>
        <v/>
      </c>
      <c r="D5592" t="str">
        <f ca="1">IFERROR(IF(COUNTIFS(A5592:C5592,M!$B$2)&gt;=2,M!$B$2,M!$G$2), "")</f>
        <v>Luffy</v>
      </c>
    </row>
    <row r="5593" spans="1:4" x14ac:dyDescent="0.2">
      <c r="A5593" t="str">
        <f ca="1">IFERROR(IF(RANDBETWEEN(1,1000)&lt;=M!$E$5*1000,M!$B$2,M!$G$2), "")</f>
        <v/>
      </c>
      <c r="B5593" t="str">
        <f ca="1">IFERROR(IF($A5593 = M!$B$2, IF(RANDBETWEEN(1,1000)&lt;=M!$E$6*1000,M!$B$2,M!$G$2), IF(RANDBETWEEN(1,1000)&lt;=M!$J$6*1000,M!$G$2,M!$B$2)), "")</f>
        <v/>
      </c>
      <c r="C5593" t="str">
        <f ca="1">IFERROR(IF(NOT(A5593 = B5593), IF(RANDBETWEEN(1,1000)&lt;=M!$E$8*1000,M!$B$2,M!$G$2), ""), "")</f>
        <v/>
      </c>
      <c r="D5593" t="str">
        <f ca="1">IFERROR(IF(COUNTIFS(A5593:C5593,M!$B$2)&gt;=2,M!$B$2,M!$G$2), "")</f>
        <v>Luffy</v>
      </c>
    </row>
    <row r="5594" spans="1:4" x14ac:dyDescent="0.2">
      <c r="A5594" t="str">
        <f ca="1">IFERROR(IF(RANDBETWEEN(1,1000)&lt;=M!$E$5*1000,M!$B$2,M!$G$2), "")</f>
        <v/>
      </c>
      <c r="B5594" t="str">
        <f ca="1">IFERROR(IF($A5594 = M!$B$2, IF(RANDBETWEEN(1,1000)&lt;=M!$E$6*1000,M!$B$2,M!$G$2), IF(RANDBETWEEN(1,1000)&lt;=M!$J$6*1000,M!$G$2,M!$B$2)), "")</f>
        <v/>
      </c>
      <c r="C5594" t="str">
        <f ca="1">IFERROR(IF(NOT(A5594 = B5594), IF(RANDBETWEEN(1,1000)&lt;=M!$E$8*1000,M!$B$2,M!$G$2), ""), "")</f>
        <v/>
      </c>
      <c r="D5594" t="str">
        <f ca="1">IFERROR(IF(COUNTIFS(A5594:C5594,M!$B$2)&gt;=2,M!$B$2,M!$G$2), "")</f>
        <v>Luffy</v>
      </c>
    </row>
    <row r="5595" spans="1:4" x14ac:dyDescent="0.2">
      <c r="A5595" t="str">
        <f ca="1">IFERROR(IF(RANDBETWEEN(1,1000)&lt;=M!$E$5*1000,M!$B$2,M!$G$2), "")</f>
        <v/>
      </c>
      <c r="B5595" t="str">
        <f ca="1">IFERROR(IF($A5595 = M!$B$2, IF(RANDBETWEEN(1,1000)&lt;=M!$E$6*1000,M!$B$2,M!$G$2), IF(RANDBETWEEN(1,1000)&lt;=M!$J$6*1000,M!$G$2,M!$B$2)), "")</f>
        <v/>
      </c>
      <c r="C5595" t="str">
        <f ca="1">IFERROR(IF(NOT(A5595 = B5595), IF(RANDBETWEEN(1,1000)&lt;=M!$E$8*1000,M!$B$2,M!$G$2), ""), "")</f>
        <v/>
      </c>
      <c r="D5595" t="str">
        <f ca="1">IFERROR(IF(COUNTIFS(A5595:C5595,M!$B$2)&gt;=2,M!$B$2,M!$G$2), "")</f>
        <v>Luffy</v>
      </c>
    </row>
    <row r="5596" spans="1:4" x14ac:dyDescent="0.2">
      <c r="A5596" t="str">
        <f ca="1">IFERROR(IF(RANDBETWEEN(1,1000)&lt;=M!$E$5*1000,M!$B$2,M!$G$2), "")</f>
        <v/>
      </c>
      <c r="B5596" t="str">
        <f ca="1">IFERROR(IF($A5596 = M!$B$2, IF(RANDBETWEEN(1,1000)&lt;=M!$E$6*1000,M!$B$2,M!$G$2), IF(RANDBETWEEN(1,1000)&lt;=M!$J$6*1000,M!$G$2,M!$B$2)), "")</f>
        <v/>
      </c>
      <c r="C5596" t="str">
        <f ca="1">IFERROR(IF(NOT(A5596 = B5596), IF(RANDBETWEEN(1,1000)&lt;=M!$E$8*1000,M!$B$2,M!$G$2), ""), "")</f>
        <v/>
      </c>
      <c r="D5596" t="str">
        <f ca="1">IFERROR(IF(COUNTIFS(A5596:C5596,M!$B$2)&gt;=2,M!$B$2,M!$G$2), "")</f>
        <v>Luffy</v>
      </c>
    </row>
    <row r="5597" spans="1:4" x14ac:dyDescent="0.2">
      <c r="A5597" t="str">
        <f ca="1">IFERROR(IF(RANDBETWEEN(1,1000)&lt;=M!$E$5*1000,M!$B$2,M!$G$2), "")</f>
        <v/>
      </c>
      <c r="B5597" t="str">
        <f ca="1">IFERROR(IF($A5597 = M!$B$2, IF(RANDBETWEEN(1,1000)&lt;=M!$E$6*1000,M!$B$2,M!$G$2), IF(RANDBETWEEN(1,1000)&lt;=M!$J$6*1000,M!$G$2,M!$B$2)), "")</f>
        <v/>
      </c>
      <c r="C5597" t="str">
        <f ca="1">IFERROR(IF(NOT(A5597 = B5597), IF(RANDBETWEEN(1,1000)&lt;=M!$E$8*1000,M!$B$2,M!$G$2), ""), "")</f>
        <v/>
      </c>
      <c r="D5597" t="str">
        <f ca="1">IFERROR(IF(COUNTIFS(A5597:C5597,M!$B$2)&gt;=2,M!$B$2,M!$G$2), "")</f>
        <v>Luffy</v>
      </c>
    </row>
    <row r="5598" spans="1:4" x14ac:dyDescent="0.2">
      <c r="A5598" t="str">
        <f ca="1">IFERROR(IF(RANDBETWEEN(1,1000)&lt;=M!$E$5*1000,M!$B$2,M!$G$2), "")</f>
        <v/>
      </c>
      <c r="B5598" t="str">
        <f ca="1">IFERROR(IF($A5598 = M!$B$2, IF(RANDBETWEEN(1,1000)&lt;=M!$E$6*1000,M!$B$2,M!$G$2), IF(RANDBETWEEN(1,1000)&lt;=M!$J$6*1000,M!$G$2,M!$B$2)), "")</f>
        <v/>
      </c>
      <c r="C5598" t="str">
        <f ca="1">IFERROR(IF(NOT(A5598 = B5598), IF(RANDBETWEEN(1,1000)&lt;=M!$E$8*1000,M!$B$2,M!$G$2), ""), "")</f>
        <v/>
      </c>
      <c r="D5598" t="str">
        <f ca="1">IFERROR(IF(COUNTIFS(A5598:C5598,M!$B$2)&gt;=2,M!$B$2,M!$G$2), "")</f>
        <v>Luffy</v>
      </c>
    </row>
    <row r="5599" spans="1:4" x14ac:dyDescent="0.2">
      <c r="A5599" t="str">
        <f ca="1">IFERROR(IF(RANDBETWEEN(1,1000)&lt;=M!$E$5*1000,M!$B$2,M!$G$2), "")</f>
        <v/>
      </c>
      <c r="B5599" t="str">
        <f ca="1">IFERROR(IF($A5599 = M!$B$2, IF(RANDBETWEEN(1,1000)&lt;=M!$E$6*1000,M!$B$2,M!$G$2), IF(RANDBETWEEN(1,1000)&lt;=M!$J$6*1000,M!$G$2,M!$B$2)), "")</f>
        <v/>
      </c>
      <c r="C5599" t="str">
        <f ca="1">IFERROR(IF(NOT(A5599 = B5599), IF(RANDBETWEEN(1,1000)&lt;=M!$E$8*1000,M!$B$2,M!$G$2), ""), "")</f>
        <v/>
      </c>
      <c r="D5599" t="str">
        <f ca="1">IFERROR(IF(COUNTIFS(A5599:C5599,M!$B$2)&gt;=2,M!$B$2,M!$G$2), "")</f>
        <v>Luffy</v>
      </c>
    </row>
    <row r="5600" spans="1:4" x14ac:dyDescent="0.2">
      <c r="A5600" t="str">
        <f ca="1">IFERROR(IF(RANDBETWEEN(1,1000)&lt;=M!$E$5*1000,M!$B$2,M!$G$2), "")</f>
        <v/>
      </c>
      <c r="B5600" t="str">
        <f ca="1">IFERROR(IF($A5600 = M!$B$2, IF(RANDBETWEEN(1,1000)&lt;=M!$E$6*1000,M!$B$2,M!$G$2), IF(RANDBETWEEN(1,1000)&lt;=M!$J$6*1000,M!$G$2,M!$B$2)), "")</f>
        <v/>
      </c>
      <c r="C5600" t="str">
        <f ca="1">IFERROR(IF(NOT(A5600 = B5600), IF(RANDBETWEEN(1,1000)&lt;=M!$E$8*1000,M!$B$2,M!$G$2), ""), "")</f>
        <v/>
      </c>
      <c r="D5600" t="str">
        <f ca="1">IFERROR(IF(COUNTIFS(A5600:C5600,M!$B$2)&gt;=2,M!$B$2,M!$G$2), "")</f>
        <v>Luffy</v>
      </c>
    </row>
    <row r="5601" spans="1:4" x14ac:dyDescent="0.2">
      <c r="A5601" t="str">
        <f ca="1">IFERROR(IF(RANDBETWEEN(1,1000)&lt;=M!$E$5*1000,M!$B$2,M!$G$2), "")</f>
        <v/>
      </c>
      <c r="B5601" t="str">
        <f ca="1">IFERROR(IF($A5601 = M!$B$2, IF(RANDBETWEEN(1,1000)&lt;=M!$E$6*1000,M!$B$2,M!$G$2), IF(RANDBETWEEN(1,1000)&lt;=M!$J$6*1000,M!$G$2,M!$B$2)), "")</f>
        <v/>
      </c>
      <c r="C5601" t="str">
        <f ca="1">IFERROR(IF(NOT(A5601 = B5601), IF(RANDBETWEEN(1,1000)&lt;=M!$E$8*1000,M!$B$2,M!$G$2), ""), "")</f>
        <v/>
      </c>
      <c r="D5601" t="str">
        <f ca="1">IFERROR(IF(COUNTIFS(A5601:C5601,M!$B$2)&gt;=2,M!$B$2,M!$G$2), "")</f>
        <v>Luffy</v>
      </c>
    </row>
    <row r="5602" spans="1:4" x14ac:dyDescent="0.2">
      <c r="A5602" t="str">
        <f ca="1">IFERROR(IF(RANDBETWEEN(1,1000)&lt;=M!$E$5*1000,M!$B$2,M!$G$2), "")</f>
        <v/>
      </c>
      <c r="B5602" t="str">
        <f ca="1">IFERROR(IF($A5602 = M!$B$2, IF(RANDBETWEEN(1,1000)&lt;=M!$E$6*1000,M!$B$2,M!$G$2), IF(RANDBETWEEN(1,1000)&lt;=M!$J$6*1000,M!$G$2,M!$B$2)), "")</f>
        <v/>
      </c>
      <c r="C5602" t="str">
        <f ca="1">IFERROR(IF(NOT(A5602 = B5602), IF(RANDBETWEEN(1,1000)&lt;=M!$E$8*1000,M!$B$2,M!$G$2), ""), "")</f>
        <v/>
      </c>
      <c r="D5602" t="str">
        <f ca="1">IFERROR(IF(COUNTIFS(A5602:C5602,M!$B$2)&gt;=2,M!$B$2,M!$G$2), "")</f>
        <v>Luffy</v>
      </c>
    </row>
    <row r="5603" spans="1:4" x14ac:dyDescent="0.2">
      <c r="A5603" t="str">
        <f ca="1">IFERROR(IF(RANDBETWEEN(1,1000)&lt;=M!$E$5*1000,M!$B$2,M!$G$2), "")</f>
        <v/>
      </c>
      <c r="B5603" t="str">
        <f ca="1">IFERROR(IF($A5603 = M!$B$2, IF(RANDBETWEEN(1,1000)&lt;=M!$E$6*1000,M!$B$2,M!$G$2), IF(RANDBETWEEN(1,1000)&lt;=M!$J$6*1000,M!$G$2,M!$B$2)), "")</f>
        <v/>
      </c>
      <c r="C5603" t="str">
        <f ca="1">IFERROR(IF(NOT(A5603 = B5603), IF(RANDBETWEEN(1,1000)&lt;=M!$E$8*1000,M!$B$2,M!$G$2), ""), "")</f>
        <v/>
      </c>
      <c r="D5603" t="str">
        <f ca="1">IFERROR(IF(COUNTIFS(A5603:C5603,M!$B$2)&gt;=2,M!$B$2,M!$G$2), "")</f>
        <v>Luffy</v>
      </c>
    </row>
    <row r="5604" spans="1:4" x14ac:dyDescent="0.2">
      <c r="A5604" t="str">
        <f ca="1">IFERROR(IF(RANDBETWEEN(1,1000)&lt;=M!$E$5*1000,M!$B$2,M!$G$2), "")</f>
        <v/>
      </c>
      <c r="B5604" t="str">
        <f ca="1">IFERROR(IF($A5604 = M!$B$2, IF(RANDBETWEEN(1,1000)&lt;=M!$E$6*1000,M!$B$2,M!$G$2), IF(RANDBETWEEN(1,1000)&lt;=M!$J$6*1000,M!$G$2,M!$B$2)), "")</f>
        <v/>
      </c>
      <c r="C5604" t="str">
        <f ca="1">IFERROR(IF(NOT(A5604 = B5604), IF(RANDBETWEEN(1,1000)&lt;=M!$E$8*1000,M!$B$2,M!$G$2), ""), "")</f>
        <v/>
      </c>
      <c r="D5604" t="str">
        <f ca="1">IFERROR(IF(COUNTIFS(A5604:C5604,M!$B$2)&gt;=2,M!$B$2,M!$G$2), "")</f>
        <v>Luffy</v>
      </c>
    </row>
    <row r="5605" spans="1:4" x14ac:dyDescent="0.2">
      <c r="A5605" t="str">
        <f ca="1">IFERROR(IF(RANDBETWEEN(1,1000)&lt;=M!$E$5*1000,M!$B$2,M!$G$2), "")</f>
        <v/>
      </c>
      <c r="B5605" t="str">
        <f ca="1">IFERROR(IF($A5605 = M!$B$2, IF(RANDBETWEEN(1,1000)&lt;=M!$E$6*1000,M!$B$2,M!$G$2), IF(RANDBETWEEN(1,1000)&lt;=M!$J$6*1000,M!$G$2,M!$B$2)), "")</f>
        <v/>
      </c>
      <c r="C5605" t="str">
        <f ca="1">IFERROR(IF(NOT(A5605 = B5605), IF(RANDBETWEEN(1,1000)&lt;=M!$E$8*1000,M!$B$2,M!$G$2), ""), "")</f>
        <v/>
      </c>
      <c r="D5605" t="str">
        <f ca="1">IFERROR(IF(COUNTIFS(A5605:C5605,M!$B$2)&gt;=2,M!$B$2,M!$G$2), "")</f>
        <v>Luffy</v>
      </c>
    </row>
    <row r="5606" spans="1:4" x14ac:dyDescent="0.2">
      <c r="A5606" t="str">
        <f ca="1">IFERROR(IF(RANDBETWEEN(1,1000)&lt;=M!$E$5*1000,M!$B$2,M!$G$2), "")</f>
        <v/>
      </c>
      <c r="B5606" t="str">
        <f ca="1">IFERROR(IF($A5606 = M!$B$2, IF(RANDBETWEEN(1,1000)&lt;=M!$E$6*1000,M!$B$2,M!$G$2), IF(RANDBETWEEN(1,1000)&lt;=M!$J$6*1000,M!$G$2,M!$B$2)), "")</f>
        <v/>
      </c>
      <c r="C5606" t="str">
        <f ca="1">IFERROR(IF(NOT(A5606 = B5606), IF(RANDBETWEEN(1,1000)&lt;=M!$E$8*1000,M!$B$2,M!$G$2), ""), "")</f>
        <v/>
      </c>
      <c r="D5606" t="str">
        <f ca="1">IFERROR(IF(COUNTIFS(A5606:C5606,M!$B$2)&gt;=2,M!$B$2,M!$G$2), "")</f>
        <v>Luffy</v>
      </c>
    </row>
    <row r="5607" spans="1:4" x14ac:dyDescent="0.2">
      <c r="A5607" t="str">
        <f ca="1">IFERROR(IF(RANDBETWEEN(1,1000)&lt;=M!$E$5*1000,M!$B$2,M!$G$2), "")</f>
        <v/>
      </c>
      <c r="B5607" t="str">
        <f ca="1">IFERROR(IF($A5607 = M!$B$2, IF(RANDBETWEEN(1,1000)&lt;=M!$E$6*1000,M!$B$2,M!$G$2), IF(RANDBETWEEN(1,1000)&lt;=M!$J$6*1000,M!$G$2,M!$B$2)), "")</f>
        <v/>
      </c>
      <c r="C5607" t="str">
        <f ca="1">IFERROR(IF(NOT(A5607 = B5607), IF(RANDBETWEEN(1,1000)&lt;=M!$E$8*1000,M!$B$2,M!$G$2), ""), "")</f>
        <v/>
      </c>
      <c r="D5607" t="str">
        <f ca="1">IFERROR(IF(COUNTIFS(A5607:C5607,M!$B$2)&gt;=2,M!$B$2,M!$G$2), "")</f>
        <v>Luffy</v>
      </c>
    </row>
    <row r="5608" spans="1:4" x14ac:dyDescent="0.2">
      <c r="A5608" t="str">
        <f ca="1">IFERROR(IF(RANDBETWEEN(1,1000)&lt;=M!$E$5*1000,M!$B$2,M!$G$2), "")</f>
        <v/>
      </c>
      <c r="B5608" t="str">
        <f ca="1">IFERROR(IF($A5608 = M!$B$2, IF(RANDBETWEEN(1,1000)&lt;=M!$E$6*1000,M!$B$2,M!$G$2), IF(RANDBETWEEN(1,1000)&lt;=M!$J$6*1000,M!$G$2,M!$B$2)), "")</f>
        <v/>
      </c>
      <c r="C5608" t="str">
        <f ca="1">IFERROR(IF(NOT(A5608 = B5608), IF(RANDBETWEEN(1,1000)&lt;=M!$E$8*1000,M!$B$2,M!$G$2), ""), "")</f>
        <v/>
      </c>
      <c r="D5608" t="str">
        <f ca="1">IFERROR(IF(COUNTIFS(A5608:C5608,M!$B$2)&gt;=2,M!$B$2,M!$G$2), "")</f>
        <v>Luffy</v>
      </c>
    </row>
    <row r="5609" spans="1:4" x14ac:dyDescent="0.2">
      <c r="A5609" t="str">
        <f ca="1">IFERROR(IF(RANDBETWEEN(1,1000)&lt;=M!$E$5*1000,M!$B$2,M!$G$2), "")</f>
        <v/>
      </c>
      <c r="B5609" t="str">
        <f ca="1">IFERROR(IF($A5609 = M!$B$2, IF(RANDBETWEEN(1,1000)&lt;=M!$E$6*1000,M!$B$2,M!$G$2), IF(RANDBETWEEN(1,1000)&lt;=M!$J$6*1000,M!$G$2,M!$B$2)), "")</f>
        <v/>
      </c>
      <c r="C5609" t="str">
        <f ca="1">IFERROR(IF(NOT(A5609 = B5609), IF(RANDBETWEEN(1,1000)&lt;=M!$E$8*1000,M!$B$2,M!$G$2), ""), "")</f>
        <v/>
      </c>
      <c r="D5609" t="str">
        <f ca="1">IFERROR(IF(COUNTIFS(A5609:C5609,M!$B$2)&gt;=2,M!$B$2,M!$G$2), "")</f>
        <v>Luffy</v>
      </c>
    </row>
    <row r="5610" spans="1:4" x14ac:dyDescent="0.2">
      <c r="A5610" t="str">
        <f ca="1">IFERROR(IF(RANDBETWEEN(1,1000)&lt;=M!$E$5*1000,M!$B$2,M!$G$2), "")</f>
        <v/>
      </c>
      <c r="B5610" t="str">
        <f ca="1">IFERROR(IF($A5610 = M!$B$2, IF(RANDBETWEEN(1,1000)&lt;=M!$E$6*1000,M!$B$2,M!$G$2), IF(RANDBETWEEN(1,1000)&lt;=M!$J$6*1000,M!$G$2,M!$B$2)), "")</f>
        <v/>
      </c>
      <c r="C5610" t="str">
        <f ca="1">IFERROR(IF(NOT(A5610 = B5610), IF(RANDBETWEEN(1,1000)&lt;=M!$E$8*1000,M!$B$2,M!$G$2), ""), "")</f>
        <v/>
      </c>
      <c r="D5610" t="str">
        <f ca="1">IFERROR(IF(COUNTIFS(A5610:C5610,M!$B$2)&gt;=2,M!$B$2,M!$G$2), "")</f>
        <v>Luffy</v>
      </c>
    </row>
    <row r="5611" spans="1:4" x14ac:dyDescent="0.2">
      <c r="A5611" t="str">
        <f ca="1">IFERROR(IF(RANDBETWEEN(1,1000)&lt;=M!$E$5*1000,M!$B$2,M!$G$2), "")</f>
        <v/>
      </c>
      <c r="B5611" t="str">
        <f ca="1">IFERROR(IF($A5611 = M!$B$2, IF(RANDBETWEEN(1,1000)&lt;=M!$E$6*1000,M!$B$2,M!$G$2), IF(RANDBETWEEN(1,1000)&lt;=M!$J$6*1000,M!$G$2,M!$B$2)), "")</f>
        <v/>
      </c>
      <c r="C5611" t="str">
        <f ca="1">IFERROR(IF(NOT(A5611 = B5611), IF(RANDBETWEEN(1,1000)&lt;=M!$E$8*1000,M!$B$2,M!$G$2), ""), "")</f>
        <v/>
      </c>
      <c r="D5611" t="str">
        <f ca="1">IFERROR(IF(COUNTIFS(A5611:C5611,M!$B$2)&gt;=2,M!$B$2,M!$G$2), "")</f>
        <v>Luffy</v>
      </c>
    </row>
    <row r="5612" spans="1:4" x14ac:dyDescent="0.2">
      <c r="A5612" t="str">
        <f ca="1">IFERROR(IF(RANDBETWEEN(1,1000)&lt;=M!$E$5*1000,M!$B$2,M!$G$2), "")</f>
        <v/>
      </c>
      <c r="B5612" t="str">
        <f ca="1">IFERROR(IF($A5612 = M!$B$2, IF(RANDBETWEEN(1,1000)&lt;=M!$E$6*1000,M!$B$2,M!$G$2), IF(RANDBETWEEN(1,1000)&lt;=M!$J$6*1000,M!$G$2,M!$B$2)), "")</f>
        <v/>
      </c>
      <c r="C5612" t="str">
        <f ca="1">IFERROR(IF(NOT(A5612 = B5612), IF(RANDBETWEEN(1,1000)&lt;=M!$E$8*1000,M!$B$2,M!$G$2), ""), "")</f>
        <v/>
      </c>
      <c r="D5612" t="str">
        <f ca="1">IFERROR(IF(COUNTIFS(A5612:C5612,M!$B$2)&gt;=2,M!$B$2,M!$G$2), "")</f>
        <v>Luffy</v>
      </c>
    </row>
    <row r="5613" spans="1:4" x14ac:dyDescent="0.2">
      <c r="A5613" t="str">
        <f ca="1">IFERROR(IF(RANDBETWEEN(1,1000)&lt;=M!$E$5*1000,M!$B$2,M!$G$2), "")</f>
        <v/>
      </c>
      <c r="B5613" t="str">
        <f ca="1">IFERROR(IF($A5613 = M!$B$2, IF(RANDBETWEEN(1,1000)&lt;=M!$E$6*1000,M!$B$2,M!$G$2), IF(RANDBETWEEN(1,1000)&lt;=M!$J$6*1000,M!$G$2,M!$B$2)), "")</f>
        <v/>
      </c>
      <c r="C5613" t="str">
        <f ca="1">IFERROR(IF(NOT(A5613 = B5613), IF(RANDBETWEEN(1,1000)&lt;=M!$E$8*1000,M!$B$2,M!$G$2), ""), "")</f>
        <v/>
      </c>
      <c r="D5613" t="str">
        <f ca="1">IFERROR(IF(COUNTIFS(A5613:C5613,M!$B$2)&gt;=2,M!$B$2,M!$G$2), "")</f>
        <v>Luffy</v>
      </c>
    </row>
    <row r="5614" spans="1:4" x14ac:dyDescent="0.2">
      <c r="A5614" t="str">
        <f ca="1">IFERROR(IF(RANDBETWEEN(1,1000)&lt;=M!$E$5*1000,M!$B$2,M!$G$2), "")</f>
        <v/>
      </c>
      <c r="B5614" t="str">
        <f ca="1">IFERROR(IF($A5614 = M!$B$2, IF(RANDBETWEEN(1,1000)&lt;=M!$E$6*1000,M!$B$2,M!$G$2), IF(RANDBETWEEN(1,1000)&lt;=M!$J$6*1000,M!$G$2,M!$B$2)), "")</f>
        <v/>
      </c>
      <c r="C5614" t="str">
        <f ca="1">IFERROR(IF(NOT(A5614 = B5614), IF(RANDBETWEEN(1,1000)&lt;=M!$E$8*1000,M!$B$2,M!$G$2), ""), "")</f>
        <v/>
      </c>
      <c r="D5614" t="str">
        <f ca="1">IFERROR(IF(COUNTIFS(A5614:C5614,M!$B$2)&gt;=2,M!$B$2,M!$G$2), "")</f>
        <v>Luffy</v>
      </c>
    </row>
    <row r="5615" spans="1:4" x14ac:dyDescent="0.2">
      <c r="A5615" t="str">
        <f ca="1">IFERROR(IF(RANDBETWEEN(1,1000)&lt;=M!$E$5*1000,M!$B$2,M!$G$2), "")</f>
        <v/>
      </c>
      <c r="B5615" t="str">
        <f ca="1">IFERROR(IF($A5615 = M!$B$2, IF(RANDBETWEEN(1,1000)&lt;=M!$E$6*1000,M!$B$2,M!$G$2), IF(RANDBETWEEN(1,1000)&lt;=M!$J$6*1000,M!$G$2,M!$B$2)), "")</f>
        <v/>
      </c>
      <c r="C5615" t="str">
        <f ca="1">IFERROR(IF(NOT(A5615 = B5615), IF(RANDBETWEEN(1,1000)&lt;=M!$E$8*1000,M!$B$2,M!$G$2), ""), "")</f>
        <v/>
      </c>
      <c r="D5615" t="str">
        <f ca="1">IFERROR(IF(COUNTIFS(A5615:C5615,M!$B$2)&gt;=2,M!$B$2,M!$G$2), "")</f>
        <v>Luffy</v>
      </c>
    </row>
    <row r="5616" spans="1:4" x14ac:dyDescent="0.2">
      <c r="A5616" t="str">
        <f ca="1">IFERROR(IF(RANDBETWEEN(1,1000)&lt;=M!$E$5*1000,M!$B$2,M!$G$2), "")</f>
        <v/>
      </c>
      <c r="B5616" t="str">
        <f ca="1">IFERROR(IF($A5616 = M!$B$2, IF(RANDBETWEEN(1,1000)&lt;=M!$E$6*1000,M!$B$2,M!$G$2), IF(RANDBETWEEN(1,1000)&lt;=M!$J$6*1000,M!$G$2,M!$B$2)), "")</f>
        <v/>
      </c>
      <c r="C5616" t="str">
        <f ca="1">IFERROR(IF(NOT(A5616 = B5616), IF(RANDBETWEEN(1,1000)&lt;=M!$E$8*1000,M!$B$2,M!$G$2), ""), "")</f>
        <v/>
      </c>
      <c r="D5616" t="str">
        <f ca="1">IFERROR(IF(COUNTIFS(A5616:C5616,M!$B$2)&gt;=2,M!$B$2,M!$G$2), "")</f>
        <v>Luffy</v>
      </c>
    </row>
    <row r="5617" spans="1:4" x14ac:dyDescent="0.2">
      <c r="A5617" t="str">
        <f ca="1">IFERROR(IF(RANDBETWEEN(1,1000)&lt;=M!$E$5*1000,M!$B$2,M!$G$2), "")</f>
        <v/>
      </c>
      <c r="B5617" t="str">
        <f ca="1">IFERROR(IF($A5617 = M!$B$2, IF(RANDBETWEEN(1,1000)&lt;=M!$E$6*1000,M!$B$2,M!$G$2), IF(RANDBETWEEN(1,1000)&lt;=M!$J$6*1000,M!$G$2,M!$B$2)), "")</f>
        <v/>
      </c>
      <c r="C5617" t="str">
        <f ca="1">IFERROR(IF(NOT(A5617 = B5617), IF(RANDBETWEEN(1,1000)&lt;=M!$E$8*1000,M!$B$2,M!$G$2), ""), "")</f>
        <v/>
      </c>
      <c r="D5617" t="str">
        <f ca="1">IFERROR(IF(COUNTIFS(A5617:C5617,M!$B$2)&gt;=2,M!$B$2,M!$G$2), "")</f>
        <v>Luffy</v>
      </c>
    </row>
    <row r="5618" spans="1:4" x14ac:dyDescent="0.2">
      <c r="A5618" t="str">
        <f ca="1">IFERROR(IF(RANDBETWEEN(1,1000)&lt;=M!$E$5*1000,M!$B$2,M!$G$2), "")</f>
        <v/>
      </c>
      <c r="B5618" t="str">
        <f ca="1">IFERROR(IF($A5618 = M!$B$2, IF(RANDBETWEEN(1,1000)&lt;=M!$E$6*1000,M!$B$2,M!$G$2), IF(RANDBETWEEN(1,1000)&lt;=M!$J$6*1000,M!$G$2,M!$B$2)), "")</f>
        <v/>
      </c>
      <c r="C5618" t="str">
        <f ca="1">IFERROR(IF(NOT(A5618 = B5618), IF(RANDBETWEEN(1,1000)&lt;=M!$E$8*1000,M!$B$2,M!$G$2), ""), "")</f>
        <v/>
      </c>
      <c r="D5618" t="str">
        <f ca="1">IFERROR(IF(COUNTIFS(A5618:C5618,M!$B$2)&gt;=2,M!$B$2,M!$G$2), "")</f>
        <v>Luffy</v>
      </c>
    </row>
    <row r="5619" spans="1:4" x14ac:dyDescent="0.2">
      <c r="A5619" t="str">
        <f ca="1">IFERROR(IF(RANDBETWEEN(1,1000)&lt;=M!$E$5*1000,M!$B$2,M!$G$2), "")</f>
        <v/>
      </c>
      <c r="B5619" t="str">
        <f ca="1">IFERROR(IF($A5619 = M!$B$2, IF(RANDBETWEEN(1,1000)&lt;=M!$E$6*1000,M!$B$2,M!$G$2), IF(RANDBETWEEN(1,1000)&lt;=M!$J$6*1000,M!$G$2,M!$B$2)), "")</f>
        <v/>
      </c>
      <c r="C5619" t="str">
        <f ca="1">IFERROR(IF(NOT(A5619 = B5619), IF(RANDBETWEEN(1,1000)&lt;=M!$E$8*1000,M!$B$2,M!$G$2), ""), "")</f>
        <v/>
      </c>
      <c r="D5619" t="str">
        <f ca="1">IFERROR(IF(COUNTIFS(A5619:C5619,M!$B$2)&gt;=2,M!$B$2,M!$G$2), "")</f>
        <v>Luffy</v>
      </c>
    </row>
    <row r="5620" spans="1:4" x14ac:dyDescent="0.2">
      <c r="A5620" t="str">
        <f ca="1">IFERROR(IF(RANDBETWEEN(1,1000)&lt;=M!$E$5*1000,M!$B$2,M!$G$2), "")</f>
        <v/>
      </c>
      <c r="B5620" t="str">
        <f ca="1">IFERROR(IF($A5620 = M!$B$2, IF(RANDBETWEEN(1,1000)&lt;=M!$E$6*1000,M!$B$2,M!$G$2), IF(RANDBETWEEN(1,1000)&lt;=M!$J$6*1000,M!$G$2,M!$B$2)), "")</f>
        <v/>
      </c>
      <c r="C5620" t="str">
        <f ca="1">IFERROR(IF(NOT(A5620 = B5620), IF(RANDBETWEEN(1,1000)&lt;=M!$E$8*1000,M!$B$2,M!$G$2), ""), "")</f>
        <v/>
      </c>
      <c r="D5620" t="str">
        <f ca="1">IFERROR(IF(COUNTIFS(A5620:C5620,M!$B$2)&gt;=2,M!$B$2,M!$G$2), "")</f>
        <v>Luffy</v>
      </c>
    </row>
    <row r="5621" spans="1:4" x14ac:dyDescent="0.2">
      <c r="A5621" t="str">
        <f ca="1">IFERROR(IF(RANDBETWEEN(1,1000)&lt;=M!$E$5*1000,M!$B$2,M!$G$2), "")</f>
        <v/>
      </c>
      <c r="B5621" t="str">
        <f ca="1">IFERROR(IF($A5621 = M!$B$2, IF(RANDBETWEEN(1,1000)&lt;=M!$E$6*1000,M!$B$2,M!$G$2), IF(RANDBETWEEN(1,1000)&lt;=M!$J$6*1000,M!$G$2,M!$B$2)), "")</f>
        <v/>
      </c>
      <c r="C5621" t="str">
        <f ca="1">IFERROR(IF(NOT(A5621 = B5621), IF(RANDBETWEEN(1,1000)&lt;=M!$E$8*1000,M!$B$2,M!$G$2), ""), "")</f>
        <v/>
      </c>
      <c r="D5621" t="str">
        <f ca="1">IFERROR(IF(COUNTIFS(A5621:C5621,M!$B$2)&gt;=2,M!$B$2,M!$G$2), "")</f>
        <v>Luffy</v>
      </c>
    </row>
    <row r="5622" spans="1:4" x14ac:dyDescent="0.2">
      <c r="A5622" t="str">
        <f ca="1">IFERROR(IF(RANDBETWEEN(1,1000)&lt;=M!$E$5*1000,M!$B$2,M!$G$2), "")</f>
        <v/>
      </c>
      <c r="B5622" t="str">
        <f ca="1">IFERROR(IF($A5622 = M!$B$2, IF(RANDBETWEEN(1,1000)&lt;=M!$E$6*1000,M!$B$2,M!$G$2), IF(RANDBETWEEN(1,1000)&lt;=M!$J$6*1000,M!$G$2,M!$B$2)), "")</f>
        <v/>
      </c>
      <c r="C5622" t="str">
        <f ca="1">IFERROR(IF(NOT(A5622 = B5622), IF(RANDBETWEEN(1,1000)&lt;=M!$E$8*1000,M!$B$2,M!$G$2), ""), "")</f>
        <v/>
      </c>
      <c r="D5622" t="str">
        <f ca="1">IFERROR(IF(COUNTIFS(A5622:C5622,M!$B$2)&gt;=2,M!$B$2,M!$G$2), "")</f>
        <v>Luffy</v>
      </c>
    </row>
    <row r="5623" spans="1:4" x14ac:dyDescent="0.2">
      <c r="A5623" t="str">
        <f ca="1">IFERROR(IF(RANDBETWEEN(1,1000)&lt;=M!$E$5*1000,M!$B$2,M!$G$2), "")</f>
        <v/>
      </c>
      <c r="B5623" t="str">
        <f ca="1">IFERROR(IF($A5623 = M!$B$2, IF(RANDBETWEEN(1,1000)&lt;=M!$E$6*1000,M!$B$2,M!$G$2), IF(RANDBETWEEN(1,1000)&lt;=M!$J$6*1000,M!$G$2,M!$B$2)), "")</f>
        <v/>
      </c>
      <c r="C5623" t="str">
        <f ca="1">IFERROR(IF(NOT(A5623 = B5623), IF(RANDBETWEEN(1,1000)&lt;=M!$E$8*1000,M!$B$2,M!$G$2), ""), "")</f>
        <v/>
      </c>
      <c r="D5623" t="str">
        <f ca="1">IFERROR(IF(COUNTIFS(A5623:C5623,M!$B$2)&gt;=2,M!$B$2,M!$G$2), "")</f>
        <v>Luffy</v>
      </c>
    </row>
    <row r="5624" spans="1:4" x14ac:dyDescent="0.2">
      <c r="A5624" t="str">
        <f ca="1">IFERROR(IF(RANDBETWEEN(1,1000)&lt;=M!$E$5*1000,M!$B$2,M!$G$2), "")</f>
        <v/>
      </c>
      <c r="B5624" t="str">
        <f ca="1">IFERROR(IF($A5624 = M!$B$2, IF(RANDBETWEEN(1,1000)&lt;=M!$E$6*1000,M!$B$2,M!$G$2), IF(RANDBETWEEN(1,1000)&lt;=M!$J$6*1000,M!$G$2,M!$B$2)), "")</f>
        <v/>
      </c>
      <c r="C5624" t="str">
        <f ca="1">IFERROR(IF(NOT(A5624 = B5624), IF(RANDBETWEEN(1,1000)&lt;=M!$E$8*1000,M!$B$2,M!$G$2), ""), "")</f>
        <v/>
      </c>
      <c r="D5624" t="str">
        <f ca="1">IFERROR(IF(COUNTIFS(A5624:C5624,M!$B$2)&gt;=2,M!$B$2,M!$G$2), "")</f>
        <v>Luffy</v>
      </c>
    </row>
    <row r="5625" spans="1:4" x14ac:dyDescent="0.2">
      <c r="A5625" t="str">
        <f ca="1">IFERROR(IF(RANDBETWEEN(1,1000)&lt;=M!$E$5*1000,M!$B$2,M!$G$2), "")</f>
        <v/>
      </c>
      <c r="B5625" t="str">
        <f ca="1">IFERROR(IF($A5625 = M!$B$2, IF(RANDBETWEEN(1,1000)&lt;=M!$E$6*1000,M!$B$2,M!$G$2), IF(RANDBETWEEN(1,1000)&lt;=M!$J$6*1000,M!$G$2,M!$B$2)), "")</f>
        <v/>
      </c>
      <c r="C5625" t="str">
        <f ca="1">IFERROR(IF(NOT(A5625 = B5625), IF(RANDBETWEEN(1,1000)&lt;=M!$E$8*1000,M!$B$2,M!$G$2), ""), "")</f>
        <v/>
      </c>
      <c r="D5625" t="str">
        <f ca="1">IFERROR(IF(COUNTIFS(A5625:C5625,M!$B$2)&gt;=2,M!$B$2,M!$G$2), "")</f>
        <v>Luffy</v>
      </c>
    </row>
    <row r="5626" spans="1:4" x14ac:dyDescent="0.2">
      <c r="A5626" t="str">
        <f ca="1">IFERROR(IF(RANDBETWEEN(1,1000)&lt;=M!$E$5*1000,M!$B$2,M!$G$2), "")</f>
        <v/>
      </c>
      <c r="B5626" t="str">
        <f ca="1">IFERROR(IF($A5626 = M!$B$2, IF(RANDBETWEEN(1,1000)&lt;=M!$E$6*1000,M!$B$2,M!$G$2), IF(RANDBETWEEN(1,1000)&lt;=M!$J$6*1000,M!$G$2,M!$B$2)), "")</f>
        <v/>
      </c>
      <c r="C5626" t="str">
        <f ca="1">IFERROR(IF(NOT(A5626 = B5626), IF(RANDBETWEEN(1,1000)&lt;=M!$E$8*1000,M!$B$2,M!$G$2), ""), "")</f>
        <v/>
      </c>
      <c r="D5626" t="str">
        <f ca="1">IFERROR(IF(COUNTIFS(A5626:C5626,M!$B$2)&gt;=2,M!$B$2,M!$G$2), "")</f>
        <v>Luffy</v>
      </c>
    </row>
    <row r="5627" spans="1:4" x14ac:dyDescent="0.2">
      <c r="A5627" t="str">
        <f ca="1">IFERROR(IF(RANDBETWEEN(1,1000)&lt;=M!$E$5*1000,M!$B$2,M!$G$2), "")</f>
        <v/>
      </c>
      <c r="B5627" t="str">
        <f ca="1">IFERROR(IF($A5627 = M!$B$2, IF(RANDBETWEEN(1,1000)&lt;=M!$E$6*1000,M!$B$2,M!$G$2), IF(RANDBETWEEN(1,1000)&lt;=M!$J$6*1000,M!$G$2,M!$B$2)), "")</f>
        <v/>
      </c>
      <c r="C5627" t="str">
        <f ca="1">IFERROR(IF(NOT(A5627 = B5627), IF(RANDBETWEEN(1,1000)&lt;=M!$E$8*1000,M!$B$2,M!$G$2), ""), "")</f>
        <v/>
      </c>
      <c r="D5627" t="str">
        <f ca="1">IFERROR(IF(COUNTIFS(A5627:C5627,M!$B$2)&gt;=2,M!$B$2,M!$G$2), "")</f>
        <v>Luffy</v>
      </c>
    </row>
    <row r="5628" spans="1:4" x14ac:dyDescent="0.2">
      <c r="A5628" t="str">
        <f ca="1">IFERROR(IF(RANDBETWEEN(1,1000)&lt;=M!$E$5*1000,M!$B$2,M!$G$2), "")</f>
        <v/>
      </c>
      <c r="B5628" t="str">
        <f ca="1">IFERROR(IF($A5628 = M!$B$2, IF(RANDBETWEEN(1,1000)&lt;=M!$E$6*1000,M!$B$2,M!$G$2), IF(RANDBETWEEN(1,1000)&lt;=M!$J$6*1000,M!$G$2,M!$B$2)), "")</f>
        <v/>
      </c>
      <c r="C5628" t="str">
        <f ca="1">IFERROR(IF(NOT(A5628 = B5628), IF(RANDBETWEEN(1,1000)&lt;=M!$E$8*1000,M!$B$2,M!$G$2), ""), "")</f>
        <v/>
      </c>
      <c r="D5628" t="str">
        <f ca="1">IFERROR(IF(COUNTIFS(A5628:C5628,M!$B$2)&gt;=2,M!$B$2,M!$G$2), "")</f>
        <v>Luffy</v>
      </c>
    </row>
    <row r="5629" spans="1:4" x14ac:dyDescent="0.2">
      <c r="A5629" t="str">
        <f ca="1">IFERROR(IF(RANDBETWEEN(1,1000)&lt;=M!$E$5*1000,M!$B$2,M!$G$2), "")</f>
        <v/>
      </c>
      <c r="B5629" t="str">
        <f ca="1">IFERROR(IF($A5629 = M!$B$2, IF(RANDBETWEEN(1,1000)&lt;=M!$E$6*1000,M!$B$2,M!$G$2), IF(RANDBETWEEN(1,1000)&lt;=M!$J$6*1000,M!$G$2,M!$B$2)), "")</f>
        <v/>
      </c>
      <c r="C5629" t="str">
        <f ca="1">IFERROR(IF(NOT(A5629 = B5629), IF(RANDBETWEEN(1,1000)&lt;=M!$E$8*1000,M!$B$2,M!$G$2), ""), "")</f>
        <v/>
      </c>
      <c r="D5629" t="str">
        <f ca="1">IFERROR(IF(COUNTIFS(A5629:C5629,M!$B$2)&gt;=2,M!$B$2,M!$G$2), "")</f>
        <v>Luffy</v>
      </c>
    </row>
    <row r="5630" spans="1:4" x14ac:dyDescent="0.2">
      <c r="A5630" t="str">
        <f ca="1">IFERROR(IF(RANDBETWEEN(1,1000)&lt;=M!$E$5*1000,M!$B$2,M!$G$2), "")</f>
        <v/>
      </c>
      <c r="B5630" t="str">
        <f ca="1">IFERROR(IF($A5630 = M!$B$2, IF(RANDBETWEEN(1,1000)&lt;=M!$E$6*1000,M!$B$2,M!$G$2), IF(RANDBETWEEN(1,1000)&lt;=M!$J$6*1000,M!$G$2,M!$B$2)), "")</f>
        <v/>
      </c>
      <c r="C5630" t="str">
        <f ca="1">IFERROR(IF(NOT(A5630 = B5630), IF(RANDBETWEEN(1,1000)&lt;=M!$E$8*1000,M!$B$2,M!$G$2), ""), "")</f>
        <v/>
      </c>
      <c r="D5630" t="str">
        <f ca="1">IFERROR(IF(COUNTIFS(A5630:C5630,M!$B$2)&gt;=2,M!$B$2,M!$G$2), "")</f>
        <v>Luffy</v>
      </c>
    </row>
    <row r="5631" spans="1:4" x14ac:dyDescent="0.2">
      <c r="A5631" t="str">
        <f ca="1">IFERROR(IF(RANDBETWEEN(1,1000)&lt;=M!$E$5*1000,M!$B$2,M!$G$2), "")</f>
        <v/>
      </c>
      <c r="B5631" t="str">
        <f ca="1">IFERROR(IF($A5631 = M!$B$2, IF(RANDBETWEEN(1,1000)&lt;=M!$E$6*1000,M!$B$2,M!$G$2), IF(RANDBETWEEN(1,1000)&lt;=M!$J$6*1000,M!$G$2,M!$B$2)), "")</f>
        <v/>
      </c>
      <c r="C5631" t="str">
        <f ca="1">IFERROR(IF(NOT(A5631 = B5631), IF(RANDBETWEEN(1,1000)&lt;=M!$E$8*1000,M!$B$2,M!$G$2), ""), "")</f>
        <v/>
      </c>
      <c r="D5631" t="str">
        <f ca="1">IFERROR(IF(COUNTIFS(A5631:C5631,M!$B$2)&gt;=2,M!$B$2,M!$G$2), "")</f>
        <v>Luffy</v>
      </c>
    </row>
    <row r="5632" spans="1:4" x14ac:dyDescent="0.2">
      <c r="A5632" t="str">
        <f ca="1">IFERROR(IF(RANDBETWEEN(1,1000)&lt;=M!$E$5*1000,M!$B$2,M!$G$2), "")</f>
        <v/>
      </c>
      <c r="B5632" t="str">
        <f ca="1">IFERROR(IF($A5632 = M!$B$2, IF(RANDBETWEEN(1,1000)&lt;=M!$E$6*1000,M!$B$2,M!$G$2), IF(RANDBETWEEN(1,1000)&lt;=M!$J$6*1000,M!$G$2,M!$B$2)), "")</f>
        <v/>
      </c>
      <c r="C5632" t="str">
        <f ca="1">IFERROR(IF(NOT(A5632 = B5632), IF(RANDBETWEEN(1,1000)&lt;=M!$E$8*1000,M!$B$2,M!$G$2), ""), "")</f>
        <v/>
      </c>
      <c r="D5632" t="str">
        <f ca="1">IFERROR(IF(COUNTIFS(A5632:C5632,M!$B$2)&gt;=2,M!$B$2,M!$G$2), "")</f>
        <v>Luffy</v>
      </c>
    </row>
    <row r="5633" spans="1:4" x14ac:dyDescent="0.2">
      <c r="A5633" t="str">
        <f ca="1">IFERROR(IF(RANDBETWEEN(1,1000)&lt;=M!$E$5*1000,M!$B$2,M!$G$2), "")</f>
        <v/>
      </c>
      <c r="B5633" t="str">
        <f ca="1">IFERROR(IF($A5633 = M!$B$2, IF(RANDBETWEEN(1,1000)&lt;=M!$E$6*1000,M!$B$2,M!$G$2), IF(RANDBETWEEN(1,1000)&lt;=M!$J$6*1000,M!$G$2,M!$B$2)), "")</f>
        <v/>
      </c>
      <c r="C5633" t="str">
        <f ca="1">IFERROR(IF(NOT(A5633 = B5633), IF(RANDBETWEEN(1,1000)&lt;=M!$E$8*1000,M!$B$2,M!$G$2), ""), "")</f>
        <v/>
      </c>
      <c r="D5633" t="str">
        <f ca="1">IFERROR(IF(COUNTIFS(A5633:C5633,M!$B$2)&gt;=2,M!$B$2,M!$G$2), "")</f>
        <v>Luffy</v>
      </c>
    </row>
    <row r="5634" spans="1:4" x14ac:dyDescent="0.2">
      <c r="A5634" t="str">
        <f ca="1">IFERROR(IF(RANDBETWEEN(1,1000)&lt;=M!$E$5*1000,M!$B$2,M!$G$2), "")</f>
        <v/>
      </c>
      <c r="B5634" t="str">
        <f ca="1">IFERROR(IF($A5634 = M!$B$2, IF(RANDBETWEEN(1,1000)&lt;=M!$E$6*1000,M!$B$2,M!$G$2), IF(RANDBETWEEN(1,1000)&lt;=M!$J$6*1000,M!$G$2,M!$B$2)), "")</f>
        <v/>
      </c>
      <c r="C5634" t="str">
        <f ca="1">IFERROR(IF(NOT(A5634 = B5634), IF(RANDBETWEEN(1,1000)&lt;=M!$E$8*1000,M!$B$2,M!$G$2), ""), "")</f>
        <v/>
      </c>
      <c r="D5634" t="str">
        <f ca="1">IFERROR(IF(COUNTIFS(A5634:C5634,M!$B$2)&gt;=2,M!$B$2,M!$G$2), "")</f>
        <v>Luffy</v>
      </c>
    </row>
    <row r="5635" spans="1:4" x14ac:dyDescent="0.2">
      <c r="A5635" t="str">
        <f ca="1">IFERROR(IF(RANDBETWEEN(1,1000)&lt;=M!$E$5*1000,M!$B$2,M!$G$2), "")</f>
        <v/>
      </c>
      <c r="B5635" t="str">
        <f ca="1">IFERROR(IF($A5635 = M!$B$2, IF(RANDBETWEEN(1,1000)&lt;=M!$E$6*1000,M!$B$2,M!$G$2), IF(RANDBETWEEN(1,1000)&lt;=M!$J$6*1000,M!$G$2,M!$B$2)), "")</f>
        <v/>
      </c>
      <c r="C5635" t="str">
        <f ca="1">IFERROR(IF(NOT(A5635 = B5635), IF(RANDBETWEEN(1,1000)&lt;=M!$E$8*1000,M!$B$2,M!$G$2), ""), "")</f>
        <v/>
      </c>
      <c r="D5635" t="str">
        <f ca="1">IFERROR(IF(COUNTIFS(A5635:C5635,M!$B$2)&gt;=2,M!$B$2,M!$G$2), "")</f>
        <v>Luffy</v>
      </c>
    </row>
    <row r="5636" spans="1:4" x14ac:dyDescent="0.2">
      <c r="A5636" t="str">
        <f ca="1">IFERROR(IF(RANDBETWEEN(1,1000)&lt;=M!$E$5*1000,M!$B$2,M!$G$2), "")</f>
        <v/>
      </c>
      <c r="B5636" t="str">
        <f ca="1">IFERROR(IF($A5636 = M!$B$2, IF(RANDBETWEEN(1,1000)&lt;=M!$E$6*1000,M!$B$2,M!$G$2), IF(RANDBETWEEN(1,1000)&lt;=M!$J$6*1000,M!$G$2,M!$B$2)), "")</f>
        <v/>
      </c>
      <c r="C5636" t="str">
        <f ca="1">IFERROR(IF(NOT(A5636 = B5636), IF(RANDBETWEEN(1,1000)&lt;=M!$E$8*1000,M!$B$2,M!$G$2), ""), "")</f>
        <v/>
      </c>
      <c r="D5636" t="str">
        <f ca="1">IFERROR(IF(COUNTIFS(A5636:C5636,M!$B$2)&gt;=2,M!$B$2,M!$G$2), "")</f>
        <v>Luffy</v>
      </c>
    </row>
    <row r="5637" spans="1:4" x14ac:dyDescent="0.2">
      <c r="A5637" t="str">
        <f ca="1">IFERROR(IF(RANDBETWEEN(1,1000)&lt;=M!$E$5*1000,M!$B$2,M!$G$2), "")</f>
        <v/>
      </c>
      <c r="B5637" t="str">
        <f ca="1">IFERROR(IF($A5637 = M!$B$2, IF(RANDBETWEEN(1,1000)&lt;=M!$E$6*1000,M!$B$2,M!$G$2), IF(RANDBETWEEN(1,1000)&lt;=M!$J$6*1000,M!$G$2,M!$B$2)), "")</f>
        <v/>
      </c>
      <c r="C5637" t="str">
        <f ca="1">IFERROR(IF(NOT(A5637 = B5637), IF(RANDBETWEEN(1,1000)&lt;=M!$E$8*1000,M!$B$2,M!$G$2), ""), "")</f>
        <v/>
      </c>
      <c r="D5637" t="str">
        <f ca="1">IFERROR(IF(COUNTIFS(A5637:C5637,M!$B$2)&gt;=2,M!$B$2,M!$G$2), "")</f>
        <v>Luffy</v>
      </c>
    </row>
    <row r="5638" spans="1:4" x14ac:dyDescent="0.2">
      <c r="A5638" t="str">
        <f ca="1">IFERROR(IF(RANDBETWEEN(1,1000)&lt;=M!$E$5*1000,M!$B$2,M!$G$2), "")</f>
        <v/>
      </c>
      <c r="B5638" t="str">
        <f ca="1">IFERROR(IF($A5638 = M!$B$2, IF(RANDBETWEEN(1,1000)&lt;=M!$E$6*1000,M!$B$2,M!$G$2), IF(RANDBETWEEN(1,1000)&lt;=M!$J$6*1000,M!$G$2,M!$B$2)), "")</f>
        <v/>
      </c>
      <c r="C5638" t="str">
        <f ca="1">IFERROR(IF(NOT(A5638 = B5638), IF(RANDBETWEEN(1,1000)&lt;=M!$E$8*1000,M!$B$2,M!$G$2), ""), "")</f>
        <v/>
      </c>
      <c r="D5638" t="str">
        <f ca="1">IFERROR(IF(COUNTIFS(A5638:C5638,M!$B$2)&gt;=2,M!$B$2,M!$G$2), "")</f>
        <v>Luffy</v>
      </c>
    </row>
    <row r="5639" spans="1:4" x14ac:dyDescent="0.2">
      <c r="A5639" t="str">
        <f ca="1">IFERROR(IF(RANDBETWEEN(1,1000)&lt;=M!$E$5*1000,M!$B$2,M!$G$2), "")</f>
        <v/>
      </c>
      <c r="B5639" t="str">
        <f ca="1">IFERROR(IF($A5639 = M!$B$2, IF(RANDBETWEEN(1,1000)&lt;=M!$E$6*1000,M!$B$2,M!$G$2), IF(RANDBETWEEN(1,1000)&lt;=M!$J$6*1000,M!$G$2,M!$B$2)), "")</f>
        <v/>
      </c>
      <c r="C5639" t="str">
        <f ca="1">IFERROR(IF(NOT(A5639 = B5639), IF(RANDBETWEEN(1,1000)&lt;=M!$E$8*1000,M!$B$2,M!$G$2), ""), "")</f>
        <v/>
      </c>
      <c r="D5639" t="str">
        <f ca="1">IFERROR(IF(COUNTIFS(A5639:C5639,M!$B$2)&gt;=2,M!$B$2,M!$G$2), "")</f>
        <v>Luffy</v>
      </c>
    </row>
    <row r="5640" spans="1:4" x14ac:dyDescent="0.2">
      <c r="A5640" t="str">
        <f ca="1">IFERROR(IF(RANDBETWEEN(1,1000)&lt;=M!$E$5*1000,M!$B$2,M!$G$2), "")</f>
        <v/>
      </c>
      <c r="B5640" t="str">
        <f ca="1">IFERROR(IF($A5640 = M!$B$2, IF(RANDBETWEEN(1,1000)&lt;=M!$E$6*1000,M!$B$2,M!$G$2), IF(RANDBETWEEN(1,1000)&lt;=M!$J$6*1000,M!$G$2,M!$B$2)), "")</f>
        <v/>
      </c>
      <c r="C5640" t="str">
        <f ca="1">IFERROR(IF(NOT(A5640 = B5640), IF(RANDBETWEEN(1,1000)&lt;=M!$E$8*1000,M!$B$2,M!$G$2), ""), "")</f>
        <v/>
      </c>
      <c r="D5640" t="str">
        <f ca="1">IFERROR(IF(COUNTIFS(A5640:C5640,M!$B$2)&gt;=2,M!$B$2,M!$G$2), "")</f>
        <v>Luffy</v>
      </c>
    </row>
    <row r="5641" spans="1:4" x14ac:dyDescent="0.2">
      <c r="A5641" t="str">
        <f ca="1">IFERROR(IF(RANDBETWEEN(1,1000)&lt;=M!$E$5*1000,M!$B$2,M!$G$2), "")</f>
        <v/>
      </c>
      <c r="B5641" t="str">
        <f ca="1">IFERROR(IF($A5641 = M!$B$2, IF(RANDBETWEEN(1,1000)&lt;=M!$E$6*1000,M!$B$2,M!$G$2), IF(RANDBETWEEN(1,1000)&lt;=M!$J$6*1000,M!$G$2,M!$B$2)), "")</f>
        <v/>
      </c>
      <c r="C5641" t="str">
        <f ca="1">IFERROR(IF(NOT(A5641 = B5641), IF(RANDBETWEEN(1,1000)&lt;=M!$E$8*1000,M!$B$2,M!$G$2), ""), "")</f>
        <v/>
      </c>
      <c r="D5641" t="str">
        <f ca="1">IFERROR(IF(COUNTIFS(A5641:C5641,M!$B$2)&gt;=2,M!$B$2,M!$G$2), "")</f>
        <v>Luffy</v>
      </c>
    </row>
    <row r="5642" spans="1:4" x14ac:dyDescent="0.2">
      <c r="A5642" t="str">
        <f ca="1">IFERROR(IF(RANDBETWEEN(1,1000)&lt;=M!$E$5*1000,M!$B$2,M!$G$2), "")</f>
        <v/>
      </c>
      <c r="B5642" t="str">
        <f ca="1">IFERROR(IF($A5642 = M!$B$2, IF(RANDBETWEEN(1,1000)&lt;=M!$E$6*1000,M!$B$2,M!$G$2), IF(RANDBETWEEN(1,1000)&lt;=M!$J$6*1000,M!$G$2,M!$B$2)), "")</f>
        <v/>
      </c>
      <c r="C5642" t="str">
        <f ca="1">IFERROR(IF(NOT(A5642 = B5642), IF(RANDBETWEEN(1,1000)&lt;=M!$E$8*1000,M!$B$2,M!$G$2), ""), "")</f>
        <v/>
      </c>
      <c r="D5642" t="str">
        <f ca="1">IFERROR(IF(COUNTIFS(A5642:C5642,M!$B$2)&gt;=2,M!$B$2,M!$G$2), "")</f>
        <v>Luffy</v>
      </c>
    </row>
    <row r="5643" spans="1:4" x14ac:dyDescent="0.2">
      <c r="A5643" t="str">
        <f ca="1">IFERROR(IF(RANDBETWEEN(1,1000)&lt;=M!$E$5*1000,M!$B$2,M!$G$2), "")</f>
        <v/>
      </c>
      <c r="B5643" t="str">
        <f ca="1">IFERROR(IF($A5643 = M!$B$2, IF(RANDBETWEEN(1,1000)&lt;=M!$E$6*1000,M!$B$2,M!$G$2), IF(RANDBETWEEN(1,1000)&lt;=M!$J$6*1000,M!$G$2,M!$B$2)), "")</f>
        <v/>
      </c>
      <c r="C5643" t="str">
        <f ca="1">IFERROR(IF(NOT(A5643 = B5643), IF(RANDBETWEEN(1,1000)&lt;=M!$E$8*1000,M!$B$2,M!$G$2), ""), "")</f>
        <v/>
      </c>
      <c r="D5643" t="str">
        <f ca="1">IFERROR(IF(COUNTIFS(A5643:C5643,M!$B$2)&gt;=2,M!$B$2,M!$G$2), "")</f>
        <v>Luffy</v>
      </c>
    </row>
    <row r="5644" spans="1:4" x14ac:dyDescent="0.2">
      <c r="A5644" t="str">
        <f ca="1">IFERROR(IF(RANDBETWEEN(1,1000)&lt;=M!$E$5*1000,M!$B$2,M!$G$2), "")</f>
        <v/>
      </c>
      <c r="B5644" t="str">
        <f ca="1">IFERROR(IF($A5644 = M!$B$2, IF(RANDBETWEEN(1,1000)&lt;=M!$E$6*1000,M!$B$2,M!$G$2), IF(RANDBETWEEN(1,1000)&lt;=M!$J$6*1000,M!$G$2,M!$B$2)), "")</f>
        <v/>
      </c>
      <c r="C5644" t="str">
        <f ca="1">IFERROR(IF(NOT(A5644 = B5644), IF(RANDBETWEEN(1,1000)&lt;=M!$E$8*1000,M!$B$2,M!$G$2), ""), "")</f>
        <v/>
      </c>
      <c r="D5644" t="str">
        <f ca="1">IFERROR(IF(COUNTIFS(A5644:C5644,M!$B$2)&gt;=2,M!$B$2,M!$G$2), "")</f>
        <v>Luffy</v>
      </c>
    </row>
    <row r="5645" spans="1:4" x14ac:dyDescent="0.2">
      <c r="A5645" t="str">
        <f ca="1">IFERROR(IF(RANDBETWEEN(1,1000)&lt;=M!$E$5*1000,M!$B$2,M!$G$2), "")</f>
        <v/>
      </c>
      <c r="B5645" t="str">
        <f ca="1">IFERROR(IF($A5645 = M!$B$2, IF(RANDBETWEEN(1,1000)&lt;=M!$E$6*1000,M!$B$2,M!$G$2), IF(RANDBETWEEN(1,1000)&lt;=M!$J$6*1000,M!$G$2,M!$B$2)), "")</f>
        <v/>
      </c>
      <c r="C5645" t="str">
        <f ca="1">IFERROR(IF(NOT(A5645 = B5645), IF(RANDBETWEEN(1,1000)&lt;=M!$E$8*1000,M!$B$2,M!$G$2), ""), "")</f>
        <v/>
      </c>
      <c r="D5645" t="str">
        <f ca="1">IFERROR(IF(COUNTIFS(A5645:C5645,M!$B$2)&gt;=2,M!$B$2,M!$G$2), "")</f>
        <v>Luffy</v>
      </c>
    </row>
    <row r="5646" spans="1:4" x14ac:dyDescent="0.2">
      <c r="A5646" t="str">
        <f ca="1">IFERROR(IF(RANDBETWEEN(1,1000)&lt;=M!$E$5*1000,M!$B$2,M!$G$2), "")</f>
        <v/>
      </c>
      <c r="B5646" t="str">
        <f ca="1">IFERROR(IF($A5646 = M!$B$2, IF(RANDBETWEEN(1,1000)&lt;=M!$E$6*1000,M!$B$2,M!$G$2), IF(RANDBETWEEN(1,1000)&lt;=M!$J$6*1000,M!$G$2,M!$B$2)), "")</f>
        <v/>
      </c>
      <c r="C5646" t="str">
        <f ca="1">IFERROR(IF(NOT(A5646 = B5646), IF(RANDBETWEEN(1,1000)&lt;=M!$E$8*1000,M!$B$2,M!$G$2), ""), "")</f>
        <v/>
      </c>
      <c r="D5646" t="str">
        <f ca="1">IFERROR(IF(COUNTIFS(A5646:C5646,M!$B$2)&gt;=2,M!$B$2,M!$G$2), "")</f>
        <v>Luffy</v>
      </c>
    </row>
    <row r="5647" spans="1:4" x14ac:dyDescent="0.2">
      <c r="A5647" t="str">
        <f ca="1">IFERROR(IF(RANDBETWEEN(1,1000)&lt;=M!$E$5*1000,M!$B$2,M!$G$2), "")</f>
        <v/>
      </c>
      <c r="B5647" t="str">
        <f ca="1">IFERROR(IF($A5647 = M!$B$2, IF(RANDBETWEEN(1,1000)&lt;=M!$E$6*1000,M!$B$2,M!$G$2), IF(RANDBETWEEN(1,1000)&lt;=M!$J$6*1000,M!$G$2,M!$B$2)), "")</f>
        <v/>
      </c>
      <c r="C5647" t="str">
        <f ca="1">IFERROR(IF(NOT(A5647 = B5647), IF(RANDBETWEEN(1,1000)&lt;=M!$E$8*1000,M!$B$2,M!$G$2), ""), "")</f>
        <v/>
      </c>
      <c r="D5647" t="str">
        <f ca="1">IFERROR(IF(COUNTIFS(A5647:C5647,M!$B$2)&gt;=2,M!$B$2,M!$G$2), "")</f>
        <v>Luffy</v>
      </c>
    </row>
    <row r="5648" spans="1:4" x14ac:dyDescent="0.2">
      <c r="A5648" t="str">
        <f ca="1">IFERROR(IF(RANDBETWEEN(1,1000)&lt;=M!$E$5*1000,M!$B$2,M!$G$2), "")</f>
        <v/>
      </c>
      <c r="B5648" t="str">
        <f ca="1">IFERROR(IF($A5648 = M!$B$2, IF(RANDBETWEEN(1,1000)&lt;=M!$E$6*1000,M!$B$2,M!$G$2), IF(RANDBETWEEN(1,1000)&lt;=M!$J$6*1000,M!$G$2,M!$B$2)), "")</f>
        <v/>
      </c>
      <c r="C5648" t="str">
        <f ca="1">IFERROR(IF(NOT(A5648 = B5648), IF(RANDBETWEEN(1,1000)&lt;=M!$E$8*1000,M!$B$2,M!$G$2), ""), "")</f>
        <v/>
      </c>
      <c r="D5648" t="str">
        <f ca="1">IFERROR(IF(COUNTIFS(A5648:C5648,M!$B$2)&gt;=2,M!$B$2,M!$G$2), "")</f>
        <v>Luffy</v>
      </c>
    </row>
    <row r="5649" spans="1:4" x14ac:dyDescent="0.2">
      <c r="A5649" t="str">
        <f ca="1">IFERROR(IF(RANDBETWEEN(1,1000)&lt;=M!$E$5*1000,M!$B$2,M!$G$2), "")</f>
        <v/>
      </c>
      <c r="B5649" t="str">
        <f ca="1">IFERROR(IF($A5649 = M!$B$2, IF(RANDBETWEEN(1,1000)&lt;=M!$E$6*1000,M!$B$2,M!$G$2), IF(RANDBETWEEN(1,1000)&lt;=M!$J$6*1000,M!$G$2,M!$B$2)), "")</f>
        <v/>
      </c>
      <c r="C5649" t="str">
        <f ca="1">IFERROR(IF(NOT(A5649 = B5649), IF(RANDBETWEEN(1,1000)&lt;=M!$E$8*1000,M!$B$2,M!$G$2), ""), "")</f>
        <v/>
      </c>
      <c r="D5649" t="str">
        <f ca="1">IFERROR(IF(COUNTIFS(A5649:C5649,M!$B$2)&gt;=2,M!$B$2,M!$G$2), "")</f>
        <v>Luffy</v>
      </c>
    </row>
    <row r="5650" spans="1:4" x14ac:dyDescent="0.2">
      <c r="A5650" t="str">
        <f ca="1">IFERROR(IF(RANDBETWEEN(1,1000)&lt;=M!$E$5*1000,M!$B$2,M!$G$2), "")</f>
        <v/>
      </c>
      <c r="B5650" t="str">
        <f ca="1">IFERROR(IF($A5650 = M!$B$2, IF(RANDBETWEEN(1,1000)&lt;=M!$E$6*1000,M!$B$2,M!$G$2), IF(RANDBETWEEN(1,1000)&lt;=M!$J$6*1000,M!$G$2,M!$B$2)), "")</f>
        <v/>
      </c>
      <c r="C5650" t="str">
        <f ca="1">IFERROR(IF(NOT(A5650 = B5650), IF(RANDBETWEEN(1,1000)&lt;=M!$E$8*1000,M!$B$2,M!$G$2), ""), "")</f>
        <v/>
      </c>
      <c r="D5650" t="str">
        <f ca="1">IFERROR(IF(COUNTIFS(A5650:C5650,M!$B$2)&gt;=2,M!$B$2,M!$G$2), "")</f>
        <v>Luffy</v>
      </c>
    </row>
    <row r="5651" spans="1:4" x14ac:dyDescent="0.2">
      <c r="A5651" t="str">
        <f ca="1">IFERROR(IF(RANDBETWEEN(1,1000)&lt;=M!$E$5*1000,M!$B$2,M!$G$2), "")</f>
        <v/>
      </c>
      <c r="B5651" t="str">
        <f ca="1">IFERROR(IF($A5651 = M!$B$2, IF(RANDBETWEEN(1,1000)&lt;=M!$E$6*1000,M!$B$2,M!$G$2), IF(RANDBETWEEN(1,1000)&lt;=M!$J$6*1000,M!$G$2,M!$B$2)), "")</f>
        <v/>
      </c>
      <c r="C5651" t="str">
        <f ca="1">IFERROR(IF(NOT(A5651 = B5651), IF(RANDBETWEEN(1,1000)&lt;=M!$E$8*1000,M!$B$2,M!$G$2), ""), "")</f>
        <v/>
      </c>
      <c r="D5651" t="str">
        <f ca="1">IFERROR(IF(COUNTIFS(A5651:C5651,M!$B$2)&gt;=2,M!$B$2,M!$G$2), "")</f>
        <v>Luffy</v>
      </c>
    </row>
    <row r="5652" spans="1:4" x14ac:dyDescent="0.2">
      <c r="A5652" t="str">
        <f ca="1">IFERROR(IF(RANDBETWEEN(1,1000)&lt;=M!$E$5*1000,M!$B$2,M!$G$2), "")</f>
        <v/>
      </c>
      <c r="B5652" t="str">
        <f ca="1">IFERROR(IF($A5652 = M!$B$2, IF(RANDBETWEEN(1,1000)&lt;=M!$E$6*1000,M!$B$2,M!$G$2), IF(RANDBETWEEN(1,1000)&lt;=M!$J$6*1000,M!$G$2,M!$B$2)), "")</f>
        <v/>
      </c>
      <c r="C5652" t="str">
        <f ca="1">IFERROR(IF(NOT(A5652 = B5652), IF(RANDBETWEEN(1,1000)&lt;=M!$E$8*1000,M!$B$2,M!$G$2), ""), "")</f>
        <v/>
      </c>
      <c r="D5652" t="str">
        <f ca="1">IFERROR(IF(COUNTIFS(A5652:C5652,M!$B$2)&gt;=2,M!$B$2,M!$G$2), "")</f>
        <v>Luffy</v>
      </c>
    </row>
    <row r="5653" spans="1:4" x14ac:dyDescent="0.2">
      <c r="A5653" t="str">
        <f ca="1">IFERROR(IF(RANDBETWEEN(1,1000)&lt;=M!$E$5*1000,M!$B$2,M!$G$2), "")</f>
        <v/>
      </c>
      <c r="B5653" t="str">
        <f ca="1">IFERROR(IF($A5653 = M!$B$2, IF(RANDBETWEEN(1,1000)&lt;=M!$E$6*1000,M!$B$2,M!$G$2), IF(RANDBETWEEN(1,1000)&lt;=M!$J$6*1000,M!$G$2,M!$B$2)), "")</f>
        <v/>
      </c>
      <c r="C5653" t="str">
        <f ca="1">IFERROR(IF(NOT(A5653 = B5653), IF(RANDBETWEEN(1,1000)&lt;=M!$E$8*1000,M!$B$2,M!$G$2), ""), "")</f>
        <v/>
      </c>
      <c r="D5653" t="str">
        <f ca="1">IFERROR(IF(COUNTIFS(A5653:C5653,M!$B$2)&gt;=2,M!$B$2,M!$G$2), "")</f>
        <v>Luffy</v>
      </c>
    </row>
    <row r="5654" spans="1:4" x14ac:dyDescent="0.2">
      <c r="A5654" t="str">
        <f ca="1">IFERROR(IF(RANDBETWEEN(1,1000)&lt;=M!$E$5*1000,M!$B$2,M!$G$2), "")</f>
        <v/>
      </c>
      <c r="B5654" t="str">
        <f ca="1">IFERROR(IF($A5654 = M!$B$2, IF(RANDBETWEEN(1,1000)&lt;=M!$E$6*1000,M!$B$2,M!$G$2), IF(RANDBETWEEN(1,1000)&lt;=M!$J$6*1000,M!$G$2,M!$B$2)), "")</f>
        <v/>
      </c>
      <c r="C5654" t="str">
        <f ca="1">IFERROR(IF(NOT(A5654 = B5654), IF(RANDBETWEEN(1,1000)&lt;=M!$E$8*1000,M!$B$2,M!$G$2), ""), "")</f>
        <v/>
      </c>
      <c r="D5654" t="str">
        <f ca="1">IFERROR(IF(COUNTIFS(A5654:C5654,M!$B$2)&gt;=2,M!$B$2,M!$G$2), "")</f>
        <v>Luffy</v>
      </c>
    </row>
    <row r="5655" spans="1:4" x14ac:dyDescent="0.2">
      <c r="A5655" t="str">
        <f ca="1">IFERROR(IF(RANDBETWEEN(1,1000)&lt;=M!$E$5*1000,M!$B$2,M!$G$2), "")</f>
        <v/>
      </c>
      <c r="B5655" t="str">
        <f ca="1">IFERROR(IF($A5655 = M!$B$2, IF(RANDBETWEEN(1,1000)&lt;=M!$E$6*1000,M!$B$2,M!$G$2), IF(RANDBETWEEN(1,1000)&lt;=M!$J$6*1000,M!$G$2,M!$B$2)), "")</f>
        <v/>
      </c>
      <c r="C5655" t="str">
        <f ca="1">IFERROR(IF(NOT(A5655 = B5655), IF(RANDBETWEEN(1,1000)&lt;=M!$E$8*1000,M!$B$2,M!$G$2), ""), "")</f>
        <v/>
      </c>
      <c r="D5655" t="str">
        <f ca="1">IFERROR(IF(COUNTIFS(A5655:C5655,M!$B$2)&gt;=2,M!$B$2,M!$G$2), "")</f>
        <v>Luffy</v>
      </c>
    </row>
    <row r="5656" spans="1:4" x14ac:dyDescent="0.2">
      <c r="A5656" t="str">
        <f ca="1">IFERROR(IF(RANDBETWEEN(1,1000)&lt;=M!$E$5*1000,M!$B$2,M!$G$2), "")</f>
        <v/>
      </c>
      <c r="B5656" t="str">
        <f ca="1">IFERROR(IF($A5656 = M!$B$2, IF(RANDBETWEEN(1,1000)&lt;=M!$E$6*1000,M!$B$2,M!$G$2), IF(RANDBETWEEN(1,1000)&lt;=M!$J$6*1000,M!$G$2,M!$B$2)), "")</f>
        <v/>
      </c>
      <c r="C5656" t="str">
        <f ca="1">IFERROR(IF(NOT(A5656 = B5656), IF(RANDBETWEEN(1,1000)&lt;=M!$E$8*1000,M!$B$2,M!$G$2), ""), "")</f>
        <v/>
      </c>
      <c r="D5656" t="str">
        <f ca="1">IFERROR(IF(COUNTIFS(A5656:C5656,M!$B$2)&gt;=2,M!$B$2,M!$G$2), "")</f>
        <v>Luffy</v>
      </c>
    </row>
    <row r="5657" spans="1:4" x14ac:dyDescent="0.2">
      <c r="A5657" t="str">
        <f ca="1">IFERROR(IF(RANDBETWEEN(1,1000)&lt;=M!$E$5*1000,M!$B$2,M!$G$2), "")</f>
        <v/>
      </c>
      <c r="B5657" t="str">
        <f ca="1">IFERROR(IF($A5657 = M!$B$2, IF(RANDBETWEEN(1,1000)&lt;=M!$E$6*1000,M!$B$2,M!$G$2), IF(RANDBETWEEN(1,1000)&lt;=M!$J$6*1000,M!$G$2,M!$B$2)), "")</f>
        <v/>
      </c>
      <c r="C5657" t="str">
        <f ca="1">IFERROR(IF(NOT(A5657 = B5657), IF(RANDBETWEEN(1,1000)&lt;=M!$E$8*1000,M!$B$2,M!$G$2), ""), "")</f>
        <v/>
      </c>
      <c r="D5657" t="str">
        <f ca="1">IFERROR(IF(COUNTIFS(A5657:C5657,M!$B$2)&gt;=2,M!$B$2,M!$G$2), "")</f>
        <v>Luffy</v>
      </c>
    </row>
    <row r="5658" spans="1:4" x14ac:dyDescent="0.2">
      <c r="A5658" t="str">
        <f ca="1">IFERROR(IF(RANDBETWEEN(1,1000)&lt;=M!$E$5*1000,M!$B$2,M!$G$2), "")</f>
        <v/>
      </c>
      <c r="B5658" t="str">
        <f ca="1">IFERROR(IF($A5658 = M!$B$2, IF(RANDBETWEEN(1,1000)&lt;=M!$E$6*1000,M!$B$2,M!$G$2), IF(RANDBETWEEN(1,1000)&lt;=M!$J$6*1000,M!$G$2,M!$B$2)), "")</f>
        <v/>
      </c>
      <c r="C5658" t="str">
        <f ca="1">IFERROR(IF(NOT(A5658 = B5658), IF(RANDBETWEEN(1,1000)&lt;=M!$E$8*1000,M!$B$2,M!$G$2), ""), "")</f>
        <v/>
      </c>
      <c r="D5658" t="str">
        <f ca="1">IFERROR(IF(COUNTIFS(A5658:C5658,M!$B$2)&gt;=2,M!$B$2,M!$G$2), "")</f>
        <v>Luffy</v>
      </c>
    </row>
    <row r="5659" spans="1:4" x14ac:dyDescent="0.2">
      <c r="A5659" t="str">
        <f ca="1">IFERROR(IF(RANDBETWEEN(1,1000)&lt;=M!$E$5*1000,M!$B$2,M!$G$2), "")</f>
        <v/>
      </c>
      <c r="B5659" t="str">
        <f ca="1">IFERROR(IF($A5659 = M!$B$2, IF(RANDBETWEEN(1,1000)&lt;=M!$E$6*1000,M!$B$2,M!$G$2), IF(RANDBETWEEN(1,1000)&lt;=M!$J$6*1000,M!$G$2,M!$B$2)), "")</f>
        <v/>
      </c>
      <c r="C5659" t="str">
        <f ca="1">IFERROR(IF(NOT(A5659 = B5659), IF(RANDBETWEEN(1,1000)&lt;=M!$E$8*1000,M!$B$2,M!$G$2), ""), "")</f>
        <v/>
      </c>
      <c r="D5659" t="str">
        <f ca="1">IFERROR(IF(COUNTIFS(A5659:C5659,M!$B$2)&gt;=2,M!$B$2,M!$G$2), "")</f>
        <v>Luffy</v>
      </c>
    </row>
    <row r="5660" spans="1:4" x14ac:dyDescent="0.2">
      <c r="A5660" t="str">
        <f ca="1">IFERROR(IF(RANDBETWEEN(1,1000)&lt;=M!$E$5*1000,M!$B$2,M!$G$2), "")</f>
        <v/>
      </c>
      <c r="B5660" t="str">
        <f ca="1">IFERROR(IF($A5660 = M!$B$2, IF(RANDBETWEEN(1,1000)&lt;=M!$E$6*1000,M!$B$2,M!$G$2), IF(RANDBETWEEN(1,1000)&lt;=M!$J$6*1000,M!$G$2,M!$B$2)), "")</f>
        <v/>
      </c>
      <c r="C5660" t="str">
        <f ca="1">IFERROR(IF(NOT(A5660 = B5660), IF(RANDBETWEEN(1,1000)&lt;=M!$E$8*1000,M!$B$2,M!$G$2), ""), "")</f>
        <v/>
      </c>
      <c r="D5660" t="str">
        <f ca="1">IFERROR(IF(COUNTIFS(A5660:C5660,M!$B$2)&gt;=2,M!$B$2,M!$G$2), "")</f>
        <v>Luffy</v>
      </c>
    </row>
    <row r="5661" spans="1:4" x14ac:dyDescent="0.2">
      <c r="A5661" t="str">
        <f ca="1">IFERROR(IF(RANDBETWEEN(1,1000)&lt;=M!$E$5*1000,M!$B$2,M!$G$2), "")</f>
        <v/>
      </c>
      <c r="B5661" t="str">
        <f ca="1">IFERROR(IF($A5661 = M!$B$2, IF(RANDBETWEEN(1,1000)&lt;=M!$E$6*1000,M!$B$2,M!$G$2), IF(RANDBETWEEN(1,1000)&lt;=M!$J$6*1000,M!$G$2,M!$B$2)), "")</f>
        <v/>
      </c>
      <c r="C5661" t="str">
        <f ca="1">IFERROR(IF(NOT(A5661 = B5661), IF(RANDBETWEEN(1,1000)&lt;=M!$E$8*1000,M!$B$2,M!$G$2), ""), "")</f>
        <v/>
      </c>
      <c r="D5661" t="str">
        <f ca="1">IFERROR(IF(COUNTIFS(A5661:C5661,M!$B$2)&gt;=2,M!$B$2,M!$G$2), "")</f>
        <v>Luffy</v>
      </c>
    </row>
    <row r="5662" spans="1:4" x14ac:dyDescent="0.2">
      <c r="A5662" t="str">
        <f ca="1">IFERROR(IF(RANDBETWEEN(1,1000)&lt;=M!$E$5*1000,M!$B$2,M!$G$2), "")</f>
        <v/>
      </c>
      <c r="B5662" t="str">
        <f ca="1">IFERROR(IF($A5662 = M!$B$2, IF(RANDBETWEEN(1,1000)&lt;=M!$E$6*1000,M!$B$2,M!$G$2), IF(RANDBETWEEN(1,1000)&lt;=M!$J$6*1000,M!$G$2,M!$B$2)), "")</f>
        <v/>
      </c>
      <c r="C5662" t="str">
        <f ca="1">IFERROR(IF(NOT(A5662 = B5662), IF(RANDBETWEEN(1,1000)&lt;=M!$E$8*1000,M!$B$2,M!$G$2), ""), "")</f>
        <v/>
      </c>
      <c r="D5662" t="str">
        <f ca="1">IFERROR(IF(COUNTIFS(A5662:C5662,M!$B$2)&gt;=2,M!$B$2,M!$G$2), "")</f>
        <v>Luffy</v>
      </c>
    </row>
    <row r="5663" spans="1:4" x14ac:dyDescent="0.2">
      <c r="A5663" t="str">
        <f ca="1">IFERROR(IF(RANDBETWEEN(1,1000)&lt;=M!$E$5*1000,M!$B$2,M!$G$2), "")</f>
        <v/>
      </c>
      <c r="B5663" t="str">
        <f ca="1">IFERROR(IF($A5663 = M!$B$2, IF(RANDBETWEEN(1,1000)&lt;=M!$E$6*1000,M!$B$2,M!$G$2), IF(RANDBETWEEN(1,1000)&lt;=M!$J$6*1000,M!$G$2,M!$B$2)), "")</f>
        <v/>
      </c>
      <c r="C5663" t="str">
        <f ca="1">IFERROR(IF(NOT(A5663 = B5663), IF(RANDBETWEEN(1,1000)&lt;=M!$E$8*1000,M!$B$2,M!$G$2), ""), "")</f>
        <v/>
      </c>
      <c r="D5663" t="str">
        <f ca="1">IFERROR(IF(COUNTIFS(A5663:C5663,M!$B$2)&gt;=2,M!$B$2,M!$G$2), "")</f>
        <v>Luffy</v>
      </c>
    </row>
    <row r="5664" spans="1:4" x14ac:dyDescent="0.2">
      <c r="A5664" t="str">
        <f ca="1">IFERROR(IF(RANDBETWEEN(1,1000)&lt;=M!$E$5*1000,M!$B$2,M!$G$2), "")</f>
        <v/>
      </c>
      <c r="B5664" t="str">
        <f ca="1">IFERROR(IF($A5664 = M!$B$2, IF(RANDBETWEEN(1,1000)&lt;=M!$E$6*1000,M!$B$2,M!$G$2), IF(RANDBETWEEN(1,1000)&lt;=M!$J$6*1000,M!$G$2,M!$B$2)), "")</f>
        <v/>
      </c>
      <c r="C5664" t="str">
        <f ca="1">IFERROR(IF(NOT(A5664 = B5664), IF(RANDBETWEEN(1,1000)&lt;=M!$E$8*1000,M!$B$2,M!$G$2), ""), "")</f>
        <v/>
      </c>
      <c r="D5664" t="str">
        <f ca="1">IFERROR(IF(COUNTIFS(A5664:C5664,M!$B$2)&gt;=2,M!$B$2,M!$G$2), "")</f>
        <v>Luffy</v>
      </c>
    </row>
    <row r="5665" spans="1:4" x14ac:dyDescent="0.2">
      <c r="A5665" t="str">
        <f ca="1">IFERROR(IF(RANDBETWEEN(1,1000)&lt;=M!$E$5*1000,M!$B$2,M!$G$2), "")</f>
        <v/>
      </c>
      <c r="B5665" t="str">
        <f ca="1">IFERROR(IF($A5665 = M!$B$2, IF(RANDBETWEEN(1,1000)&lt;=M!$E$6*1000,M!$B$2,M!$G$2), IF(RANDBETWEEN(1,1000)&lt;=M!$J$6*1000,M!$G$2,M!$B$2)), "")</f>
        <v/>
      </c>
      <c r="C5665" t="str">
        <f ca="1">IFERROR(IF(NOT(A5665 = B5665), IF(RANDBETWEEN(1,1000)&lt;=M!$E$8*1000,M!$B$2,M!$G$2), ""), "")</f>
        <v/>
      </c>
      <c r="D5665" t="str">
        <f ca="1">IFERROR(IF(COUNTIFS(A5665:C5665,M!$B$2)&gt;=2,M!$B$2,M!$G$2), "")</f>
        <v>Luffy</v>
      </c>
    </row>
    <row r="5666" spans="1:4" x14ac:dyDescent="0.2">
      <c r="A5666" t="str">
        <f ca="1">IFERROR(IF(RANDBETWEEN(1,1000)&lt;=M!$E$5*1000,M!$B$2,M!$G$2), "")</f>
        <v/>
      </c>
      <c r="B5666" t="str">
        <f ca="1">IFERROR(IF($A5666 = M!$B$2, IF(RANDBETWEEN(1,1000)&lt;=M!$E$6*1000,M!$B$2,M!$G$2), IF(RANDBETWEEN(1,1000)&lt;=M!$J$6*1000,M!$G$2,M!$B$2)), "")</f>
        <v/>
      </c>
      <c r="C5666" t="str">
        <f ca="1">IFERROR(IF(NOT(A5666 = B5666), IF(RANDBETWEEN(1,1000)&lt;=M!$E$8*1000,M!$B$2,M!$G$2), ""), "")</f>
        <v/>
      </c>
      <c r="D5666" t="str">
        <f ca="1">IFERROR(IF(COUNTIFS(A5666:C5666,M!$B$2)&gt;=2,M!$B$2,M!$G$2), "")</f>
        <v>Luffy</v>
      </c>
    </row>
    <row r="5667" spans="1:4" x14ac:dyDescent="0.2">
      <c r="A5667" t="str">
        <f ca="1">IFERROR(IF(RANDBETWEEN(1,1000)&lt;=M!$E$5*1000,M!$B$2,M!$G$2), "")</f>
        <v/>
      </c>
      <c r="B5667" t="str">
        <f ca="1">IFERROR(IF($A5667 = M!$B$2, IF(RANDBETWEEN(1,1000)&lt;=M!$E$6*1000,M!$B$2,M!$G$2), IF(RANDBETWEEN(1,1000)&lt;=M!$J$6*1000,M!$G$2,M!$B$2)), "")</f>
        <v/>
      </c>
      <c r="C5667" t="str">
        <f ca="1">IFERROR(IF(NOT(A5667 = B5667), IF(RANDBETWEEN(1,1000)&lt;=M!$E$8*1000,M!$B$2,M!$G$2), ""), "")</f>
        <v/>
      </c>
      <c r="D5667" t="str">
        <f ca="1">IFERROR(IF(COUNTIFS(A5667:C5667,M!$B$2)&gt;=2,M!$B$2,M!$G$2), "")</f>
        <v>Luffy</v>
      </c>
    </row>
    <row r="5668" spans="1:4" x14ac:dyDescent="0.2">
      <c r="A5668" t="str">
        <f ca="1">IFERROR(IF(RANDBETWEEN(1,1000)&lt;=M!$E$5*1000,M!$B$2,M!$G$2), "")</f>
        <v/>
      </c>
      <c r="B5668" t="str">
        <f ca="1">IFERROR(IF($A5668 = M!$B$2, IF(RANDBETWEEN(1,1000)&lt;=M!$E$6*1000,M!$B$2,M!$G$2), IF(RANDBETWEEN(1,1000)&lt;=M!$J$6*1000,M!$G$2,M!$B$2)), "")</f>
        <v/>
      </c>
      <c r="C5668" t="str">
        <f ca="1">IFERROR(IF(NOT(A5668 = B5668), IF(RANDBETWEEN(1,1000)&lt;=M!$E$8*1000,M!$B$2,M!$G$2), ""), "")</f>
        <v/>
      </c>
      <c r="D5668" t="str">
        <f ca="1">IFERROR(IF(COUNTIFS(A5668:C5668,M!$B$2)&gt;=2,M!$B$2,M!$G$2), "")</f>
        <v>Luffy</v>
      </c>
    </row>
    <row r="5669" spans="1:4" x14ac:dyDescent="0.2">
      <c r="A5669" t="str">
        <f ca="1">IFERROR(IF(RANDBETWEEN(1,1000)&lt;=M!$E$5*1000,M!$B$2,M!$G$2), "")</f>
        <v/>
      </c>
      <c r="B5669" t="str">
        <f ca="1">IFERROR(IF($A5669 = M!$B$2, IF(RANDBETWEEN(1,1000)&lt;=M!$E$6*1000,M!$B$2,M!$G$2), IF(RANDBETWEEN(1,1000)&lt;=M!$J$6*1000,M!$G$2,M!$B$2)), "")</f>
        <v/>
      </c>
      <c r="C5669" t="str">
        <f ca="1">IFERROR(IF(NOT(A5669 = B5669), IF(RANDBETWEEN(1,1000)&lt;=M!$E$8*1000,M!$B$2,M!$G$2), ""), "")</f>
        <v/>
      </c>
      <c r="D5669" t="str">
        <f ca="1">IFERROR(IF(COUNTIFS(A5669:C5669,M!$B$2)&gt;=2,M!$B$2,M!$G$2), "")</f>
        <v>Luffy</v>
      </c>
    </row>
    <row r="5670" spans="1:4" x14ac:dyDescent="0.2">
      <c r="A5670" t="str">
        <f ca="1">IFERROR(IF(RANDBETWEEN(1,1000)&lt;=M!$E$5*1000,M!$B$2,M!$G$2), "")</f>
        <v/>
      </c>
      <c r="B5670" t="str">
        <f ca="1">IFERROR(IF($A5670 = M!$B$2, IF(RANDBETWEEN(1,1000)&lt;=M!$E$6*1000,M!$B$2,M!$G$2), IF(RANDBETWEEN(1,1000)&lt;=M!$J$6*1000,M!$G$2,M!$B$2)), "")</f>
        <v/>
      </c>
      <c r="C5670" t="str">
        <f ca="1">IFERROR(IF(NOT(A5670 = B5670), IF(RANDBETWEEN(1,1000)&lt;=M!$E$8*1000,M!$B$2,M!$G$2), ""), "")</f>
        <v/>
      </c>
      <c r="D5670" t="str">
        <f ca="1">IFERROR(IF(COUNTIFS(A5670:C5670,M!$B$2)&gt;=2,M!$B$2,M!$G$2), "")</f>
        <v>Luffy</v>
      </c>
    </row>
    <row r="5671" spans="1:4" x14ac:dyDescent="0.2">
      <c r="A5671" t="str">
        <f ca="1">IFERROR(IF(RANDBETWEEN(1,1000)&lt;=M!$E$5*1000,M!$B$2,M!$G$2), "")</f>
        <v/>
      </c>
      <c r="B5671" t="str">
        <f ca="1">IFERROR(IF($A5671 = M!$B$2, IF(RANDBETWEEN(1,1000)&lt;=M!$E$6*1000,M!$B$2,M!$G$2), IF(RANDBETWEEN(1,1000)&lt;=M!$J$6*1000,M!$G$2,M!$B$2)), "")</f>
        <v/>
      </c>
      <c r="C5671" t="str">
        <f ca="1">IFERROR(IF(NOT(A5671 = B5671), IF(RANDBETWEEN(1,1000)&lt;=M!$E$8*1000,M!$B$2,M!$G$2), ""), "")</f>
        <v/>
      </c>
      <c r="D5671" t="str">
        <f ca="1">IFERROR(IF(COUNTIFS(A5671:C5671,M!$B$2)&gt;=2,M!$B$2,M!$G$2), "")</f>
        <v>Luffy</v>
      </c>
    </row>
    <row r="5672" spans="1:4" x14ac:dyDescent="0.2">
      <c r="A5672" t="str">
        <f ca="1">IFERROR(IF(RANDBETWEEN(1,1000)&lt;=M!$E$5*1000,M!$B$2,M!$G$2), "")</f>
        <v/>
      </c>
      <c r="B5672" t="str">
        <f ca="1">IFERROR(IF($A5672 = M!$B$2, IF(RANDBETWEEN(1,1000)&lt;=M!$E$6*1000,M!$B$2,M!$G$2), IF(RANDBETWEEN(1,1000)&lt;=M!$J$6*1000,M!$G$2,M!$B$2)), "")</f>
        <v/>
      </c>
      <c r="C5672" t="str">
        <f ca="1">IFERROR(IF(NOT(A5672 = B5672), IF(RANDBETWEEN(1,1000)&lt;=M!$E$8*1000,M!$B$2,M!$G$2), ""), "")</f>
        <v/>
      </c>
      <c r="D5672" t="str">
        <f ca="1">IFERROR(IF(COUNTIFS(A5672:C5672,M!$B$2)&gt;=2,M!$B$2,M!$G$2), "")</f>
        <v>Luffy</v>
      </c>
    </row>
    <row r="5673" spans="1:4" x14ac:dyDescent="0.2">
      <c r="A5673" t="str">
        <f ca="1">IFERROR(IF(RANDBETWEEN(1,1000)&lt;=M!$E$5*1000,M!$B$2,M!$G$2), "")</f>
        <v/>
      </c>
      <c r="B5673" t="str">
        <f ca="1">IFERROR(IF($A5673 = M!$B$2, IF(RANDBETWEEN(1,1000)&lt;=M!$E$6*1000,M!$B$2,M!$G$2), IF(RANDBETWEEN(1,1000)&lt;=M!$J$6*1000,M!$G$2,M!$B$2)), "")</f>
        <v/>
      </c>
      <c r="C5673" t="str">
        <f ca="1">IFERROR(IF(NOT(A5673 = B5673), IF(RANDBETWEEN(1,1000)&lt;=M!$E$8*1000,M!$B$2,M!$G$2), ""), "")</f>
        <v/>
      </c>
      <c r="D5673" t="str">
        <f ca="1">IFERROR(IF(COUNTIFS(A5673:C5673,M!$B$2)&gt;=2,M!$B$2,M!$G$2), "")</f>
        <v>Luffy</v>
      </c>
    </row>
    <row r="5674" spans="1:4" x14ac:dyDescent="0.2">
      <c r="A5674" t="str">
        <f ca="1">IFERROR(IF(RANDBETWEEN(1,1000)&lt;=M!$E$5*1000,M!$B$2,M!$G$2), "")</f>
        <v/>
      </c>
      <c r="B5674" t="str">
        <f ca="1">IFERROR(IF($A5674 = M!$B$2, IF(RANDBETWEEN(1,1000)&lt;=M!$E$6*1000,M!$B$2,M!$G$2), IF(RANDBETWEEN(1,1000)&lt;=M!$J$6*1000,M!$G$2,M!$B$2)), "")</f>
        <v/>
      </c>
      <c r="C5674" t="str">
        <f ca="1">IFERROR(IF(NOT(A5674 = B5674), IF(RANDBETWEEN(1,1000)&lt;=M!$E$8*1000,M!$B$2,M!$G$2), ""), "")</f>
        <v/>
      </c>
      <c r="D5674" t="str">
        <f ca="1">IFERROR(IF(COUNTIFS(A5674:C5674,M!$B$2)&gt;=2,M!$B$2,M!$G$2), "")</f>
        <v>Luffy</v>
      </c>
    </row>
    <row r="5675" spans="1:4" x14ac:dyDescent="0.2">
      <c r="A5675" t="str">
        <f ca="1">IFERROR(IF(RANDBETWEEN(1,1000)&lt;=M!$E$5*1000,M!$B$2,M!$G$2), "")</f>
        <v/>
      </c>
      <c r="B5675" t="str">
        <f ca="1">IFERROR(IF($A5675 = M!$B$2, IF(RANDBETWEEN(1,1000)&lt;=M!$E$6*1000,M!$B$2,M!$G$2), IF(RANDBETWEEN(1,1000)&lt;=M!$J$6*1000,M!$G$2,M!$B$2)), "")</f>
        <v/>
      </c>
      <c r="C5675" t="str">
        <f ca="1">IFERROR(IF(NOT(A5675 = B5675), IF(RANDBETWEEN(1,1000)&lt;=M!$E$8*1000,M!$B$2,M!$G$2), ""), "")</f>
        <v/>
      </c>
      <c r="D5675" t="str">
        <f ca="1">IFERROR(IF(COUNTIFS(A5675:C5675,M!$B$2)&gt;=2,M!$B$2,M!$G$2), "")</f>
        <v>Luffy</v>
      </c>
    </row>
    <row r="5676" spans="1:4" x14ac:dyDescent="0.2">
      <c r="A5676" t="str">
        <f ca="1">IFERROR(IF(RANDBETWEEN(1,1000)&lt;=M!$E$5*1000,M!$B$2,M!$G$2), "")</f>
        <v/>
      </c>
      <c r="B5676" t="str">
        <f ca="1">IFERROR(IF($A5676 = M!$B$2, IF(RANDBETWEEN(1,1000)&lt;=M!$E$6*1000,M!$B$2,M!$G$2), IF(RANDBETWEEN(1,1000)&lt;=M!$J$6*1000,M!$G$2,M!$B$2)), "")</f>
        <v/>
      </c>
      <c r="C5676" t="str">
        <f ca="1">IFERROR(IF(NOT(A5676 = B5676), IF(RANDBETWEEN(1,1000)&lt;=M!$E$8*1000,M!$B$2,M!$G$2), ""), "")</f>
        <v/>
      </c>
      <c r="D5676" t="str">
        <f ca="1">IFERROR(IF(COUNTIFS(A5676:C5676,M!$B$2)&gt;=2,M!$B$2,M!$G$2), "")</f>
        <v>Luffy</v>
      </c>
    </row>
    <row r="5677" spans="1:4" x14ac:dyDescent="0.2">
      <c r="A5677" t="str">
        <f ca="1">IFERROR(IF(RANDBETWEEN(1,1000)&lt;=M!$E$5*1000,M!$B$2,M!$G$2), "")</f>
        <v/>
      </c>
      <c r="B5677" t="str">
        <f ca="1">IFERROR(IF($A5677 = M!$B$2, IF(RANDBETWEEN(1,1000)&lt;=M!$E$6*1000,M!$B$2,M!$G$2), IF(RANDBETWEEN(1,1000)&lt;=M!$J$6*1000,M!$G$2,M!$B$2)), "")</f>
        <v/>
      </c>
      <c r="C5677" t="str">
        <f ca="1">IFERROR(IF(NOT(A5677 = B5677), IF(RANDBETWEEN(1,1000)&lt;=M!$E$8*1000,M!$B$2,M!$G$2), ""), "")</f>
        <v/>
      </c>
      <c r="D5677" t="str">
        <f ca="1">IFERROR(IF(COUNTIFS(A5677:C5677,M!$B$2)&gt;=2,M!$B$2,M!$G$2), "")</f>
        <v>Luffy</v>
      </c>
    </row>
    <row r="5678" spans="1:4" x14ac:dyDescent="0.2">
      <c r="A5678" t="str">
        <f ca="1">IFERROR(IF(RANDBETWEEN(1,1000)&lt;=M!$E$5*1000,M!$B$2,M!$G$2), "")</f>
        <v/>
      </c>
      <c r="B5678" t="str">
        <f ca="1">IFERROR(IF($A5678 = M!$B$2, IF(RANDBETWEEN(1,1000)&lt;=M!$E$6*1000,M!$B$2,M!$G$2), IF(RANDBETWEEN(1,1000)&lt;=M!$J$6*1000,M!$G$2,M!$B$2)), "")</f>
        <v/>
      </c>
      <c r="C5678" t="str">
        <f ca="1">IFERROR(IF(NOT(A5678 = B5678), IF(RANDBETWEEN(1,1000)&lt;=M!$E$8*1000,M!$B$2,M!$G$2), ""), "")</f>
        <v/>
      </c>
      <c r="D5678" t="str">
        <f ca="1">IFERROR(IF(COUNTIFS(A5678:C5678,M!$B$2)&gt;=2,M!$B$2,M!$G$2), "")</f>
        <v>Luffy</v>
      </c>
    </row>
    <row r="5679" spans="1:4" x14ac:dyDescent="0.2">
      <c r="A5679" t="str">
        <f ca="1">IFERROR(IF(RANDBETWEEN(1,1000)&lt;=M!$E$5*1000,M!$B$2,M!$G$2), "")</f>
        <v/>
      </c>
      <c r="B5679" t="str">
        <f ca="1">IFERROR(IF($A5679 = M!$B$2, IF(RANDBETWEEN(1,1000)&lt;=M!$E$6*1000,M!$B$2,M!$G$2), IF(RANDBETWEEN(1,1000)&lt;=M!$J$6*1000,M!$G$2,M!$B$2)), "")</f>
        <v/>
      </c>
      <c r="C5679" t="str">
        <f ca="1">IFERROR(IF(NOT(A5679 = B5679), IF(RANDBETWEEN(1,1000)&lt;=M!$E$8*1000,M!$B$2,M!$G$2), ""), "")</f>
        <v/>
      </c>
      <c r="D5679" t="str">
        <f ca="1">IFERROR(IF(COUNTIFS(A5679:C5679,M!$B$2)&gt;=2,M!$B$2,M!$G$2), "")</f>
        <v>Luffy</v>
      </c>
    </row>
    <row r="5680" spans="1:4" x14ac:dyDescent="0.2">
      <c r="A5680" t="str">
        <f ca="1">IFERROR(IF(RANDBETWEEN(1,1000)&lt;=M!$E$5*1000,M!$B$2,M!$G$2), "")</f>
        <v/>
      </c>
      <c r="B5680" t="str">
        <f ca="1">IFERROR(IF($A5680 = M!$B$2, IF(RANDBETWEEN(1,1000)&lt;=M!$E$6*1000,M!$B$2,M!$G$2), IF(RANDBETWEEN(1,1000)&lt;=M!$J$6*1000,M!$G$2,M!$B$2)), "")</f>
        <v/>
      </c>
      <c r="C5680" t="str">
        <f ca="1">IFERROR(IF(NOT(A5680 = B5680), IF(RANDBETWEEN(1,1000)&lt;=M!$E$8*1000,M!$B$2,M!$G$2), ""), "")</f>
        <v/>
      </c>
      <c r="D5680" t="str">
        <f ca="1">IFERROR(IF(COUNTIFS(A5680:C5680,M!$B$2)&gt;=2,M!$B$2,M!$G$2), "")</f>
        <v>Luffy</v>
      </c>
    </row>
    <row r="5681" spans="1:4" x14ac:dyDescent="0.2">
      <c r="A5681" t="str">
        <f ca="1">IFERROR(IF(RANDBETWEEN(1,1000)&lt;=M!$E$5*1000,M!$B$2,M!$G$2), "")</f>
        <v/>
      </c>
      <c r="B5681" t="str">
        <f ca="1">IFERROR(IF($A5681 = M!$B$2, IF(RANDBETWEEN(1,1000)&lt;=M!$E$6*1000,M!$B$2,M!$G$2), IF(RANDBETWEEN(1,1000)&lt;=M!$J$6*1000,M!$G$2,M!$B$2)), "")</f>
        <v/>
      </c>
      <c r="C5681" t="str">
        <f ca="1">IFERROR(IF(NOT(A5681 = B5681), IF(RANDBETWEEN(1,1000)&lt;=M!$E$8*1000,M!$B$2,M!$G$2), ""), "")</f>
        <v/>
      </c>
      <c r="D5681" t="str">
        <f ca="1">IFERROR(IF(COUNTIFS(A5681:C5681,M!$B$2)&gt;=2,M!$B$2,M!$G$2), "")</f>
        <v>Luffy</v>
      </c>
    </row>
    <row r="5682" spans="1:4" x14ac:dyDescent="0.2">
      <c r="A5682" t="str">
        <f ca="1">IFERROR(IF(RANDBETWEEN(1,1000)&lt;=M!$E$5*1000,M!$B$2,M!$G$2), "")</f>
        <v/>
      </c>
      <c r="B5682" t="str">
        <f ca="1">IFERROR(IF($A5682 = M!$B$2, IF(RANDBETWEEN(1,1000)&lt;=M!$E$6*1000,M!$B$2,M!$G$2), IF(RANDBETWEEN(1,1000)&lt;=M!$J$6*1000,M!$G$2,M!$B$2)), "")</f>
        <v/>
      </c>
      <c r="C5682" t="str">
        <f ca="1">IFERROR(IF(NOT(A5682 = B5682), IF(RANDBETWEEN(1,1000)&lt;=M!$E$8*1000,M!$B$2,M!$G$2), ""), "")</f>
        <v/>
      </c>
      <c r="D5682" t="str">
        <f ca="1">IFERROR(IF(COUNTIFS(A5682:C5682,M!$B$2)&gt;=2,M!$B$2,M!$G$2), "")</f>
        <v>Luffy</v>
      </c>
    </row>
    <row r="5683" spans="1:4" x14ac:dyDescent="0.2">
      <c r="A5683" t="str">
        <f ca="1">IFERROR(IF(RANDBETWEEN(1,1000)&lt;=M!$E$5*1000,M!$B$2,M!$G$2), "")</f>
        <v/>
      </c>
      <c r="B5683" t="str">
        <f ca="1">IFERROR(IF($A5683 = M!$B$2, IF(RANDBETWEEN(1,1000)&lt;=M!$E$6*1000,M!$B$2,M!$G$2), IF(RANDBETWEEN(1,1000)&lt;=M!$J$6*1000,M!$G$2,M!$B$2)), "")</f>
        <v/>
      </c>
      <c r="C5683" t="str">
        <f ca="1">IFERROR(IF(NOT(A5683 = B5683), IF(RANDBETWEEN(1,1000)&lt;=M!$E$8*1000,M!$B$2,M!$G$2), ""), "")</f>
        <v/>
      </c>
      <c r="D5683" t="str">
        <f ca="1">IFERROR(IF(COUNTIFS(A5683:C5683,M!$B$2)&gt;=2,M!$B$2,M!$G$2), "")</f>
        <v>Luffy</v>
      </c>
    </row>
    <row r="5684" spans="1:4" x14ac:dyDescent="0.2">
      <c r="A5684" t="str">
        <f ca="1">IFERROR(IF(RANDBETWEEN(1,1000)&lt;=M!$E$5*1000,M!$B$2,M!$G$2), "")</f>
        <v/>
      </c>
      <c r="B5684" t="str">
        <f ca="1">IFERROR(IF($A5684 = M!$B$2, IF(RANDBETWEEN(1,1000)&lt;=M!$E$6*1000,M!$B$2,M!$G$2), IF(RANDBETWEEN(1,1000)&lt;=M!$J$6*1000,M!$G$2,M!$B$2)), "")</f>
        <v/>
      </c>
      <c r="C5684" t="str">
        <f ca="1">IFERROR(IF(NOT(A5684 = B5684), IF(RANDBETWEEN(1,1000)&lt;=M!$E$8*1000,M!$B$2,M!$G$2), ""), "")</f>
        <v/>
      </c>
      <c r="D5684" t="str">
        <f ca="1">IFERROR(IF(COUNTIFS(A5684:C5684,M!$B$2)&gt;=2,M!$B$2,M!$G$2), "")</f>
        <v>Luffy</v>
      </c>
    </row>
    <row r="5685" spans="1:4" x14ac:dyDescent="0.2">
      <c r="A5685" t="str">
        <f ca="1">IFERROR(IF(RANDBETWEEN(1,1000)&lt;=M!$E$5*1000,M!$B$2,M!$G$2), "")</f>
        <v/>
      </c>
      <c r="B5685" t="str">
        <f ca="1">IFERROR(IF($A5685 = M!$B$2, IF(RANDBETWEEN(1,1000)&lt;=M!$E$6*1000,M!$B$2,M!$G$2), IF(RANDBETWEEN(1,1000)&lt;=M!$J$6*1000,M!$G$2,M!$B$2)), "")</f>
        <v/>
      </c>
      <c r="C5685" t="str">
        <f ca="1">IFERROR(IF(NOT(A5685 = B5685), IF(RANDBETWEEN(1,1000)&lt;=M!$E$8*1000,M!$B$2,M!$G$2), ""), "")</f>
        <v/>
      </c>
      <c r="D5685" t="str">
        <f ca="1">IFERROR(IF(COUNTIFS(A5685:C5685,M!$B$2)&gt;=2,M!$B$2,M!$G$2), "")</f>
        <v>Luffy</v>
      </c>
    </row>
    <row r="5686" spans="1:4" x14ac:dyDescent="0.2">
      <c r="A5686" t="str">
        <f ca="1">IFERROR(IF(RANDBETWEEN(1,1000)&lt;=M!$E$5*1000,M!$B$2,M!$G$2), "")</f>
        <v/>
      </c>
      <c r="B5686" t="str">
        <f ca="1">IFERROR(IF($A5686 = M!$B$2, IF(RANDBETWEEN(1,1000)&lt;=M!$E$6*1000,M!$B$2,M!$G$2), IF(RANDBETWEEN(1,1000)&lt;=M!$J$6*1000,M!$G$2,M!$B$2)), "")</f>
        <v/>
      </c>
      <c r="C5686" t="str">
        <f ca="1">IFERROR(IF(NOT(A5686 = B5686), IF(RANDBETWEEN(1,1000)&lt;=M!$E$8*1000,M!$B$2,M!$G$2), ""), "")</f>
        <v/>
      </c>
      <c r="D5686" t="str">
        <f ca="1">IFERROR(IF(COUNTIFS(A5686:C5686,M!$B$2)&gt;=2,M!$B$2,M!$G$2), "")</f>
        <v>Luffy</v>
      </c>
    </row>
    <row r="5687" spans="1:4" x14ac:dyDescent="0.2">
      <c r="A5687" t="str">
        <f ca="1">IFERROR(IF(RANDBETWEEN(1,1000)&lt;=M!$E$5*1000,M!$B$2,M!$G$2), "")</f>
        <v/>
      </c>
      <c r="B5687" t="str">
        <f ca="1">IFERROR(IF($A5687 = M!$B$2, IF(RANDBETWEEN(1,1000)&lt;=M!$E$6*1000,M!$B$2,M!$G$2), IF(RANDBETWEEN(1,1000)&lt;=M!$J$6*1000,M!$G$2,M!$B$2)), "")</f>
        <v/>
      </c>
      <c r="C5687" t="str">
        <f ca="1">IFERROR(IF(NOT(A5687 = B5687), IF(RANDBETWEEN(1,1000)&lt;=M!$E$8*1000,M!$B$2,M!$G$2), ""), "")</f>
        <v/>
      </c>
      <c r="D5687" t="str">
        <f ca="1">IFERROR(IF(COUNTIFS(A5687:C5687,M!$B$2)&gt;=2,M!$B$2,M!$G$2), "")</f>
        <v>Luffy</v>
      </c>
    </row>
    <row r="5688" spans="1:4" x14ac:dyDescent="0.2">
      <c r="A5688" t="str">
        <f ca="1">IFERROR(IF(RANDBETWEEN(1,1000)&lt;=M!$E$5*1000,M!$B$2,M!$G$2), "")</f>
        <v/>
      </c>
      <c r="B5688" t="str">
        <f ca="1">IFERROR(IF($A5688 = M!$B$2, IF(RANDBETWEEN(1,1000)&lt;=M!$E$6*1000,M!$B$2,M!$G$2), IF(RANDBETWEEN(1,1000)&lt;=M!$J$6*1000,M!$G$2,M!$B$2)), "")</f>
        <v/>
      </c>
      <c r="C5688" t="str">
        <f ca="1">IFERROR(IF(NOT(A5688 = B5688), IF(RANDBETWEEN(1,1000)&lt;=M!$E$8*1000,M!$B$2,M!$G$2), ""), "")</f>
        <v/>
      </c>
      <c r="D5688" t="str">
        <f ca="1">IFERROR(IF(COUNTIFS(A5688:C5688,M!$B$2)&gt;=2,M!$B$2,M!$G$2), "")</f>
        <v>Luffy</v>
      </c>
    </row>
    <row r="5689" spans="1:4" x14ac:dyDescent="0.2">
      <c r="A5689" t="str">
        <f ca="1">IFERROR(IF(RANDBETWEEN(1,1000)&lt;=M!$E$5*1000,M!$B$2,M!$G$2), "")</f>
        <v/>
      </c>
      <c r="B5689" t="str">
        <f ca="1">IFERROR(IF($A5689 = M!$B$2, IF(RANDBETWEEN(1,1000)&lt;=M!$E$6*1000,M!$B$2,M!$G$2), IF(RANDBETWEEN(1,1000)&lt;=M!$J$6*1000,M!$G$2,M!$B$2)), "")</f>
        <v/>
      </c>
      <c r="C5689" t="str">
        <f ca="1">IFERROR(IF(NOT(A5689 = B5689), IF(RANDBETWEEN(1,1000)&lt;=M!$E$8*1000,M!$B$2,M!$G$2), ""), "")</f>
        <v/>
      </c>
      <c r="D5689" t="str">
        <f ca="1">IFERROR(IF(COUNTIFS(A5689:C5689,M!$B$2)&gt;=2,M!$B$2,M!$G$2), "")</f>
        <v>Luffy</v>
      </c>
    </row>
    <row r="5690" spans="1:4" x14ac:dyDescent="0.2">
      <c r="A5690" t="str">
        <f ca="1">IFERROR(IF(RANDBETWEEN(1,1000)&lt;=M!$E$5*1000,M!$B$2,M!$G$2), "")</f>
        <v/>
      </c>
      <c r="B5690" t="str">
        <f ca="1">IFERROR(IF($A5690 = M!$B$2, IF(RANDBETWEEN(1,1000)&lt;=M!$E$6*1000,M!$B$2,M!$G$2), IF(RANDBETWEEN(1,1000)&lt;=M!$J$6*1000,M!$G$2,M!$B$2)), "")</f>
        <v/>
      </c>
      <c r="C5690" t="str">
        <f ca="1">IFERROR(IF(NOT(A5690 = B5690), IF(RANDBETWEEN(1,1000)&lt;=M!$E$8*1000,M!$B$2,M!$G$2), ""), "")</f>
        <v/>
      </c>
      <c r="D5690" t="str">
        <f ca="1">IFERROR(IF(COUNTIFS(A5690:C5690,M!$B$2)&gt;=2,M!$B$2,M!$G$2), "")</f>
        <v>Luffy</v>
      </c>
    </row>
    <row r="5691" spans="1:4" x14ac:dyDescent="0.2">
      <c r="A5691" t="str">
        <f ca="1">IFERROR(IF(RANDBETWEEN(1,1000)&lt;=M!$E$5*1000,M!$B$2,M!$G$2), "")</f>
        <v/>
      </c>
      <c r="B5691" t="str">
        <f ca="1">IFERROR(IF($A5691 = M!$B$2, IF(RANDBETWEEN(1,1000)&lt;=M!$E$6*1000,M!$B$2,M!$G$2), IF(RANDBETWEEN(1,1000)&lt;=M!$J$6*1000,M!$G$2,M!$B$2)), "")</f>
        <v/>
      </c>
      <c r="C5691" t="str">
        <f ca="1">IFERROR(IF(NOT(A5691 = B5691), IF(RANDBETWEEN(1,1000)&lt;=M!$E$8*1000,M!$B$2,M!$G$2), ""), "")</f>
        <v/>
      </c>
      <c r="D5691" t="str">
        <f ca="1">IFERROR(IF(COUNTIFS(A5691:C5691,M!$B$2)&gt;=2,M!$B$2,M!$G$2), "")</f>
        <v>Luffy</v>
      </c>
    </row>
    <row r="5692" spans="1:4" x14ac:dyDescent="0.2">
      <c r="A5692" t="str">
        <f ca="1">IFERROR(IF(RANDBETWEEN(1,1000)&lt;=M!$E$5*1000,M!$B$2,M!$G$2), "")</f>
        <v/>
      </c>
      <c r="B5692" t="str">
        <f ca="1">IFERROR(IF($A5692 = M!$B$2, IF(RANDBETWEEN(1,1000)&lt;=M!$E$6*1000,M!$B$2,M!$G$2), IF(RANDBETWEEN(1,1000)&lt;=M!$J$6*1000,M!$G$2,M!$B$2)), "")</f>
        <v/>
      </c>
      <c r="C5692" t="str">
        <f ca="1">IFERROR(IF(NOT(A5692 = B5692), IF(RANDBETWEEN(1,1000)&lt;=M!$E$8*1000,M!$B$2,M!$G$2), ""), "")</f>
        <v/>
      </c>
      <c r="D5692" t="str">
        <f ca="1">IFERROR(IF(COUNTIFS(A5692:C5692,M!$B$2)&gt;=2,M!$B$2,M!$G$2), "")</f>
        <v>Luffy</v>
      </c>
    </row>
    <row r="5693" spans="1:4" x14ac:dyDescent="0.2">
      <c r="A5693" t="str">
        <f ca="1">IFERROR(IF(RANDBETWEEN(1,1000)&lt;=M!$E$5*1000,M!$B$2,M!$G$2), "")</f>
        <v/>
      </c>
      <c r="B5693" t="str">
        <f ca="1">IFERROR(IF($A5693 = M!$B$2, IF(RANDBETWEEN(1,1000)&lt;=M!$E$6*1000,M!$B$2,M!$G$2), IF(RANDBETWEEN(1,1000)&lt;=M!$J$6*1000,M!$G$2,M!$B$2)), "")</f>
        <v/>
      </c>
      <c r="C5693" t="str">
        <f ca="1">IFERROR(IF(NOT(A5693 = B5693), IF(RANDBETWEEN(1,1000)&lt;=M!$E$8*1000,M!$B$2,M!$G$2), ""), "")</f>
        <v/>
      </c>
      <c r="D5693" t="str">
        <f ca="1">IFERROR(IF(COUNTIFS(A5693:C5693,M!$B$2)&gt;=2,M!$B$2,M!$G$2), "")</f>
        <v>Luffy</v>
      </c>
    </row>
    <row r="5694" spans="1:4" x14ac:dyDescent="0.2">
      <c r="A5694" t="str">
        <f ca="1">IFERROR(IF(RANDBETWEEN(1,1000)&lt;=M!$E$5*1000,M!$B$2,M!$G$2), "")</f>
        <v/>
      </c>
      <c r="B5694" t="str">
        <f ca="1">IFERROR(IF($A5694 = M!$B$2, IF(RANDBETWEEN(1,1000)&lt;=M!$E$6*1000,M!$B$2,M!$G$2), IF(RANDBETWEEN(1,1000)&lt;=M!$J$6*1000,M!$G$2,M!$B$2)), "")</f>
        <v/>
      </c>
      <c r="C5694" t="str">
        <f ca="1">IFERROR(IF(NOT(A5694 = B5694), IF(RANDBETWEEN(1,1000)&lt;=M!$E$8*1000,M!$B$2,M!$G$2), ""), "")</f>
        <v/>
      </c>
      <c r="D5694" t="str">
        <f ca="1">IFERROR(IF(COUNTIFS(A5694:C5694,M!$B$2)&gt;=2,M!$B$2,M!$G$2), "")</f>
        <v>Luffy</v>
      </c>
    </row>
    <row r="5695" spans="1:4" x14ac:dyDescent="0.2">
      <c r="A5695" t="str">
        <f ca="1">IFERROR(IF(RANDBETWEEN(1,1000)&lt;=M!$E$5*1000,M!$B$2,M!$G$2), "")</f>
        <v/>
      </c>
      <c r="B5695" t="str">
        <f ca="1">IFERROR(IF($A5695 = M!$B$2, IF(RANDBETWEEN(1,1000)&lt;=M!$E$6*1000,M!$B$2,M!$G$2), IF(RANDBETWEEN(1,1000)&lt;=M!$J$6*1000,M!$G$2,M!$B$2)), "")</f>
        <v/>
      </c>
      <c r="C5695" t="str">
        <f ca="1">IFERROR(IF(NOT(A5695 = B5695), IF(RANDBETWEEN(1,1000)&lt;=M!$E$8*1000,M!$B$2,M!$G$2), ""), "")</f>
        <v/>
      </c>
      <c r="D5695" t="str">
        <f ca="1">IFERROR(IF(COUNTIFS(A5695:C5695,M!$B$2)&gt;=2,M!$B$2,M!$G$2), "")</f>
        <v>Luffy</v>
      </c>
    </row>
    <row r="5696" spans="1:4" x14ac:dyDescent="0.2">
      <c r="A5696" t="str">
        <f ca="1">IFERROR(IF(RANDBETWEEN(1,1000)&lt;=M!$E$5*1000,M!$B$2,M!$G$2), "")</f>
        <v/>
      </c>
      <c r="B5696" t="str">
        <f ca="1">IFERROR(IF($A5696 = M!$B$2, IF(RANDBETWEEN(1,1000)&lt;=M!$E$6*1000,M!$B$2,M!$G$2), IF(RANDBETWEEN(1,1000)&lt;=M!$J$6*1000,M!$G$2,M!$B$2)), "")</f>
        <v/>
      </c>
      <c r="C5696" t="str">
        <f ca="1">IFERROR(IF(NOT(A5696 = B5696), IF(RANDBETWEEN(1,1000)&lt;=M!$E$8*1000,M!$B$2,M!$G$2), ""), "")</f>
        <v/>
      </c>
      <c r="D5696" t="str">
        <f ca="1">IFERROR(IF(COUNTIFS(A5696:C5696,M!$B$2)&gt;=2,M!$B$2,M!$G$2), "")</f>
        <v>Luffy</v>
      </c>
    </row>
    <row r="5697" spans="1:4" x14ac:dyDescent="0.2">
      <c r="A5697" t="str">
        <f ca="1">IFERROR(IF(RANDBETWEEN(1,1000)&lt;=M!$E$5*1000,M!$B$2,M!$G$2), "")</f>
        <v/>
      </c>
      <c r="B5697" t="str">
        <f ca="1">IFERROR(IF($A5697 = M!$B$2, IF(RANDBETWEEN(1,1000)&lt;=M!$E$6*1000,M!$B$2,M!$G$2), IF(RANDBETWEEN(1,1000)&lt;=M!$J$6*1000,M!$G$2,M!$B$2)), "")</f>
        <v/>
      </c>
      <c r="C5697" t="str">
        <f ca="1">IFERROR(IF(NOT(A5697 = B5697), IF(RANDBETWEEN(1,1000)&lt;=M!$E$8*1000,M!$B$2,M!$G$2), ""), "")</f>
        <v/>
      </c>
      <c r="D5697" t="str">
        <f ca="1">IFERROR(IF(COUNTIFS(A5697:C5697,M!$B$2)&gt;=2,M!$B$2,M!$G$2), "")</f>
        <v>Luffy</v>
      </c>
    </row>
    <row r="5698" spans="1:4" x14ac:dyDescent="0.2">
      <c r="A5698" t="str">
        <f ca="1">IFERROR(IF(RANDBETWEEN(1,1000)&lt;=M!$E$5*1000,M!$B$2,M!$G$2), "")</f>
        <v/>
      </c>
      <c r="B5698" t="str">
        <f ca="1">IFERROR(IF($A5698 = M!$B$2, IF(RANDBETWEEN(1,1000)&lt;=M!$E$6*1000,M!$B$2,M!$G$2), IF(RANDBETWEEN(1,1000)&lt;=M!$J$6*1000,M!$G$2,M!$B$2)), "")</f>
        <v/>
      </c>
      <c r="C5698" t="str">
        <f ca="1">IFERROR(IF(NOT(A5698 = B5698), IF(RANDBETWEEN(1,1000)&lt;=M!$E$8*1000,M!$B$2,M!$G$2), ""), "")</f>
        <v/>
      </c>
      <c r="D5698" t="str">
        <f ca="1">IFERROR(IF(COUNTIFS(A5698:C5698,M!$B$2)&gt;=2,M!$B$2,M!$G$2), "")</f>
        <v>Luffy</v>
      </c>
    </row>
    <row r="5699" spans="1:4" x14ac:dyDescent="0.2">
      <c r="A5699" t="str">
        <f ca="1">IFERROR(IF(RANDBETWEEN(1,1000)&lt;=M!$E$5*1000,M!$B$2,M!$G$2), "")</f>
        <v/>
      </c>
      <c r="B5699" t="str">
        <f ca="1">IFERROR(IF($A5699 = M!$B$2, IF(RANDBETWEEN(1,1000)&lt;=M!$E$6*1000,M!$B$2,M!$G$2), IF(RANDBETWEEN(1,1000)&lt;=M!$J$6*1000,M!$G$2,M!$B$2)), "")</f>
        <v/>
      </c>
      <c r="C5699" t="str">
        <f ca="1">IFERROR(IF(NOT(A5699 = B5699), IF(RANDBETWEEN(1,1000)&lt;=M!$E$8*1000,M!$B$2,M!$G$2), ""), "")</f>
        <v/>
      </c>
      <c r="D5699" t="str">
        <f ca="1">IFERROR(IF(COUNTIFS(A5699:C5699,M!$B$2)&gt;=2,M!$B$2,M!$G$2), "")</f>
        <v>Luffy</v>
      </c>
    </row>
    <row r="5700" spans="1:4" x14ac:dyDescent="0.2">
      <c r="A5700" t="str">
        <f ca="1">IFERROR(IF(RANDBETWEEN(1,1000)&lt;=M!$E$5*1000,M!$B$2,M!$G$2), "")</f>
        <v/>
      </c>
      <c r="B5700" t="str">
        <f ca="1">IFERROR(IF($A5700 = M!$B$2, IF(RANDBETWEEN(1,1000)&lt;=M!$E$6*1000,M!$B$2,M!$G$2), IF(RANDBETWEEN(1,1000)&lt;=M!$J$6*1000,M!$G$2,M!$B$2)), "")</f>
        <v/>
      </c>
      <c r="C5700" t="str">
        <f ca="1">IFERROR(IF(NOT(A5700 = B5700), IF(RANDBETWEEN(1,1000)&lt;=M!$E$8*1000,M!$B$2,M!$G$2), ""), "")</f>
        <v/>
      </c>
      <c r="D5700" t="str">
        <f ca="1">IFERROR(IF(COUNTIFS(A5700:C5700,M!$B$2)&gt;=2,M!$B$2,M!$G$2), "")</f>
        <v>Luffy</v>
      </c>
    </row>
    <row r="5701" spans="1:4" x14ac:dyDescent="0.2">
      <c r="A5701" t="str">
        <f ca="1">IFERROR(IF(RANDBETWEEN(1,1000)&lt;=M!$E$5*1000,M!$B$2,M!$G$2), "")</f>
        <v/>
      </c>
      <c r="B5701" t="str">
        <f ca="1">IFERROR(IF($A5701 = M!$B$2, IF(RANDBETWEEN(1,1000)&lt;=M!$E$6*1000,M!$B$2,M!$G$2), IF(RANDBETWEEN(1,1000)&lt;=M!$J$6*1000,M!$G$2,M!$B$2)), "")</f>
        <v/>
      </c>
      <c r="C5701" t="str">
        <f ca="1">IFERROR(IF(NOT(A5701 = B5701), IF(RANDBETWEEN(1,1000)&lt;=M!$E$8*1000,M!$B$2,M!$G$2), ""), "")</f>
        <v/>
      </c>
      <c r="D5701" t="str">
        <f ca="1">IFERROR(IF(COUNTIFS(A5701:C5701,M!$B$2)&gt;=2,M!$B$2,M!$G$2), "")</f>
        <v>Luffy</v>
      </c>
    </row>
    <row r="5702" spans="1:4" x14ac:dyDescent="0.2">
      <c r="A5702" t="str">
        <f ca="1">IFERROR(IF(RANDBETWEEN(1,1000)&lt;=M!$E$5*1000,M!$B$2,M!$G$2), "")</f>
        <v/>
      </c>
      <c r="B5702" t="str">
        <f ca="1">IFERROR(IF($A5702 = M!$B$2, IF(RANDBETWEEN(1,1000)&lt;=M!$E$6*1000,M!$B$2,M!$G$2), IF(RANDBETWEEN(1,1000)&lt;=M!$J$6*1000,M!$G$2,M!$B$2)), "")</f>
        <v/>
      </c>
      <c r="C5702" t="str">
        <f ca="1">IFERROR(IF(NOT(A5702 = B5702), IF(RANDBETWEEN(1,1000)&lt;=M!$E$8*1000,M!$B$2,M!$G$2), ""), "")</f>
        <v/>
      </c>
      <c r="D5702" t="str">
        <f ca="1">IFERROR(IF(COUNTIFS(A5702:C5702,M!$B$2)&gt;=2,M!$B$2,M!$G$2), "")</f>
        <v>Luffy</v>
      </c>
    </row>
    <row r="5703" spans="1:4" x14ac:dyDescent="0.2">
      <c r="A5703" t="str">
        <f ca="1">IFERROR(IF(RANDBETWEEN(1,1000)&lt;=M!$E$5*1000,M!$B$2,M!$G$2), "")</f>
        <v/>
      </c>
      <c r="B5703" t="str">
        <f ca="1">IFERROR(IF($A5703 = M!$B$2, IF(RANDBETWEEN(1,1000)&lt;=M!$E$6*1000,M!$B$2,M!$G$2), IF(RANDBETWEEN(1,1000)&lt;=M!$J$6*1000,M!$G$2,M!$B$2)), "")</f>
        <v/>
      </c>
      <c r="C5703" t="str">
        <f ca="1">IFERROR(IF(NOT(A5703 = B5703), IF(RANDBETWEEN(1,1000)&lt;=M!$E$8*1000,M!$B$2,M!$G$2), ""), "")</f>
        <v/>
      </c>
      <c r="D5703" t="str">
        <f ca="1">IFERROR(IF(COUNTIFS(A5703:C5703,M!$B$2)&gt;=2,M!$B$2,M!$G$2), "")</f>
        <v>Luffy</v>
      </c>
    </row>
    <row r="5704" spans="1:4" x14ac:dyDescent="0.2">
      <c r="A5704" t="str">
        <f ca="1">IFERROR(IF(RANDBETWEEN(1,1000)&lt;=M!$E$5*1000,M!$B$2,M!$G$2), "")</f>
        <v/>
      </c>
      <c r="B5704" t="str">
        <f ca="1">IFERROR(IF($A5704 = M!$B$2, IF(RANDBETWEEN(1,1000)&lt;=M!$E$6*1000,M!$B$2,M!$G$2), IF(RANDBETWEEN(1,1000)&lt;=M!$J$6*1000,M!$G$2,M!$B$2)), "")</f>
        <v/>
      </c>
      <c r="C5704" t="str">
        <f ca="1">IFERROR(IF(NOT(A5704 = B5704), IF(RANDBETWEEN(1,1000)&lt;=M!$E$8*1000,M!$B$2,M!$G$2), ""), "")</f>
        <v/>
      </c>
      <c r="D5704" t="str">
        <f ca="1">IFERROR(IF(COUNTIFS(A5704:C5704,M!$B$2)&gt;=2,M!$B$2,M!$G$2), "")</f>
        <v>Luffy</v>
      </c>
    </row>
    <row r="5705" spans="1:4" x14ac:dyDescent="0.2">
      <c r="A5705" t="str">
        <f ca="1">IFERROR(IF(RANDBETWEEN(1,1000)&lt;=M!$E$5*1000,M!$B$2,M!$G$2), "")</f>
        <v/>
      </c>
      <c r="B5705" t="str">
        <f ca="1">IFERROR(IF($A5705 = M!$B$2, IF(RANDBETWEEN(1,1000)&lt;=M!$E$6*1000,M!$B$2,M!$G$2), IF(RANDBETWEEN(1,1000)&lt;=M!$J$6*1000,M!$G$2,M!$B$2)), "")</f>
        <v/>
      </c>
      <c r="C5705" t="str">
        <f ca="1">IFERROR(IF(NOT(A5705 = B5705), IF(RANDBETWEEN(1,1000)&lt;=M!$E$8*1000,M!$B$2,M!$G$2), ""), "")</f>
        <v/>
      </c>
      <c r="D5705" t="str">
        <f ca="1">IFERROR(IF(COUNTIFS(A5705:C5705,M!$B$2)&gt;=2,M!$B$2,M!$G$2), "")</f>
        <v>Luffy</v>
      </c>
    </row>
    <row r="5706" spans="1:4" x14ac:dyDescent="0.2">
      <c r="A5706" t="str">
        <f ca="1">IFERROR(IF(RANDBETWEEN(1,1000)&lt;=M!$E$5*1000,M!$B$2,M!$G$2), "")</f>
        <v/>
      </c>
      <c r="B5706" t="str">
        <f ca="1">IFERROR(IF($A5706 = M!$B$2, IF(RANDBETWEEN(1,1000)&lt;=M!$E$6*1000,M!$B$2,M!$G$2), IF(RANDBETWEEN(1,1000)&lt;=M!$J$6*1000,M!$G$2,M!$B$2)), "")</f>
        <v/>
      </c>
      <c r="C5706" t="str">
        <f ca="1">IFERROR(IF(NOT(A5706 = B5706), IF(RANDBETWEEN(1,1000)&lt;=M!$E$8*1000,M!$B$2,M!$G$2), ""), "")</f>
        <v/>
      </c>
      <c r="D5706" t="str">
        <f ca="1">IFERROR(IF(COUNTIFS(A5706:C5706,M!$B$2)&gt;=2,M!$B$2,M!$G$2), "")</f>
        <v>Luffy</v>
      </c>
    </row>
    <row r="5707" spans="1:4" x14ac:dyDescent="0.2">
      <c r="A5707" t="str">
        <f ca="1">IFERROR(IF(RANDBETWEEN(1,1000)&lt;=M!$E$5*1000,M!$B$2,M!$G$2), "")</f>
        <v/>
      </c>
      <c r="B5707" t="str">
        <f ca="1">IFERROR(IF($A5707 = M!$B$2, IF(RANDBETWEEN(1,1000)&lt;=M!$E$6*1000,M!$B$2,M!$G$2), IF(RANDBETWEEN(1,1000)&lt;=M!$J$6*1000,M!$G$2,M!$B$2)), "")</f>
        <v/>
      </c>
      <c r="C5707" t="str">
        <f ca="1">IFERROR(IF(NOT(A5707 = B5707), IF(RANDBETWEEN(1,1000)&lt;=M!$E$8*1000,M!$B$2,M!$G$2), ""), "")</f>
        <v/>
      </c>
      <c r="D5707" t="str">
        <f ca="1">IFERROR(IF(COUNTIFS(A5707:C5707,M!$B$2)&gt;=2,M!$B$2,M!$G$2), "")</f>
        <v>Luffy</v>
      </c>
    </row>
    <row r="5708" spans="1:4" x14ac:dyDescent="0.2">
      <c r="A5708" t="str">
        <f ca="1">IFERROR(IF(RANDBETWEEN(1,1000)&lt;=M!$E$5*1000,M!$B$2,M!$G$2), "")</f>
        <v/>
      </c>
      <c r="B5708" t="str">
        <f ca="1">IFERROR(IF($A5708 = M!$B$2, IF(RANDBETWEEN(1,1000)&lt;=M!$E$6*1000,M!$B$2,M!$G$2), IF(RANDBETWEEN(1,1000)&lt;=M!$J$6*1000,M!$G$2,M!$B$2)), "")</f>
        <v/>
      </c>
      <c r="C5708" t="str">
        <f ca="1">IFERROR(IF(NOT(A5708 = B5708), IF(RANDBETWEEN(1,1000)&lt;=M!$E$8*1000,M!$B$2,M!$G$2), ""), "")</f>
        <v/>
      </c>
      <c r="D5708" t="str">
        <f ca="1">IFERROR(IF(COUNTIFS(A5708:C5708,M!$B$2)&gt;=2,M!$B$2,M!$G$2), "")</f>
        <v>Luffy</v>
      </c>
    </row>
    <row r="5709" spans="1:4" x14ac:dyDescent="0.2">
      <c r="A5709" t="str">
        <f ca="1">IFERROR(IF(RANDBETWEEN(1,1000)&lt;=M!$E$5*1000,M!$B$2,M!$G$2), "")</f>
        <v/>
      </c>
      <c r="B5709" t="str">
        <f ca="1">IFERROR(IF($A5709 = M!$B$2, IF(RANDBETWEEN(1,1000)&lt;=M!$E$6*1000,M!$B$2,M!$G$2), IF(RANDBETWEEN(1,1000)&lt;=M!$J$6*1000,M!$G$2,M!$B$2)), "")</f>
        <v/>
      </c>
      <c r="C5709" t="str">
        <f ca="1">IFERROR(IF(NOT(A5709 = B5709), IF(RANDBETWEEN(1,1000)&lt;=M!$E$8*1000,M!$B$2,M!$G$2), ""), "")</f>
        <v/>
      </c>
      <c r="D5709" t="str">
        <f ca="1">IFERROR(IF(COUNTIFS(A5709:C5709,M!$B$2)&gt;=2,M!$B$2,M!$G$2), "")</f>
        <v>Luffy</v>
      </c>
    </row>
    <row r="5710" spans="1:4" x14ac:dyDescent="0.2">
      <c r="A5710" t="str">
        <f ca="1">IFERROR(IF(RANDBETWEEN(1,1000)&lt;=M!$E$5*1000,M!$B$2,M!$G$2), "")</f>
        <v/>
      </c>
      <c r="B5710" t="str">
        <f ca="1">IFERROR(IF($A5710 = M!$B$2, IF(RANDBETWEEN(1,1000)&lt;=M!$E$6*1000,M!$B$2,M!$G$2), IF(RANDBETWEEN(1,1000)&lt;=M!$J$6*1000,M!$G$2,M!$B$2)), "")</f>
        <v/>
      </c>
      <c r="C5710" t="str">
        <f ca="1">IFERROR(IF(NOT(A5710 = B5710), IF(RANDBETWEEN(1,1000)&lt;=M!$E$8*1000,M!$B$2,M!$G$2), ""), "")</f>
        <v/>
      </c>
      <c r="D5710" t="str">
        <f ca="1">IFERROR(IF(COUNTIFS(A5710:C5710,M!$B$2)&gt;=2,M!$B$2,M!$G$2), "")</f>
        <v>Luffy</v>
      </c>
    </row>
    <row r="5711" spans="1:4" x14ac:dyDescent="0.2">
      <c r="A5711" t="str">
        <f ca="1">IFERROR(IF(RANDBETWEEN(1,1000)&lt;=M!$E$5*1000,M!$B$2,M!$G$2), "")</f>
        <v/>
      </c>
      <c r="B5711" t="str">
        <f ca="1">IFERROR(IF($A5711 = M!$B$2, IF(RANDBETWEEN(1,1000)&lt;=M!$E$6*1000,M!$B$2,M!$G$2), IF(RANDBETWEEN(1,1000)&lt;=M!$J$6*1000,M!$G$2,M!$B$2)), "")</f>
        <v/>
      </c>
      <c r="C5711" t="str">
        <f ca="1">IFERROR(IF(NOT(A5711 = B5711), IF(RANDBETWEEN(1,1000)&lt;=M!$E$8*1000,M!$B$2,M!$G$2), ""), "")</f>
        <v/>
      </c>
      <c r="D5711" t="str">
        <f ca="1">IFERROR(IF(COUNTIFS(A5711:C5711,M!$B$2)&gt;=2,M!$B$2,M!$G$2), "")</f>
        <v>Luffy</v>
      </c>
    </row>
    <row r="5712" spans="1:4" x14ac:dyDescent="0.2">
      <c r="A5712" t="str">
        <f ca="1">IFERROR(IF(RANDBETWEEN(1,1000)&lt;=M!$E$5*1000,M!$B$2,M!$G$2), "")</f>
        <v/>
      </c>
      <c r="B5712" t="str">
        <f ca="1">IFERROR(IF($A5712 = M!$B$2, IF(RANDBETWEEN(1,1000)&lt;=M!$E$6*1000,M!$B$2,M!$G$2), IF(RANDBETWEEN(1,1000)&lt;=M!$J$6*1000,M!$G$2,M!$B$2)), "")</f>
        <v/>
      </c>
      <c r="C5712" t="str">
        <f ca="1">IFERROR(IF(NOT(A5712 = B5712), IF(RANDBETWEEN(1,1000)&lt;=M!$E$8*1000,M!$B$2,M!$G$2), ""), "")</f>
        <v/>
      </c>
      <c r="D5712" t="str">
        <f ca="1">IFERROR(IF(COUNTIFS(A5712:C5712,M!$B$2)&gt;=2,M!$B$2,M!$G$2), "")</f>
        <v>Luffy</v>
      </c>
    </row>
    <row r="5713" spans="1:4" x14ac:dyDescent="0.2">
      <c r="A5713" t="str">
        <f ca="1">IFERROR(IF(RANDBETWEEN(1,1000)&lt;=M!$E$5*1000,M!$B$2,M!$G$2), "")</f>
        <v/>
      </c>
      <c r="B5713" t="str">
        <f ca="1">IFERROR(IF($A5713 = M!$B$2, IF(RANDBETWEEN(1,1000)&lt;=M!$E$6*1000,M!$B$2,M!$G$2), IF(RANDBETWEEN(1,1000)&lt;=M!$J$6*1000,M!$G$2,M!$B$2)), "")</f>
        <v/>
      </c>
      <c r="C5713" t="str">
        <f ca="1">IFERROR(IF(NOT(A5713 = B5713), IF(RANDBETWEEN(1,1000)&lt;=M!$E$8*1000,M!$B$2,M!$G$2), ""), "")</f>
        <v/>
      </c>
      <c r="D5713" t="str">
        <f ca="1">IFERROR(IF(COUNTIFS(A5713:C5713,M!$B$2)&gt;=2,M!$B$2,M!$G$2), "")</f>
        <v>Luffy</v>
      </c>
    </row>
    <row r="5714" spans="1:4" x14ac:dyDescent="0.2">
      <c r="A5714" t="str">
        <f ca="1">IFERROR(IF(RANDBETWEEN(1,1000)&lt;=M!$E$5*1000,M!$B$2,M!$G$2), "")</f>
        <v/>
      </c>
      <c r="B5714" t="str">
        <f ca="1">IFERROR(IF($A5714 = M!$B$2, IF(RANDBETWEEN(1,1000)&lt;=M!$E$6*1000,M!$B$2,M!$G$2), IF(RANDBETWEEN(1,1000)&lt;=M!$J$6*1000,M!$G$2,M!$B$2)), "")</f>
        <v/>
      </c>
      <c r="C5714" t="str">
        <f ca="1">IFERROR(IF(NOT(A5714 = B5714), IF(RANDBETWEEN(1,1000)&lt;=M!$E$8*1000,M!$B$2,M!$G$2), ""), "")</f>
        <v/>
      </c>
      <c r="D5714" t="str">
        <f ca="1">IFERROR(IF(COUNTIFS(A5714:C5714,M!$B$2)&gt;=2,M!$B$2,M!$G$2), "")</f>
        <v>Luffy</v>
      </c>
    </row>
    <row r="5715" spans="1:4" x14ac:dyDescent="0.2">
      <c r="A5715" t="str">
        <f ca="1">IFERROR(IF(RANDBETWEEN(1,1000)&lt;=M!$E$5*1000,M!$B$2,M!$G$2), "")</f>
        <v/>
      </c>
      <c r="B5715" t="str">
        <f ca="1">IFERROR(IF($A5715 = M!$B$2, IF(RANDBETWEEN(1,1000)&lt;=M!$E$6*1000,M!$B$2,M!$G$2), IF(RANDBETWEEN(1,1000)&lt;=M!$J$6*1000,M!$G$2,M!$B$2)), "")</f>
        <v/>
      </c>
      <c r="C5715" t="str">
        <f ca="1">IFERROR(IF(NOT(A5715 = B5715), IF(RANDBETWEEN(1,1000)&lt;=M!$E$8*1000,M!$B$2,M!$G$2), ""), "")</f>
        <v/>
      </c>
      <c r="D5715" t="str">
        <f ca="1">IFERROR(IF(COUNTIFS(A5715:C5715,M!$B$2)&gt;=2,M!$B$2,M!$G$2), "")</f>
        <v>Luffy</v>
      </c>
    </row>
    <row r="5716" spans="1:4" x14ac:dyDescent="0.2">
      <c r="A5716" t="str">
        <f ca="1">IFERROR(IF(RANDBETWEEN(1,1000)&lt;=M!$E$5*1000,M!$B$2,M!$G$2), "")</f>
        <v/>
      </c>
      <c r="B5716" t="str">
        <f ca="1">IFERROR(IF($A5716 = M!$B$2, IF(RANDBETWEEN(1,1000)&lt;=M!$E$6*1000,M!$B$2,M!$G$2), IF(RANDBETWEEN(1,1000)&lt;=M!$J$6*1000,M!$G$2,M!$B$2)), "")</f>
        <v/>
      </c>
      <c r="C5716" t="str">
        <f ca="1">IFERROR(IF(NOT(A5716 = B5716), IF(RANDBETWEEN(1,1000)&lt;=M!$E$8*1000,M!$B$2,M!$G$2), ""), "")</f>
        <v/>
      </c>
      <c r="D5716" t="str">
        <f ca="1">IFERROR(IF(COUNTIFS(A5716:C5716,M!$B$2)&gt;=2,M!$B$2,M!$G$2), "")</f>
        <v>Luffy</v>
      </c>
    </row>
    <row r="5717" spans="1:4" x14ac:dyDescent="0.2">
      <c r="A5717" t="str">
        <f ca="1">IFERROR(IF(RANDBETWEEN(1,1000)&lt;=M!$E$5*1000,M!$B$2,M!$G$2), "")</f>
        <v/>
      </c>
      <c r="B5717" t="str">
        <f ca="1">IFERROR(IF($A5717 = M!$B$2, IF(RANDBETWEEN(1,1000)&lt;=M!$E$6*1000,M!$B$2,M!$G$2), IF(RANDBETWEEN(1,1000)&lt;=M!$J$6*1000,M!$G$2,M!$B$2)), "")</f>
        <v/>
      </c>
      <c r="C5717" t="str">
        <f ca="1">IFERROR(IF(NOT(A5717 = B5717), IF(RANDBETWEEN(1,1000)&lt;=M!$E$8*1000,M!$B$2,M!$G$2), ""), "")</f>
        <v/>
      </c>
      <c r="D5717" t="str">
        <f ca="1">IFERROR(IF(COUNTIFS(A5717:C5717,M!$B$2)&gt;=2,M!$B$2,M!$G$2), "")</f>
        <v>Luffy</v>
      </c>
    </row>
    <row r="5718" spans="1:4" x14ac:dyDescent="0.2">
      <c r="A5718" t="str">
        <f ca="1">IFERROR(IF(RANDBETWEEN(1,1000)&lt;=M!$E$5*1000,M!$B$2,M!$G$2), "")</f>
        <v/>
      </c>
      <c r="B5718" t="str">
        <f ca="1">IFERROR(IF($A5718 = M!$B$2, IF(RANDBETWEEN(1,1000)&lt;=M!$E$6*1000,M!$B$2,M!$G$2), IF(RANDBETWEEN(1,1000)&lt;=M!$J$6*1000,M!$G$2,M!$B$2)), "")</f>
        <v/>
      </c>
      <c r="C5718" t="str">
        <f ca="1">IFERROR(IF(NOT(A5718 = B5718), IF(RANDBETWEEN(1,1000)&lt;=M!$E$8*1000,M!$B$2,M!$G$2), ""), "")</f>
        <v/>
      </c>
      <c r="D5718" t="str">
        <f ca="1">IFERROR(IF(COUNTIFS(A5718:C5718,M!$B$2)&gt;=2,M!$B$2,M!$G$2), "")</f>
        <v>Luffy</v>
      </c>
    </row>
    <row r="5719" spans="1:4" x14ac:dyDescent="0.2">
      <c r="A5719" t="str">
        <f ca="1">IFERROR(IF(RANDBETWEEN(1,1000)&lt;=M!$E$5*1000,M!$B$2,M!$G$2), "")</f>
        <v/>
      </c>
      <c r="B5719" t="str">
        <f ca="1">IFERROR(IF($A5719 = M!$B$2, IF(RANDBETWEEN(1,1000)&lt;=M!$E$6*1000,M!$B$2,M!$G$2), IF(RANDBETWEEN(1,1000)&lt;=M!$J$6*1000,M!$G$2,M!$B$2)), "")</f>
        <v/>
      </c>
      <c r="C5719" t="str">
        <f ca="1">IFERROR(IF(NOT(A5719 = B5719), IF(RANDBETWEEN(1,1000)&lt;=M!$E$8*1000,M!$B$2,M!$G$2), ""), "")</f>
        <v/>
      </c>
      <c r="D5719" t="str">
        <f ca="1">IFERROR(IF(COUNTIFS(A5719:C5719,M!$B$2)&gt;=2,M!$B$2,M!$G$2), "")</f>
        <v>Luffy</v>
      </c>
    </row>
    <row r="5720" spans="1:4" x14ac:dyDescent="0.2">
      <c r="A5720" t="str">
        <f ca="1">IFERROR(IF(RANDBETWEEN(1,1000)&lt;=M!$E$5*1000,M!$B$2,M!$G$2), "")</f>
        <v/>
      </c>
      <c r="B5720" t="str">
        <f ca="1">IFERROR(IF($A5720 = M!$B$2, IF(RANDBETWEEN(1,1000)&lt;=M!$E$6*1000,M!$B$2,M!$G$2), IF(RANDBETWEEN(1,1000)&lt;=M!$J$6*1000,M!$G$2,M!$B$2)), "")</f>
        <v/>
      </c>
      <c r="C5720" t="str">
        <f ca="1">IFERROR(IF(NOT(A5720 = B5720), IF(RANDBETWEEN(1,1000)&lt;=M!$E$8*1000,M!$B$2,M!$G$2), ""), "")</f>
        <v/>
      </c>
      <c r="D5720" t="str">
        <f ca="1">IFERROR(IF(COUNTIFS(A5720:C5720,M!$B$2)&gt;=2,M!$B$2,M!$G$2), "")</f>
        <v>Luffy</v>
      </c>
    </row>
    <row r="5721" spans="1:4" x14ac:dyDescent="0.2">
      <c r="A5721" t="str">
        <f ca="1">IFERROR(IF(RANDBETWEEN(1,1000)&lt;=M!$E$5*1000,M!$B$2,M!$G$2), "")</f>
        <v/>
      </c>
      <c r="B5721" t="str">
        <f ca="1">IFERROR(IF($A5721 = M!$B$2, IF(RANDBETWEEN(1,1000)&lt;=M!$E$6*1000,M!$B$2,M!$G$2), IF(RANDBETWEEN(1,1000)&lt;=M!$J$6*1000,M!$G$2,M!$B$2)), "")</f>
        <v/>
      </c>
      <c r="C5721" t="str">
        <f ca="1">IFERROR(IF(NOT(A5721 = B5721), IF(RANDBETWEEN(1,1000)&lt;=M!$E$8*1000,M!$B$2,M!$G$2), ""), "")</f>
        <v/>
      </c>
      <c r="D5721" t="str">
        <f ca="1">IFERROR(IF(COUNTIFS(A5721:C5721,M!$B$2)&gt;=2,M!$B$2,M!$G$2), "")</f>
        <v>Luffy</v>
      </c>
    </row>
    <row r="5722" spans="1:4" x14ac:dyDescent="0.2">
      <c r="A5722" t="str">
        <f ca="1">IFERROR(IF(RANDBETWEEN(1,1000)&lt;=M!$E$5*1000,M!$B$2,M!$G$2), "")</f>
        <v/>
      </c>
      <c r="B5722" t="str">
        <f ca="1">IFERROR(IF($A5722 = M!$B$2, IF(RANDBETWEEN(1,1000)&lt;=M!$E$6*1000,M!$B$2,M!$G$2), IF(RANDBETWEEN(1,1000)&lt;=M!$J$6*1000,M!$G$2,M!$B$2)), "")</f>
        <v/>
      </c>
      <c r="C5722" t="str">
        <f ca="1">IFERROR(IF(NOT(A5722 = B5722), IF(RANDBETWEEN(1,1000)&lt;=M!$E$8*1000,M!$B$2,M!$G$2), ""), "")</f>
        <v/>
      </c>
      <c r="D5722" t="str">
        <f ca="1">IFERROR(IF(COUNTIFS(A5722:C5722,M!$B$2)&gt;=2,M!$B$2,M!$G$2), "")</f>
        <v>Luffy</v>
      </c>
    </row>
    <row r="5723" spans="1:4" x14ac:dyDescent="0.2">
      <c r="A5723" t="str">
        <f ca="1">IFERROR(IF(RANDBETWEEN(1,1000)&lt;=M!$E$5*1000,M!$B$2,M!$G$2), "")</f>
        <v/>
      </c>
      <c r="B5723" t="str">
        <f ca="1">IFERROR(IF($A5723 = M!$B$2, IF(RANDBETWEEN(1,1000)&lt;=M!$E$6*1000,M!$B$2,M!$G$2), IF(RANDBETWEEN(1,1000)&lt;=M!$J$6*1000,M!$G$2,M!$B$2)), "")</f>
        <v/>
      </c>
      <c r="C5723" t="str">
        <f ca="1">IFERROR(IF(NOT(A5723 = B5723), IF(RANDBETWEEN(1,1000)&lt;=M!$E$8*1000,M!$B$2,M!$G$2), ""), "")</f>
        <v/>
      </c>
      <c r="D5723" t="str">
        <f ca="1">IFERROR(IF(COUNTIFS(A5723:C5723,M!$B$2)&gt;=2,M!$B$2,M!$G$2), "")</f>
        <v>Luffy</v>
      </c>
    </row>
    <row r="5724" spans="1:4" x14ac:dyDescent="0.2">
      <c r="A5724" t="str">
        <f ca="1">IFERROR(IF(RANDBETWEEN(1,1000)&lt;=M!$E$5*1000,M!$B$2,M!$G$2), "")</f>
        <v/>
      </c>
      <c r="B5724" t="str">
        <f ca="1">IFERROR(IF($A5724 = M!$B$2, IF(RANDBETWEEN(1,1000)&lt;=M!$E$6*1000,M!$B$2,M!$G$2), IF(RANDBETWEEN(1,1000)&lt;=M!$J$6*1000,M!$G$2,M!$B$2)), "")</f>
        <v/>
      </c>
      <c r="C5724" t="str">
        <f ca="1">IFERROR(IF(NOT(A5724 = B5724), IF(RANDBETWEEN(1,1000)&lt;=M!$E$8*1000,M!$B$2,M!$G$2), ""), "")</f>
        <v/>
      </c>
      <c r="D5724" t="str">
        <f ca="1">IFERROR(IF(COUNTIFS(A5724:C5724,M!$B$2)&gt;=2,M!$B$2,M!$G$2), "")</f>
        <v>Luffy</v>
      </c>
    </row>
    <row r="5725" spans="1:4" x14ac:dyDescent="0.2">
      <c r="A5725" t="str">
        <f ca="1">IFERROR(IF(RANDBETWEEN(1,1000)&lt;=M!$E$5*1000,M!$B$2,M!$G$2), "")</f>
        <v/>
      </c>
      <c r="B5725" t="str">
        <f ca="1">IFERROR(IF($A5725 = M!$B$2, IF(RANDBETWEEN(1,1000)&lt;=M!$E$6*1000,M!$B$2,M!$G$2), IF(RANDBETWEEN(1,1000)&lt;=M!$J$6*1000,M!$G$2,M!$B$2)), "")</f>
        <v/>
      </c>
      <c r="C5725" t="str">
        <f ca="1">IFERROR(IF(NOT(A5725 = B5725), IF(RANDBETWEEN(1,1000)&lt;=M!$E$8*1000,M!$B$2,M!$G$2), ""), "")</f>
        <v/>
      </c>
      <c r="D5725" t="str">
        <f ca="1">IFERROR(IF(COUNTIFS(A5725:C5725,M!$B$2)&gt;=2,M!$B$2,M!$G$2), "")</f>
        <v>Luffy</v>
      </c>
    </row>
    <row r="5726" spans="1:4" x14ac:dyDescent="0.2">
      <c r="A5726" t="str">
        <f ca="1">IFERROR(IF(RANDBETWEEN(1,1000)&lt;=M!$E$5*1000,M!$B$2,M!$G$2), "")</f>
        <v/>
      </c>
      <c r="B5726" t="str">
        <f ca="1">IFERROR(IF($A5726 = M!$B$2, IF(RANDBETWEEN(1,1000)&lt;=M!$E$6*1000,M!$B$2,M!$G$2), IF(RANDBETWEEN(1,1000)&lt;=M!$J$6*1000,M!$G$2,M!$B$2)), "")</f>
        <v/>
      </c>
      <c r="C5726" t="str">
        <f ca="1">IFERROR(IF(NOT(A5726 = B5726), IF(RANDBETWEEN(1,1000)&lt;=M!$E$8*1000,M!$B$2,M!$G$2), ""), "")</f>
        <v/>
      </c>
      <c r="D5726" t="str">
        <f ca="1">IFERROR(IF(COUNTIFS(A5726:C5726,M!$B$2)&gt;=2,M!$B$2,M!$G$2), "")</f>
        <v>Luffy</v>
      </c>
    </row>
    <row r="5727" spans="1:4" x14ac:dyDescent="0.2">
      <c r="A5727" t="str">
        <f ca="1">IFERROR(IF(RANDBETWEEN(1,1000)&lt;=M!$E$5*1000,M!$B$2,M!$G$2), "")</f>
        <v/>
      </c>
      <c r="B5727" t="str">
        <f ca="1">IFERROR(IF($A5727 = M!$B$2, IF(RANDBETWEEN(1,1000)&lt;=M!$E$6*1000,M!$B$2,M!$G$2), IF(RANDBETWEEN(1,1000)&lt;=M!$J$6*1000,M!$G$2,M!$B$2)), "")</f>
        <v/>
      </c>
      <c r="C5727" t="str">
        <f ca="1">IFERROR(IF(NOT(A5727 = B5727), IF(RANDBETWEEN(1,1000)&lt;=M!$E$8*1000,M!$B$2,M!$G$2), ""), "")</f>
        <v/>
      </c>
      <c r="D5727" t="str">
        <f ca="1">IFERROR(IF(COUNTIFS(A5727:C5727,M!$B$2)&gt;=2,M!$B$2,M!$G$2), "")</f>
        <v>Luffy</v>
      </c>
    </row>
    <row r="5728" spans="1:4" x14ac:dyDescent="0.2">
      <c r="A5728" t="str">
        <f ca="1">IFERROR(IF(RANDBETWEEN(1,1000)&lt;=M!$E$5*1000,M!$B$2,M!$G$2), "")</f>
        <v/>
      </c>
      <c r="B5728" t="str">
        <f ca="1">IFERROR(IF($A5728 = M!$B$2, IF(RANDBETWEEN(1,1000)&lt;=M!$E$6*1000,M!$B$2,M!$G$2), IF(RANDBETWEEN(1,1000)&lt;=M!$J$6*1000,M!$G$2,M!$B$2)), "")</f>
        <v/>
      </c>
      <c r="C5728" t="str">
        <f ca="1">IFERROR(IF(NOT(A5728 = B5728), IF(RANDBETWEEN(1,1000)&lt;=M!$E$8*1000,M!$B$2,M!$G$2), ""), "")</f>
        <v/>
      </c>
      <c r="D5728" t="str">
        <f ca="1">IFERROR(IF(COUNTIFS(A5728:C5728,M!$B$2)&gt;=2,M!$B$2,M!$G$2), "")</f>
        <v>Luffy</v>
      </c>
    </row>
    <row r="5729" spans="1:4" x14ac:dyDescent="0.2">
      <c r="A5729" t="str">
        <f ca="1">IFERROR(IF(RANDBETWEEN(1,1000)&lt;=M!$E$5*1000,M!$B$2,M!$G$2), "")</f>
        <v/>
      </c>
      <c r="B5729" t="str">
        <f ca="1">IFERROR(IF($A5729 = M!$B$2, IF(RANDBETWEEN(1,1000)&lt;=M!$E$6*1000,M!$B$2,M!$G$2), IF(RANDBETWEEN(1,1000)&lt;=M!$J$6*1000,M!$G$2,M!$B$2)), "")</f>
        <v/>
      </c>
      <c r="C5729" t="str">
        <f ca="1">IFERROR(IF(NOT(A5729 = B5729), IF(RANDBETWEEN(1,1000)&lt;=M!$E$8*1000,M!$B$2,M!$G$2), ""), "")</f>
        <v/>
      </c>
      <c r="D5729" t="str">
        <f ca="1">IFERROR(IF(COUNTIFS(A5729:C5729,M!$B$2)&gt;=2,M!$B$2,M!$G$2), "")</f>
        <v>Luffy</v>
      </c>
    </row>
    <row r="5730" spans="1:4" x14ac:dyDescent="0.2">
      <c r="A5730" t="str">
        <f ca="1">IFERROR(IF(RANDBETWEEN(1,1000)&lt;=M!$E$5*1000,M!$B$2,M!$G$2), "")</f>
        <v/>
      </c>
      <c r="B5730" t="str">
        <f ca="1">IFERROR(IF($A5730 = M!$B$2, IF(RANDBETWEEN(1,1000)&lt;=M!$E$6*1000,M!$B$2,M!$G$2), IF(RANDBETWEEN(1,1000)&lt;=M!$J$6*1000,M!$G$2,M!$B$2)), "")</f>
        <v/>
      </c>
      <c r="C5730" t="str">
        <f ca="1">IFERROR(IF(NOT(A5730 = B5730), IF(RANDBETWEEN(1,1000)&lt;=M!$E$8*1000,M!$B$2,M!$G$2), ""), "")</f>
        <v/>
      </c>
      <c r="D5730" t="str">
        <f ca="1">IFERROR(IF(COUNTIFS(A5730:C5730,M!$B$2)&gt;=2,M!$B$2,M!$G$2), "")</f>
        <v>Luffy</v>
      </c>
    </row>
    <row r="5731" spans="1:4" x14ac:dyDescent="0.2">
      <c r="A5731" t="str">
        <f ca="1">IFERROR(IF(RANDBETWEEN(1,1000)&lt;=M!$E$5*1000,M!$B$2,M!$G$2), "")</f>
        <v/>
      </c>
      <c r="B5731" t="str">
        <f ca="1">IFERROR(IF($A5731 = M!$B$2, IF(RANDBETWEEN(1,1000)&lt;=M!$E$6*1000,M!$B$2,M!$G$2), IF(RANDBETWEEN(1,1000)&lt;=M!$J$6*1000,M!$G$2,M!$B$2)), "")</f>
        <v/>
      </c>
      <c r="C5731" t="str">
        <f ca="1">IFERROR(IF(NOT(A5731 = B5731), IF(RANDBETWEEN(1,1000)&lt;=M!$E$8*1000,M!$B$2,M!$G$2), ""), "")</f>
        <v/>
      </c>
      <c r="D5731" t="str">
        <f ca="1">IFERROR(IF(COUNTIFS(A5731:C5731,M!$B$2)&gt;=2,M!$B$2,M!$G$2), "")</f>
        <v>Luffy</v>
      </c>
    </row>
    <row r="5732" spans="1:4" x14ac:dyDescent="0.2">
      <c r="A5732" t="str">
        <f ca="1">IFERROR(IF(RANDBETWEEN(1,1000)&lt;=M!$E$5*1000,M!$B$2,M!$G$2), "")</f>
        <v/>
      </c>
      <c r="B5732" t="str">
        <f ca="1">IFERROR(IF($A5732 = M!$B$2, IF(RANDBETWEEN(1,1000)&lt;=M!$E$6*1000,M!$B$2,M!$G$2), IF(RANDBETWEEN(1,1000)&lt;=M!$J$6*1000,M!$G$2,M!$B$2)), "")</f>
        <v/>
      </c>
      <c r="C5732" t="str">
        <f ca="1">IFERROR(IF(NOT(A5732 = B5732), IF(RANDBETWEEN(1,1000)&lt;=M!$E$8*1000,M!$B$2,M!$G$2), ""), "")</f>
        <v/>
      </c>
      <c r="D5732" t="str">
        <f ca="1">IFERROR(IF(COUNTIFS(A5732:C5732,M!$B$2)&gt;=2,M!$B$2,M!$G$2), "")</f>
        <v>Luffy</v>
      </c>
    </row>
    <row r="5733" spans="1:4" x14ac:dyDescent="0.2">
      <c r="A5733" t="str">
        <f ca="1">IFERROR(IF(RANDBETWEEN(1,1000)&lt;=M!$E$5*1000,M!$B$2,M!$G$2), "")</f>
        <v/>
      </c>
      <c r="B5733" t="str">
        <f ca="1">IFERROR(IF($A5733 = M!$B$2, IF(RANDBETWEEN(1,1000)&lt;=M!$E$6*1000,M!$B$2,M!$G$2), IF(RANDBETWEEN(1,1000)&lt;=M!$J$6*1000,M!$G$2,M!$B$2)), "")</f>
        <v/>
      </c>
      <c r="C5733" t="str">
        <f ca="1">IFERROR(IF(NOT(A5733 = B5733), IF(RANDBETWEEN(1,1000)&lt;=M!$E$8*1000,M!$B$2,M!$G$2), ""), "")</f>
        <v/>
      </c>
      <c r="D5733" t="str">
        <f ca="1">IFERROR(IF(COUNTIFS(A5733:C5733,M!$B$2)&gt;=2,M!$B$2,M!$G$2), "")</f>
        <v>Luffy</v>
      </c>
    </row>
    <row r="5734" spans="1:4" x14ac:dyDescent="0.2">
      <c r="A5734" t="str">
        <f ca="1">IFERROR(IF(RANDBETWEEN(1,1000)&lt;=M!$E$5*1000,M!$B$2,M!$G$2), "")</f>
        <v/>
      </c>
      <c r="B5734" t="str">
        <f ca="1">IFERROR(IF($A5734 = M!$B$2, IF(RANDBETWEEN(1,1000)&lt;=M!$E$6*1000,M!$B$2,M!$G$2), IF(RANDBETWEEN(1,1000)&lt;=M!$J$6*1000,M!$G$2,M!$B$2)), "")</f>
        <v/>
      </c>
      <c r="C5734" t="str">
        <f ca="1">IFERROR(IF(NOT(A5734 = B5734), IF(RANDBETWEEN(1,1000)&lt;=M!$E$8*1000,M!$B$2,M!$G$2), ""), "")</f>
        <v/>
      </c>
      <c r="D5734" t="str">
        <f ca="1">IFERROR(IF(COUNTIFS(A5734:C5734,M!$B$2)&gt;=2,M!$B$2,M!$G$2), "")</f>
        <v>Luffy</v>
      </c>
    </row>
    <row r="5735" spans="1:4" x14ac:dyDescent="0.2">
      <c r="A5735" t="str">
        <f ca="1">IFERROR(IF(RANDBETWEEN(1,1000)&lt;=M!$E$5*1000,M!$B$2,M!$G$2), "")</f>
        <v/>
      </c>
      <c r="B5735" t="str">
        <f ca="1">IFERROR(IF($A5735 = M!$B$2, IF(RANDBETWEEN(1,1000)&lt;=M!$E$6*1000,M!$B$2,M!$G$2), IF(RANDBETWEEN(1,1000)&lt;=M!$J$6*1000,M!$G$2,M!$B$2)), "")</f>
        <v/>
      </c>
      <c r="C5735" t="str">
        <f ca="1">IFERROR(IF(NOT(A5735 = B5735), IF(RANDBETWEEN(1,1000)&lt;=M!$E$8*1000,M!$B$2,M!$G$2), ""), "")</f>
        <v/>
      </c>
      <c r="D5735" t="str">
        <f ca="1">IFERROR(IF(COUNTIFS(A5735:C5735,M!$B$2)&gt;=2,M!$B$2,M!$G$2), "")</f>
        <v>Luffy</v>
      </c>
    </row>
    <row r="5736" spans="1:4" x14ac:dyDescent="0.2">
      <c r="A5736" t="str">
        <f ca="1">IFERROR(IF(RANDBETWEEN(1,1000)&lt;=M!$E$5*1000,M!$B$2,M!$G$2), "")</f>
        <v/>
      </c>
      <c r="B5736" t="str">
        <f ca="1">IFERROR(IF($A5736 = M!$B$2, IF(RANDBETWEEN(1,1000)&lt;=M!$E$6*1000,M!$B$2,M!$G$2), IF(RANDBETWEEN(1,1000)&lt;=M!$J$6*1000,M!$G$2,M!$B$2)), "")</f>
        <v/>
      </c>
      <c r="C5736" t="str">
        <f ca="1">IFERROR(IF(NOT(A5736 = B5736), IF(RANDBETWEEN(1,1000)&lt;=M!$E$8*1000,M!$B$2,M!$G$2), ""), "")</f>
        <v/>
      </c>
      <c r="D5736" t="str">
        <f ca="1">IFERROR(IF(COUNTIFS(A5736:C5736,M!$B$2)&gt;=2,M!$B$2,M!$G$2), "")</f>
        <v>Luffy</v>
      </c>
    </row>
    <row r="5737" spans="1:4" x14ac:dyDescent="0.2">
      <c r="A5737" t="str">
        <f ca="1">IFERROR(IF(RANDBETWEEN(1,1000)&lt;=M!$E$5*1000,M!$B$2,M!$G$2), "")</f>
        <v/>
      </c>
      <c r="B5737" t="str">
        <f ca="1">IFERROR(IF($A5737 = M!$B$2, IF(RANDBETWEEN(1,1000)&lt;=M!$E$6*1000,M!$B$2,M!$G$2), IF(RANDBETWEEN(1,1000)&lt;=M!$J$6*1000,M!$G$2,M!$B$2)), "")</f>
        <v/>
      </c>
      <c r="C5737" t="str">
        <f ca="1">IFERROR(IF(NOT(A5737 = B5737), IF(RANDBETWEEN(1,1000)&lt;=M!$E$8*1000,M!$B$2,M!$G$2), ""), "")</f>
        <v/>
      </c>
      <c r="D5737" t="str">
        <f ca="1">IFERROR(IF(COUNTIFS(A5737:C5737,M!$B$2)&gt;=2,M!$B$2,M!$G$2), "")</f>
        <v>Luffy</v>
      </c>
    </row>
    <row r="5738" spans="1:4" x14ac:dyDescent="0.2">
      <c r="A5738" t="str">
        <f ca="1">IFERROR(IF(RANDBETWEEN(1,1000)&lt;=M!$E$5*1000,M!$B$2,M!$G$2), "")</f>
        <v/>
      </c>
      <c r="B5738" t="str">
        <f ca="1">IFERROR(IF($A5738 = M!$B$2, IF(RANDBETWEEN(1,1000)&lt;=M!$E$6*1000,M!$B$2,M!$G$2), IF(RANDBETWEEN(1,1000)&lt;=M!$J$6*1000,M!$G$2,M!$B$2)), "")</f>
        <v/>
      </c>
      <c r="C5738" t="str">
        <f ca="1">IFERROR(IF(NOT(A5738 = B5738), IF(RANDBETWEEN(1,1000)&lt;=M!$E$8*1000,M!$B$2,M!$G$2), ""), "")</f>
        <v/>
      </c>
      <c r="D5738" t="str">
        <f ca="1">IFERROR(IF(COUNTIFS(A5738:C5738,M!$B$2)&gt;=2,M!$B$2,M!$G$2), "")</f>
        <v>Luffy</v>
      </c>
    </row>
    <row r="5739" spans="1:4" x14ac:dyDescent="0.2">
      <c r="A5739" t="str">
        <f ca="1">IFERROR(IF(RANDBETWEEN(1,1000)&lt;=M!$E$5*1000,M!$B$2,M!$G$2), "")</f>
        <v/>
      </c>
      <c r="B5739" t="str">
        <f ca="1">IFERROR(IF($A5739 = M!$B$2, IF(RANDBETWEEN(1,1000)&lt;=M!$E$6*1000,M!$B$2,M!$G$2), IF(RANDBETWEEN(1,1000)&lt;=M!$J$6*1000,M!$G$2,M!$B$2)), "")</f>
        <v/>
      </c>
      <c r="C5739" t="str">
        <f ca="1">IFERROR(IF(NOT(A5739 = B5739), IF(RANDBETWEEN(1,1000)&lt;=M!$E$8*1000,M!$B$2,M!$G$2), ""), "")</f>
        <v/>
      </c>
      <c r="D5739" t="str">
        <f ca="1">IFERROR(IF(COUNTIFS(A5739:C5739,M!$B$2)&gt;=2,M!$B$2,M!$G$2), "")</f>
        <v>Luffy</v>
      </c>
    </row>
    <row r="5740" spans="1:4" x14ac:dyDescent="0.2">
      <c r="A5740" t="str">
        <f ca="1">IFERROR(IF(RANDBETWEEN(1,1000)&lt;=M!$E$5*1000,M!$B$2,M!$G$2), "")</f>
        <v/>
      </c>
      <c r="B5740" t="str">
        <f ca="1">IFERROR(IF($A5740 = M!$B$2, IF(RANDBETWEEN(1,1000)&lt;=M!$E$6*1000,M!$B$2,M!$G$2), IF(RANDBETWEEN(1,1000)&lt;=M!$J$6*1000,M!$G$2,M!$B$2)), "")</f>
        <v/>
      </c>
      <c r="C5740" t="str">
        <f ca="1">IFERROR(IF(NOT(A5740 = B5740), IF(RANDBETWEEN(1,1000)&lt;=M!$E$8*1000,M!$B$2,M!$G$2), ""), "")</f>
        <v/>
      </c>
      <c r="D5740" t="str">
        <f ca="1">IFERROR(IF(COUNTIFS(A5740:C5740,M!$B$2)&gt;=2,M!$B$2,M!$G$2), "")</f>
        <v>Luffy</v>
      </c>
    </row>
    <row r="5741" spans="1:4" x14ac:dyDescent="0.2">
      <c r="A5741" t="str">
        <f ca="1">IFERROR(IF(RANDBETWEEN(1,1000)&lt;=M!$E$5*1000,M!$B$2,M!$G$2), "")</f>
        <v/>
      </c>
      <c r="B5741" t="str">
        <f ca="1">IFERROR(IF($A5741 = M!$B$2, IF(RANDBETWEEN(1,1000)&lt;=M!$E$6*1000,M!$B$2,M!$G$2), IF(RANDBETWEEN(1,1000)&lt;=M!$J$6*1000,M!$G$2,M!$B$2)), "")</f>
        <v/>
      </c>
      <c r="C5741" t="str">
        <f ca="1">IFERROR(IF(NOT(A5741 = B5741), IF(RANDBETWEEN(1,1000)&lt;=M!$E$8*1000,M!$B$2,M!$G$2), ""), "")</f>
        <v/>
      </c>
      <c r="D5741" t="str">
        <f ca="1">IFERROR(IF(COUNTIFS(A5741:C5741,M!$B$2)&gt;=2,M!$B$2,M!$G$2), "")</f>
        <v>Luffy</v>
      </c>
    </row>
    <row r="5742" spans="1:4" x14ac:dyDescent="0.2">
      <c r="A5742" t="str">
        <f ca="1">IFERROR(IF(RANDBETWEEN(1,1000)&lt;=M!$E$5*1000,M!$B$2,M!$G$2), "")</f>
        <v/>
      </c>
      <c r="B5742" t="str">
        <f ca="1">IFERROR(IF($A5742 = M!$B$2, IF(RANDBETWEEN(1,1000)&lt;=M!$E$6*1000,M!$B$2,M!$G$2), IF(RANDBETWEEN(1,1000)&lt;=M!$J$6*1000,M!$G$2,M!$B$2)), "")</f>
        <v/>
      </c>
      <c r="C5742" t="str">
        <f ca="1">IFERROR(IF(NOT(A5742 = B5742), IF(RANDBETWEEN(1,1000)&lt;=M!$E$8*1000,M!$B$2,M!$G$2), ""), "")</f>
        <v/>
      </c>
      <c r="D5742" t="str">
        <f ca="1">IFERROR(IF(COUNTIFS(A5742:C5742,M!$B$2)&gt;=2,M!$B$2,M!$G$2), "")</f>
        <v>Luffy</v>
      </c>
    </row>
    <row r="5743" spans="1:4" x14ac:dyDescent="0.2">
      <c r="A5743" t="str">
        <f ca="1">IFERROR(IF(RANDBETWEEN(1,1000)&lt;=M!$E$5*1000,M!$B$2,M!$G$2), "")</f>
        <v/>
      </c>
      <c r="B5743" t="str">
        <f ca="1">IFERROR(IF($A5743 = M!$B$2, IF(RANDBETWEEN(1,1000)&lt;=M!$E$6*1000,M!$B$2,M!$G$2), IF(RANDBETWEEN(1,1000)&lt;=M!$J$6*1000,M!$G$2,M!$B$2)), "")</f>
        <v/>
      </c>
      <c r="C5743" t="str">
        <f ca="1">IFERROR(IF(NOT(A5743 = B5743), IF(RANDBETWEEN(1,1000)&lt;=M!$E$8*1000,M!$B$2,M!$G$2), ""), "")</f>
        <v/>
      </c>
      <c r="D5743" t="str">
        <f ca="1">IFERROR(IF(COUNTIFS(A5743:C5743,M!$B$2)&gt;=2,M!$B$2,M!$G$2), "")</f>
        <v>Luffy</v>
      </c>
    </row>
    <row r="5744" spans="1:4" x14ac:dyDescent="0.2">
      <c r="A5744" t="str">
        <f ca="1">IFERROR(IF(RANDBETWEEN(1,1000)&lt;=M!$E$5*1000,M!$B$2,M!$G$2), "")</f>
        <v/>
      </c>
      <c r="B5744" t="str">
        <f ca="1">IFERROR(IF($A5744 = M!$B$2, IF(RANDBETWEEN(1,1000)&lt;=M!$E$6*1000,M!$B$2,M!$G$2), IF(RANDBETWEEN(1,1000)&lt;=M!$J$6*1000,M!$G$2,M!$B$2)), "")</f>
        <v/>
      </c>
      <c r="C5744" t="str">
        <f ca="1">IFERROR(IF(NOT(A5744 = B5744), IF(RANDBETWEEN(1,1000)&lt;=M!$E$8*1000,M!$B$2,M!$G$2), ""), "")</f>
        <v/>
      </c>
      <c r="D5744" t="str">
        <f ca="1">IFERROR(IF(COUNTIFS(A5744:C5744,M!$B$2)&gt;=2,M!$B$2,M!$G$2), "")</f>
        <v>Luffy</v>
      </c>
    </row>
    <row r="5745" spans="1:4" x14ac:dyDescent="0.2">
      <c r="A5745" t="str">
        <f ca="1">IFERROR(IF(RANDBETWEEN(1,1000)&lt;=M!$E$5*1000,M!$B$2,M!$G$2), "")</f>
        <v/>
      </c>
      <c r="B5745" t="str">
        <f ca="1">IFERROR(IF($A5745 = M!$B$2, IF(RANDBETWEEN(1,1000)&lt;=M!$E$6*1000,M!$B$2,M!$G$2), IF(RANDBETWEEN(1,1000)&lt;=M!$J$6*1000,M!$G$2,M!$B$2)), "")</f>
        <v/>
      </c>
      <c r="C5745" t="str">
        <f ca="1">IFERROR(IF(NOT(A5745 = B5745), IF(RANDBETWEEN(1,1000)&lt;=M!$E$8*1000,M!$B$2,M!$G$2), ""), "")</f>
        <v/>
      </c>
      <c r="D5745" t="str">
        <f ca="1">IFERROR(IF(COUNTIFS(A5745:C5745,M!$B$2)&gt;=2,M!$B$2,M!$G$2), "")</f>
        <v>Luffy</v>
      </c>
    </row>
    <row r="5746" spans="1:4" x14ac:dyDescent="0.2">
      <c r="A5746" t="str">
        <f ca="1">IFERROR(IF(RANDBETWEEN(1,1000)&lt;=M!$E$5*1000,M!$B$2,M!$G$2), "")</f>
        <v/>
      </c>
      <c r="B5746" t="str">
        <f ca="1">IFERROR(IF($A5746 = M!$B$2, IF(RANDBETWEEN(1,1000)&lt;=M!$E$6*1000,M!$B$2,M!$G$2), IF(RANDBETWEEN(1,1000)&lt;=M!$J$6*1000,M!$G$2,M!$B$2)), "")</f>
        <v/>
      </c>
      <c r="C5746" t="str">
        <f ca="1">IFERROR(IF(NOT(A5746 = B5746), IF(RANDBETWEEN(1,1000)&lt;=M!$E$8*1000,M!$B$2,M!$G$2), ""), "")</f>
        <v/>
      </c>
      <c r="D5746" t="str">
        <f ca="1">IFERROR(IF(COUNTIFS(A5746:C5746,M!$B$2)&gt;=2,M!$B$2,M!$G$2), "")</f>
        <v>Luffy</v>
      </c>
    </row>
    <row r="5747" spans="1:4" x14ac:dyDescent="0.2">
      <c r="A5747" t="str">
        <f ca="1">IFERROR(IF(RANDBETWEEN(1,1000)&lt;=M!$E$5*1000,M!$B$2,M!$G$2), "")</f>
        <v/>
      </c>
      <c r="B5747" t="str">
        <f ca="1">IFERROR(IF($A5747 = M!$B$2, IF(RANDBETWEEN(1,1000)&lt;=M!$E$6*1000,M!$B$2,M!$G$2), IF(RANDBETWEEN(1,1000)&lt;=M!$J$6*1000,M!$G$2,M!$B$2)), "")</f>
        <v/>
      </c>
      <c r="C5747" t="str">
        <f ca="1">IFERROR(IF(NOT(A5747 = B5747), IF(RANDBETWEEN(1,1000)&lt;=M!$E$8*1000,M!$B$2,M!$G$2), ""), "")</f>
        <v/>
      </c>
      <c r="D5747" t="str">
        <f ca="1">IFERROR(IF(COUNTIFS(A5747:C5747,M!$B$2)&gt;=2,M!$B$2,M!$G$2), "")</f>
        <v>Luffy</v>
      </c>
    </row>
    <row r="5748" spans="1:4" x14ac:dyDescent="0.2">
      <c r="A5748" t="str">
        <f ca="1">IFERROR(IF(RANDBETWEEN(1,1000)&lt;=M!$E$5*1000,M!$B$2,M!$G$2), "")</f>
        <v/>
      </c>
      <c r="B5748" t="str">
        <f ca="1">IFERROR(IF($A5748 = M!$B$2, IF(RANDBETWEEN(1,1000)&lt;=M!$E$6*1000,M!$B$2,M!$G$2), IF(RANDBETWEEN(1,1000)&lt;=M!$J$6*1000,M!$G$2,M!$B$2)), "")</f>
        <v/>
      </c>
      <c r="C5748" t="str">
        <f ca="1">IFERROR(IF(NOT(A5748 = B5748), IF(RANDBETWEEN(1,1000)&lt;=M!$E$8*1000,M!$B$2,M!$G$2), ""), "")</f>
        <v/>
      </c>
      <c r="D5748" t="str">
        <f ca="1">IFERROR(IF(COUNTIFS(A5748:C5748,M!$B$2)&gt;=2,M!$B$2,M!$G$2), "")</f>
        <v>Luffy</v>
      </c>
    </row>
    <row r="5749" spans="1:4" x14ac:dyDescent="0.2">
      <c r="A5749" t="str">
        <f ca="1">IFERROR(IF(RANDBETWEEN(1,1000)&lt;=M!$E$5*1000,M!$B$2,M!$G$2), "")</f>
        <v/>
      </c>
      <c r="B5749" t="str">
        <f ca="1">IFERROR(IF($A5749 = M!$B$2, IF(RANDBETWEEN(1,1000)&lt;=M!$E$6*1000,M!$B$2,M!$G$2), IF(RANDBETWEEN(1,1000)&lt;=M!$J$6*1000,M!$G$2,M!$B$2)), "")</f>
        <v/>
      </c>
      <c r="C5749" t="str">
        <f ca="1">IFERROR(IF(NOT(A5749 = B5749), IF(RANDBETWEEN(1,1000)&lt;=M!$E$8*1000,M!$B$2,M!$G$2), ""), "")</f>
        <v/>
      </c>
      <c r="D5749" t="str">
        <f ca="1">IFERROR(IF(COUNTIFS(A5749:C5749,M!$B$2)&gt;=2,M!$B$2,M!$G$2), "")</f>
        <v>Luffy</v>
      </c>
    </row>
    <row r="5750" spans="1:4" x14ac:dyDescent="0.2">
      <c r="A5750" t="str">
        <f ca="1">IFERROR(IF(RANDBETWEEN(1,1000)&lt;=M!$E$5*1000,M!$B$2,M!$G$2), "")</f>
        <v/>
      </c>
      <c r="B5750" t="str">
        <f ca="1">IFERROR(IF($A5750 = M!$B$2, IF(RANDBETWEEN(1,1000)&lt;=M!$E$6*1000,M!$B$2,M!$G$2), IF(RANDBETWEEN(1,1000)&lt;=M!$J$6*1000,M!$G$2,M!$B$2)), "")</f>
        <v/>
      </c>
      <c r="C5750" t="str">
        <f ca="1">IFERROR(IF(NOT(A5750 = B5750), IF(RANDBETWEEN(1,1000)&lt;=M!$E$8*1000,M!$B$2,M!$G$2), ""), "")</f>
        <v/>
      </c>
      <c r="D5750" t="str">
        <f ca="1">IFERROR(IF(COUNTIFS(A5750:C5750,M!$B$2)&gt;=2,M!$B$2,M!$G$2), "")</f>
        <v>Luffy</v>
      </c>
    </row>
    <row r="5751" spans="1:4" x14ac:dyDescent="0.2">
      <c r="A5751" t="str">
        <f ca="1">IFERROR(IF(RANDBETWEEN(1,1000)&lt;=M!$E$5*1000,M!$B$2,M!$G$2), "")</f>
        <v/>
      </c>
      <c r="B5751" t="str">
        <f ca="1">IFERROR(IF($A5751 = M!$B$2, IF(RANDBETWEEN(1,1000)&lt;=M!$E$6*1000,M!$B$2,M!$G$2), IF(RANDBETWEEN(1,1000)&lt;=M!$J$6*1000,M!$G$2,M!$B$2)), "")</f>
        <v/>
      </c>
      <c r="C5751" t="str">
        <f ca="1">IFERROR(IF(NOT(A5751 = B5751), IF(RANDBETWEEN(1,1000)&lt;=M!$E$8*1000,M!$B$2,M!$G$2), ""), "")</f>
        <v/>
      </c>
      <c r="D5751" t="str">
        <f ca="1">IFERROR(IF(COUNTIFS(A5751:C5751,M!$B$2)&gt;=2,M!$B$2,M!$G$2), "")</f>
        <v>Luffy</v>
      </c>
    </row>
    <row r="5752" spans="1:4" x14ac:dyDescent="0.2">
      <c r="A5752" t="str">
        <f ca="1">IFERROR(IF(RANDBETWEEN(1,1000)&lt;=M!$E$5*1000,M!$B$2,M!$G$2), "")</f>
        <v/>
      </c>
      <c r="B5752" t="str">
        <f ca="1">IFERROR(IF($A5752 = M!$B$2, IF(RANDBETWEEN(1,1000)&lt;=M!$E$6*1000,M!$B$2,M!$G$2), IF(RANDBETWEEN(1,1000)&lt;=M!$J$6*1000,M!$G$2,M!$B$2)), "")</f>
        <v/>
      </c>
      <c r="C5752" t="str">
        <f ca="1">IFERROR(IF(NOT(A5752 = B5752), IF(RANDBETWEEN(1,1000)&lt;=M!$E$8*1000,M!$B$2,M!$G$2), ""), "")</f>
        <v/>
      </c>
      <c r="D5752" t="str">
        <f ca="1">IFERROR(IF(COUNTIFS(A5752:C5752,M!$B$2)&gt;=2,M!$B$2,M!$G$2), "")</f>
        <v>Luffy</v>
      </c>
    </row>
    <row r="5753" spans="1:4" x14ac:dyDescent="0.2">
      <c r="A5753" t="str">
        <f ca="1">IFERROR(IF(RANDBETWEEN(1,1000)&lt;=M!$E$5*1000,M!$B$2,M!$G$2), "")</f>
        <v/>
      </c>
      <c r="B5753" t="str">
        <f ca="1">IFERROR(IF($A5753 = M!$B$2, IF(RANDBETWEEN(1,1000)&lt;=M!$E$6*1000,M!$B$2,M!$G$2), IF(RANDBETWEEN(1,1000)&lt;=M!$J$6*1000,M!$G$2,M!$B$2)), "")</f>
        <v/>
      </c>
      <c r="C5753" t="str">
        <f ca="1">IFERROR(IF(NOT(A5753 = B5753), IF(RANDBETWEEN(1,1000)&lt;=M!$E$8*1000,M!$B$2,M!$G$2), ""), "")</f>
        <v/>
      </c>
      <c r="D5753" t="str">
        <f ca="1">IFERROR(IF(COUNTIFS(A5753:C5753,M!$B$2)&gt;=2,M!$B$2,M!$G$2), "")</f>
        <v>Luffy</v>
      </c>
    </row>
    <row r="5754" spans="1:4" x14ac:dyDescent="0.2">
      <c r="A5754" t="str">
        <f ca="1">IFERROR(IF(RANDBETWEEN(1,1000)&lt;=M!$E$5*1000,M!$B$2,M!$G$2), "")</f>
        <v/>
      </c>
      <c r="B5754" t="str">
        <f ca="1">IFERROR(IF($A5754 = M!$B$2, IF(RANDBETWEEN(1,1000)&lt;=M!$E$6*1000,M!$B$2,M!$G$2), IF(RANDBETWEEN(1,1000)&lt;=M!$J$6*1000,M!$G$2,M!$B$2)), "")</f>
        <v/>
      </c>
      <c r="C5754" t="str">
        <f ca="1">IFERROR(IF(NOT(A5754 = B5754), IF(RANDBETWEEN(1,1000)&lt;=M!$E$8*1000,M!$B$2,M!$G$2), ""), "")</f>
        <v/>
      </c>
      <c r="D5754" t="str">
        <f ca="1">IFERROR(IF(COUNTIFS(A5754:C5754,M!$B$2)&gt;=2,M!$B$2,M!$G$2), "")</f>
        <v>Luffy</v>
      </c>
    </row>
    <row r="5755" spans="1:4" x14ac:dyDescent="0.2">
      <c r="A5755" t="str">
        <f ca="1">IFERROR(IF(RANDBETWEEN(1,1000)&lt;=M!$E$5*1000,M!$B$2,M!$G$2), "")</f>
        <v/>
      </c>
      <c r="B5755" t="str">
        <f ca="1">IFERROR(IF($A5755 = M!$B$2, IF(RANDBETWEEN(1,1000)&lt;=M!$E$6*1000,M!$B$2,M!$G$2), IF(RANDBETWEEN(1,1000)&lt;=M!$J$6*1000,M!$G$2,M!$B$2)), "")</f>
        <v/>
      </c>
      <c r="C5755" t="str">
        <f ca="1">IFERROR(IF(NOT(A5755 = B5755), IF(RANDBETWEEN(1,1000)&lt;=M!$E$8*1000,M!$B$2,M!$G$2), ""), "")</f>
        <v/>
      </c>
      <c r="D5755" t="str">
        <f ca="1">IFERROR(IF(COUNTIFS(A5755:C5755,M!$B$2)&gt;=2,M!$B$2,M!$G$2), "")</f>
        <v>Luffy</v>
      </c>
    </row>
    <row r="5756" spans="1:4" x14ac:dyDescent="0.2">
      <c r="A5756" t="str">
        <f ca="1">IFERROR(IF(RANDBETWEEN(1,1000)&lt;=M!$E$5*1000,M!$B$2,M!$G$2), "")</f>
        <v/>
      </c>
      <c r="B5756" t="str">
        <f ca="1">IFERROR(IF($A5756 = M!$B$2, IF(RANDBETWEEN(1,1000)&lt;=M!$E$6*1000,M!$B$2,M!$G$2), IF(RANDBETWEEN(1,1000)&lt;=M!$J$6*1000,M!$G$2,M!$B$2)), "")</f>
        <v/>
      </c>
      <c r="C5756" t="str">
        <f ca="1">IFERROR(IF(NOT(A5756 = B5756), IF(RANDBETWEEN(1,1000)&lt;=M!$E$8*1000,M!$B$2,M!$G$2), ""), "")</f>
        <v/>
      </c>
      <c r="D5756" t="str">
        <f ca="1">IFERROR(IF(COUNTIFS(A5756:C5756,M!$B$2)&gt;=2,M!$B$2,M!$G$2), "")</f>
        <v>Luffy</v>
      </c>
    </row>
    <row r="5757" spans="1:4" x14ac:dyDescent="0.2">
      <c r="A5757" t="str">
        <f ca="1">IFERROR(IF(RANDBETWEEN(1,1000)&lt;=M!$E$5*1000,M!$B$2,M!$G$2), "")</f>
        <v/>
      </c>
      <c r="B5757" t="str">
        <f ca="1">IFERROR(IF($A5757 = M!$B$2, IF(RANDBETWEEN(1,1000)&lt;=M!$E$6*1000,M!$B$2,M!$G$2), IF(RANDBETWEEN(1,1000)&lt;=M!$J$6*1000,M!$G$2,M!$B$2)), "")</f>
        <v/>
      </c>
      <c r="C5757" t="str">
        <f ca="1">IFERROR(IF(NOT(A5757 = B5757), IF(RANDBETWEEN(1,1000)&lt;=M!$E$8*1000,M!$B$2,M!$G$2), ""), "")</f>
        <v/>
      </c>
      <c r="D5757" t="str">
        <f ca="1">IFERROR(IF(COUNTIFS(A5757:C5757,M!$B$2)&gt;=2,M!$B$2,M!$G$2), "")</f>
        <v>Luffy</v>
      </c>
    </row>
    <row r="5758" spans="1:4" x14ac:dyDescent="0.2">
      <c r="A5758" t="str">
        <f ca="1">IFERROR(IF(RANDBETWEEN(1,1000)&lt;=M!$E$5*1000,M!$B$2,M!$G$2), "")</f>
        <v/>
      </c>
      <c r="B5758" t="str">
        <f ca="1">IFERROR(IF($A5758 = M!$B$2, IF(RANDBETWEEN(1,1000)&lt;=M!$E$6*1000,M!$B$2,M!$G$2), IF(RANDBETWEEN(1,1000)&lt;=M!$J$6*1000,M!$G$2,M!$B$2)), "")</f>
        <v/>
      </c>
      <c r="C5758" t="str">
        <f ca="1">IFERROR(IF(NOT(A5758 = B5758), IF(RANDBETWEEN(1,1000)&lt;=M!$E$8*1000,M!$B$2,M!$G$2), ""), "")</f>
        <v/>
      </c>
      <c r="D5758" t="str">
        <f ca="1">IFERROR(IF(COUNTIFS(A5758:C5758,M!$B$2)&gt;=2,M!$B$2,M!$G$2), "")</f>
        <v>Luffy</v>
      </c>
    </row>
    <row r="5759" spans="1:4" x14ac:dyDescent="0.2">
      <c r="A5759" t="str">
        <f ca="1">IFERROR(IF(RANDBETWEEN(1,1000)&lt;=M!$E$5*1000,M!$B$2,M!$G$2), "")</f>
        <v/>
      </c>
      <c r="B5759" t="str">
        <f ca="1">IFERROR(IF($A5759 = M!$B$2, IF(RANDBETWEEN(1,1000)&lt;=M!$E$6*1000,M!$B$2,M!$G$2), IF(RANDBETWEEN(1,1000)&lt;=M!$J$6*1000,M!$G$2,M!$B$2)), "")</f>
        <v/>
      </c>
      <c r="C5759" t="str">
        <f ca="1">IFERROR(IF(NOT(A5759 = B5759), IF(RANDBETWEEN(1,1000)&lt;=M!$E$8*1000,M!$B$2,M!$G$2), ""), "")</f>
        <v/>
      </c>
      <c r="D5759" t="str">
        <f ca="1">IFERROR(IF(COUNTIFS(A5759:C5759,M!$B$2)&gt;=2,M!$B$2,M!$G$2), "")</f>
        <v>Luffy</v>
      </c>
    </row>
    <row r="5760" spans="1:4" x14ac:dyDescent="0.2">
      <c r="A5760" t="str">
        <f ca="1">IFERROR(IF(RANDBETWEEN(1,1000)&lt;=M!$E$5*1000,M!$B$2,M!$G$2), "")</f>
        <v/>
      </c>
      <c r="B5760" t="str">
        <f ca="1">IFERROR(IF($A5760 = M!$B$2, IF(RANDBETWEEN(1,1000)&lt;=M!$E$6*1000,M!$B$2,M!$G$2), IF(RANDBETWEEN(1,1000)&lt;=M!$J$6*1000,M!$G$2,M!$B$2)), "")</f>
        <v/>
      </c>
      <c r="C5760" t="str">
        <f ca="1">IFERROR(IF(NOT(A5760 = B5760), IF(RANDBETWEEN(1,1000)&lt;=M!$E$8*1000,M!$B$2,M!$G$2), ""), "")</f>
        <v/>
      </c>
      <c r="D5760" t="str">
        <f ca="1">IFERROR(IF(COUNTIFS(A5760:C5760,M!$B$2)&gt;=2,M!$B$2,M!$G$2), "")</f>
        <v>Luffy</v>
      </c>
    </row>
    <row r="5761" spans="1:4" x14ac:dyDescent="0.2">
      <c r="A5761" t="str">
        <f ca="1">IFERROR(IF(RANDBETWEEN(1,1000)&lt;=M!$E$5*1000,M!$B$2,M!$G$2), "")</f>
        <v/>
      </c>
      <c r="B5761" t="str">
        <f ca="1">IFERROR(IF($A5761 = M!$B$2, IF(RANDBETWEEN(1,1000)&lt;=M!$E$6*1000,M!$B$2,M!$G$2), IF(RANDBETWEEN(1,1000)&lt;=M!$J$6*1000,M!$G$2,M!$B$2)), "")</f>
        <v/>
      </c>
      <c r="C5761" t="str">
        <f ca="1">IFERROR(IF(NOT(A5761 = B5761), IF(RANDBETWEEN(1,1000)&lt;=M!$E$8*1000,M!$B$2,M!$G$2), ""), "")</f>
        <v/>
      </c>
      <c r="D5761" t="str">
        <f ca="1">IFERROR(IF(COUNTIFS(A5761:C5761,M!$B$2)&gt;=2,M!$B$2,M!$G$2), "")</f>
        <v>Luffy</v>
      </c>
    </row>
    <row r="5762" spans="1:4" x14ac:dyDescent="0.2">
      <c r="A5762" t="str">
        <f ca="1">IFERROR(IF(RANDBETWEEN(1,1000)&lt;=M!$E$5*1000,M!$B$2,M!$G$2), "")</f>
        <v/>
      </c>
      <c r="B5762" t="str">
        <f ca="1">IFERROR(IF($A5762 = M!$B$2, IF(RANDBETWEEN(1,1000)&lt;=M!$E$6*1000,M!$B$2,M!$G$2), IF(RANDBETWEEN(1,1000)&lt;=M!$J$6*1000,M!$G$2,M!$B$2)), "")</f>
        <v/>
      </c>
      <c r="C5762" t="str">
        <f ca="1">IFERROR(IF(NOT(A5762 = B5762), IF(RANDBETWEEN(1,1000)&lt;=M!$E$8*1000,M!$B$2,M!$G$2), ""), "")</f>
        <v/>
      </c>
      <c r="D5762" t="str">
        <f ca="1">IFERROR(IF(COUNTIFS(A5762:C5762,M!$B$2)&gt;=2,M!$B$2,M!$G$2), "")</f>
        <v>Luffy</v>
      </c>
    </row>
    <row r="5763" spans="1:4" x14ac:dyDescent="0.2">
      <c r="A5763" t="str">
        <f ca="1">IFERROR(IF(RANDBETWEEN(1,1000)&lt;=M!$E$5*1000,M!$B$2,M!$G$2), "")</f>
        <v/>
      </c>
      <c r="B5763" t="str">
        <f ca="1">IFERROR(IF($A5763 = M!$B$2, IF(RANDBETWEEN(1,1000)&lt;=M!$E$6*1000,M!$B$2,M!$G$2), IF(RANDBETWEEN(1,1000)&lt;=M!$J$6*1000,M!$G$2,M!$B$2)), "")</f>
        <v/>
      </c>
      <c r="C5763" t="str">
        <f ca="1">IFERROR(IF(NOT(A5763 = B5763), IF(RANDBETWEEN(1,1000)&lt;=M!$E$8*1000,M!$B$2,M!$G$2), ""), "")</f>
        <v/>
      </c>
      <c r="D5763" t="str">
        <f ca="1">IFERROR(IF(COUNTIFS(A5763:C5763,M!$B$2)&gt;=2,M!$B$2,M!$G$2), "")</f>
        <v>Luffy</v>
      </c>
    </row>
    <row r="5764" spans="1:4" x14ac:dyDescent="0.2">
      <c r="A5764" t="str">
        <f ca="1">IFERROR(IF(RANDBETWEEN(1,1000)&lt;=M!$E$5*1000,M!$B$2,M!$G$2), "")</f>
        <v/>
      </c>
      <c r="B5764" t="str">
        <f ca="1">IFERROR(IF($A5764 = M!$B$2, IF(RANDBETWEEN(1,1000)&lt;=M!$E$6*1000,M!$B$2,M!$G$2), IF(RANDBETWEEN(1,1000)&lt;=M!$J$6*1000,M!$G$2,M!$B$2)), "")</f>
        <v/>
      </c>
      <c r="C5764" t="str">
        <f ca="1">IFERROR(IF(NOT(A5764 = B5764), IF(RANDBETWEEN(1,1000)&lt;=M!$E$8*1000,M!$B$2,M!$G$2), ""), "")</f>
        <v/>
      </c>
      <c r="D5764" t="str">
        <f ca="1">IFERROR(IF(COUNTIFS(A5764:C5764,M!$B$2)&gt;=2,M!$B$2,M!$G$2), "")</f>
        <v>Luffy</v>
      </c>
    </row>
    <row r="5765" spans="1:4" x14ac:dyDescent="0.2">
      <c r="A5765" t="str">
        <f ca="1">IFERROR(IF(RANDBETWEEN(1,1000)&lt;=M!$E$5*1000,M!$B$2,M!$G$2), "")</f>
        <v/>
      </c>
      <c r="B5765" t="str">
        <f ca="1">IFERROR(IF($A5765 = M!$B$2, IF(RANDBETWEEN(1,1000)&lt;=M!$E$6*1000,M!$B$2,M!$G$2), IF(RANDBETWEEN(1,1000)&lt;=M!$J$6*1000,M!$G$2,M!$B$2)), "")</f>
        <v/>
      </c>
      <c r="C5765" t="str">
        <f ca="1">IFERROR(IF(NOT(A5765 = B5765), IF(RANDBETWEEN(1,1000)&lt;=M!$E$8*1000,M!$B$2,M!$G$2), ""), "")</f>
        <v/>
      </c>
      <c r="D5765" t="str">
        <f ca="1">IFERROR(IF(COUNTIFS(A5765:C5765,M!$B$2)&gt;=2,M!$B$2,M!$G$2), "")</f>
        <v>Luffy</v>
      </c>
    </row>
    <row r="5766" spans="1:4" x14ac:dyDescent="0.2">
      <c r="A5766" t="str">
        <f ca="1">IFERROR(IF(RANDBETWEEN(1,1000)&lt;=M!$E$5*1000,M!$B$2,M!$G$2), "")</f>
        <v/>
      </c>
      <c r="B5766" t="str">
        <f ca="1">IFERROR(IF($A5766 = M!$B$2, IF(RANDBETWEEN(1,1000)&lt;=M!$E$6*1000,M!$B$2,M!$G$2), IF(RANDBETWEEN(1,1000)&lt;=M!$J$6*1000,M!$G$2,M!$B$2)), "")</f>
        <v/>
      </c>
      <c r="C5766" t="str">
        <f ca="1">IFERROR(IF(NOT(A5766 = B5766), IF(RANDBETWEEN(1,1000)&lt;=M!$E$8*1000,M!$B$2,M!$G$2), ""), "")</f>
        <v/>
      </c>
      <c r="D5766" t="str">
        <f ca="1">IFERROR(IF(COUNTIFS(A5766:C5766,M!$B$2)&gt;=2,M!$B$2,M!$G$2), "")</f>
        <v>Luffy</v>
      </c>
    </row>
    <row r="5767" spans="1:4" x14ac:dyDescent="0.2">
      <c r="A5767" t="str">
        <f ca="1">IFERROR(IF(RANDBETWEEN(1,1000)&lt;=M!$E$5*1000,M!$B$2,M!$G$2), "")</f>
        <v/>
      </c>
      <c r="B5767" t="str">
        <f ca="1">IFERROR(IF($A5767 = M!$B$2, IF(RANDBETWEEN(1,1000)&lt;=M!$E$6*1000,M!$B$2,M!$G$2), IF(RANDBETWEEN(1,1000)&lt;=M!$J$6*1000,M!$G$2,M!$B$2)), "")</f>
        <v/>
      </c>
      <c r="C5767" t="str">
        <f ca="1">IFERROR(IF(NOT(A5767 = B5767), IF(RANDBETWEEN(1,1000)&lt;=M!$E$8*1000,M!$B$2,M!$G$2), ""), "")</f>
        <v/>
      </c>
      <c r="D5767" t="str">
        <f ca="1">IFERROR(IF(COUNTIFS(A5767:C5767,M!$B$2)&gt;=2,M!$B$2,M!$G$2), "")</f>
        <v>Luffy</v>
      </c>
    </row>
    <row r="5768" spans="1:4" x14ac:dyDescent="0.2">
      <c r="A5768" t="str">
        <f ca="1">IFERROR(IF(RANDBETWEEN(1,1000)&lt;=M!$E$5*1000,M!$B$2,M!$G$2), "")</f>
        <v/>
      </c>
      <c r="B5768" t="str">
        <f ca="1">IFERROR(IF($A5768 = M!$B$2, IF(RANDBETWEEN(1,1000)&lt;=M!$E$6*1000,M!$B$2,M!$G$2), IF(RANDBETWEEN(1,1000)&lt;=M!$J$6*1000,M!$G$2,M!$B$2)), "")</f>
        <v/>
      </c>
      <c r="C5768" t="str">
        <f ca="1">IFERROR(IF(NOT(A5768 = B5768), IF(RANDBETWEEN(1,1000)&lt;=M!$E$8*1000,M!$B$2,M!$G$2), ""), "")</f>
        <v/>
      </c>
      <c r="D5768" t="str">
        <f ca="1">IFERROR(IF(COUNTIFS(A5768:C5768,M!$B$2)&gt;=2,M!$B$2,M!$G$2), "")</f>
        <v>Luffy</v>
      </c>
    </row>
    <row r="5769" spans="1:4" x14ac:dyDescent="0.2">
      <c r="A5769" t="str">
        <f ca="1">IFERROR(IF(RANDBETWEEN(1,1000)&lt;=M!$E$5*1000,M!$B$2,M!$G$2), "")</f>
        <v/>
      </c>
      <c r="B5769" t="str">
        <f ca="1">IFERROR(IF($A5769 = M!$B$2, IF(RANDBETWEEN(1,1000)&lt;=M!$E$6*1000,M!$B$2,M!$G$2), IF(RANDBETWEEN(1,1000)&lt;=M!$J$6*1000,M!$G$2,M!$B$2)), "")</f>
        <v/>
      </c>
      <c r="C5769" t="str">
        <f ca="1">IFERROR(IF(NOT(A5769 = B5769), IF(RANDBETWEEN(1,1000)&lt;=M!$E$8*1000,M!$B$2,M!$G$2), ""), "")</f>
        <v/>
      </c>
      <c r="D5769" t="str">
        <f ca="1">IFERROR(IF(COUNTIFS(A5769:C5769,M!$B$2)&gt;=2,M!$B$2,M!$G$2), "")</f>
        <v>Luffy</v>
      </c>
    </row>
    <row r="5770" spans="1:4" x14ac:dyDescent="0.2">
      <c r="A5770" t="str">
        <f ca="1">IFERROR(IF(RANDBETWEEN(1,1000)&lt;=M!$E$5*1000,M!$B$2,M!$G$2), "")</f>
        <v/>
      </c>
      <c r="B5770" t="str">
        <f ca="1">IFERROR(IF($A5770 = M!$B$2, IF(RANDBETWEEN(1,1000)&lt;=M!$E$6*1000,M!$B$2,M!$G$2), IF(RANDBETWEEN(1,1000)&lt;=M!$J$6*1000,M!$G$2,M!$B$2)), "")</f>
        <v/>
      </c>
      <c r="C5770" t="str">
        <f ca="1">IFERROR(IF(NOT(A5770 = B5770), IF(RANDBETWEEN(1,1000)&lt;=M!$E$8*1000,M!$B$2,M!$G$2), ""), "")</f>
        <v/>
      </c>
      <c r="D5770" t="str">
        <f ca="1">IFERROR(IF(COUNTIFS(A5770:C5770,M!$B$2)&gt;=2,M!$B$2,M!$G$2), "")</f>
        <v>Luffy</v>
      </c>
    </row>
    <row r="5771" spans="1:4" x14ac:dyDescent="0.2">
      <c r="A5771" t="str">
        <f ca="1">IFERROR(IF(RANDBETWEEN(1,1000)&lt;=M!$E$5*1000,M!$B$2,M!$G$2), "")</f>
        <v/>
      </c>
      <c r="B5771" t="str">
        <f ca="1">IFERROR(IF($A5771 = M!$B$2, IF(RANDBETWEEN(1,1000)&lt;=M!$E$6*1000,M!$B$2,M!$G$2), IF(RANDBETWEEN(1,1000)&lt;=M!$J$6*1000,M!$G$2,M!$B$2)), "")</f>
        <v/>
      </c>
      <c r="C5771" t="str">
        <f ca="1">IFERROR(IF(NOT(A5771 = B5771), IF(RANDBETWEEN(1,1000)&lt;=M!$E$8*1000,M!$B$2,M!$G$2), ""), "")</f>
        <v/>
      </c>
      <c r="D5771" t="str">
        <f ca="1">IFERROR(IF(COUNTIFS(A5771:C5771,M!$B$2)&gt;=2,M!$B$2,M!$G$2), "")</f>
        <v>Luffy</v>
      </c>
    </row>
    <row r="5772" spans="1:4" x14ac:dyDescent="0.2">
      <c r="A5772" t="str">
        <f ca="1">IFERROR(IF(RANDBETWEEN(1,1000)&lt;=M!$E$5*1000,M!$B$2,M!$G$2), "")</f>
        <v/>
      </c>
      <c r="B5772" t="str">
        <f ca="1">IFERROR(IF($A5772 = M!$B$2, IF(RANDBETWEEN(1,1000)&lt;=M!$E$6*1000,M!$B$2,M!$G$2), IF(RANDBETWEEN(1,1000)&lt;=M!$J$6*1000,M!$G$2,M!$B$2)), "")</f>
        <v/>
      </c>
      <c r="C5772" t="str">
        <f ca="1">IFERROR(IF(NOT(A5772 = B5772), IF(RANDBETWEEN(1,1000)&lt;=M!$E$8*1000,M!$B$2,M!$G$2), ""), "")</f>
        <v/>
      </c>
      <c r="D5772" t="str">
        <f ca="1">IFERROR(IF(COUNTIFS(A5772:C5772,M!$B$2)&gt;=2,M!$B$2,M!$G$2), "")</f>
        <v>Luffy</v>
      </c>
    </row>
    <row r="5773" spans="1:4" x14ac:dyDescent="0.2">
      <c r="A5773" t="str">
        <f ca="1">IFERROR(IF(RANDBETWEEN(1,1000)&lt;=M!$E$5*1000,M!$B$2,M!$G$2), "")</f>
        <v/>
      </c>
      <c r="B5773" t="str">
        <f ca="1">IFERROR(IF($A5773 = M!$B$2, IF(RANDBETWEEN(1,1000)&lt;=M!$E$6*1000,M!$B$2,M!$G$2), IF(RANDBETWEEN(1,1000)&lt;=M!$J$6*1000,M!$G$2,M!$B$2)), "")</f>
        <v/>
      </c>
      <c r="C5773" t="str">
        <f ca="1">IFERROR(IF(NOT(A5773 = B5773), IF(RANDBETWEEN(1,1000)&lt;=M!$E$8*1000,M!$B$2,M!$G$2), ""), "")</f>
        <v/>
      </c>
      <c r="D5773" t="str">
        <f ca="1">IFERROR(IF(COUNTIFS(A5773:C5773,M!$B$2)&gt;=2,M!$B$2,M!$G$2), "")</f>
        <v>Luffy</v>
      </c>
    </row>
    <row r="5774" spans="1:4" x14ac:dyDescent="0.2">
      <c r="A5774" t="str">
        <f ca="1">IFERROR(IF(RANDBETWEEN(1,1000)&lt;=M!$E$5*1000,M!$B$2,M!$G$2), "")</f>
        <v/>
      </c>
      <c r="B5774" t="str">
        <f ca="1">IFERROR(IF($A5774 = M!$B$2, IF(RANDBETWEEN(1,1000)&lt;=M!$E$6*1000,M!$B$2,M!$G$2), IF(RANDBETWEEN(1,1000)&lt;=M!$J$6*1000,M!$G$2,M!$B$2)), "")</f>
        <v/>
      </c>
      <c r="C5774" t="str">
        <f ca="1">IFERROR(IF(NOT(A5774 = B5774), IF(RANDBETWEEN(1,1000)&lt;=M!$E$8*1000,M!$B$2,M!$G$2), ""), "")</f>
        <v/>
      </c>
      <c r="D5774" t="str">
        <f ca="1">IFERROR(IF(COUNTIFS(A5774:C5774,M!$B$2)&gt;=2,M!$B$2,M!$G$2), "")</f>
        <v>Luffy</v>
      </c>
    </row>
    <row r="5775" spans="1:4" x14ac:dyDescent="0.2">
      <c r="A5775" t="str">
        <f ca="1">IFERROR(IF(RANDBETWEEN(1,1000)&lt;=M!$E$5*1000,M!$B$2,M!$G$2), "")</f>
        <v/>
      </c>
      <c r="B5775" t="str">
        <f ca="1">IFERROR(IF($A5775 = M!$B$2, IF(RANDBETWEEN(1,1000)&lt;=M!$E$6*1000,M!$B$2,M!$G$2), IF(RANDBETWEEN(1,1000)&lt;=M!$J$6*1000,M!$G$2,M!$B$2)), "")</f>
        <v/>
      </c>
      <c r="C5775" t="str">
        <f ca="1">IFERROR(IF(NOT(A5775 = B5775), IF(RANDBETWEEN(1,1000)&lt;=M!$E$8*1000,M!$B$2,M!$G$2), ""), "")</f>
        <v/>
      </c>
      <c r="D5775" t="str">
        <f ca="1">IFERROR(IF(COUNTIFS(A5775:C5775,M!$B$2)&gt;=2,M!$B$2,M!$G$2), "")</f>
        <v>Luffy</v>
      </c>
    </row>
    <row r="5776" spans="1:4" x14ac:dyDescent="0.2">
      <c r="A5776" t="str">
        <f ca="1">IFERROR(IF(RANDBETWEEN(1,1000)&lt;=M!$E$5*1000,M!$B$2,M!$G$2), "")</f>
        <v/>
      </c>
      <c r="B5776" t="str">
        <f ca="1">IFERROR(IF($A5776 = M!$B$2, IF(RANDBETWEEN(1,1000)&lt;=M!$E$6*1000,M!$B$2,M!$G$2), IF(RANDBETWEEN(1,1000)&lt;=M!$J$6*1000,M!$G$2,M!$B$2)), "")</f>
        <v/>
      </c>
      <c r="C5776" t="str">
        <f ca="1">IFERROR(IF(NOT(A5776 = B5776), IF(RANDBETWEEN(1,1000)&lt;=M!$E$8*1000,M!$B$2,M!$G$2), ""), "")</f>
        <v/>
      </c>
      <c r="D5776" t="str">
        <f ca="1">IFERROR(IF(COUNTIFS(A5776:C5776,M!$B$2)&gt;=2,M!$B$2,M!$G$2), "")</f>
        <v>Luffy</v>
      </c>
    </row>
    <row r="5777" spans="1:4" x14ac:dyDescent="0.2">
      <c r="A5777" t="str">
        <f ca="1">IFERROR(IF(RANDBETWEEN(1,1000)&lt;=M!$E$5*1000,M!$B$2,M!$G$2), "")</f>
        <v/>
      </c>
      <c r="B5777" t="str">
        <f ca="1">IFERROR(IF($A5777 = M!$B$2, IF(RANDBETWEEN(1,1000)&lt;=M!$E$6*1000,M!$B$2,M!$G$2), IF(RANDBETWEEN(1,1000)&lt;=M!$J$6*1000,M!$G$2,M!$B$2)), "")</f>
        <v/>
      </c>
      <c r="C5777" t="str">
        <f ca="1">IFERROR(IF(NOT(A5777 = B5777), IF(RANDBETWEEN(1,1000)&lt;=M!$E$8*1000,M!$B$2,M!$G$2), ""), "")</f>
        <v/>
      </c>
      <c r="D5777" t="str">
        <f ca="1">IFERROR(IF(COUNTIFS(A5777:C5777,M!$B$2)&gt;=2,M!$B$2,M!$G$2), "")</f>
        <v>Luffy</v>
      </c>
    </row>
    <row r="5778" spans="1:4" x14ac:dyDescent="0.2">
      <c r="A5778" t="str">
        <f ca="1">IFERROR(IF(RANDBETWEEN(1,1000)&lt;=M!$E$5*1000,M!$B$2,M!$G$2), "")</f>
        <v/>
      </c>
      <c r="B5778" t="str">
        <f ca="1">IFERROR(IF($A5778 = M!$B$2, IF(RANDBETWEEN(1,1000)&lt;=M!$E$6*1000,M!$B$2,M!$G$2), IF(RANDBETWEEN(1,1000)&lt;=M!$J$6*1000,M!$G$2,M!$B$2)), "")</f>
        <v/>
      </c>
      <c r="C5778" t="str">
        <f ca="1">IFERROR(IF(NOT(A5778 = B5778), IF(RANDBETWEEN(1,1000)&lt;=M!$E$8*1000,M!$B$2,M!$G$2), ""), "")</f>
        <v/>
      </c>
      <c r="D5778" t="str">
        <f ca="1">IFERROR(IF(COUNTIFS(A5778:C5778,M!$B$2)&gt;=2,M!$B$2,M!$G$2), "")</f>
        <v>Luffy</v>
      </c>
    </row>
    <row r="5779" spans="1:4" x14ac:dyDescent="0.2">
      <c r="A5779" t="str">
        <f ca="1">IFERROR(IF(RANDBETWEEN(1,1000)&lt;=M!$E$5*1000,M!$B$2,M!$G$2), "")</f>
        <v/>
      </c>
      <c r="B5779" t="str">
        <f ca="1">IFERROR(IF($A5779 = M!$B$2, IF(RANDBETWEEN(1,1000)&lt;=M!$E$6*1000,M!$B$2,M!$G$2), IF(RANDBETWEEN(1,1000)&lt;=M!$J$6*1000,M!$G$2,M!$B$2)), "")</f>
        <v/>
      </c>
      <c r="C5779" t="str">
        <f ca="1">IFERROR(IF(NOT(A5779 = B5779), IF(RANDBETWEEN(1,1000)&lt;=M!$E$8*1000,M!$B$2,M!$G$2), ""), "")</f>
        <v/>
      </c>
      <c r="D5779" t="str">
        <f ca="1">IFERROR(IF(COUNTIFS(A5779:C5779,M!$B$2)&gt;=2,M!$B$2,M!$G$2), "")</f>
        <v>Luffy</v>
      </c>
    </row>
    <row r="5780" spans="1:4" x14ac:dyDescent="0.2">
      <c r="A5780" t="str">
        <f ca="1">IFERROR(IF(RANDBETWEEN(1,1000)&lt;=M!$E$5*1000,M!$B$2,M!$G$2), "")</f>
        <v/>
      </c>
      <c r="B5780" t="str">
        <f ca="1">IFERROR(IF($A5780 = M!$B$2, IF(RANDBETWEEN(1,1000)&lt;=M!$E$6*1000,M!$B$2,M!$G$2), IF(RANDBETWEEN(1,1000)&lt;=M!$J$6*1000,M!$G$2,M!$B$2)), "")</f>
        <v/>
      </c>
      <c r="C5780" t="str">
        <f ca="1">IFERROR(IF(NOT(A5780 = B5780), IF(RANDBETWEEN(1,1000)&lt;=M!$E$8*1000,M!$B$2,M!$G$2), ""), "")</f>
        <v/>
      </c>
      <c r="D5780" t="str">
        <f ca="1">IFERROR(IF(COUNTIFS(A5780:C5780,M!$B$2)&gt;=2,M!$B$2,M!$G$2), "")</f>
        <v>Luffy</v>
      </c>
    </row>
    <row r="5781" spans="1:4" x14ac:dyDescent="0.2">
      <c r="A5781" t="str">
        <f ca="1">IFERROR(IF(RANDBETWEEN(1,1000)&lt;=M!$E$5*1000,M!$B$2,M!$G$2), "")</f>
        <v/>
      </c>
      <c r="B5781" t="str">
        <f ca="1">IFERROR(IF($A5781 = M!$B$2, IF(RANDBETWEEN(1,1000)&lt;=M!$E$6*1000,M!$B$2,M!$G$2), IF(RANDBETWEEN(1,1000)&lt;=M!$J$6*1000,M!$G$2,M!$B$2)), "")</f>
        <v/>
      </c>
      <c r="C5781" t="str">
        <f ca="1">IFERROR(IF(NOT(A5781 = B5781), IF(RANDBETWEEN(1,1000)&lt;=M!$E$8*1000,M!$B$2,M!$G$2), ""), "")</f>
        <v/>
      </c>
      <c r="D5781" t="str">
        <f ca="1">IFERROR(IF(COUNTIFS(A5781:C5781,M!$B$2)&gt;=2,M!$B$2,M!$G$2), "")</f>
        <v>Luffy</v>
      </c>
    </row>
    <row r="5782" spans="1:4" x14ac:dyDescent="0.2">
      <c r="A5782" t="str">
        <f ca="1">IFERROR(IF(RANDBETWEEN(1,1000)&lt;=M!$E$5*1000,M!$B$2,M!$G$2), "")</f>
        <v/>
      </c>
      <c r="B5782" t="str">
        <f ca="1">IFERROR(IF($A5782 = M!$B$2, IF(RANDBETWEEN(1,1000)&lt;=M!$E$6*1000,M!$B$2,M!$G$2), IF(RANDBETWEEN(1,1000)&lt;=M!$J$6*1000,M!$G$2,M!$B$2)), "")</f>
        <v/>
      </c>
      <c r="C5782" t="str">
        <f ca="1">IFERROR(IF(NOT(A5782 = B5782), IF(RANDBETWEEN(1,1000)&lt;=M!$E$8*1000,M!$B$2,M!$G$2), ""), "")</f>
        <v/>
      </c>
      <c r="D5782" t="str">
        <f ca="1">IFERROR(IF(COUNTIFS(A5782:C5782,M!$B$2)&gt;=2,M!$B$2,M!$G$2), "")</f>
        <v>Luffy</v>
      </c>
    </row>
    <row r="5783" spans="1:4" x14ac:dyDescent="0.2">
      <c r="A5783" t="str">
        <f ca="1">IFERROR(IF(RANDBETWEEN(1,1000)&lt;=M!$E$5*1000,M!$B$2,M!$G$2), "")</f>
        <v/>
      </c>
      <c r="B5783" t="str">
        <f ca="1">IFERROR(IF($A5783 = M!$B$2, IF(RANDBETWEEN(1,1000)&lt;=M!$E$6*1000,M!$B$2,M!$G$2), IF(RANDBETWEEN(1,1000)&lt;=M!$J$6*1000,M!$G$2,M!$B$2)), "")</f>
        <v/>
      </c>
      <c r="C5783" t="str">
        <f ca="1">IFERROR(IF(NOT(A5783 = B5783), IF(RANDBETWEEN(1,1000)&lt;=M!$E$8*1000,M!$B$2,M!$G$2), ""), "")</f>
        <v/>
      </c>
      <c r="D5783" t="str">
        <f ca="1">IFERROR(IF(COUNTIFS(A5783:C5783,M!$B$2)&gt;=2,M!$B$2,M!$G$2), "")</f>
        <v>Luffy</v>
      </c>
    </row>
    <row r="5784" spans="1:4" x14ac:dyDescent="0.2">
      <c r="A5784" t="str">
        <f ca="1">IFERROR(IF(RANDBETWEEN(1,1000)&lt;=M!$E$5*1000,M!$B$2,M!$G$2), "")</f>
        <v/>
      </c>
      <c r="B5784" t="str">
        <f ca="1">IFERROR(IF($A5784 = M!$B$2, IF(RANDBETWEEN(1,1000)&lt;=M!$E$6*1000,M!$B$2,M!$G$2), IF(RANDBETWEEN(1,1000)&lt;=M!$J$6*1000,M!$G$2,M!$B$2)), "")</f>
        <v/>
      </c>
      <c r="C5784" t="str">
        <f ca="1">IFERROR(IF(NOT(A5784 = B5784), IF(RANDBETWEEN(1,1000)&lt;=M!$E$8*1000,M!$B$2,M!$G$2), ""), "")</f>
        <v/>
      </c>
      <c r="D5784" t="str">
        <f ca="1">IFERROR(IF(COUNTIFS(A5784:C5784,M!$B$2)&gt;=2,M!$B$2,M!$G$2), "")</f>
        <v>Luffy</v>
      </c>
    </row>
    <row r="5785" spans="1:4" x14ac:dyDescent="0.2">
      <c r="A5785" t="str">
        <f ca="1">IFERROR(IF(RANDBETWEEN(1,1000)&lt;=M!$E$5*1000,M!$B$2,M!$G$2), "")</f>
        <v/>
      </c>
      <c r="B5785" t="str">
        <f ca="1">IFERROR(IF($A5785 = M!$B$2, IF(RANDBETWEEN(1,1000)&lt;=M!$E$6*1000,M!$B$2,M!$G$2), IF(RANDBETWEEN(1,1000)&lt;=M!$J$6*1000,M!$G$2,M!$B$2)), "")</f>
        <v/>
      </c>
      <c r="C5785" t="str">
        <f ca="1">IFERROR(IF(NOT(A5785 = B5785), IF(RANDBETWEEN(1,1000)&lt;=M!$E$8*1000,M!$B$2,M!$G$2), ""), "")</f>
        <v/>
      </c>
      <c r="D5785" t="str">
        <f ca="1">IFERROR(IF(COUNTIFS(A5785:C5785,M!$B$2)&gt;=2,M!$B$2,M!$G$2), "")</f>
        <v>Luffy</v>
      </c>
    </row>
    <row r="5786" spans="1:4" x14ac:dyDescent="0.2">
      <c r="A5786" t="str">
        <f ca="1">IFERROR(IF(RANDBETWEEN(1,1000)&lt;=M!$E$5*1000,M!$B$2,M!$G$2), "")</f>
        <v/>
      </c>
      <c r="B5786" t="str">
        <f ca="1">IFERROR(IF($A5786 = M!$B$2, IF(RANDBETWEEN(1,1000)&lt;=M!$E$6*1000,M!$B$2,M!$G$2), IF(RANDBETWEEN(1,1000)&lt;=M!$J$6*1000,M!$G$2,M!$B$2)), "")</f>
        <v/>
      </c>
      <c r="C5786" t="str">
        <f ca="1">IFERROR(IF(NOT(A5786 = B5786), IF(RANDBETWEEN(1,1000)&lt;=M!$E$8*1000,M!$B$2,M!$G$2), ""), "")</f>
        <v/>
      </c>
      <c r="D5786" t="str">
        <f ca="1">IFERROR(IF(COUNTIFS(A5786:C5786,M!$B$2)&gt;=2,M!$B$2,M!$G$2), "")</f>
        <v>Luffy</v>
      </c>
    </row>
    <row r="5787" spans="1:4" x14ac:dyDescent="0.2">
      <c r="A5787" t="str">
        <f ca="1">IFERROR(IF(RANDBETWEEN(1,1000)&lt;=M!$E$5*1000,M!$B$2,M!$G$2), "")</f>
        <v/>
      </c>
      <c r="B5787" t="str">
        <f ca="1">IFERROR(IF($A5787 = M!$B$2, IF(RANDBETWEEN(1,1000)&lt;=M!$E$6*1000,M!$B$2,M!$G$2), IF(RANDBETWEEN(1,1000)&lt;=M!$J$6*1000,M!$G$2,M!$B$2)), "")</f>
        <v/>
      </c>
      <c r="C5787" t="str">
        <f ca="1">IFERROR(IF(NOT(A5787 = B5787), IF(RANDBETWEEN(1,1000)&lt;=M!$E$8*1000,M!$B$2,M!$G$2), ""), "")</f>
        <v/>
      </c>
      <c r="D5787" t="str">
        <f ca="1">IFERROR(IF(COUNTIFS(A5787:C5787,M!$B$2)&gt;=2,M!$B$2,M!$G$2), "")</f>
        <v>Luffy</v>
      </c>
    </row>
    <row r="5788" spans="1:4" x14ac:dyDescent="0.2">
      <c r="A5788" t="str">
        <f ca="1">IFERROR(IF(RANDBETWEEN(1,1000)&lt;=M!$E$5*1000,M!$B$2,M!$G$2), "")</f>
        <v/>
      </c>
      <c r="B5788" t="str">
        <f ca="1">IFERROR(IF($A5788 = M!$B$2, IF(RANDBETWEEN(1,1000)&lt;=M!$E$6*1000,M!$B$2,M!$G$2), IF(RANDBETWEEN(1,1000)&lt;=M!$J$6*1000,M!$G$2,M!$B$2)), "")</f>
        <v/>
      </c>
      <c r="C5788" t="str">
        <f ca="1">IFERROR(IF(NOT(A5788 = B5788), IF(RANDBETWEEN(1,1000)&lt;=M!$E$8*1000,M!$B$2,M!$G$2), ""), "")</f>
        <v/>
      </c>
      <c r="D5788" t="str">
        <f ca="1">IFERROR(IF(COUNTIFS(A5788:C5788,M!$B$2)&gt;=2,M!$B$2,M!$G$2), "")</f>
        <v>Luffy</v>
      </c>
    </row>
    <row r="5789" spans="1:4" x14ac:dyDescent="0.2">
      <c r="A5789" t="str">
        <f ca="1">IFERROR(IF(RANDBETWEEN(1,1000)&lt;=M!$E$5*1000,M!$B$2,M!$G$2), "")</f>
        <v/>
      </c>
      <c r="B5789" t="str">
        <f ca="1">IFERROR(IF($A5789 = M!$B$2, IF(RANDBETWEEN(1,1000)&lt;=M!$E$6*1000,M!$B$2,M!$G$2), IF(RANDBETWEEN(1,1000)&lt;=M!$J$6*1000,M!$G$2,M!$B$2)), "")</f>
        <v/>
      </c>
      <c r="C5789" t="str">
        <f ca="1">IFERROR(IF(NOT(A5789 = B5789), IF(RANDBETWEEN(1,1000)&lt;=M!$E$8*1000,M!$B$2,M!$G$2), ""), "")</f>
        <v/>
      </c>
      <c r="D5789" t="str">
        <f ca="1">IFERROR(IF(COUNTIFS(A5789:C5789,M!$B$2)&gt;=2,M!$B$2,M!$G$2), "")</f>
        <v>Luffy</v>
      </c>
    </row>
    <row r="5790" spans="1:4" x14ac:dyDescent="0.2">
      <c r="A5790" t="str">
        <f ca="1">IFERROR(IF(RANDBETWEEN(1,1000)&lt;=M!$E$5*1000,M!$B$2,M!$G$2), "")</f>
        <v/>
      </c>
      <c r="B5790" t="str">
        <f ca="1">IFERROR(IF($A5790 = M!$B$2, IF(RANDBETWEEN(1,1000)&lt;=M!$E$6*1000,M!$B$2,M!$G$2), IF(RANDBETWEEN(1,1000)&lt;=M!$J$6*1000,M!$G$2,M!$B$2)), "")</f>
        <v/>
      </c>
      <c r="C5790" t="str">
        <f ca="1">IFERROR(IF(NOT(A5790 = B5790), IF(RANDBETWEEN(1,1000)&lt;=M!$E$8*1000,M!$B$2,M!$G$2), ""), "")</f>
        <v/>
      </c>
      <c r="D5790" t="str">
        <f ca="1">IFERROR(IF(COUNTIFS(A5790:C5790,M!$B$2)&gt;=2,M!$B$2,M!$G$2), "")</f>
        <v>Luffy</v>
      </c>
    </row>
    <row r="5791" spans="1:4" x14ac:dyDescent="0.2">
      <c r="A5791" t="str">
        <f ca="1">IFERROR(IF(RANDBETWEEN(1,1000)&lt;=M!$E$5*1000,M!$B$2,M!$G$2), "")</f>
        <v/>
      </c>
      <c r="B5791" t="str">
        <f ca="1">IFERROR(IF($A5791 = M!$B$2, IF(RANDBETWEEN(1,1000)&lt;=M!$E$6*1000,M!$B$2,M!$G$2), IF(RANDBETWEEN(1,1000)&lt;=M!$J$6*1000,M!$G$2,M!$B$2)), "")</f>
        <v/>
      </c>
      <c r="C5791" t="str">
        <f ca="1">IFERROR(IF(NOT(A5791 = B5791), IF(RANDBETWEEN(1,1000)&lt;=M!$E$8*1000,M!$B$2,M!$G$2), ""), "")</f>
        <v/>
      </c>
      <c r="D5791" t="str">
        <f ca="1">IFERROR(IF(COUNTIFS(A5791:C5791,M!$B$2)&gt;=2,M!$B$2,M!$G$2), "")</f>
        <v>Luffy</v>
      </c>
    </row>
    <row r="5792" spans="1:4" x14ac:dyDescent="0.2">
      <c r="A5792" t="str">
        <f ca="1">IFERROR(IF(RANDBETWEEN(1,1000)&lt;=M!$E$5*1000,M!$B$2,M!$G$2), "")</f>
        <v/>
      </c>
      <c r="B5792" t="str">
        <f ca="1">IFERROR(IF($A5792 = M!$B$2, IF(RANDBETWEEN(1,1000)&lt;=M!$E$6*1000,M!$B$2,M!$G$2), IF(RANDBETWEEN(1,1000)&lt;=M!$J$6*1000,M!$G$2,M!$B$2)), "")</f>
        <v/>
      </c>
      <c r="C5792" t="str">
        <f ca="1">IFERROR(IF(NOT(A5792 = B5792), IF(RANDBETWEEN(1,1000)&lt;=M!$E$8*1000,M!$B$2,M!$G$2), ""), "")</f>
        <v/>
      </c>
      <c r="D5792" t="str">
        <f ca="1">IFERROR(IF(COUNTIFS(A5792:C5792,M!$B$2)&gt;=2,M!$B$2,M!$G$2), "")</f>
        <v>Luffy</v>
      </c>
    </row>
    <row r="5793" spans="1:4" x14ac:dyDescent="0.2">
      <c r="A5793" t="str">
        <f ca="1">IFERROR(IF(RANDBETWEEN(1,1000)&lt;=M!$E$5*1000,M!$B$2,M!$G$2), "")</f>
        <v/>
      </c>
      <c r="B5793" t="str">
        <f ca="1">IFERROR(IF($A5793 = M!$B$2, IF(RANDBETWEEN(1,1000)&lt;=M!$E$6*1000,M!$B$2,M!$G$2), IF(RANDBETWEEN(1,1000)&lt;=M!$J$6*1000,M!$G$2,M!$B$2)), "")</f>
        <v/>
      </c>
      <c r="C5793" t="str">
        <f ca="1">IFERROR(IF(NOT(A5793 = B5793), IF(RANDBETWEEN(1,1000)&lt;=M!$E$8*1000,M!$B$2,M!$G$2), ""), "")</f>
        <v/>
      </c>
      <c r="D5793" t="str">
        <f ca="1">IFERROR(IF(COUNTIFS(A5793:C5793,M!$B$2)&gt;=2,M!$B$2,M!$G$2), "")</f>
        <v>Luffy</v>
      </c>
    </row>
    <row r="5794" spans="1:4" x14ac:dyDescent="0.2">
      <c r="A5794" t="str">
        <f ca="1">IFERROR(IF(RANDBETWEEN(1,1000)&lt;=M!$E$5*1000,M!$B$2,M!$G$2), "")</f>
        <v/>
      </c>
      <c r="B5794" t="str">
        <f ca="1">IFERROR(IF($A5794 = M!$B$2, IF(RANDBETWEEN(1,1000)&lt;=M!$E$6*1000,M!$B$2,M!$G$2), IF(RANDBETWEEN(1,1000)&lt;=M!$J$6*1000,M!$G$2,M!$B$2)), "")</f>
        <v/>
      </c>
      <c r="C5794" t="str">
        <f ca="1">IFERROR(IF(NOT(A5794 = B5794), IF(RANDBETWEEN(1,1000)&lt;=M!$E$8*1000,M!$B$2,M!$G$2), ""), "")</f>
        <v/>
      </c>
      <c r="D5794" t="str">
        <f ca="1">IFERROR(IF(COUNTIFS(A5794:C5794,M!$B$2)&gt;=2,M!$B$2,M!$G$2), "")</f>
        <v>Luffy</v>
      </c>
    </row>
    <row r="5795" spans="1:4" x14ac:dyDescent="0.2">
      <c r="A5795" t="str">
        <f ca="1">IFERROR(IF(RANDBETWEEN(1,1000)&lt;=M!$E$5*1000,M!$B$2,M!$G$2), "")</f>
        <v/>
      </c>
      <c r="B5795" t="str">
        <f ca="1">IFERROR(IF($A5795 = M!$B$2, IF(RANDBETWEEN(1,1000)&lt;=M!$E$6*1000,M!$B$2,M!$G$2), IF(RANDBETWEEN(1,1000)&lt;=M!$J$6*1000,M!$G$2,M!$B$2)), "")</f>
        <v/>
      </c>
      <c r="C5795" t="str">
        <f ca="1">IFERROR(IF(NOT(A5795 = B5795), IF(RANDBETWEEN(1,1000)&lt;=M!$E$8*1000,M!$B$2,M!$G$2), ""), "")</f>
        <v/>
      </c>
      <c r="D5795" t="str">
        <f ca="1">IFERROR(IF(COUNTIFS(A5795:C5795,M!$B$2)&gt;=2,M!$B$2,M!$G$2), "")</f>
        <v>Luffy</v>
      </c>
    </row>
    <row r="5796" spans="1:4" x14ac:dyDescent="0.2">
      <c r="A5796" t="str">
        <f ca="1">IFERROR(IF(RANDBETWEEN(1,1000)&lt;=M!$E$5*1000,M!$B$2,M!$G$2), "")</f>
        <v/>
      </c>
      <c r="B5796" t="str">
        <f ca="1">IFERROR(IF($A5796 = M!$B$2, IF(RANDBETWEEN(1,1000)&lt;=M!$E$6*1000,M!$B$2,M!$G$2), IF(RANDBETWEEN(1,1000)&lt;=M!$J$6*1000,M!$G$2,M!$B$2)), "")</f>
        <v/>
      </c>
      <c r="C5796" t="str">
        <f ca="1">IFERROR(IF(NOT(A5796 = B5796), IF(RANDBETWEEN(1,1000)&lt;=M!$E$8*1000,M!$B$2,M!$G$2), ""), "")</f>
        <v/>
      </c>
      <c r="D5796" t="str">
        <f ca="1">IFERROR(IF(COUNTIFS(A5796:C5796,M!$B$2)&gt;=2,M!$B$2,M!$G$2), "")</f>
        <v>Luffy</v>
      </c>
    </row>
    <row r="5797" spans="1:4" x14ac:dyDescent="0.2">
      <c r="A5797" t="str">
        <f ca="1">IFERROR(IF(RANDBETWEEN(1,1000)&lt;=M!$E$5*1000,M!$B$2,M!$G$2), "")</f>
        <v/>
      </c>
      <c r="B5797" t="str">
        <f ca="1">IFERROR(IF($A5797 = M!$B$2, IF(RANDBETWEEN(1,1000)&lt;=M!$E$6*1000,M!$B$2,M!$G$2), IF(RANDBETWEEN(1,1000)&lt;=M!$J$6*1000,M!$G$2,M!$B$2)), "")</f>
        <v/>
      </c>
      <c r="C5797" t="str">
        <f ca="1">IFERROR(IF(NOT(A5797 = B5797), IF(RANDBETWEEN(1,1000)&lt;=M!$E$8*1000,M!$B$2,M!$G$2), ""), "")</f>
        <v/>
      </c>
      <c r="D5797" t="str">
        <f ca="1">IFERROR(IF(COUNTIFS(A5797:C5797,M!$B$2)&gt;=2,M!$B$2,M!$G$2), "")</f>
        <v>Luffy</v>
      </c>
    </row>
    <row r="5798" spans="1:4" x14ac:dyDescent="0.2">
      <c r="A5798" t="str">
        <f ca="1">IFERROR(IF(RANDBETWEEN(1,1000)&lt;=M!$E$5*1000,M!$B$2,M!$G$2), "")</f>
        <v/>
      </c>
      <c r="B5798" t="str">
        <f ca="1">IFERROR(IF($A5798 = M!$B$2, IF(RANDBETWEEN(1,1000)&lt;=M!$E$6*1000,M!$B$2,M!$G$2), IF(RANDBETWEEN(1,1000)&lt;=M!$J$6*1000,M!$G$2,M!$B$2)), "")</f>
        <v/>
      </c>
      <c r="C5798" t="str">
        <f ca="1">IFERROR(IF(NOT(A5798 = B5798), IF(RANDBETWEEN(1,1000)&lt;=M!$E$8*1000,M!$B$2,M!$G$2), ""), "")</f>
        <v/>
      </c>
      <c r="D5798" t="str">
        <f ca="1">IFERROR(IF(COUNTIFS(A5798:C5798,M!$B$2)&gt;=2,M!$B$2,M!$G$2), "")</f>
        <v>Luffy</v>
      </c>
    </row>
    <row r="5799" spans="1:4" x14ac:dyDescent="0.2">
      <c r="A5799" t="str">
        <f ca="1">IFERROR(IF(RANDBETWEEN(1,1000)&lt;=M!$E$5*1000,M!$B$2,M!$G$2), "")</f>
        <v/>
      </c>
      <c r="B5799" t="str">
        <f ca="1">IFERROR(IF($A5799 = M!$B$2, IF(RANDBETWEEN(1,1000)&lt;=M!$E$6*1000,M!$B$2,M!$G$2), IF(RANDBETWEEN(1,1000)&lt;=M!$J$6*1000,M!$G$2,M!$B$2)), "")</f>
        <v/>
      </c>
      <c r="C5799" t="str">
        <f ca="1">IFERROR(IF(NOT(A5799 = B5799), IF(RANDBETWEEN(1,1000)&lt;=M!$E$8*1000,M!$B$2,M!$G$2), ""), "")</f>
        <v/>
      </c>
      <c r="D5799" t="str">
        <f ca="1">IFERROR(IF(COUNTIFS(A5799:C5799,M!$B$2)&gt;=2,M!$B$2,M!$G$2), "")</f>
        <v>Luffy</v>
      </c>
    </row>
    <row r="5800" spans="1:4" x14ac:dyDescent="0.2">
      <c r="A5800" t="str">
        <f ca="1">IFERROR(IF(RANDBETWEEN(1,1000)&lt;=M!$E$5*1000,M!$B$2,M!$G$2), "")</f>
        <v/>
      </c>
      <c r="B5800" t="str">
        <f ca="1">IFERROR(IF($A5800 = M!$B$2, IF(RANDBETWEEN(1,1000)&lt;=M!$E$6*1000,M!$B$2,M!$G$2), IF(RANDBETWEEN(1,1000)&lt;=M!$J$6*1000,M!$G$2,M!$B$2)), "")</f>
        <v/>
      </c>
      <c r="C5800" t="str">
        <f ca="1">IFERROR(IF(NOT(A5800 = B5800), IF(RANDBETWEEN(1,1000)&lt;=M!$E$8*1000,M!$B$2,M!$G$2), ""), "")</f>
        <v/>
      </c>
      <c r="D5800" t="str">
        <f ca="1">IFERROR(IF(COUNTIFS(A5800:C5800,M!$B$2)&gt;=2,M!$B$2,M!$G$2), "")</f>
        <v>Luffy</v>
      </c>
    </row>
    <row r="5801" spans="1:4" x14ac:dyDescent="0.2">
      <c r="A5801" t="str">
        <f ca="1">IFERROR(IF(RANDBETWEEN(1,1000)&lt;=M!$E$5*1000,M!$B$2,M!$G$2), "")</f>
        <v/>
      </c>
      <c r="B5801" t="str">
        <f ca="1">IFERROR(IF($A5801 = M!$B$2, IF(RANDBETWEEN(1,1000)&lt;=M!$E$6*1000,M!$B$2,M!$G$2), IF(RANDBETWEEN(1,1000)&lt;=M!$J$6*1000,M!$G$2,M!$B$2)), "")</f>
        <v/>
      </c>
      <c r="C5801" t="str">
        <f ca="1">IFERROR(IF(NOT(A5801 = B5801), IF(RANDBETWEEN(1,1000)&lt;=M!$E$8*1000,M!$B$2,M!$G$2), ""), "")</f>
        <v/>
      </c>
      <c r="D5801" t="str">
        <f ca="1">IFERROR(IF(COUNTIFS(A5801:C5801,M!$B$2)&gt;=2,M!$B$2,M!$G$2), "")</f>
        <v>Luffy</v>
      </c>
    </row>
    <row r="5802" spans="1:4" x14ac:dyDescent="0.2">
      <c r="A5802" t="str">
        <f ca="1">IFERROR(IF(RANDBETWEEN(1,1000)&lt;=M!$E$5*1000,M!$B$2,M!$G$2), "")</f>
        <v/>
      </c>
      <c r="B5802" t="str">
        <f ca="1">IFERROR(IF($A5802 = M!$B$2, IF(RANDBETWEEN(1,1000)&lt;=M!$E$6*1000,M!$B$2,M!$G$2), IF(RANDBETWEEN(1,1000)&lt;=M!$J$6*1000,M!$G$2,M!$B$2)), "")</f>
        <v/>
      </c>
      <c r="C5802" t="str">
        <f ca="1">IFERROR(IF(NOT(A5802 = B5802), IF(RANDBETWEEN(1,1000)&lt;=M!$E$8*1000,M!$B$2,M!$G$2), ""), "")</f>
        <v/>
      </c>
      <c r="D5802" t="str">
        <f ca="1">IFERROR(IF(COUNTIFS(A5802:C5802,M!$B$2)&gt;=2,M!$B$2,M!$G$2), "")</f>
        <v>Luffy</v>
      </c>
    </row>
    <row r="5803" spans="1:4" x14ac:dyDescent="0.2">
      <c r="A5803" t="str">
        <f ca="1">IFERROR(IF(RANDBETWEEN(1,1000)&lt;=M!$E$5*1000,M!$B$2,M!$G$2), "")</f>
        <v/>
      </c>
      <c r="B5803" t="str">
        <f ca="1">IFERROR(IF($A5803 = M!$B$2, IF(RANDBETWEEN(1,1000)&lt;=M!$E$6*1000,M!$B$2,M!$G$2), IF(RANDBETWEEN(1,1000)&lt;=M!$J$6*1000,M!$G$2,M!$B$2)), "")</f>
        <v/>
      </c>
      <c r="C5803" t="str">
        <f ca="1">IFERROR(IF(NOT(A5803 = B5803), IF(RANDBETWEEN(1,1000)&lt;=M!$E$8*1000,M!$B$2,M!$G$2), ""), "")</f>
        <v/>
      </c>
      <c r="D5803" t="str">
        <f ca="1">IFERROR(IF(COUNTIFS(A5803:C5803,M!$B$2)&gt;=2,M!$B$2,M!$G$2), "")</f>
        <v>Luffy</v>
      </c>
    </row>
    <row r="5804" spans="1:4" x14ac:dyDescent="0.2">
      <c r="A5804" t="str">
        <f ca="1">IFERROR(IF(RANDBETWEEN(1,1000)&lt;=M!$E$5*1000,M!$B$2,M!$G$2), "")</f>
        <v/>
      </c>
      <c r="B5804" t="str">
        <f ca="1">IFERROR(IF($A5804 = M!$B$2, IF(RANDBETWEEN(1,1000)&lt;=M!$E$6*1000,M!$B$2,M!$G$2), IF(RANDBETWEEN(1,1000)&lt;=M!$J$6*1000,M!$G$2,M!$B$2)), "")</f>
        <v/>
      </c>
      <c r="C5804" t="str">
        <f ca="1">IFERROR(IF(NOT(A5804 = B5804), IF(RANDBETWEEN(1,1000)&lt;=M!$E$8*1000,M!$B$2,M!$G$2), ""), "")</f>
        <v/>
      </c>
      <c r="D5804" t="str">
        <f ca="1">IFERROR(IF(COUNTIFS(A5804:C5804,M!$B$2)&gt;=2,M!$B$2,M!$G$2), "")</f>
        <v>Luffy</v>
      </c>
    </row>
    <row r="5805" spans="1:4" x14ac:dyDescent="0.2">
      <c r="A5805" t="str">
        <f ca="1">IFERROR(IF(RANDBETWEEN(1,1000)&lt;=M!$E$5*1000,M!$B$2,M!$G$2), "")</f>
        <v/>
      </c>
      <c r="B5805" t="str">
        <f ca="1">IFERROR(IF($A5805 = M!$B$2, IF(RANDBETWEEN(1,1000)&lt;=M!$E$6*1000,M!$B$2,M!$G$2), IF(RANDBETWEEN(1,1000)&lt;=M!$J$6*1000,M!$G$2,M!$B$2)), "")</f>
        <v/>
      </c>
      <c r="C5805" t="str">
        <f ca="1">IFERROR(IF(NOT(A5805 = B5805), IF(RANDBETWEEN(1,1000)&lt;=M!$E$8*1000,M!$B$2,M!$G$2), ""), "")</f>
        <v/>
      </c>
      <c r="D5805" t="str">
        <f ca="1">IFERROR(IF(COUNTIFS(A5805:C5805,M!$B$2)&gt;=2,M!$B$2,M!$G$2), "")</f>
        <v>Luffy</v>
      </c>
    </row>
    <row r="5806" spans="1:4" x14ac:dyDescent="0.2">
      <c r="A5806" t="str">
        <f ca="1">IFERROR(IF(RANDBETWEEN(1,1000)&lt;=M!$E$5*1000,M!$B$2,M!$G$2), "")</f>
        <v/>
      </c>
      <c r="B5806" t="str">
        <f ca="1">IFERROR(IF($A5806 = M!$B$2, IF(RANDBETWEEN(1,1000)&lt;=M!$E$6*1000,M!$B$2,M!$G$2), IF(RANDBETWEEN(1,1000)&lt;=M!$J$6*1000,M!$G$2,M!$B$2)), "")</f>
        <v/>
      </c>
      <c r="C5806" t="str">
        <f ca="1">IFERROR(IF(NOT(A5806 = B5806), IF(RANDBETWEEN(1,1000)&lt;=M!$E$8*1000,M!$B$2,M!$G$2), ""), "")</f>
        <v/>
      </c>
      <c r="D5806" t="str">
        <f ca="1">IFERROR(IF(COUNTIFS(A5806:C5806,M!$B$2)&gt;=2,M!$B$2,M!$G$2), "")</f>
        <v>Luffy</v>
      </c>
    </row>
    <row r="5807" spans="1:4" x14ac:dyDescent="0.2">
      <c r="A5807" t="str">
        <f ca="1">IFERROR(IF(RANDBETWEEN(1,1000)&lt;=M!$E$5*1000,M!$B$2,M!$G$2), "")</f>
        <v/>
      </c>
      <c r="B5807" t="str">
        <f ca="1">IFERROR(IF($A5807 = M!$B$2, IF(RANDBETWEEN(1,1000)&lt;=M!$E$6*1000,M!$B$2,M!$G$2), IF(RANDBETWEEN(1,1000)&lt;=M!$J$6*1000,M!$G$2,M!$B$2)), "")</f>
        <v/>
      </c>
      <c r="C5807" t="str">
        <f ca="1">IFERROR(IF(NOT(A5807 = B5807), IF(RANDBETWEEN(1,1000)&lt;=M!$E$8*1000,M!$B$2,M!$G$2), ""), "")</f>
        <v/>
      </c>
      <c r="D5807" t="str">
        <f ca="1">IFERROR(IF(COUNTIFS(A5807:C5807,M!$B$2)&gt;=2,M!$B$2,M!$G$2), "")</f>
        <v>Luffy</v>
      </c>
    </row>
    <row r="5808" spans="1:4" x14ac:dyDescent="0.2">
      <c r="A5808" t="str">
        <f ca="1">IFERROR(IF(RANDBETWEEN(1,1000)&lt;=M!$E$5*1000,M!$B$2,M!$G$2), "")</f>
        <v/>
      </c>
      <c r="B5808" t="str">
        <f ca="1">IFERROR(IF($A5808 = M!$B$2, IF(RANDBETWEEN(1,1000)&lt;=M!$E$6*1000,M!$B$2,M!$G$2), IF(RANDBETWEEN(1,1000)&lt;=M!$J$6*1000,M!$G$2,M!$B$2)), "")</f>
        <v/>
      </c>
      <c r="C5808" t="str">
        <f ca="1">IFERROR(IF(NOT(A5808 = B5808), IF(RANDBETWEEN(1,1000)&lt;=M!$E$8*1000,M!$B$2,M!$G$2), ""), "")</f>
        <v/>
      </c>
      <c r="D5808" t="str">
        <f ca="1">IFERROR(IF(COUNTIFS(A5808:C5808,M!$B$2)&gt;=2,M!$B$2,M!$G$2), "")</f>
        <v>Luffy</v>
      </c>
    </row>
    <row r="5809" spans="1:4" x14ac:dyDescent="0.2">
      <c r="A5809" t="str">
        <f ca="1">IFERROR(IF(RANDBETWEEN(1,1000)&lt;=M!$E$5*1000,M!$B$2,M!$G$2), "")</f>
        <v/>
      </c>
      <c r="B5809" t="str">
        <f ca="1">IFERROR(IF($A5809 = M!$B$2, IF(RANDBETWEEN(1,1000)&lt;=M!$E$6*1000,M!$B$2,M!$G$2), IF(RANDBETWEEN(1,1000)&lt;=M!$J$6*1000,M!$G$2,M!$B$2)), "")</f>
        <v/>
      </c>
      <c r="C5809" t="str">
        <f ca="1">IFERROR(IF(NOT(A5809 = B5809), IF(RANDBETWEEN(1,1000)&lt;=M!$E$8*1000,M!$B$2,M!$G$2), ""), "")</f>
        <v/>
      </c>
      <c r="D5809" t="str">
        <f ca="1">IFERROR(IF(COUNTIFS(A5809:C5809,M!$B$2)&gt;=2,M!$B$2,M!$G$2), "")</f>
        <v>Luffy</v>
      </c>
    </row>
    <row r="5810" spans="1:4" x14ac:dyDescent="0.2">
      <c r="A5810" t="str">
        <f ca="1">IFERROR(IF(RANDBETWEEN(1,1000)&lt;=M!$E$5*1000,M!$B$2,M!$G$2), "")</f>
        <v/>
      </c>
      <c r="B5810" t="str">
        <f ca="1">IFERROR(IF($A5810 = M!$B$2, IF(RANDBETWEEN(1,1000)&lt;=M!$E$6*1000,M!$B$2,M!$G$2), IF(RANDBETWEEN(1,1000)&lt;=M!$J$6*1000,M!$G$2,M!$B$2)), "")</f>
        <v/>
      </c>
      <c r="C5810" t="str">
        <f ca="1">IFERROR(IF(NOT(A5810 = B5810), IF(RANDBETWEEN(1,1000)&lt;=M!$E$8*1000,M!$B$2,M!$G$2), ""), "")</f>
        <v/>
      </c>
      <c r="D5810" t="str">
        <f ca="1">IFERROR(IF(COUNTIFS(A5810:C5810,M!$B$2)&gt;=2,M!$B$2,M!$G$2), "")</f>
        <v>Luffy</v>
      </c>
    </row>
    <row r="5811" spans="1:4" x14ac:dyDescent="0.2">
      <c r="A5811" t="str">
        <f ca="1">IFERROR(IF(RANDBETWEEN(1,1000)&lt;=M!$E$5*1000,M!$B$2,M!$G$2), "")</f>
        <v/>
      </c>
      <c r="B5811" t="str">
        <f ca="1">IFERROR(IF($A5811 = M!$B$2, IF(RANDBETWEEN(1,1000)&lt;=M!$E$6*1000,M!$B$2,M!$G$2), IF(RANDBETWEEN(1,1000)&lt;=M!$J$6*1000,M!$G$2,M!$B$2)), "")</f>
        <v/>
      </c>
      <c r="C5811" t="str">
        <f ca="1">IFERROR(IF(NOT(A5811 = B5811), IF(RANDBETWEEN(1,1000)&lt;=M!$E$8*1000,M!$B$2,M!$G$2), ""), "")</f>
        <v/>
      </c>
      <c r="D5811" t="str">
        <f ca="1">IFERROR(IF(COUNTIFS(A5811:C5811,M!$B$2)&gt;=2,M!$B$2,M!$G$2), "")</f>
        <v>Luffy</v>
      </c>
    </row>
    <row r="5812" spans="1:4" x14ac:dyDescent="0.2">
      <c r="A5812" t="str">
        <f ca="1">IFERROR(IF(RANDBETWEEN(1,1000)&lt;=M!$E$5*1000,M!$B$2,M!$G$2), "")</f>
        <v/>
      </c>
      <c r="B5812" t="str">
        <f ca="1">IFERROR(IF($A5812 = M!$B$2, IF(RANDBETWEEN(1,1000)&lt;=M!$E$6*1000,M!$B$2,M!$G$2), IF(RANDBETWEEN(1,1000)&lt;=M!$J$6*1000,M!$G$2,M!$B$2)), "")</f>
        <v/>
      </c>
      <c r="C5812" t="str">
        <f ca="1">IFERROR(IF(NOT(A5812 = B5812), IF(RANDBETWEEN(1,1000)&lt;=M!$E$8*1000,M!$B$2,M!$G$2), ""), "")</f>
        <v/>
      </c>
      <c r="D5812" t="str">
        <f ca="1">IFERROR(IF(COUNTIFS(A5812:C5812,M!$B$2)&gt;=2,M!$B$2,M!$G$2), "")</f>
        <v>Luffy</v>
      </c>
    </row>
    <row r="5813" spans="1:4" x14ac:dyDescent="0.2">
      <c r="A5813" t="str">
        <f ca="1">IFERROR(IF(RANDBETWEEN(1,1000)&lt;=M!$E$5*1000,M!$B$2,M!$G$2), "")</f>
        <v/>
      </c>
      <c r="B5813" t="str">
        <f ca="1">IFERROR(IF($A5813 = M!$B$2, IF(RANDBETWEEN(1,1000)&lt;=M!$E$6*1000,M!$B$2,M!$G$2), IF(RANDBETWEEN(1,1000)&lt;=M!$J$6*1000,M!$G$2,M!$B$2)), "")</f>
        <v/>
      </c>
      <c r="C5813" t="str">
        <f ca="1">IFERROR(IF(NOT(A5813 = B5813), IF(RANDBETWEEN(1,1000)&lt;=M!$E$8*1000,M!$B$2,M!$G$2), ""), "")</f>
        <v/>
      </c>
      <c r="D5813" t="str">
        <f ca="1">IFERROR(IF(COUNTIFS(A5813:C5813,M!$B$2)&gt;=2,M!$B$2,M!$G$2), "")</f>
        <v>Luffy</v>
      </c>
    </row>
    <row r="5814" spans="1:4" x14ac:dyDescent="0.2">
      <c r="A5814" t="str">
        <f ca="1">IFERROR(IF(RANDBETWEEN(1,1000)&lt;=M!$E$5*1000,M!$B$2,M!$G$2), "")</f>
        <v/>
      </c>
      <c r="B5814" t="str">
        <f ca="1">IFERROR(IF($A5814 = M!$B$2, IF(RANDBETWEEN(1,1000)&lt;=M!$E$6*1000,M!$B$2,M!$G$2), IF(RANDBETWEEN(1,1000)&lt;=M!$J$6*1000,M!$G$2,M!$B$2)), "")</f>
        <v/>
      </c>
      <c r="C5814" t="str">
        <f ca="1">IFERROR(IF(NOT(A5814 = B5814), IF(RANDBETWEEN(1,1000)&lt;=M!$E$8*1000,M!$B$2,M!$G$2), ""), "")</f>
        <v/>
      </c>
      <c r="D5814" t="str">
        <f ca="1">IFERROR(IF(COUNTIFS(A5814:C5814,M!$B$2)&gt;=2,M!$B$2,M!$G$2), "")</f>
        <v>Luffy</v>
      </c>
    </row>
    <row r="5815" spans="1:4" x14ac:dyDescent="0.2">
      <c r="A5815" t="str">
        <f ca="1">IFERROR(IF(RANDBETWEEN(1,1000)&lt;=M!$E$5*1000,M!$B$2,M!$G$2), "")</f>
        <v/>
      </c>
      <c r="B5815" t="str">
        <f ca="1">IFERROR(IF($A5815 = M!$B$2, IF(RANDBETWEEN(1,1000)&lt;=M!$E$6*1000,M!$B$2,M!$G$2), IF(RANDBETWEEN(1,1000)&lt;=M!$J$6*1000,M!$G$2,M!$B$2)), "")</f>
        <v/>
      </c>
      <c r="C5815" t="str">
        <f ca="1">IFERROR(IF(NOT(A5815 = B5815), IF(RANDBETWEEN(1,1000)&lt;=M!$E$8*1000,M!$B$2,M!$G$2), ""), "")</f>
        <v/>
      </c>
      <c r="D5815" t="str">
        <f ca="1">IFERROR(IF(COUNTIFS(A5815:C5815,M!$B$2)&gt;=2,M!$B$2,M!$G$2), "")</f>
        <v>Luffy</v>
      </c>
    </row>
    <row r="5816" spans="1:4" x14ac:dyDescent="0.2">
      <c r="A5816" t="str">
        <f ca="1">IFERROR(IF(RANDBETWEEN(1,1000)&lt;=M!$E$5*1000,M!$B$2,M!$G$2), "")</f>
        <v/>
      </c>
      <c r="B5816" t="str">
        <f ca="1">IFERROR(IF($A5816 = M!$B$2, IF(RANDBETWEEN(1,1000)&lt;=M!$E$6*1000,M!$B$2,M!$G$2), IF(RANDBETWEEN(1,1000)&lt;=M!$J$6*1000,M!$G$2,M!$B$2)), "")</f>
        <v/>
      </c>
      <c r="C5816" t="str">
        <f ca="1">IFERROR(IF(NOT(A5816 = B5816), IF(RANDBETWEEN(1,1000)&lt;=M!$E$8*1000,M!$B$2,M!$G$2), ""), "")</f>
        <v/>
      </c>
      <c r="D5816" t="str">
        <f ca="1">IFERROR(IF(COUNTIFS(A5816:C5816,M!$B$2)&gt;=2,M!$B$2,M!$G$2), "")</f>
        <v>Luffy</v>
      </c>
    </row>
    <row r="5817" spans="1:4" x14ac:dyDescent="0.2">
      <c r="A5817" t="str">
        <f ca="1">IFERROR(IF(RANDBETWEEN(1,1000)&lt;=M!$E$5*1000,M!$B$2,M!$G$2), "")</f>
        <v/>
      </c>
      <c r="B5817" t="str">
        <f ca="1">IFERROR(IF($A5817 = M!$B$2, IF(RANDBETWEEN(1,1000)&lt;=M!$E$6*1000,M!$B$2,M!$G$2), IF(RANDBETWEEN(1,1000)&lt;=M!$J$6*1000,M!$G$2,M!$B$2)), "")</f>
        <v/>
      </c>
      <c r="C5817" t="str">
        <f ca="1">IFERROR(IF(NOT(A5817 = B5817), IF(RANDBETWEEN(1,1000)&lt;=M!$E$8*1000,M!$B$2,M!$G$2), ""), "")</f>
        <v/>
      </c>
      <c r="D5817" t="str">
        <f ca="1">IFERROR(IF(COUNTIFS(A5817:C5817,M!$B$2)&gt;=2,M!$B$2,M!$G$2), "")</f>
        <v>Luffy</v>
      </c>
    </row>
    <row r="5818" spans="1:4" x14ac:dyDescent="0.2">
      <c r="A5818" t="str">
        <f ca="1">IFERROR(IF(RANDBETWEEN(1,1000)&lt;=M!$E$5*1000,M!$B$2,M!$G$2), "")</f>
        <v/>
      </c>
      <c r="B5818" t="str">
        <f ca="1">IFERROR(IF($A5818 = M!$B$2, IF(RANDBETWEEN(1,1000)&lt;=M!$E$6*1000,M!$B$2,M!$G$2), IF(RANDBETWEEN(1,1000)&lt;=M!$J$6*1000,M!$G$2,M!$B$2)), "")</f>
        <v/>
      </c>
      <c r="C5818" t="str">
        <f ca="1">IFERROR(IF(NOT(A5818 = B5818), IF(RANDBETWEEN(1,1000)&lt;=M!$E$8*1000,M!$B$2,M!$G$2), ""), "")</f>
        <v/>
      </c>
      <c r="D5818" t="str">
        <f ca="1">IFERROR(IF(COUNTIFS(A5818:C5818,M!$B$2)&gt;=2,M!$B$2,M!$G$2), "")</f>
        <v>Luffy</v>
      </c>
    </row>
    <row r="5819" spans="1:4" x14ac:dyDescent="0.2">
      <c r="A5819" t="str">
        <f ca="1">IFERROR(IF(RANDBETWEEN(1,1000)&lt;=M!$E$5*1000,M!$B$2,M!$G$2), "")</f>
        <v/>
      </c>
      <c r="B5819" t="str">
        <f ca="1">IFERROR(IF($A5819 = M!$B$2, IF(RANDBETWEEN(1,1000)&lt;=M!$E$6*1000,M!$B$2,M!$G$2), IF(RANDBETWEEN(1,1000)&lt;=M!$J$6*1000,M!$G$2,M!$B$2)), "")</f>
        <v/>
      </c>
      <c r="C5819" t="str">
        <f ca="1">IFERROR(IF(NOT(A5819 = B5819), IF(RANDBETWEEN(1,1000)&lt;=M!$E$8*1000,M!$B$2,M!$G$2), ""), "")</f>
        <v/>
      </c>
      <c r="D5819" t="str">
        <f ca="1">IFERROR(IF(COUNTIFS(A5819:C5819,M!$B$2)&gt;=2,M!$B$2,M!$G$2), "")</f>
        <v>Luffy</v>
      </c>
    </row>
    <row r="5820" spans="1:4" x14ac:dyDescent="0.2">
      <c r="A5820" t="str">
        <f ca="1">IFERROR(IF(RANDBETWEEN(1,1000)&lt;=M!$E$5*1000,M!$B$2,M!$G$2), "")</f>
        <v/>
      </c>
      <c r="B5820" t="str">
        <f ca="1">IFERROR(IF($A5820 = M!$B$2, IF(RANDBETWEEN(1,1000)&lt;=M!$E$6*1000,M!$B$2,M!$G$2), IF(RANDBETWEEN(1,1000)&lt;=M!$J$6*1000,M!$G$2,M!$B$2)), "")</f>
        <v/>
      </c>
      <c r="C5820" t="str">
        <f ca="1">IFERROR(IF(NOT(A5820 = B5820), IF(RANDBETWEEN(1,1000)&lt;=M!$E$8*1000,M!$B$2,M!$G$2), ""), "")</f>
        <v/>
      </c>
      <c r="D5820" t="str">
        <f ca="1">IFERROR(IF(COUNTIFS(A5820:C5820,M!$B$2)&gt;=2,M!$B$2,M!$G$2), "")</f>
        <v>Luffy</v>
      </c>
    </row>
    <row r="5821" spans="1:4" x14ac:dyDescent="0.2">
      <c r="A5821" t="str">
        <f ca="1">IFERROR(IF(RANDBETWEEN(1,1000)&lt;=M!$E$5*1000,M!$B$2,M!$G$2), "")</f>
        <v/>
      </c>
      <c r="B5821" t="str">
        <f ca="1">IFERROR(IF($A5821 = M!$B$2, IF(RANDBETWEEN(1,1000)&lt;=M!$E$6*1000,M!$B$2,M!$G$2), IF(RANDBETWEEN(1,1000)&lt;=M!$J$6*1000,M!$G$2,M!$B$2)), "")</f>
        <v/>
      </c>
      <c r="C5821" t="str">
        <f ca="1">IFERROR(IF(NOT(A5821 = B5821), IF(RANDBETWEEN(1,1000)&lt;=M!$E$8*1000,M!$B$2,M!$G$2), ""), "")</f>
        <v/>
      </c>
      <c r="D5821" t="str">
        <f ca="1">IFERROR(IF(COUNTIFS(A5821:C5821,M!$B$2)&gt;=2,M!$B$2,M!$G$2), "")</f>
        <v>Luffy</v>
      </c>
    </row>
    <row r="5822" spans="1:4" x14ac:dyDescent="0.2">
      <c r="A5822" t="str">
        <f ca="1">IFERROR(IF(RANDBETWEEN(1,1000)&lt;=M!$E$5*1000,M!$B$2,M!$G$2), "")</f>
        <v/>
      </c>
      <c r="B5822" t="str">
        <f ca="1">IFERROR(IF($A5822 = M!$B$2, IF(RANDBETWEEN(1,1000)&lt;=M!$E$6*1000,M!$B$2,M!$G$2), IF(RANDBETWEEN(1,1000)&lt;=M!$J$6*1000,M!$G$2,M!$B$2)), "")</f>
        <v/>
      </c>
      <c r="C5822" t="str">
        <f ca="1">IFERROR(IF(NOT(A5822 = B5822), IF(RANDBETWEEN(1,1000)&lt;=M!$E$8*1000,M!$B$2,M!$G$2), ""), "")</f>
        <v/>
      </c>
      <c r="D5822" t="str">
        <f ca="1">IFERROR(IF(COUNTIFS(A5822:C5822,M!$B$2)&gt;=2,M!$B$2,M!$G$2), "")</f>
        <v>Luffy</v>
      </c>
    </row>
    <row r="5823" spans="1:4" x14ac:dyDescent="0.2">
      <c r="A5823" t="str">
        <f ca="1">IFERROR(IF(RANDBETWEEN(1,1000)&lt;=M!$E$5*1000,M!$B$2,M!$G$2), "")</f>
        <v/>
      </c>
      <c r="B5823" t="str">
        <f ca="1">IFERROR(IF($A5823 = M!$B$2, IF(RANDBETWEEN(1,1000)&lt;=M!$E$6*1000,M!$B$2,M!$G$2), IF(RANDBETWEEN(1,1000)&lt;=M!$J$6*1000,M!$G$2,M!$B$2)), "")</f>
        <v/>
      </c>
      <c r="C5823" t="str">
        <f ca="1">IFERROR(IF(NOT(A5823 = B5823), IF(RANDBETWEEN(1,1000)&lt;=M!$E$8*1000,M!$B$2,M!$G$2), ""), "")</f>
        <v/>
      </c>
      <c r="D5823" t="str">
        <f ca="1">IFERROR(IF(COUNTIFS(A5823:C5823,M!$B$2)&gt;=2,M!$B$2,M!$G$2), "")</f>
        <v>Luffy</v>
      </c>
    </row>
    <row r="5824" spans="1:4" x14ac:dyDescent="0.2">
      <c r="A5824" t="str">
        <f ca="1">IFERROR(IF(RANDBETWEEN(1,1000)&lt;=M!$E$5*1000,M!$B$2,M!$G$2), "")</f>
        <v/>
      </c>
      <c r="B5824" t="str">
        <f ca="1">IFERROR(IF($A5824 = M!$B$2, IF(RANDBETWEEN(1,1000)&lt;=M!$E$6*1000,M!$B$2,M!$G$2), IF(RANDBETWEEN(1,1000)&lt;=M!$J$6*1000,M!$G$2,M!$B$2)), "")</f>
        <v/>
      </c>
      <c r="C5824" t="str">
        <f ca="1">IFERROR(IF(NOT(A5824 = B5824), IF(RANDBETWEEN(1,1000)&lt;=M!$E$8*1000,M!$B$2,M!$G$2), ""), "")</f>
        <v/>
      </c>
      <c r="D5824" t="str">
        <f ca="1">IFERROR(IF(COUNTIFS(A5824:C5824,M!$B$2)&gt;=2,M!$B$2,M!$G$2), "")</f>
        <v>Luffy</v>
      </c>
    </row>
    <row r="5825" spans="1:4" x14ac:dyDescent="0.2">
      <c r="A5825" t="str">
        <f ca="1">IFERROR(IF(RANDBETWEEN(1,1000)&lt;=M!$E$5*1000,M!$B$2,M!$G$2), "")</f>
        <v/>
      </c>
      <c r="B5825" t="str">
        <f ca="1">IFERROR(IF($A5825 = M!$B$2, IF(RANDBETWEEN(1,1000)&lt;=M!$E$6*1000,M!$B$2,M!$G$2), IF(RANDBETWEEN(1,1000)&lt;=M!$J$6*1000,M!$G$2,M!$B$2)), "")</f>
        <v/>
      </c>
      <c r="C5825" t="str">
        <f ca="1">IFERROR(IF(NOT(A5825 = B5825), IF(RANDBETWEEN(1,1000)&lt;=M!$E$8*1000,M!$B$2,M!$G$2), ""), "")</f>
        <v/>
      </c>
      <c r="D5825" t="str">
        <f ca="1">IFERROR(IF(COUNTIFS(A5825:C5825,M!$B$2)&gt;=2,M!$B$2,M!$G$2), "")</f>
        <v>Luffy</v>
      </c>
    </row>
    <row r="5826" spans="1:4" x14ac:dyDescent="0.2">
      <c r="A5826" t="str">
        <f ca="1">IFERROR(IF(RANDBETWEEN(1,1000)&lt;=M!$E$5*1000,M!$B$2,M!$G$2), "")</f>
        <v/>
      </c>
      <c r="B5826" t="str">
        <f ca="1">IFERROR(IF($A5826 = M!$B$2, IF(RANDBETWEEN(1,1000)&lt;=M!$E$6*1000,M!$B$2,M!$G$2), IF(RANDBETWEEN(1,1000)&lt;=M!$J$6*1000,M!$G$2,M!$B$2)), "")</f>
        <v/>
      </c>
      <c r="C5826" t="str">
        <f ca="1">IFERROR(IF(NOT(A5826 = B5826), IF(RANDBETWEEN(1,1000)&lt;=M!$E$8*1000,M!$B$2,M!$G$2), ""), "")</f>
        <v/>
      </c>
      <c r="D5826" t="str">
        <f ca="1">IFERROR(IF(COUNTIFS(A5826:C5826,M!$B$2)&gt;=2,M!$B$2,M!$G$2), "")</f>
        <v>Luffy</v>
      </c>
    </row>
    <row r="5827" spans="1:4" x14ac:dyDescent="0.2">
      <c r="A5827" t="str">
        <f ca="1">IFERROR(IF(RANDBETWEEN(1,1000)&lt;=M!$E$5*1000,M!$B$2,M!$G$2), "")</f>
        <v/>
      </c>
      <c r="B5827" t="str">
        <f ca="1">IFERROR(IF($A5827 = M!$B$2, IF(RANDBETWEEN(1,1000)&lt;=M!$E$6*1000,M!$B$2,M!$G$2), IF(RANDBETWEEN(1,1000)&lt;=M!$J$6*1000,M!$G$2,M!$B$2)), "")</f>
        <v/>
      </c>
      <c r="C5827" t="str">
        <f ca="1">IFERROR(IF(NOT(A5827 = B5827), IF(RANDBETWEEN(1,1000)&lt;=M!$E$8*1000,M!$B$2,M!$G$2), ""), "")</f>
        <v/>
      </c>
      <c r="D5827" t="str">
        <f ca="1">IFERROR(IF(COUNTIFS(A5827:C5827,M!$B$2)&gt;=2,M!$B$2,M!$G$2), "")</f>
        <v>Luffy</v>
      </c>
    </row>
    <row r="5828" spans="1:4" x14ac:dyDescent="0.2">
      <c r="A5828" t="str">
        <f ca="1">IFERROR(IF(RANDBETWEEN(1,1000)&lt;=M!$E$5*1000,M!$B$2,M!$G$2), "")</f>
        <v/>
      </c>
      <c r="B5828" t="str">
        <f ca="1">IFERROR(IF($A5828 = M!$B$2, IF(RANDBETWEEN(1,1000)&lt;=M!$E$6*1000,M!$B$2,M!$G$2), IF(RANDBETWEEN(1,1000)&lt;=M!$J$6*1000,M!$G$2,M!$B$2)), "")</f>
        <v/>
      </c>
      <c r="C5828" t="str">
        <f ca="1">IFERROR(IF(NOT(A5828 = B5828), IF(RANDBETWEEN(1,1000)&lt;=M!$E$8*1000,M!$B$2,M!$G$2), ""), "")</f>
        <v/>
      </c>
      <c r="D5828" t="str">
        <f ca="1">IFERROR(IF(COUNTIFS(A5828:C5828,M!$B$2)&gt;=2,M!$B$2,M!$G$2), "")</f>
        <v>Luffy</v>
      </c>
    </row>
    <row r="5829" spans="1:4" x14ac:dyDescent="0.2">
      <c r="A5829" t="str">
        <f ca="1">IFERROR(IF(RANDBETWEEN(1,1000)&lt;=M!$E$5*1000,M!$B$2,M!$G$2), "")</f>
        <v/>
      </c>
      <c r="B5829" t="str">
        <f ca="1">IFERROR(IF($A5829 = M!$B$2, IF(RANDBETWEEN(1,1000)&lt;=M!$E$6*1000,M!$B$2,M!$G$2), IF(RANDBETWEEN(1,1000)&lt;=M!$J$6*1000,M!$G$2,M!$B$2)), "")</f>
        <v/>
      </c>
      <c r="C5829" t="str">
        <f ca="1">IFERROR(IF(NOT(A5829 = B5829), IF(RANDBETWEEN(1,1000)&lt;=M!$E$8*1000,M!$B$2,M!$G$2), ""), "")</f>
        <v/>
      </c>
      <c r="D5829" t="str">
        <f ca="1">IFERROR(IF(COUNTIFS(A5829:C5829,M!$B$2)&gt;=2,M!$B$2,M!$G$2), "")</f>
        <v>Luffy</v>
      </c>
    </row>
    <row r="5830" spans="1:4" x14ac:dyDescent="0.2">
      <c r="A5830" t="str">
        <f ca="1">IFERROR(IF(RANDBETWEEN(1,1000)&lt;=M!$E$5*1000,M!$B$2,M!$G$2), "")</f>
        <v/>
      </c>
      <c r="B5830" t="str">
        <f ca="1">IFERROR(IF($A5830 = M!$B$2, IF(RANDBETWEEN(1,1000)&lt;=M!$E$6*1000,M!$B$2,M!$G$2), IF(RANDBETWEEN(1,1000)&lt;=M!$J$6*1000,M!$G$2,M!$B$2)), "")</f>
        <v/>
      </c>
      <c r="C5830" t="str">
        <f ca="1">IFERROR(IF(NOT(A5830 = B5830), IF(RANDBETWEEN(1,1000)&lt;=M!$E$8*1000,M!$B$2,M!$G$2), ""), "")</f>
        <v/>
      </c>
      <c r="D5830" t="str">
        <f ca="1">IFERROR(IF(COUNTIFS(A5830:C5830,M!$B$2)&gt;=2,M!$B$2,M!$G$2), "")</f>
        <v>Luffy</v>
      </c>
    </row>
    <row r="5831" spans="1:4" x14ac:dyDescent="0.2">
      <c r="A5831" t="str">
        <f ca="1">IFERROR(IF(RANDBETWEEN(1,1000)&lt;=M!$E$5*1000,M!$B$2,M!$G$2), "")</f>
        <v/>
      </c>
      <c r="B5831" t="str">
        <f ca="1">IFERROR(IF($A5831 = M!$B$2, IF(RANDBETWEEN(1,1000)&lt;=M!$E$6*1000,M!$B$2,M!$G$2), IF(RANDBETWEEN(1,1000)&lt;=M!$J$6*1000,M!$G$2,M!$B$2)), "")</f>
        <v/>
      </c>
      <c r="C5831" t="str">
        <f ca="1">IFERROR(IF(NOT(A5831 = B5831), IF(RANDBETWEEN(1,1000)&lt;=M!$E$8*1000,M!$B$2,M!$G$2), ""), "")</f>
        <v/>
      </c>
      <c r="D5831" t="str">
        <f ca="1">IFERROR(IF(COUNTIFS(A5831:C5831,M!$B$2)&gt;=2,M!$B$2,M!$G$2), "")</f>
        <v>Luffy</v>
      </c>
    </row>
    <row r="5832" spans="1:4" x14ac:dyDescent="0.2">
      <c r="A5832" t="str">
        <f ca="1">IFERROR(IF(RANDBETWEEN(1,1000)&lt;=M!$E$5*1000,M!$B$2,M!$G$2), "")</f>
        <v/>
      </c>
      <c r="B5832" t="str">
        <f ca="1">IFERROR(IF($A5832 = M!$B$2, IF(RANDBETWEEN(1,1000)&lt;=M!$E$6*1000,M!$B$2,M!$G$2), IF(RANDBETWEEN(1,1000)&lt;=M!$J$6*1000,M!$G$2,M!$B$2)), "")</f>
        <v/>
      </c>
      <c r="C5832" t="str">
        <f ca="1">IFERROR(IF(NOT(A5832 = B5832), IF(RANDBETWEEN(1,1000)&lt;=M!$E$8*1000,M!$B$2,M!$G$2), ""), "")</f>
        <v/>
      </c>
      <c r="D5832" t="str">
        <f ca="1">IFERROR(IF(COUNTIFS(A5832:C5832,M!$B$2)&gt;=2,M!$B$2,M!$G$2), "")</f>
        <v>Luffy</v>
      </c>
    </row>
    <row r="5833" spans="1:4" x14ac:dyDescent="0.2">
      <c r="A5833" t="str">
        <f ca="1">IFERROR(IF(RANDBETWEEN(1,1000)&lt;=M!$E$5*1000,M!$B$2,M!$G$2), "")</f>
        <v/>
      </c>
      <c r="B5833" t="str">
        <f ca="1">IFERROR(IF($A5833 = M!$B$2, IF(RANDBETWEEN(1,1000)&lt;=M!$E$6*1000,M!$B$2,M!$G$2), IF(RANDBETWEEN(1,1000)&lt;=M!$J$6*1000,M!$G$2,M!$B$2)), "")</f>
        <v/>
      </c>
      <c r="C5833" t="str">
        <f ca="1">IFERROR(IF(NOT(A5833 = B5833), IF(RANDBETWEEN(1,1000)&lt;=M!$E$8*1000,M!$B$2,M!$G$2), ""), "")</f>
        <v/>
      </c>
      <c r="D5833" t="str">
        <f ca="1">IFERROR(IF(COUNTIFS(A5833:C5833,M!$B$2)&gt;=2,M!$B$2,M!$G$2), "")</f>
        <v>Luffy</v>
      </c>
    </row>
    <row r="5834" spans="1:4" x14ac:dyDescent="0.2">
      <c r="A5834" t="str">
        <f ca="1">IFERROR(IF(RANDBETWEEN(1,1000)&lt;=M!$E$5*1000,M!$B$2,M!$G$2), "")</f>
        <v/>
      </c>
      <c r="B5834" t="str">
        <f ca="1">IFERROR(IF($A5834 = M!$B$2, IF(RANDBETWEEN(1,1000)&lt;=M!$E$6*1000,M!$B$2,M!$G$2), IF(RANDBETWEEN(1,1000)&lt;=M!$J$6*1000,M!$G$2,M!$B$2)), "")</f>
        <v/>
      </c>
      <c r="C5834" t="str">
        <f ca="1">IFERROR(IF(NOT(A5834 = B5834), IF(RANDBETWEEN(1,1000)&lt;=M!$E$8*1000,M!$B$2,M!$G$2), ""), "")</f>
        <v/>
      </c>
      <c r="D5834" t="str">
        <f ca="1">IFERROR(IF(COUNTIFS(A5834:C5834,M!$B$2)&gt;=2,M!$B$2,M!$G$2), "")</f>
        <v>Luffy</v>
      </c>
    </row>
    <row r="5835" spans="1:4" x14ac:dyDescent="0.2">
      <c r="A5835" t="str">
        <f ca="1">IFERROR(IF(RANDBETWEEN(1,1000)&lt;=M!$E$5*1000,M!$B$2,M!$G$2), "")</f>
        <v/>
      </c>
      <c r="B5835" t="str">
        <f ca="1">IFERROR(IF($A5835 = M!$B$2, IF(RANDBETWEEN(1,1000)&lt;=M!$E$6*1000,M!$B$2,M!$G$2), IF(RANDBETWEEN(1,1000)&lt;=M!$J$6*1000,M!$G$2,M!$B$2)), "")</f>
        <v/>
      </c>
      <c r="C5835" t="str">
        <f ca="1">IFERROR(IF(NOT(A5835 = B5835), IF(RANDBETWEEN(1,1000)&lt;=M!$E$8*1000,M!$B$2,M!$G$2), ""), "")</f>
        <v/>
      </c>
      <c r="D5835" t="str">
        <f ca="1">IFERROR(IF(COUNTIFS(A5835:C5835,M!$B$2)&gt;=2,M!$B$2,M!$G$2), "")</f>
        <v>Luffy</v>
      </c>
    </row>
    <row r="5836" spans="1:4" x14ac:dyDescent="0.2">
      <c r="A5836" t="str">
        <f ca="1">IFERROR(IF(RANDBETWEEN(1,1000)&lt;=M!$E$5*1000,M!$B$2,M!$G$2), "")</f>
        <v/>
      </c>
      <c r="B5836" t="str">
        <f ca="1">IFERROR(IF($A5836 = M!$B$2, IF(RANDBETWEEN(1,1000)&lt;=M!$E$6*1000,M!$B$2,M!$G$2), IF(RANDBETWEEN(1,1000)&lt;=M!$J$6*1000,M!$G$2,M!$B$2)), "")</f>
        <v/>
      </c>
      <c r="C5836" t="str">
        <f ca="1">IFERROR(IF(NOT(A5836 = B5836), IF(RANDBETWEEN(1,1000)&lt;=M!$E$8*1000,M!$B$2,M!$G$2), ""), "")</f>
        <v/>
      </c>
      <c r="D5836" t="str">
        <f ca="1">IFERROR(IF(COUNTIFS(A5836:C5836,M!$B$2)&gt;=2,M!$B$2,M!$G$2), "")</f>
        <v>Luffy</v>
      </c>
    </row>
    <row r="5837" spans="1:4" x14ac:dyDescent="0.2">
      <c r="A5837" t="str">
        <f ca="1">IFERROR(IF(RANDBETWEEN(1,1000)&lt;=M!$E$5*1000,M!$B$2,M!$G$2), "")</f>
        <v/>
      </c>
      <c r="B5837" t="str">
        <f ca="1">IFERROR(IF($A5837 = M!$B$2, IF(RANDBETWEEN(1,1000)&lt;=M!$E$6*1000,M!$B$2,M!$G$2), IF(RANDBETWEEN(1,1000)&lt;=M!$J$6*1000,M!$G$2,M!$B$2)), "")</f>
        <v/>
      </c>
      <c r="C5837" t="str">
        <f ca="1">IFERROR(IF(NOT(A5837 = B5837), IF(RANDBETWEEN(1,1000)&lt;=M!$E$8*1000,M!$B$2,M!$G$2), ""), "")</f>
        <v/>
      </c>
      <c r="D5837" t="str">
        <f ca="1">IFERROR(IF(COUNTIFS(A5837:C5837,M!$B$2)&gt;=2,M!$B$2,M!$G$2), "")</f>
        <v>Luffy</v>
      </c>
    </row>
    <row r="5838" spans="1:4" x14ac:dyDescent="0.2">
      <c r="A5838" t="str">
        <f ca="1">IFERROR(IF(RANDBETWEEN(1,1000)&lt;=M!$E$5*1000,M!$B$2,M!$G$2), "")</f>
        <v/>
      </c>
      <c r="B5838" t="str">
        <f ca="1">IFERROR(IF($A5838 = M!$B$2, IF(RANDBETWEEN(1,1000)&lt;=M!$E$6*1000,M!$B$2,M!$G$2), IF(RANDBETWEEN(1,1000)&lt;=M!$J$6*1000,M!$G$2,M!$B$2)), "")</f>
        <v/>
      </c>
      <c r="C5838" t="str">
        <f ca="1">IFERROR(IF(NOT(A5838 = B5838), IF(RANDBETWEEN(1,1000)&lt;=M!$E$8*1000,M!$B$2,M!$G$2), ""), "")</f>
        <v/>
      </c>
      <c r="D5838" t="str">
        <f ca="1">IFERROR(IF(COUNTIFS(A5838:C5838,M!$B$2)&gt;=2,M!$B$2,M!$G$2), "")</f>
        <v>Luffy</v>
      </c>
    </row>
    <row r="5839" spans="1:4" x14ac:dyDescent="0.2">
      <c r="A5839" t="str">
        <f ca="1">IFERROR(IF(RANDBETWEEN(1,1000)&lt;=M!$E$5*1000,M!$B$2,M!$G$2), "")</f>
        <v/>
      </c>
      <c r="B5839" t="str">
        <f ca="1">IFERROR(IF($A5839 = M!$B$2, IF(RANDBETWEEN(1,1000)&lt;=M!$E$6*1000,M!$B$2,M!$G$2), IF(RANDBETWEEN(1,1000)&lt;=M!$J$6*1000,M!$G$2,M!$B$2)), "")</f>
        <v/>
      </c>
      <c r="C5839" t="str">
        <f ca="1">IFERROR(IF(NOT(A5839 = B5839), IF(RANDBETWEEN(1,1000)&lt;=M!$E$8*1000,M!$B$2,M!$G$2), ""), "")</f>
        <v/>
      </c>
      <c r="D5839" t="str">
        <f ca="1">IFERROR(IF(COUNTIFS(A5839:C5839,M!$B$2)&gt;=2,M!$B$2,M!$G$2), "")</f>
        <v>Luffy</v>
      </c>
    </row>
    <row r="5840" spans="1:4" x14ac:dyDescent="0.2">
      <c r="A5840" t="str">
        <f ca="1">IFERROR(IF(RANDBETWEEN(1,1000)&lt;=M!$E$5*1000,M!$B$2,M!$G$2), "")</f>
        <v/>
      </c>
      <c r="B5840" t="str">
        <f ca="1">IFERROR(IF($A5840 = M!$B$2, IF(RANDBETWEEN(1,1000)&lt;=M!$E$6*1000,M!$B$2,M!$G$2), IF(RANDBETWEEN(1,1000)&lt;=M!$J$6*1000,M!$G$2,M!$B$2)), "")</f>
        <v/>
      </c>
      <c r="C5840" t="str">
        <f ca="1">IFERROR(IF(NOT(A5840 = B5840), IF(RANDBETWEEN(1,1000)&lt;=M!$E$8*1000,M!$B$2,M!$G$2), ""), "")</f>
        <v/>
      </c>
      <c r="D5840" t="str">
        <f ca="1">IFERROR(IF(COUNTIFS(A5840:C5840,M!$B$2)&gt;=2,M!$B$2,M!$G$2), "")</f>
        <v>Luffy</v>
      </c>
    </row>
    <row r="5841" spans="1:4" x14ac:dyDescent="0.2">
      <c r="A5841" t="str">
        <f ca="1">IFERROR(IF(RANDBETWEEN(1,1000)&lt;=M!$E$5*1000,M!$B$2,M!$G$2), "")</f>
        <v/>
      </c>
      <c r="B5841" t="str">
        <f ca="1">IFERROR(IF($A5841 = M!$B$2, IF(RANDBETWEEN(1,1000)&lt;=M!$E$6*1000,M!$B$2,M!$G$2), IF(RANDBETWEEN(1,1000)&lt;=M!$J$6*1000,M!$G$2,M!$B$2)), "")</f>
        <v/>
      </c>
      <c r="C5841" t="str">
        <f ca="1">IFERROR(IF(NOT(A5841 = B5841), IF(RANDBETWEEN(1,1000)&lt;=M!$E$8*1000,M!$B$2,M!$G$2), ""), "")</f>
        <v/>
      </c>
      <c r="D5841" t="str">
        <f ca="1">IFERROR(IF(COUNTIFS(A5841:C5841,M!$B$2)&gt;=2,M!$B$2,M!$G$2), "")</f>
        <v>Luffy</v>
      </c>
    </row>
    <row r="5842" spans="1:4" x14ac:dyDescent="0.2">
      <c r="A5842" t="str">
        <f ca="1">IFERROR(IF(RANDBETWEEN(1,1000)&lt;=M!$E$5*1000,M!$B$2,M!$G$2), "")</f>
        <v/>
      </c>
      <c r="B5842" t="str">
        <f ca="1">IFERROR(IF($A5842 = M!$B$2, IF(RANDBETWEEN(1,1000)&lt;=M!$E$6*1000,M!$B$2,M!$G$2), IF(RANDBETWEEN(1,1000)&lt;=M!$J$6*1000,M!$G$2,M!$B$2)), "")</f>
        <v/>
      </c>
      <c r="C5842" t="str">
        <f ca="1">IFERROR(IF(NOT(A5842 = B5842), IF(RANDBETWEEN(1,1000)&lt;=M!$E$8*1000,M!$B$2,M!$G$2), ""), "")</f>
        <v/>
      </c>
      <c r="D5842" t="str">
        <f ca="1">IFERROR(IF(COUNTIFS(A5842:C5842,M!$B$2)&gt;=2,M!$B$2,M!$G$2), "")</f>
        <v>Luffy</v>
      </c>
    </row>
    <row r="5843" spans="1:4" x14ac:dyDescent="0.2">
      <c r="A5843" t="str">
        <f ca="1">IFERROR(IF(RANDBETWEEN(1,1000)&lt;=M!$E$5*1000,M!$B$2,M!$G$2), "")</f>
        <v/>
      </c>
      <c r="B5843" t="str">
        <f ca="1">IFERROR(IF($A5843 = M!$B$2, IF(RANDBETWEEN(1,1000)&lt;=M!$E$6*1000,M!$B$2,M!$G$2), IF(RANDBETWEEN(1,1000)&lt;=M!$J$6*1000,M!$G$2,M!$B$2)), "")</f>
        <v/>
      </c>
      <c r="C5843" t="str">
        <f ca="1">IFERROR(IF(NOT(A5843 = B5843), IF(RANDBETWEEN(1,1000)&lt;=M!$E$8*1000,M!$B$2,M!$G$2), ""), "")</f>
        <v/>
      </c>
      <c r="D5843" t="str">
        <f ca="1">IFERROR(IF(COUNTIFS(A5843:C5843,M!$B$2)&gt;=2,M!$B$2,M!$G$2), "")</f>
        <v>Luffy</v>
      </c>
    </row>
    <row r="5844" spans="1:4" x14ac:dyDescent="0.2">
      <c r="A5844" t="str">
        <f ca="1">IFERROR(IF(RANDBETWEEN(1,1000)&lt;=M!$E$5*1000,M!$B$2,M!$G$2), "")</f>
        <v/>
      </c>
      <c r="B5844" t="str">
        <f ca="1">IFERROR(IF($A5844 = M!$B$2, IF(RANDBETWEEN(1,1000)&lt;=M!$E$6*1000,M!$B$2,M!$G$2), IF(RANDBETWEEN(1,1000)&lt;=M!$J$6*1000,M!$G$2,M!$B$2)), "")</f>
        <v/>
      </c>
      <c r="C5844" t="str">
        <f ca="1">IFERROR(IF(NOT(A5844 = B5844), IF(RANDBETWEEN(1,1000)&lt;=M!$E$8*1000,M!$B$2,M!$G$2), ""), "")</f>
        <v/>
      </c>
      <c r="D5844" t="str">
        <f ca="1">IFERROR(IF(COUNTIFS(A5844:C5844,M!$B$2)&gt;=2,M!$B$2,M!$G$2), "")</f>
        <v>Luffy</v>
      </c>
    </row>
    <row r="5845" spans="1:4" x14ac:dyDescent="0.2">
      <c r="A5845" t="str">
        <f ca="1">IFERROR(IF(RANDBETWEEN(1,1000)&lt;=M!$E$5*1000,M!$B$2,M!$G$2), "")</f>
        <v/>
      </c>
      <c r="B5845" t="str">
        <f ca="1">IFERROR(IF($A5845 = M!$B$2, IF(RANDBETWEEN(1,1000)&lt;=M!$E$6*1000,M!$B$2,M!$G$2), IF(RANDBETWEEN(1,1000)&lt;=M!$J$6*1000,M!$G$2,M!$B$2)), "")</f>
        <v/>
      </c>
      <c r="C5845" t="str">
        <f ca="1">IFERROR(IF(NOT(A5845 = B5845), IF(RANDBETWEEN(1,1000)&lt;=M!$E$8*1000,M!$B$2,M!$G$2), ""), "")</f>
        <v/>
      </c>
      <c r="D5845" t="str">
        <f ca="1">IFERROR(IF(COUNTIFS(A5845:C5845,M!$B$2)&gt;=2,M!$B$2,M!$G$2), "")</f>
        <v>Luffy</v>
      </c>
    </row>
    <row r="5846" spans="1:4" x14ac:dyDescent="0.2">
      <c r="A5846" t="str">
        <f ca="1">IFERROR(IF(RANDBETWEEN(1,1000)&lt;=M!$E$5*1000,M!$B$2,M!$G$2), "")</f>
        <v/>
      </c>
      <c r="B5846" t="str">
        <f ca="1">IFERROR(IF($A5846 = M!$B$2, IF(RANDBETWEEN(1,1000)&lt;=M!$E$6*1000,M!$B$2,M!$G$2), IF(RANDBETWEEN(1,1000)&lt;=M!$J$6*1000,M!$G$2,M!$B$2)), "")</f>
        <v/>
      </c>
      <c r="C5846" t="str">
        <f ca="1">IFERROR(IF(NOT(A5846 = B5846), IF(RANDBETWEEN(1,1000)&lt;=M!$E$8*1000,M!$B$2,M!$G$2), ""), "")</f>
        <v/>
      </c>
      <c r="D5846" t="str">
        <f ca="1">IFERROR(IF(COUNTIFS(A5846:C5846,M!$B$2)&gt;=2,M!$B$2,M!$G$2), "")</f>
        <v>Luffy</v>
      </c>
    </row>
    <row r="5847" spans="1:4" x14ac:dyDescent="0.2">
      <c r="A5847" t="str">
        <f ca="1">IFERROR(IF(RANDBETWEEN(1,1000)&lt;=M!$E$5*1000,M!$B$2,M!$G$2), "")</f>
        <v/>
      </c>
      <c r="B5847" t="str">
        <f ca="1">IFERROR(IF($A5847 = M!$B$2, IF(RANDBETWEEN(1,1000)&lt;=M!$E$6*1000,M!$B$2,M!$G$2), IF(RANDBETWEEN(1,1000)&lt;=M!$J$6*1000,M!$G$2,M!$B$2)), "")</f>
        <v/>
      </c>
      <c r="C5847" t="str">
        <f ca="1">IFERROR(IF(NOT(A5847 = B5847), IF(RANDBETWEEN(1,1000)&lt;=M!$E$8*1000,M!$B$2,M!$G$2), ""), "")</f>
        <v/>
      </c>
      <c r="D5847" t="str">
        <f ca="1">IFERROR(IF(COUNTIFS(A5847:C5847,M!$B$2)&gt;=2,M!$B$2,M!$G$2), "")</f>
        <v>Luffy</v>
      </c>
    </row>
    <row r="5848" spans="1:4" x14ac:dyDescent="0.2">
      <c r="A5848" t="str">
        <f ca="1">IFERROR(IF(RANDBETWEEN(1,1000)&lt;=M!$E$5*1000,M!$B$2,M!$G$2), "")</f>
        <v/>
      </c>
      <c r="B5848" t="str">
        <f ca="1">IFERROR(IF($A5848 = M!$B$2, IF(RANDBETWEEN(1,1000)&lt;=M!$E$6*1000,M!$B$2,M!$G$2), IF(RANDBETWEEN(1,1000)&lt;=M!$J$6*1000,M!$G$2,M!$B$2)), "")</f>
        <v/>
      </c>
      <c r="C5848" t="str">
        <f ca="1">IFERROR(IF(NOT(A5848 = B5848), IF(RANDBETWEEN(1,1000)&lt;=M!$E$8*1000,M!$B$2,M!$G$2), ""), "")</f>
        <v/>
      </c>
      <c r="D5848" t="str">
        <f ca="1">IFERROR(IF(COUNTIFS(A5848:C5848,M!$B$2)&gt;=2,M!$B$2,M!$G$2), "")</f>
        <v>Luffy</v>
      </c>
    </row>
    <row r="5849" spans="1:4" x14ac:dyDescent="0.2">
      <c r="A5849" t="str">
        <f ca="1">IFERROR(IF(RANDBETWEEN(1,1000)&lt;=M!$E$5*1000,M!$B$2,M!$G$2), "")</f>
        <v/>
      </c>
      <c r="B5849" t="str">
        <f ca="1">IFERROR(IF($A5849 = M!$B$2, IF(RANDBETWEEN(1,1000)&lt;=M!$E$6*1000,M!$B$2,M!$G$2), IF(RANDBETWEEN(1,1000)&lt;=M!$J$6*1000,M!$G$2,M!$B$2)), "")</f>
        <v/>
      </c>
      <c r="C5849" t="str">
        <f ca="1">IFERROR(IF(NOT(A5849 = B5849), IF(RANDBETWEEN(1,1000)&lt;=M!$E$8*1000,M!$B$2,M!$G$2), ""), "")</f>
        <v/>
      </c>
      <c r="D5849" t="str">
        <f ca="1">IFERROR(IF(COUNTIFS(A5849:C5849,M!$B$2)&gt;=2,M!$B$2,M!$G$2), "")</f>
        <v>Luffy</v>
      </c>
    </row>
    <row r="5850" spans="1:4" x14ac:dyDescent="0.2">
      <c r="A5850" t="str">
        <f ca="1">IFERROR(IF(RANDBETWEEN(1,1000)&lt;=M!$E$5*1000,M!$B$2,M!$G$2), "")</f>
        <v/>
      </c>
      <c r="B5850" t="str">
        <f ca="1">IFERROR(IF($A5850 = M!$B$2, IF(RANDBETWEEN(1,1000)&lt;=M!$E$6*1000,M!$B$2,M!$G$2), IF(RANDBETWEEN(1,1000)&lt;=M!$J$6*1000,M!$G$2,M!$B$2)), "")</f>
        <v/>
      </c>
      <c r="C5850" t="str">
        <f ca="1">IFERROR(IF(NOT(A5850 = B5850), IF(RANDBETWEEN(1,1000)&lt;=M!$E$8*1000,M!$B$2,M!$G$2), ""), "")</f>
        <v/>
      </c>
      <c r="D5850" t="str">
        <f ca="1">IFERROR(IF(COUNTIFS(A5850:C5850,M!$B$2)&gt;=2,M!$B$2,M!$G$2), "")</f>
        <v>Luffy</v>
      </c>
    </row>
    <row r="5851" spans="1:4" x14ac:dyDescent="0.2">
      <c r="A5851" t="str">
        <f ca="1">IFERROR(IF(RANDBETWEEN(1,1000)&lt;=M!$E$5*1000,M!$B$2,M!$G$2), "")</f>
        <v/>
      </c>
      <c r="B5851" t="str">
        <f ca="1">IFERROR(IF($A5851 = M!$B$2, IF(RANDBETWEEN(1,1000)&lt;=M!$E$6*1000,M!$B$2,M!$G$2), IF(RANDBETWEEN(1,1000)&lt;=M!$J$6*1000,M!$G$2,M!$B$2)), "")</f>
        <v/>
      </c>
      <c r="C5851" t="str">
        <f ca="1">IFERROR(IF(NOT(A5851 = B5851), IF(RANDBETWEEN(1,1000)&lt;=M!$E$8*1000,M!$B$2,M!$G$2), ""), "")</f>
        <v/>
      </c>
      <c r="D5851" t="str">
        <f ca="1">IFERROR(IF(COUNTIFS(A5851:C5851,M!$B$2)&gt;=2,M!$B$2,M!$G$2), "")</f>
        <v>Luffy</v>
      </c>
    </row>
    <row r="5852" spans="1:4" x14ac:dyDescent="0.2">
      <c r="A5852" t="str">
        <f ca="1">IFERROR(IF(RANDBETWEEN(1,1000)&lt;=M!$E$5*1000,M!$B$2,M!$G$2), "")</f>
        <v/>
      </c>
      <c r="B5852" t="str">
        <f ca="1">IFERROR(IF($A5852 = M!$B$2, IF(RANDBETWEEN(1,1000)&lt;=M!$E$6*1000,M!$B$2,M!$G$2), IF(RANDBETWEEN(1,1000)&lt;=M!$J$6*1000,M!$G$2,M!$B$2)), "")</f>
        <v/>
      </c>
      <c r="C5852" t="str">
        <f ca="1">IFERROR(IF(NOT(A5852 = B5852), IF(RANDBETWEEN(1,1000)&lt;=M!$E$8*1000,M!$B$2,M!$G$2), ""), "")</f>
        <v/>
      </c>
      <c r="D5852" t="str">
        <f ca="1">IFERROR(IF(COUNTIFS(A5852:C5852,M!$B$2)&gt;=2,M!$B$2,M!$G$2), "")</f>
        <v>Luffy</v>
      </c>
    </row>
    <row r="5853" spans="1:4" x14ac:dyDescent="0.2">
      <c r="A5853" t="str">
        <f ca="1">IFERROR(IF(RANDBETWEEN(1,1000)&lt;=M!$E$5*1000,M!$B$2,M!$G$2), "")</f>
        <v/>
      </c>
      <c r="B5853" t="str">
        <f ca="1">IFERROR(IF($A5853 = M!$B$2, IF(RANDBETWEEN(1,1000)&lt;=M!$E$6*1000,M!$B$2,M!$G$2), IF(RANDBETWEEN(1,1000)&lt;=M!$J$6*1000,M!$G$2,M!$B$2)), "")</f>
        <v/>
      </c>
      <c r="C5853" t="str">
        <f ca="1">IFERROR(IF(NOT(A5853 = B5853), IF(RANDBETWEEN(1,1000)&lt;=M!$E$8*1000,M!$B$2,M!$G$2), ""), "")</f>
        <v/>
      </c>
      <c r="D5853" t="str">
        <f ca="1">IFERROR(IF(COUNTIFS(A5853:C5853,M!$B$2)&gt;=2,M!$B$2,M!$G$2), "")</f>
        <v>Luffy</v>
      </c>
    </row>
    <row r="5854" spans="1:4" x14ac:dyDescent="0.2">
      <c r="A5854" t="str">
        <f ca="1">IFERROR(IF(RANDBETWEEN(1,1000)&lt;=M!$E$5*1000,M!$B$2,M!$G$2), "")</f>
        <v/>
      </c>
      <c r="B5854" t="str">
        <f ca="1">IFERROR(IF($A5854 = M!$B$2, IF(RANDBETWEEN(1,1000)&lt;=M!$E$6*1000,M!$B$2,M!$G$2), IF(RANDBETWEEN(1,1000)&lt;=M!$J$6*1000,M!$G$2,M!$B$2)), "")</f>
        <v/>
      </c>
      <c r="C5854" t="str">
        <f ca="1">IFERROR(IF(NOT(A5854 = B5854), IF(RANDBETWEEN(1,1000)&lt;=M!$E$8*1000,M!$B$2,M!$G$2), ""), "")</f>
        <v/>
      </c>
      <c r="D5854" t="str">
        <f ca="1">IFERROR(IF(COUNTIFS(A5854:C5854,M!$B$2)&gt;=2,M!$B$2,M!$G$2), "")</f>
        <v>Luffy</v>
      </c>
    </row>
    <row r="5855" spans="1:4" x14ac:dyDescent="0.2">
      <c r="A5855" t="str">
        <f ca="1">IFERROR(IF(RANDBETWEEN(1,1000)&lt;=M!$E$5*1000,M!$B$2,M!$G$2), "")</f>
        <v/>
      </c>
      <c r="B5855" t="str">
        <f ca="1">IFERROR(IF($A5855 = M!$B$2, IF(RANDBETWEEN(1,1000)&lt;=M!$E$6*1000,M!$B$2,M!$G$2), IF(RANDBETWEEN(1,1000)&lt;=M!$J$6*1000,M!$G$2,M!$B$2)), "")</f>
        <v/>
      </c>
      <c r="C5855" t="str">
        <f ca="1">IFERROR(IF(NOT(A5855 = B5855), IF(RANDBETWEEN(1,1000)&lt;=M!$E$8*1000,M!$B$2,M!$G$2), ""), "")</f>
        <v/>
      </c>
      <c r="D5855" t="str">
        <f ca="1">IFERROR(IF(COUNTIFS(A5855:C5855,M!$B$2)&gt;=2,M!$B$2,M!$G$2), "")</f>
        <v>Luffy</v>
      </c>
    </row>
    <row r="5856" spans="1:4" x14ac:dyDescent="0.2">
      <c r="A5856" t="str">
        <f ca="1">IFERROR(IF(RANDBETWEEN(1,1000)&lt;=M!$E$5*1000,M!$B$2,M!$G$2), "")</f>
        <v/>
      </c>
      <c r="B5856" t="str">
        <f ca="1">IFERROR(IF($A5856 = M!$B$2, IF(RANDBETWEEN(1,1000)&lt;=M!$E$6*1000,M!$B$2,M!$G$2), IF(RANDBETWEEN(1,1000)&lt;=M!$J$6*1000,M!$G$2,M!$B$2)), "")</f>
        <v/>
      </c>
      <c r="C5856" t="str">
        <f ca="1">IFERROR(IF(NOT(A5856 = B5856), IF(RANDBETWEEN(1,1000)&lt;=M!$E$8*1000,M!$B$2,M!$G$2), ""), "")</f>
        <v/>
      </c>
      <c r="D5856" t="str">
        <f ca="1">IFERROR(IF(COUNTIFS(A5856:C5856,M!$B$2)&gt;=2,M!$B$2,M!$G$2), "")</f>
        <v>Luffy</v>
      </c>
    </row>
    <row r="5857" spans="1:4" x14ac:dyDescent="0.2">
      <c r="A5857" t="str">
        <f ca="1">IFERROR(IF(RANDBETWEEN(1,1000)&lt;=M!$E$5*1000,M!$B$2,M!$G$2), "")</f>
        <v/>
      </c>
      <c r="B5857" t="str">
        <f ca="1">IFERROR(IF($A5857 = M!$B$2, IF(RANDBETWEEN(1,1000)&lt;=M!$E$6*1000,M!$B$2,M!$G$2), IF(RANDBETWEEN(1,1000)&lt;=M!$J$6*1000,M!$G$2,M!$B$2)), "")</f>
        <v/>
      </c>
      <c r="C5857" t="str">
        <f ca="1">IFERROR(IF(NOT(A5857 = B5857), IF(RANDBETWEEN(1,1000)&lt;=M!$E$8*1000,M!$B$2,M!$G$2), ""), "")</f>
        <v/>
      </c>
      <c r="D5857" t="str">
        <f ca="1">IFERROR(IF(COUNTIFS(A5857:C5857,M!$B$2)&gt;=2,M!$B$2,M!$G$2), "")</f>
        <v>Luffy</v>
      </c>
    </row>
    <row r="5858" spans="1:4" x14ac:dyDescent="0.2">
      <c r="A5858" t="str">
        <f ca="1">IFERROR(IF(RANDBETWEEN(1,1000)&lt;=M!$E$5*1000,M!$B$2,M!$G$2), "")</f>
        <v/>
      </c>
      <c r="B5858" t="str">
        <f ca="1">IFERROR(IF($A5858 = M!$B$2, IF(RANDBETWEEN(1,1000)&lt;=M!$E$6*1000,M!$B$2,M!$G$2), IF(RANDBETWEEN(1,1000)&lt;=M!$J$6*1000,M!$G$2,M!$B$2)), "")</f>
        <v/>
      </c>
      <c r="C5858" t="str">
        <f ca="1">IFERROR(IF(NOT(A5858 = B5858), IF(RANDBETWEEN(1,1000)&lt;=M!$E$8*1000,M!$B$2,M!$G$2), ""), "")</f>
        <v/>
      </c>
      <c r="D5858" t="str">
        <f ca="1">IFERROR(IF(COUNTIFS(A5858:C5858,M!$B$2)&gt;=2,M!$B$2,M!$G$2), "")</f>
        <v>Luffy</v>
      </c>
    </row>
    <row r="5859" spans="1:4" x14ac:dyDescent="0.2">
      <c r="A5859" t="str">
        <f ca="1">IFERROR(IF(RANDBETWEEN(1,1000)&lt;=M!$E$5*1000,M!$B$2,M!$G$2), "")</f>
        <v/>
      </c>
      <c r="B5859" t="str">
        <f ca="1">IFERROR(IF($A5859 = M!$B$2, IF(RANDBETWEEN(1,1000)&lt;=M!$E$6*1000,M!$B$2,M!$G$2), IF(RANDBETWEEN(1,1000)&lt;=M!$J$6*1000,M!$G$2,M!$B$2)), "")</f>
        <v/>
      </c>
      <c r="C5859" t="str">
        <f ca="1">IFERROR(IF(NOT(A5859 = B5859), IF(RANDBETWEEN(1,1000)&lt;=M!$E$8*1000,M!$B$2,M!$G$2), ""), "")</f>
        <v/>
      </c>
      <c r="D5859" t="str">
        <f ca="1">IFERROR(IF(COUNTIFS(A5859:C5859,M!$B$2)&gt;=2,M!$B$2,M!$G$2), "")</f>
        <v>Luffy</v>
      </c>
    </row>
    <row r="5860" spans="1:4" x14ac:dyDescent="0.2">
      <c r="A5860" t="str">
        <f ca="1">IFERROR(IF(RANDBETWEEN(1,1000)&lt;=M!$E$5*1000,M!$B$2,M!$G$2), "")</f>
        <v/>
      </c>
      <c r="B5860" t="str">
        <f ca="1">IFERROR(IF($A5860 = M!$B$2, IF(RANDBETWEEN(1,1000)&lt;=M!$E$6*1000,M!$B$2,M!$G$2), IF(RANDBETWEEN(1,1000)&lt;=M!$J$6*1000,M!$G$2,M!$B$2)), "")</f>
        <v/>
      </c>
      <c r="C5860" t="str">
        <f ca="1">IFERROR(IF(NOT(A5860 = B5860), IF(RANDBETWEEN(1,1000)&lt;=M!$E$8*1000,M!$B$2,M!$G$2), ""), "")</f>
        <v/>
      </c>
      <c r="D5860" t="str">
        <f ca="1">IFERROR(IF(COUNTIFS(A5860:C5860,M!$B$2)&gt;=2,M!$B$2,M!$G$2), "")</f>
        <v>Luffy</v>
      </c>
    </row>
    <row r="5861" spans="1:4" x14ac:dyDescent="0.2">
      <c r="A5861" t="str">
        <f ca="1">IFERROR(IF(RANDBETWEEN(1,1000)&lt;=M!$E$5*1000,M!$B$2,M!$G$2), "")</f>
        <v/>
      </c>
      <c r="B5861" t="str">
        <f ca="1">IFERROR(IF($A5861 = M!$B$2, IF(RANDBETWEEN(1,1000)&lt;=M!$E$6*1000,M!$B$2,M!$G$2), IF(RANDBETWEEN(1,1000)&lt;=M!$J$6*1000,M!$G$2,M!$B$2)), "")</f>
        <v/>
      </c>
      <c r="C5861" t="str">
        <f ca="1">IFERROR(IF(NOT(A5861 = B5861), IF(RANDBETWEEN(1,1000)&lt;=M!$E$8*1000,M!$B$2,M!$G$2), ""), "")</f>
        <v/>
      </c>
      <c r="D5861" t="str">
        <f ca="1">IFERROR(IF(COUNTIFS(A5861:C5861,M!$B$2)&gt;=2,M!$B$2,M!$G$2), "")</f>
        <v>Luffy</v>
      </c>
    </row>
    <row r="5862" spans="1:4" x14ac:dyDescent="0.2">
      <c r="A5862" t="str">
        <f ca="1">IFERROR(IF(RANDBETWEEN(1,1000)&lt;=M!$E$5*1000,M!$B$2,M!$G$2), "")</f>
        <v/>
      </c>
      <c r="B5862" t="str">
        <f ca="1">IFERROR(IF($A5862 = M!$B$2, IF(RANDBETWEEN(1,1000)&lt;=M!$E$6*1000,M!$B$2,M!$G$2), IF(RANDBETWEEN(1,1000)&lt;=M!$J$6*1000,M!$G$2,M!$B$2)), "")</f>
        <v/>
      </c>
      <c r="C5862" t="str">
        <f ca="1">IFERROR(IF(NOT(A5862 = B5862), IF(RANDBETWEEN(1,1000)&lt;=M!$E$8*1000,M!$B$2,M!$G$2), ""), "")</f>
        <v/>
      </c>
      <c r="D5862" t="str">
        <f ca="1">IFERROR(IF(COUNTIFS(A5862:C5862,M!$B$2)&gt;=2,M!$B$2,M!$G$2), "")</f>
        <v>Luffy</v>
      </c>
    </row>
    <row r="5863" spans="1:4" x14ac:dyDescent="0.2">
      <c r="A5863" t="str">
        <f ca="1">IFERROR(IF(RANDBETWEEN(1,1000)&lt;=M!$E$5*1000,M!$B$2,M!$G$2), "")</f>
        <v/>
      </c>
      <c r="B5863" t="str">
        <f ca="1">IFERROR(IF($A5863 = M!$B$2, IF(RANDBETWEEN(1,1000)&lt;=M!$E$6*1000,M!$B$2,M!$G$2), IF(RANDBETWEEN(1,1000)&lt;=M!$J$6*1000,M!$G$2,M!$B$2)), "")</f>
        <v/>
      </c>
      <c r="C5863" t="str">
        <f ca="1">IFERROR(IF(NOT(A5863 = B5863), IF(RANDBETWEEN(1,1000)&lt;=M!$E$8*1000,M!$B$2,M!$G$2), ""), "")</f>
        <v/>
      </c>
      <c r="D5863" t="str">
        <f ca="1">IFERROR(IF(COUNTIFS(A5863:C5863,M!$B$2)&gt;=2,M!$B$2,M!$G$2), "")</f>
        <v>Luffy</v>
      </c>
    </row>
    <row r="5864" spans="1:4" x14ac:dyDescent="0.2">
      <c r="A5864" t="str">
        <f ca="1">IFERROR(IF(RANDBETWEEN(1,1000)&lt;=M!$E$5*1000,M!$B$2,M!$G$2), "")</f>
        <v/>
      </c>
      <c r="B5864" t="str">
        <f ca="1">IFERROR(IF($A5864 = M!$B$2, IF(RANDBETWEEN(1,1000)&lt;=M!$E$6*1000,M!$B$2,M!$G$2), IF(RANDBETWEEN(1,1000)&lt;=M!$J$6*1000,M!$G$2,M!$B$2)), "")</f>
        <v/>
      </c>
      <c r="C5864" t="str">
        <f ca="1">IFERROR(IF(NOT(A5864 = B5864), IF(RANDBETWEEN(1,1000)&lt;=M!$E$8*1000,M!$B$2,M!$G$2), ""), "")</f>
        <v/>
      </c>
      <c r="D5864" t="str">
        <f ca="1">IFERROR(IF(COUNTIFS(A5864:C5864,M!$B$2)&gt;=2,M!$B$2,M!$G$2), "")</f>
        <v>Luffy</v>
      </c>
    </row>
    <row r="5865" spans="1:4" x14ac:dyDescent="0.2">
      <c r="A5865" t="str">
        <f ca="1">IFERROR(IF(RANDBETWEEN(1,1000)&lt;=M!$E$5*1000,M!$B$2,M!$G$2), "")</f>
        <v/>
      </c>
      <c r="B5865" t="str">
        <f ca="1">IFERROR(IF($A5865 = M!$B$2, IF(RANDBETWEEN(1,1000)&lt;=M!$E$6*1000,M!$B$2,M!$G$2), IF(RANDBETWEEN(1,1000)&lt;=M!$J$6*1000,M!$G$2,M!$B$2)), "")</f>
        <v/>
      </c>
      <c r="C5865" t="str">
        <f ca="1">IFERROR(IF(NOT(A5865 = B5865), IF(RANDBETWEEN(1,1000)&lt;=M!$E$8*1000,M!$B$2,M!$G$2), ""), "")</f>
        <v/>
      </c>
      <c r="D5865" t="str">
        <f ca="1">IFERROR(IF(COUNTIFS(A5865:C5865,M!$B$2)&gt;=2,M!$B$2,M!$G$2), "")</f>
        <v>Luffy</v>
      </c>
    </row>
    <row r="5866" spans="1:4" x14ac:dyDescent="0.2">
      <c r="A5866" t="str">
        <f ca="1">IFERROR(IF(RANDBETWEEN(1,1000)&lt;=M!$E$5*1000,M!$B$2,M!$G$2), "")</f>
        <v/>
      </c>
      <c r="B5866" t="str">
        <f ca="1">IFERROR(IF($A5866 = M!$B$2, IF(RANDBETWEEN(1,1000)&lt;=M!$E$6*1000,M!$B$2,M!$G$2), IF(RANDBETWEEN(1,1000)&lt;=M!$J$6*1000,M!$G$2,M!$B$2)), "")</f>
        <v/>
      </c>
      <c r="C5866" t="str">
        <f ca="1">IFERROR(IF(NOT(A5866 = B5866), IF(RANDBETWEEN(1,1000)&lt;=M!$E$8*1000,M!$B$2,M!$G$2), ""), "")</f>
        <v/>
      </c>
      <c r="D5866" t="str">
        <f ca="1">IFERROR(IF(COUNTIFS(A5866:C5866,M!$B$2)&gt;=2,M!$B$2,M!$G$2), "")</f>
        <v>Luffy</v>
      </c>
    </row>
    <row r="5867" spans="1:4" x14ac:dyDescent="0.2">
      <c r="A5867" t="str">
        <f ca="1">IFERROR(IF(RANDBETWEEN(1,1000)&lt;=M!$E$5*1000,M!$B$2,M!$G$2), "")</f>
        <v/>
      </c>
      <c r="B5867" t="str">
        <f ca="1">IFERROR(IF($A5867 = M!$B$2, IF(RANDBETWEEN(1,1000)&lt;=M!$E$6*1000,M!$B$2,M!$G$2), IF(RANDBETWEEN(1,1000)&lt;=M!$J$6*1000,M!$G$2,M!$B$2)), "")</f>
        <v/>
      </c>
      <c r="C5867" t="str">
        <f ca="1">IFERROR(IF(NOT(A5867 = B5867), IF(RANDBETWEEN(1,1000)&lt;=M!$E$8*1000,M!$B$2,M!$G$2), ""), "")</f>
        <v/>
      </c>
      <c r="D5867" t="str">
        <f ca="1">IFERROR(IF(COUNTIFS(A5867:C5867,M!$B$2)&gt;=2,M!$B$2,M!$G$2), "")</f>
        <v>Luffy</v>
      </c>
    </row>
    <row r="5868" spans="1:4" x14ac:dyDescent="0.2">
      <c r="A5868" t="str">
        <f ca="1">IFERROR(IF(RANDBETWEEN(1,1000)&lt;=M!$E$5*1000,M!$B$2,M!$G$2), "")</f>
        <v/>
      </c>
      <c r="B5868" t="str">
        <f ca="1">IFERROR(IF($A5868 = M!$B$2, IF(RANDBETWEEN(1,1000)&lt;=M!$E$6*1000,M!$B$2,M!$G$2), IF(RANDBETWEEN(1,1000)&lt;=M!$J$6*1000,M!$G$2,M!$B$2)), "")</f>
        <v/>
      </c>
      <c r="C5868" t="str">
        <f ca="1">IFERROR(IF(NOT(A5868 = B5868), IF(RANDBETWEEN(1,1000)&lt;=M!$E$8*1000,M!$B$2,M!$G$2), ""), "")</f>
        <v/>
      </c>
      <c r="D5868" t="str">
        <f ca="1">IFERROR(IF(COUNTIFS(A5868:C5868,M!$B$2)&gt;=2,M!$B$2,M!$G$2), "")</f>
        <v>Luffy</v>
      </c>
    </row>
    <row r="5869" spans="1:4" x14ac:dyDescent="0.2">
      <c r="A5869" t="str">
        <f ca="1">IFERROR(IF(RANDBETWEEN(1,1000)&lt;=M!$E$5*1000,M!$B$2,M!$G$2), "")</f>
        <v/>
      </c>
      <c r="B5869" t="str">
        <f ca="1">IFERROR(IF($A5869 = M!$B$2, IF(RANDBETWEEN(1,1000)&lt;=M!$E$6*1000,M!$B$2,M!$G$2), IF(RANDBETWEEN(1,1000)&lt;=M!$J$6*1000,M!$G$2,M!$B$2)), "")</f>
        <v/>
      </c>
      <c r="C5869" t="str">
        <f ca="1">IFERROR(IF(NOT(A5869 = B5869), IF(RANDBETWEEN(1,1000)&lt;=M!$E$8*1000,M!$B$2,M!$G$2), ""), "")</f>
        <v/>
      </c>
      <c r="D5869" t="str">
        <f ca="1">IFERROR(IF(COUNTIFS(A5869:C5869,M!$B$2)&gt;=2,M!$B$2,M!$G$2), "")</f>
        <v>Luffy</v>
      </c>
    </row>
    <row r="5870" spans="1:4" x14ac:dyDescent="0.2">
      <c r="A5870" t="str">
        <f ca="1">IFERROR(IF(RANDBETWEEN(1,1000)&lt;=M!$E$5*1000,M!$B$2,M!$G$2), "")</f>
        <v/>
      </c>
      <c r="B5870" t="str">
        <f ca="1">IFERROR(IF($A5870 = M!$B$2, IF(RANDBETWEEN(1,1000)&lt;=M!$E$6*1000,M!$B$2,M!$G$2), IF(RANDBETWEEN(1,1000)&lt;=M!$J$6*1000,M!$G$2,M!$B$2)), "")</f>
        <v/>
      </c>
      <c r="C5870" t="str">
        <f ca="1">IFERROR(IF(NOT(A5870 = B5870), IF(RANDBETWEEN(1,1000)&lt;=M!$E$8*1000,M!$B$2,M!$G$2), ""), "")</f>
        <v/>
      </c>
      <c r="D5870" t="str">
        <f ca="1">IFERROR(IF(COUNTIFS(A5870:C5870,M!$B$2)&gt;=2,M!$B$2,M!$G$2), "")</f>
        <v>Luffy</v>
      </c>
    </row>
    <row r="5871" spans="1:4" x14ac:dyDescent="0.2">
      <c r="A5871" t="str">
        <f ca="1">IFERROR(IF(RANDBETWEEN(1,1000)&lt;=M!$E$5*1000,M!$B$2,M!$G$2), "")</f>
        <v/>
      </c>
      <c r="B5871" t="str">
        <f ca="1">IFERROR(IF($A5871 = M!$B$2, IF(RANDBETWEEN(1,1000)&lt;=M!$E$6*1000,M!$B$2,M!$G$2), IF(RANDBETWEEN(1,1000)&lt;=M!$J$6*1000,M!$G$2,M!$B$2)), "")</f>
        <v/>
      </c>
      <c r="C5871" t="str">
        <f ca="1">IFERROR(IF(NOT(A5871 = B5871), IF(RANDBETWEEN(1,1000)&lt;=M!$E$8*1000,M!$B$2,M!$G$2), ""), "")</f>
        <v/>
      </c>
      <c r="D5871" t="str">
        <f ca="1">IFERROR(IF(COUNTIFS(A5871:C5871,M!$B$2)&gt;=2,M!$B$2,M!$G$2), "")</f>
        <v>Luffy</v>
      </c>
    </row>
    <row r="5872" spans="1:4" x14ac:dyDescent="0.2">
      <c r="A5872" t="str">
        <f ca="1">IFERROR(IF(RANDBETWEEN(1,1000)&lt;=M!$E$5*1000,M!$B$2,M!$G$2), "")</f>
        <v/>
      </c>
      <c r="B5872" t="str">
        <f ca="1">IFERROR(IF($A5872 = M!$B$2, IF(RANDBETWEEN(1,1000)&lt;=M!$E$6*1000,M!$B$2,M!$G$2), IF(RANDBETWEEN(1,1000)&lt;=M!$J$6*1000,M!$G$2,M!$B$2)), "")</f>
        <v/>
      </c>
      <c r="C5872" t="str">
        <f ca="1">IFERROR(IF(NOT(A5872 = B5872), IF(RANDBETWEEN(1,1000)&lt;=M!$E$8*1000,M!$B$2,M!$G$2), ""), "")</f>
        <v/>
      </c>
      <c r="D5872" t="str">
        <f ca="1">IFERROR(IF(COUNTIFS(A5872:C5872,M!$B$2)&gt;=2,M!$B$2,M!$G$2), "")</f>
        <v>Luffy</v>
      </c>
    </row>
    <row r="5873" spans="1:4" x14ac:dyDescent="0.2">
      <c r="A5873" t="str">
        <f ca="1">IFERROR(IF(RANDBETWEEN(1,1000)&lt;=M!$E$5*1000,M!$B$2,M!$G$2), "")</f>
        <v/>
      </c>
      <c r="B5873" t="str">
        <f ca="1">IFERROR(IF($A5873 = M!$B$2, IF(RANDBETWEEN(1,1000)&lt;=M!$E$6*1000,M!$B$2,M!$G$2), IF(RANDBETWEEN(1,1000)&lt;=M!$J$6*1000,M!$G$2,M!$B$2)), "")</f>
        <v/>
      </c>
      <c r="C5873" t="str">
        <f ca="1">IFERROR(IF(NOT(A5873 = B5873), IF(RANDBETWEEN(1,1000)&lt;=M!$E$8*1000,M!$B$2,M!$G$2), ""), "")</f>
        <v/>
      </c>
      <c r="D5873" t="str">
        <f ca="1">IFERROR(IF(COUNTIFS(A5873:C5873,M!$B$2)&gt;=2,M!$B$2,M!$G$2), "")</f>
        <v>Luffy</v>
      </c>
    </row>
    <row r="5874" spans="1:4" x14ac:dyDescent="0.2">
      <c r="A5874" t="str">
        <f ca="1">IFERROR(IF(RANDBETWEEN(1,1000)&lt;=M!$E$5*1000,M!$B$2,M!$G$2), "")</f>
        <v/>
      </c>
      <c r="B5874" t="str">
        <f ca="1">IFERROR(IF($A5874 = M!$B$2, IF(RANDBETWEEN(1,1000)&lt;=M!$E$6*1000,M!$B$2,M!$G$2), IF(RANDBETWEEN(1,1000)&lt;=M!$J$6*1000,M!$G$2,M!$B$2)), "")</f>
        <v/>
      </c>
      <c r="C5874" t="str">
        <f ca="1">IFERROR(IF(NOT(A5874 = B5874), IF(RANDBETWEEN(1,1000)&lt;=M!$E$8*1000,M!$B$2,M!$G$2), ""), "")</f>
        <v/>
      </c>
      <c r="D5874" t="str">
        <f ca="1">IFERROR(IF(COUNTIFS(A5874:C5874,M!$B$2)&gt;=2,M!$B$2,M!$G$2), "")</f>
        <v>Luffy</v>
      </c>
    </row>
    <row r="5875" spans="1:4" x14ac:dyDescent="0.2">
      <c r="A5875" t="str">
        <f ca="1">IFERROR(IF(RANDBETWEEN(1,1000)&lt;=M!$E$5*1000,M!$B$2,M!$G$2), "")</f>
        <v/>
      </c>
      <c r="B5875" t="str">
        <f ca="1">IFERROR(IF($A5875 = M!$B$2, IF(RANDBETWEEN(1,1000)&lt;=M!$E$6*1000,M!$B$2,M!$G$2), IF(RANDBETWEEN(1,1000)&lt;=M!$J$6*1000,M!$G$2,M!$B$2)), "")</f>
        <v/>
      </c>
      <c r="C5875" t="str">
        <f ca="1">IFERROR(IF(NOT(A5875 = B5875), IF(RANDBETWEEN(1,1000)&lt;=M!$E$8*1000,M!$B$2,M!$G$2), ""), "")</f>
        <v/>
      </c>
      <c r="D5875" t="str">
        <f ca="1">IFERROR(IF(COUNTIFS(A5875:C5875,M!$B$2)&gt;=2,M!$B$2,M!$G$2), "")</f>
        <v>Luffy</v>
      </c>
    </row>
    <row r="5876" spans="1:4" x14ac:dyDescent="0.2">
      <c r="A5876" t="str">
        <f ca="1">IFERROR(IF(RANDBETWEEN(1,1000)&lt;=M!$E$5*1000,M!$B$2,M!$G$2), "")</f>
        <v/>
      </c>
      <c r="B5876" t="str">
        <f ca="1">IFERROR(IF($A5876 = M!$B$2, IF(RANDBETWEEN(1,1000)&lt;=M!$E$6*1000,M!$B$2,M!$G$2), IF(RANDBETWEEN(1,1000)&lt;=M!$J$6*1000,M!$G$2,M!$B$2)), "")</f>
        <v/>
      </c>
      <c r="C5876" t="str">
        <f ca="1">IFERROR(IF(NOT(A5876 = B5876), IF(RANDBETWEEN(1,1000)&lt;=M!$E$8*1000,M!$B$2,M!$G$2), ""), "")</f>
        <v/>
      </c>
      <c r="D5876" t="str">
        <f ca="1">IFERROR(IF(COUNTIFS(A5876:C5876,M!$B$2)&gt;=2,M!$B$2,M!$G$2), "")</f>
        <v>Luffy</v>
      </c>
    </row>
    <row r="5877" spans="1:4" x14ac:dyDescent="0.2">
      <c r="A5877" t="str">
        <f ca="1">IFERROR(IF(RANDBETWEEN(1,1000)&lt;=M!$E$5*1000,M!$B$2,M!$G$2), "")</f>
        <v/>
      </c>
      <c r="B5877" t="str">
        <f ca="1">IFERROR(IF($A5877 = M!$B$2, IF(RANDBETWEEN(1,1000)&lt;=M!$E$6*1000,M!$B$2,M!$G$2), IF(RANDBETWEEN(1,1000)&lt;=M!$J$6*1000,M!$G$2,M!$B$2)), "")</f>
        <v/>
      </c>
      <c r="C5877" t="str">
        <f ca="1">IFERROR(IF(NOT(A5877 = B5877), IF(RANDBETWEEN(1,1000)&lt;=M!$E$8*1000,M!$B$2,M!$G$2), ""), "")</f>
        <v/>
      </c>
      <c r="D5877" t="str">
        <f ca="1">IFERROR(IF(COUNTIFS(A5877:C5877,M!$B$2)&gt;=2,M!$B$2,M!$G$2), "")</f>
        <v>Luffy</v>
      </c>
    </row>
    <row r="5878" spans="1:4" x14ac:dyDescent="0.2">
      <c r="A5878" t="str">
        <f ca="1">IFERROR(IF(RANDBETWEEN(1,1000)&lt;=M!$E$5*1000,M!$B$2,M!$G$2), "")</f>
        <v/>
      </c>
      <c r="B5878" t="str">
        <f ca="1">IFERROR(IF($A5878 = M!$B$2, IF(RANDBETWEEN(1,1000)&lt;=M!$E$6*1000,M!$B$2,M!$G$2), IF(RANDBETWEEN(1,1000)&lt;=M!$J$6*1000,M!$G$2,M!$B$2)), "")</f>
        <v/>
      </c>
      <c r="C5878" t="str">
        <f ca="1">IFERROR(IF(NOT(A5878 = B5878), IF(RANDBETWEEN(1,1000)&lt;=M!$E$8*1000,M!$B$2,M!$G$2), ""), "")</f>
        <v/>
      </c>
      <c r="D5878" t="str">
        <f ca="1">IFERROR(IF(COUNTIFS(A5878:C5878,M!$B$2)&gt;=2,M!$B$2,M!$G$2), "")</f>
        <v>Luffy</v>
      </c>
    </row>
    <row r="5879" spans="1:4" x14ac:dyDescent="0.2">
      <c r="A5879" t="str">
        <f ca="1">IFERROR(IF(RANDBETWEEN(1,1000)&lt;=M!$E$5*1000,M!$B$2,M!$G$2), "")</f>
        <v/>
      </c>
      <c r="B5879" t="str">
        <f ca="1">IFERROR(IF($A5879 = M!$B$2, IF(RANDBETWEEN(1,1000)&lt;=M!$E$6*1000,M!$B$2,M!$G$2), IF(RANDBETWEEN(1,1000)&lt;=M!$J$6*1000,M!$G$2,M!$B$2)), "")</f>
        <v/>
      </c>
      <c r="C5879" t="str">
        <f ca="1">IFERROR(IF(NOT(A5879 = B5879), IF(RANDBETWEEN(1,1000)&lt;=M!$E$8*1000,M!$B$2,M!$G$2), ""), "")</f>
        <v/>
      </c>
      <c r="D5879" t="str">
        <f ca="1">IFERROR(IF(COUNTIFS(A5879:C5879,M!$B$2)&gt;=2,M!$B$2,M!$G$2), "")</f>
        <v>Luffy</v>
      </c>
    </row>
    <row r="5880" spans="1:4" x14ac:dyDescent="0.2">
      <c r="A5880" t="str">
        <f ca="1">IFERROR(IF(RANDBETWEEN(1,1000)&lt;=M!$E$5*1000,M!$B$2,M!$G$2), "")</f>
        <v/>
      </c>
      <c r="B5880" t="str">
        <f ca="1">IFERROR(IF($A5880 = M!$B$2, IF(RANDBETWEEN(1,1000)&lt;=M!$E$6*1000,M!$B$2,M!$G$2), IF(RANDBETWEEN(1,1000)&lt;=M!$J$6*1000,M!$G$2,M!$B$2)), "")</f>
        <v/>
      </c>
      <c r="C5880" t="str">
        <f ca="1">IFERROR(IF(NOT(A5880 = B5880), IF(RANDBETWEEN(1,1000)&lt;=M!$E$8*1000,M!$B$2,M!$G$2), ""), "")</f>
        <v/>
      </c>
      <c r="D5880" t="str">
        <f ca="1">IFERROR(IF(COUNTIFS(A5880:C5880,M!$B$2)&gt;=2,M!$B$2,M!$G$2), "")</f>
        <v>Luffy</v>
      </c>
    </row>
    <row r="5881" spans="1:4" x14ac:dyDescent="0.2">
      <c r="A5881" t="str">
        <f ca="1">IFERROR(IF(RANDBETWEEN(1,1000)&lt;=M!$E$5*1000,M!$B$2,M!$G$2), "")</f>
        <v/>
      </c>
      <c r="B5881" t="str">
        <f ca="1">IFERROR(IF($A5881 = M!$B$2, IF(RANDBETWEEN(1,1000)&lt;=M!$E$6*1000,M!$B$2,M!$G$2), IF(RANDBETWEEN(1,1000)&lt;=M!$J$6*1000,M!$G$2,M!$B$2)), "")</f>
        <v/>
      </c>
      <c r="C5881" t="str">
        <f ca="1">IFERROR(IF(NOT(A5881 = B5881), IF(RANDBETWEEN(1,1000)&lt;=M!$E$8*1000,M!$B$2,M!$G$2), ""), "")</f>
        <v/>
      </c>
      <c r="D5881" t="str">
        <f ca="1">IFERROR(IF(COUNTIFS(A5881:C5881,M!$B$2)&gt;=2,M!$B$2,M!$G$2), "")</f>
        <v>Luffy</v>
      </c>
    </row>
    <row r="5882" spans="1:4" x14ac:dyDescent="0.2">
      <c r="A5882" t="str">
        <f ca="1">IFERROR(IF(RANDBETWEEN(1,1000)&lt;=M!$E$5*1000,M!$B$2,M!$G$2), "")</f>
        <v/>
      </c>
      <c r="B5882" t="str">
        <f ca="1">IFERROR(IF($A5882 = M!$B$2, IF(RANDBETWEEN(1,1000)&lt;=M!$E$6*1000,M!$B$2,M!$G$2), IF(RANDBETWEEN(1,1000)&lt;=M!$J$6*1000,M!$G$2,M!$B$2)), "")</f>
        <v/>
      </c>
      <c r="C5882" t="str">
        <f ca="1">IFERROR(IF(NOT(A5882 = B5882), IF(RANDBETWEEN(1,1000)&lt;=M!$E$8*1000,M!$B$2,M!$G$2), ""), "")</f>
        <v/>
      </c>
      <c r="D5882" t="str">
        <f ca="1">IFERROR(IF(COUNTIFS(A5882:C5882,M!$B$2)&gt;=2,M!$B$2,M!$G$2), "")</f>
        <v>Luffy</v>
      </c>
    </row>
    <row r="5883" spans="1:4" x14ac:dyDescent="0.2">
      <c r="A5883" t="str">
        <f ca="1">IFERROR(IF(RANDBETWEEN(1,1000)&lt;=M!$E$5*1000,M!$B$2,M!$G$2), "")</f>
        <v/>
      </c>
      <c r="B5883" t="str">
        <f ca="1">IFERROR(IF($A5883 = M!$B$2, IF(RANDBETWEEN(1,1000)&lt;=M!$E$6*1000,M!$B$2,M!$G$2), IF(RANDBETWEEN(1,1000)&lt;=M!$J$6*1000,M!$G$2,M!$B$2)), "")</f>
        <v/>
      </c>
      <c r="C5883" t="str">
        <f ca="1">IFERROR(IF(NOT(A5883 = B5883), IF(RANDBETWEEN(1,1000)&lt;=M!$E$8*1000,M!$B$2,M!$G$2), ""), "")</f>
        <v/>
      </c>
      <c r="D5883" t="str">
        <f ca="1">IFERROR(IF(COUNTIFS(A5883:C5883,M!$B$2)&gt;=2,M!$B$2,M!$G$2), "")</f>
        <v>Luffy</v>
      </c>
    </row>
    <row r="5884" spans="1:4" x14ac:dyDescent="0.2">
      <c r="A5884" t="str">
        <f ca="1">IFERROR(IF(RANDBETWEEN(1,1000)&lt;=M!$E$5*1000,M!$B$2,M!$G$2), "")</f>
        <v/>
      </c>
      <c r="B5884" t="str">
        <f ca="1">IFERROR(IF($A5884 = M!$B$2, IF(RANDBETWEEN(1,1000)&lt;=M!$E$6*1000,M!$B$2,M!$G$2), IF(RANDBETWEEN(1,1000)&lt;=M!$J$6*1000,M!$G$2,M!$B$2)), "")</f>
        <v/>
      </c>
      <c r="C5884" t="str">
        <f ca="1">IFERROR(IF(NOT(A5884 = B5884), IF(RANDBETWEEN(1,1000)&lt;=M!$E$8*1000,M!$B$2,M!$G$2), ""), "")</f>
        <v/>
      </c>
      <c r="D5884" t="str">
        <f ca="1">IFERROR(IF(COUNTIFS(A5884:C5884,M!$B$2)&gt;=2,M!$B$2,M!$G$2), "")</f>
        <v>Luffy</v>
      </c>
    </row>
    <row r="5885" spans="1:4" x14ac:dyDescent="0.2">
      <c r="A5885" t="str">
        <f ca="1">IFERROR(IF(RANDBETWEEN(1,1000)&lt;=M!$E$5*1000,M!$B$2,M!$G$2), "")</f>
        <v/>
      </c>
      <c r="B5885" t="str">
        <f ca="1">IFERROR(IF($A5885 = M!$B$2, IF(RANDBETWEEN(1,1000)&lt;=M!$E$6*1000,M!$B$2,M!$G$2), IF(RANDBETWEEN(1,1000)&lt;=M!$J$6*1000,M!$G$2,M!$B$2)), "")</f>
        <v/>
      </c>
      <c r="C5885" t="str">
        <f ca="1">IFERROR(IF(NOT(A5885 = B5885), IF(RANDBETWEEN(1,1000)&lt;=M!$E$8*1000,M!$B$2,M!$G$2), ""), "")</f>
        <v/>
      </c>
      <c r="D5885" t="str">
        <f ca="1">IFERROR(IF(COUNTIFS(A5885:C5885,M!$B$2)&gt;=2,M!$B$2,M!$G$2), "")</f>
        <v>Luffy</v>
      </c>
    </row>
    <row r="5886" spans="1:4" x14ac:dyDescent="0.2">
      <c r="A5886" t="str">
        <f ca="1">IFERROR(IF(RANDBETWEEN(1,1000)&lt;=M!$E$5*1000,M!$B$2,M!$G$2), "")</f>
        <v/>
      </c>
      <c r="B5886" t="str">
        <f ca="1">IFERROR(IF($A5886 = M!$B$2, IF(RANDBETWEEN(1,1000)&lt;=M!$E$6*1000,M!$B$2,M!$G$2), IF(RANDBETWEEN(1,1000)&lt;=M!$J$6*1000,M!$G$2,M!$B$2)), "")</f>
        <v/>
      </c>
      <c r="C5886" t="str">
        <f ca="1">IFERROR(IF(NOT(A5886 = B5886), IF(RANDBETWEEN(1,1000)&lt;=M!$E$8*1000,M!$B$2,M!$G$2), ""), "")</f>
        <v/>
      </c>
      <c r="D5886" t="str">
        <f ca="1">IFERROR(IF(COUNTIFS(A5886:C5886,M!$B$2)&gt;=2,M!$B$2,M!$G$2), "")</f>
        <v>Luffy</v>
      </c>
    </row>
    <row r="5887" spans="1:4" x14ac:dyDescent="0.2">
      <c r="A5887" t="str">
        <f ca="1">IFERROR(IF(RANDBETWEEN(1,1000)&lt;=M!$E$5*1000,M!$B$2,M!$G$2), "")</f>
        <v/>
      </c>
      <c r="B5887" t="str">
        <f ca="1">IFERROR(IF($A5887 = M!$B$2, IF(RANDBETWEEN(1,1000)&lt;=M!$E$6*1000,M!$B$2,M!$G$2), IF(RANDBETWEEN(1,1000)&lt;=M!$J$6*1000,M!$G$2,M!$B$2)), "")</f>
        <v/>
      </c>
      <c r="C5887" t="str">
        <f ca="1">IFERROR(IF(NOT(A5887 = B5887), IF(RANDBETWEEN(1,1000)&lt;=M!$E$8*1000,M!$B$2,M!$G$2), ""), "")</f>
        <v/>
      </c>
      <c r="D5887" t="str">
        <f ca="1">IFERROR(IF(COUNTIFS(A5887:C5887,M!$B$2)&gt;=2,M!$B$2,M!$G$2), "")</f>
        <v>Luffy</v>
      </c>
    </row>
    <row r="5888" spans="1:4" x14ac:dyDescent="0.2">
      <c r="A5888" t="str">
        <f ca="1">IFERROR(IF(RANDBETWEEN(1,1000)&lt;=M!$E$5*1000,M!$B$2,M!$G$2), "")</f>
        <v/>
      </c>
      <c r="B5888" t="str">
        <f ca="1">IFERROR(IF($A5888 = M!$B$2, IF(RANDBETWEEN(1,1000)&lt;=M!$E$6*1000,M!$B$2,M!$G$2), IF(RANDBETWEEN(1,1000)&lt;=M!$J$6*1000,M!$G$2,M!$B$2)), "")</f>
        <v/>
      </c>
      <c r="C5888" t="str">
        <f ca="1">IFERROR(IF(NOT(A5888 = B5888), IF(RANDBETWEEN(1,1000)&lt;=M!$E$8*1000,M!$B$2,M!$G$2), ""), "")</f>
        <v/>
      </c>
      <c r="D5888" t="str">
        <f ca="1">IFERROR(IF(COUNTIFS(A5888:C5888,M!$B$2)&gt;=2,M!$B$2,M!$G$2), "")</f>
        <v>Luffy</v>
      </c>
    </row>
    <row r="5889" spans="1:4" x14ac:dyDescent="0.2">
      <c r="A5889" t="str">
        <f ca="1">IFERROR(IF(RANDBETWEEN(1,1000)&lt;=M!$E$5*1000,M!$B$2,M!$G$2), "")</f>
        <v/>
      </c>
      <c r="B5889" t="str">
        <f ca="1">IFERROR(IF($A5889 = M!$B$2, IF(RANDBETWEEN(1,1000)&lt;=M!$E$6*1000,M!$B$2,M!$G$2), IF(RANDBETWEEN(1,1000)&lt;=M!$J$6*1000,M!$G$2,M!$B$2)), "")</f>
        <v/>
      </c>
      <c r="C5889" t="str">
        <f ca="1">IFERROR(IF(NOT(A5889 = B5889), IF(RANDBETWEEN(1,1000)&lt;=M!$E$8*1000,M!$B$2,M!$G$2), ""), "")</f>
        <v/>
      </c>
      <c r="D5889" t="str">
        <f ca="1">IFERROR(IF(COUNTIFS(A5889:C5889,M!$B$2)&gt;=2,M!$B$2,M!$G$2), "")</f>
        <v>Luffy</v>
      </c>
    </row>
    <row r="5890" spans="1:4" x14ac:dyDescent="0.2">
      <c r="A5890" t="str">
        <f ca="1">IFERROR(IF(RANDBETWEEN(1,1000)&lt;=M!$E$5*1000,M!$B$2,M!$G$2), "")</f>
        <v/>
      </c>
      <c r="B5890" t="str">
        <f ca="1">IFERROR(IF($A5890 = M!$B$2, IF(RANDBETWEEN(1,1000)&lt;=M!$E$6*1000,M!$B$2,M!$G$2), IF(RANDBETWEEN(1,1000)&lt;=M!$J$6*1000,M!$G$2,M!$B$2)), "")</f>
        <v/>
      </c>
      <c r="C5890" t="str">
        <f ca="1">IFERROR(IF(NOT(A5890 = B5890), IF(RANDBETWEEN(1,1000)&lt;=M!$E$8*1000,M!$B$2,M!$G$2), ""), "")</f>
        <v/>
      </c>
      <c r="D5890" t="str">
        <f ca="1">IFERROR(IF(COUNTIFS(A5890:C5890,M!$B$2)&gt;=2,M!$B$2,M!$G$2), "")</f>
        <v>Luffy</v>
      </c>
    </row>
    <row r="5891" spans="1:4" x14ac:dyDescent="0.2">
      <c r="A5891" t="str">
        <f ca="1">IFERROR(IF(RANDBETWEEN(1,1000)&lt;=M!$E$5*1000,M!$B$2,M!$G$2), "")</f>
        <v/>
      </c>
      <c r="B5891" t="str">
        <f ca="1">IFERROR(IF($A5891 = M!$B$2, IF(RANDBETWEEN(1,1000)&lt;=M!$E$6*1000,M!$B$2,M!$G$2), IF(RANDBETWEEN(1,1000)&lt;=M!$J$6*1000,M!$G$2,M!$B$2)), "")</f>
        <v/>
      </c>
      <c r="C5891" t="str">
        <f ca="1">IFERROR(IF(NOT(A5891 = B5891), IF(RANDBETWEEN(1,1000)&lt;=M!$E$8*1000,M!$B$2,M!$G$2), ""), "")</f>
        <v/>
      </c>
      <c r="D5891" t="str">
        <f ca="1">IFERROR(IF(COUNTIFS(A5891:C5891,M!$B$2)&gt;=2,M!$B$2,M!$G$2), "")</f>
        <v>Luffy</v>
      </c>
    </row>
    <row r="5892" spans="1:4" x14ac:dyDescent="0.2">
      <c r="A5892" t="str">
        <f ca="1">IFERROR(IF(RANDBETWEEN(1,1000)&lt;=M!$E$5*1000,M!$B$2,M!$G$2), "")</f>
        <v/>
      </c>
      <c r="B5892" t="str">
        <f ca="1">IFERROR(IF($A5892 = M!$B$2, IF(RANDBETWEEN(1,1000)&lt;=M!$E$6*1000,M!$B$2,M!$G$2), IF(RANDBETWEEN(1,1000)&lt;=M!$J$6*1000,M!$G$2,M!$B$2)), "")</f>
        <v/>
      </c>
      <c r="C5892" t="str">
        <f ca="1">IFERROR(IF(NOT(A5892 = B5892), IF(RANDBETWEEN(1,1000)&lt;=M!$E$8*1000,M!$B$2,M!$G$2), ""), "")</f>
        <v/>
      </c>
      <c r="D5892" t="str">
        <f ca="1">IFERROR(IF(COUNTIFS(A5892:C5892,M!$B$2)&gt;=2,M!$B$2,M!$G$2), "")</f>
        <v>Luffy</v>
      </c>
    </row>
    <row r="5893" spans="1:4" x14ac:dyDescent="0.2">
      <c r="A5893" t="str">
        <f ca="1">IFERROR(IF(RANDBETWEEN(1,1000)&lt;=M!$E$5*1000,M!$B$2,M!$G$2), "")</f>
        <v/>
      </c>
      <c r="B5893" t="str">
        <f ca="1">IFERROR(IF($A5893 = M!$B$2, IF(RANDBETWEEN(1,1000)&lt;=M!$E$6*1000,M!$B$2,M!$G$2), IF(RANDBETWEEN(1,1000)&lt;=M!$J$6*1000,M!$G$2,M!$B$2)), "")</f>
        <v/>
      </c>
      <c r="C5893" t="str">
        <f ca="1">IFERROR(IF(NOT(A5893 = B5893), IF(RANDBETWEEN(1,1000)&lt;=M!$E$8*1000,M!$B$2,M!$G$2), ""), "")</f>
        <v/>
      </c>
      <c r="D5893" t="str">
        <f ca="1">IFERROR(IF(COUNTIFS(A5893:C5893,M!$B$2)&gt;=2,M!$B$2,M!$G$2), "")</f>
        <v>Luffy</v>
      </c>
    </row>
    <row r="5894" spans="1:4" x14ac:dyDescent="0.2">
      <c r="A5894" t="str">
        <f ca="1">IFERROR(IF(RANDBETWEEN(1,1000)&lt;=M!$E$5*1000,M!$B$2,M!$G$2), "")</f>
        <v/>
      </c>
      <c r="B5894" t="str">
        <f ca="1">IFERROR(IF($A5894 = M!$B$2, IF(RANDBETWEEN(1,1000)&lt;=M!$E$6*1000,M!$B$2,M!$G$2), IF(RANDBETWEEN(1,1000)&lt;=M!$J$6*1000,M!$G$2,M!$B$2)), "")</f>
        <v/>
      </c>
      <c r="C5894" t="str">
        <f ca="1">IFERROR(IF(NOT(A5894 = B5894), IF(RANDBETWEEN(1,1000)&lt;=M!$E$8*1000,M!$B$2,M!$G$2), ""), "")</f>
        <v/>
      </c>
      <c r="D5894" t="str">
        <f ca="1">IFERROR(IF(COUNTIFS(A5894:C5894,M!$B$2)&gt;=2,M!$B$2,M!$G$2), "")</f>
        <v>Luffy</v>
      </c>
    </row>
    <row r="5895" spans="1:4" x14ac:dyDescent="0.2">
      <c r="A5895" t="str">
        <f ca="1">IFERROR(IF(RANDBETWEEN(1,1000)&lt;=M!$E$5*1000,M!$B$2,M!$G$2), "")</f>
        <v/>
      </c>
      <c r="B5895" t="str">
        <f ca="1">IFERROR(IF($A5895 = M!$B$2, IF(RANDBETWEEN(1,1000)&lt;=M!$E$6*1000,M!$B$2,M!$G$2), IF(RANDBETWEEN(1,1000)&lt;=M!$J$6*1000,M!$G$2,M!$B$2)), "")</f>
        <v/>
      </c>
      <c r="C5895" t="str">
        <f ca="1">IFERROR(IF(NOT(A5895 = B5895), IF(RANDBETWEEN(1,1000)&lt;=M!$E$8*1000,M!$B$2,M!$G$2), ""), "")</f>
        <v/>
      </c>
      <c r="D5895" t="str">
        <f ca="1">IFERROR(IF(COUNTIFS(A5895:C5895,M!$B$2)&gt;=2,M!$B$2,M!$G$2), "")</f>
        <v>Luffy</v>
      </c>
    </row>
    <row r="5896" spans="1:4" x14ac:dyDescent="0.2">
      <c r="A5896" t="str">
        <f ca="1">IFERROR(IF(RANDBETWEEN(1,1000)&lt;=M!$E$5*1000,M!$B$2,M!$G$2), "")</f>
        <v/>
      </c>
      <c r="B5896" t="str">
        <f ca="1">IFERROR(IF($A5896 = M!$B$2, IF(RANDBETWEEN(1,1000)&lt;=M!$E$6*1000,M!$B$2,M!$G$2), IF(RANDBETWEEN(1,1000)&lt;=M!$J$6*1000,M!$G$2,M!$B$2)), "")</f>
        <v/>
      </c>
      <c r="C5896" t="str">
        <f ca="1">IFERROR(IF(NOT(A5896 = B5896), IF(RANDBETWEEN(1,1000)&lt;=M!$E$8*1000,M!$B$2,M!$G$2), ""), "")</f>
        <v/>
      </c>
      <c r="D5896" t="str">
        <f ca="1">IFERROR(IF(COUNTIFS(A5896:C5896,M!$B$2)&gt;=2,M!$B$2,M!$G$2), "")</f>
        <v>Luffy</v>
      </c>
    </row>
    <row r="5897" spans="1:4" x14ac:dyDescent="0.2">
      <c r="A5897" t="str">
        <f ca="1">IFERROR(IF(RANDBETWEEN(1,1000)&lt;=M!$E$5*1000,M!$B$2,M!$G$2), "")</f>
        <v/>
      </c>
      <c r="B5897" t="str">
        <f ca="1">IFERROR(IF($A5897 = M!$B$2, IF(RANDBETWEEN(1,1000)&lt;=M!$E$6*1000,M!$B$2,M!$G$2), IF(RANDBETWEEN(1,1000)&lt;=M!$J$6*1000,M!$G$2,M!$B$2)), "")</f>
        <v/>
      </c>
      <c r="C5897" t="str">
        <f ca="1">IFERROR(IF(NOT(A5897 = B5897), IF(RANDBETWEEN(1,1000)&lt;=M!$E$8*1000,M!$B$2,M!$G$2), ""), "")</f>
        <v/>
      </c>
      <c r="D5897" t="str">
        <f ca="1">IFERROR(IF(COUNTIFS(A5897:C5897,M!$B$2)&gt;=2,M!$B$2,M!$G$2), "")</f>
        <v>Luffy</v>
      </c>
    </row>
    <row r="5898" spans="1:4" x14ac:dyDescent="0.2">
      <c r="A5898" t="str">
        <f ca="1">IFERROR(IF(RANDBETWEEN(1,1000)&lt;=M!$E$5*1000,M!$B$2,M!$G$2), "")</f>
        <v/>
      </c>
      <c r="B5898" t="str">
        <f ca="1">IFERROR(IF($A5898 = M!$B$2, IF(RANDBETWEEN(1,1000)&lt;=M!$E$6*1000,M!$B$2,M!$G$2), IF(RANDBETWEEN(1,1000)&lt;=M!$J$6*1000,M!$G$2,M!$B$2)), "")</f>
        <v/>
      </c>
      <c r="C5898" t="str">
        <f ca="1">IFERROR(IF(NOT(A5898 = B5898), IF(RANDBETWEEN(1,1000)&lt;=M!$E$8*1000,M!$B$2,M!$G$2), ""), "")</f>
        <v/>
      </c>
      <c r="D5898" t="str">
        <f ca="1">IFERROR(IF(COUNTIFS(A5898:C5898,M!$B$2)&gt;=2,M!$B$2,M!$G$2), "")</f>
        <v>Luffy</v>
      </c>
    </row>
    <row r="5899" spans="1:4" x14ac:dyDescent="0.2">
      <c r="A5899" t="str">
        <f ca="1">IFERROR(IF(RANDBETWEEN(1,1000)&lt;=M!$E$5*1000,M!$B$2,M!$G$2), "")</f>
        <v/>
      </c>
      <c r="B5899" t="str">
        <f ca="1">IFERROR(IF($A5899 = M!$B$2, IF(RANDBETWEEN(1,1000)&lt;=M!$E$6*1000,M!$B$2,M!$G$2), IF(RANDBETWEEN(1,1000)&lt;=M!$J$6*1000,M!$G$2,M!$B$2)), "")</f>
        <v/>
      </c>
      <c r="C5899" t="str">
        <f ca="1">IFERROR(IF(NOT(A5899 = B5899), IF(RANDBETWEEN(1,1000)&lt;=M!$E$8*1000,M!$B$2,M!$G$2), ""), "")</f>
        <v/>
      </c>
      <c r="D5899" t="str">
        <f ca="1">IFERROR(IF(COUNTIFS(A5899:C5899,M!$B$2)&gt;=2,M!$B$2,M!$G$2), "")</f>
        <v>Luffy</v>
      </c>
    </row>
    <row r="5900" spans="1:4" x14ac:dyDescent="0.2">
      <c r="A5900" t="str">
        <f ca="1">IFERROR(IF(RANDBETWEEN(1,1000)&lt;=M!$E$5*1000,M!$B$2,M!$G$2), "")</f>
        <v/>
      </c>
      <c r="B5900" t="str">
        <f ca="1">IFERROR(IF($A5900 = M!$B$2, IF(RANDBETWEEN(1,1000)&lt;=M!$E$6*1000,M!$B$2,M!$G$2), IF(RANDBETWEEN(1,1000)&lt;=M!$J$6*1000,M!$G$2,M!$B$2)), "")</f>
        <v/>
      </c>
      <c r="C5900" t="str">
        <f ca="1">IFERROR(IF(NOT(A5900 = B5900), IF(RANDBETWEEN(1,1000)&lt;=M!$E$8*1000,M!$B$2,M!$G$2), ""), "")</f>
        <v/>
      </c>
      <c r="D5900" t="str">
        <f ca="1">IFERROR(IF(COUNTIFS(A5900:C5900,M!$B$2)&gt;=2,M!$B$2,M!$G$2), "")</f>
        <v>Luffy</v>
      </c>
    </row>
    <row r="5901" spans="1:4" x14ac:dyDescent="0.2">
      <c r="A5901" t="str">
        <f ca="1">IFERROR(IF(RANDBETWEEN(1,1000)&lt;=M!$E$5*1000,M!$B$2,M!$G$2), "")</f>
        <v/>
      </c>
      <c r="B5901" t="str">
        <f ca="1">IFERROR(IF($A5901 = M!$B$2, IF(RANDBETWEEN(1,1000)&lt;=M!$E$6*1000,M!$B$2,M!$G$2), IF(RANDBETWEEN(1,1000)&lt;=M!$J$6*1000,M!$G$2,M!$B$2)), "")</f>
        <v/>
      </c>
      <c r="C5901" t="str">
        <f ca="1">IFERROR(IF(NOT(A5901 = B5901), IF(RANDBETWEEN(1,1000)&lt;=M!$E$8*1000,M!$B$2,M!$G$2), ""), "")</f>
        <v/>
      </c>
      <c r="D5901" t="str">
        <f ca="1">IFERROR(IF(COUNTIFS(A5901:C5901,M!$B$2)&gt;=2,M!$B$2,M!$G$2), "")</f>
        <v>Luffy</v>
      </c>
    </row>
    <row r="5902" spans="1:4" x14ac:dyDescent="0.2">
      <c r="A5902" t="str">
        <f ca="1">IFERROR(IF(RANDBETWEEN(1,1000)&lt;=M!$E$5*1000,M!$B$2,M!$G$2), "")</f>
        <v/>
      </c>
      <c r="B5902" t="str">
        <f ca="1">IFERROR(IF($A5902 = M!$B$2, IF(RANDBETWEEN(1,1000)&lt;=M!$E$6*1000,M!$B$2,M!$G$2), IF(RANDBETWEEN(1,1000)&lt;=M!$J$6*1000,M!$G$2,M!$B$2)), "")</f>
        <v/>
      </c>
      <c r="C5902" t="str">
        <f ca="1">IFERROR(IF(NOT(A5902 = B5902), IF(RANDBETWEEN(1,1000)&lt;=M!$E$8*1000,M!$B$2,M!$G$2), ""), "")</f>
        <v/>
      </c>
      <c r="D5902" t="str">
        <f ca="1">IFERROR(IF(COUNTIFS(A5902:C5902,M!$B$2)&gt;=2,M!$B$2,M!$G$2), "")</f>
        <v>Luffy</v>
      </c>
    </row>
    <row r="5903" spans="1:4" x14ac:dyDescent="0.2">
      <c r="A5903" t="str">
        <f ca="1">IFERROR(IF(RANDBETWEEN(1,1000)&lt;=M!$E$5*1000,M!$B$2,M!$G$2), "")</f>
        <v/>
      </c>
      <c r="B5903" t="str">
        <f ca="1">IFERROR(IF($A5903 = M!$B$2, IF(RANDBETWEEN(1,1000)&lt;=M!$E$6*1000,M!$B$2,M!$G$2), IF(RANDBETWEEN(1,1000)&lt;=M!$J$6*1000,M!$G$2,M!$B$2)), "")</f>
        <v/>
      </c>
      <c r="C5903" t="str">
        <f ca="1">IFERROR(IF(NOT(A5903 = B5903), IF(RANDBETWEEN(1,1000)&lt;=M!$E$8*1000,M!$B$2,M!$G$2), ""), "")</f>
        <v/>
      </c>
      <c r="D5903" t="str">
        <f ca="1">IFERROR(IF(COUNTIFS(A5903:C5903,M!$B$2)&gt;=2,M!$B$2,M!$G$2), "")</f>
        <v>Luffy</v>
      </c>
    </row>
    <row r="5904" spans="1:4" x14ac:dyDescent="0.2">
      <c r="A5904" t="str">
        <f ca="1">IFERROR(IF(RANDBETWEEN(1,1000)&lt;=M!$E$5*1000,M!$B$2,M!$G$2), "")</f>
        <v/>
      </c>
      <c r="B5904" t="str">
        <f ca="1">IFERROR(IF($A5904 = M!$B$2, IF(RANDBETWEEN(1,1000)&lt;=M!$E$6*1000,M!$B$2,M!$G$2), IF(RANDBETWEEN(1,1000)&lt;=M!$J$6*1000,M!$G$2,M!$B$2)), "")</f>
        <v/>
      </c>
      <c r="C5904" t="str">
        <f ca="1">IFERROR(IF(NOT(A5904 = B5904), IF(RANDBETWEEN(1,1000)&lt;=M!$E$8*1000,M!$B$2,M!$G$2), ""), "")</f>
        <v/>
      </c>
      <c r="D5904" t="str">
        <f ca="1">IFERROR(IF(COUNTIFS(A5904:C5904,M!$B$2)&gt;=2,M!$B$2,M!$G$2), "")</f>
        <v>Luffy</v>
      </c>
    </row>
    <row r="5905" spans="1:4" x14ac:dyDescent="0.2">
      <c r="A5905" t="str">
        <f ca="1">IFERROR(IF(RANDBETWEEN(1,1000)&lt;=M!$E$5*1000,M!$B$2,M!$G$2), "")</f>
        <v/>
      </c>
      <c r="B5905" t="str">
        <f ca="1">IFERROR(IF($A5905 = M!$B$2, IF(RANDBETWEEN(1,1000)&lt;=M!$E$6*1000,M!$B$2,M!$G$2), IF(RANDBETWEEN(1,1000)&lt;=M!$J$6*1000,M!$G$2,M!$B$2)), "")</f>
        <v/>
      </c>
      <c r="C5905" t="str">
        <f ca="1">IFERROR(IF(NOT(A5905 = B5905), IF(RANDBETWEEN(1,1000)&lt;=M!$E$8*1000,M!$B$2,M!$G$2), ""), "")</f>
        <v/>
      </c>
      <c r="D5905" t="str">
        <f ca="1">IFERROR(IF(COUNTIFS(A5905:C5905,M!$B$2)&gt;=2,M!$B$2,M!$G$2), "")</f>
        <v>Luffy</v>
      </c>
    </row>
    <row r="5906" spans="1:4" x14ac:dyDescent="0.2">
      <c r="A5906" t="str">
        <f ca="1">IFERROR(IF(RANDBETWEEN(1,1000)&lt;=M!$E$5*1000,M!$B$2,M!$G$2), "")</f>
        <v/>
      </c>
      <c r="B5906" t="str">
        <f ca="1">IFERROR(IF($A5906 = M!$B$2, IF(RANDBETWEEN(1,1000)&lt;=M!$E$6*1000,M!$B$2,M!$G$2), IF(RANDBETWEEN(1,1000)&lt;=M!$J$6*1000,M!$G$2,M!$B$2)), "")</f>
        <v/>
      </c>
      <c r="C5906" t="str">
        <f ca="1">IFERROR(IF(NOT(A5906 = B5906), IF(RANDBETWEEN(1,1000)&lt;=M!$E$8*1000,M!$B$2,M!$G$2), ""), "")</f>
        <v/>
      </c>
      <c r="D5906" t="str">
        <f ca="1">IFERROR(IF(COUNTIFS(A5906:C5906,M!$B$2)&gt;=2,M!$B$2,M!$G$2), "")</f>
        <v>Luffy</v>
      </c>
    </row>
    <row r="5907" spans="1:4" x14ac:dyDescent="0.2">
      <c r="A5907" t="str">
        <f ca="1">IFERROR(IF(RANDBETWEEN(1,1000)&lt;=M!$E$5*1000,M!$B$2,M!$G$2), "")</f>
        <v/>
      </c>
      <c r="B5907" t="str">
        <f ca="1">IFERROR(IF($A5907 = M!$B$2, IF(RANDBETWEEN(1,1000)&lt;=M!$E$6*1000,M!$B$2,M!$G$2), IF(RANDBETWEEN(1,1000)&lt;=M!$J$6*1000,M!$G$2,M!$B$2)), "")</f>
        <v/>
      </c>
      <c r="C5907" t="str">
        <f ca="1">IFERROR(IF(NOT(A5907 = B5907), IF(RANDBETWEEN(1,1000)&lt;=M!$E$8*1000,M!$B$2,M!$G$2), ""), "")</f>
        <v/>
      </c>
      <c r="D5907" t="str">
        <f ca="1">IFERROR(IF(COUNTIFS(A5907:C5907,M!$B$2)&gt;=2,M!$B$2,M!$G$2), "")</f>
        <v>Luffy</v>
      </c>
    </row>
    <row r="5908" spans="1:4" x14ac:dyDescent="0.2">
      <c r="A5908" t="str">
        <f ca="1">IFERROR(IF(RANDBETWEEN(1,1000)&lt;=M!$E$5*1000,M!$B$2,M!$G$2), "")</f>
        <v/>
      </c>
      <c r="B5908" t="str">
        <f ca="1">IFERROR(IF($A5908 = M!$B$2, IF(RANDBETWEEN(1,1000)&lt;=M!$E$6*1000,M!$B$2,M!$G$2), IF(RANDBETWEEN(1,1000)&lt;=M!$J$6*1000,M!$G$2,M!$B$2)), "")</f>
        <v/>
      </c>
      <c r="C5908" t="str">
        <f ca="1">IFERROR(IF(NOT(A5908 = B5908), IF(RANDBETWEEN(1,1000)&lt;=M!$E$8*1000,M!$B$2,M!$G$2), ""), "")</f>
        <v/>
      </c>
      <c r="D5908" t="str">
        <f ca="1">IFERROR(IF(COUNTIFS(A5908:C5908,M!$B$2)&gt;=2,M!$B$2,M!$G$2), "")</f>
        <v>Luffy</v>
      </c>
    </row>
    <row r="5909" spans="1:4" x14ac:dyDescent="0.2">
      <c r="A5909" t="str">
        <f ca="1">IFERROR(IF(RANDBETWEEN(1,1000)&lt;=M!$E$5*1000,M!$B$2,M!$G$2), "")</f>
        <v/>
      </c>
      <c r="B5909" t="str">
        <f ca="1">IFERROR(IF($A5909 = M!$B$2, IF(RANDBETWEEN(1,1000)&lt;=M!$E$6*1000,M!$B$2,M!$G$2), IF(RANDBETWEEN(1,1000)&lt;=M!$J$6*1000,M!$G$2,M!$B$2)), "")</f>
        <v/>
      </c>
      <c r="C5909" t="str">
        <f ca="1">IFERROR(IF(NOT(A5909 = B5909), IF(RANDBETWEEN(1,1000)&lt;=M!$E$8*1000,M!$B$2,M!$G$2), ""), "")</f>
        <v/>
      </c>
      <c r="D5909" t="str">
        <f ca="1">IFERROR(IF(COUNTIFS(A5909:C5909,M!$B$2)&gt;=2,M!$B$2,M!$G$2), "")</f>
        <v>Luffy</v>
      </c>
    </row>
    <row r="5910" spans="1:4" x14ac:dyDescent="0.2">
      <c r="A5910" t="str">
        <f ca="1">IFERROR(IF(RANDBETWEEN(1,1000)&lt;=M!$E$5*1000,M!$B$2,M!$G$2), "")</f>
        <v/>
      </c>
      <c r="B5910" t="str">
        <f ca="1">IFERROR(IF($A5910 = M!$B$2, IF(RANDBETWEEN(1,1000)&lt;=M!$E$6*1000,M!$B$2,M!$G$2), IF(RANDBETWEEN(1,1000)&lt;=M!$J$6*1000,M!$G$2,M!$B$2)), "")</f>
        <v/>
      </c>
      <c r="C5910" t="str">
        <f ca="1">IFERROR(IF(NOT(A5910 = B5910), IF(RANDBETWEEN(1,1000)&lt;=M!$E$8*1000,M!$B$2,M!$G$2), ""), "")</f>
        <v/>
      </c>
      <c r="D5910" t="str">
        <f ca="1">IFERROR(IF(COUNTIFS(A5910:C5910,M!$B$2)&gt;=2,M!$B$2,M!$G$2), "")</f>
        <v>Luffy</v>
      </c>
    </row>
    <row r="5911" spans="1:4" x14ac:dyDescent="0.2">
      <c r="A5911" t="str">
        <f ca="1">IFERROR(IF(RANDBETWEEN(1,1000)&lt;=M!$E$5*1000,M!$B$2,M!$G$2), "")</f>
        <v/>
      </c>
      <c r="B5911" t="str">
        <f ca="1">IFERROR(IF($A5911 = M!$B$2, IF(RANDBETWEEN(1,1000)&lt;=M!$E$6*1000,M!$B$2,M!$G$2), IF(RANDBETWEEN(1,1000)&lt;=M!$J$6*1000,M!$G$2,M!$B$2)), "")</f>
        <v/>
      </c>
      <c r="C5911" t="str">
        <f ca="1">IFERROR(IF(NOT(A5911 = B5911), IF(RANDBETWEEN(1,1000)&lt;=M!$E$8*1000,M!$B$2,M!$G$2), ""), "")</f>
        <v/>
      </c>
      <c r="D5911" t="str">
        <f ca="1">IFERROR(IF(COUNTIFS(A5911:C5911,M!$B$2)&gt;=2,M!$B$2,M!$G$2), "")</f>
        <v>Luffy</v>
      </c>
    </row>
    <row r="5912" spans="1:4" x14ac:dyDescent="0.2">
      <c r="A5912" t="str">
        <f ca="1">IFERROR(IF(RANDBETWEEN(1,1000)&lt;=M!$E$5*1000,M!$B$2,M!$G$2), "")</f>
        <v/>
      </c>
      <c r="B5912" t="str">
        <f ca="1">IFERROR(IF($A5912 = M!$B$2, IF(RANDBETWEEN(1,1000)&lt;=M!$E$6*1000,M!$B$2,M!$G$2), IF(RANDBETWEEN(1,1000)&lt;=M!$J$6*1000,M!$G$2,M!$B$2)), "")</f>
        <v/>
      </c>
      <c r="C5912" t="str">
        <f ca="1">IFERROR(IF(NOT(A5912 = B5912), IF(RANDBETWEEN(1,1000)&lt;=M!$E$8*1000,M!$B$2,M!$G$2), ""), "")</f>
        <v/>
      </c>
      <c r="D5912" t="str">
        <f ca="1">IFERROR(IF(COUNTIFS(A5912:C5912,M!$B$2)&gt;=2,M!$B$2,M!$G$2), "")</f>
        <v>Luffy</v>
      </c>
    </row>
    <row r="5913" spans="1:4" x14ac:dyDescent="0.2">
      <c r="A5913" t="str">
        <f ca="1">IFERROR(IF(RANDBETWEEN(1,1000)&lt;=M!$E$5*1000,M!$B$2,M!$G$2), "")</f>
        <v/>
      </c>
      <c r="B5913" t="str">
        <f ca="1">IFERROR(IF($A5913 = M!$B$2, IF(RANDBETWEEN(1,1000)&lt;=M!$E$6*1000,M!$B$2,M!$G$2), IF(RANDBETWEEN(1,1000)&lt;=M!$J$6*1000,M!$G$2,M!$B$2)), "")</f>
        <v/>
      </c>
      <c r="C5913" t="str">
        <f ca="1">IFERROR(IF(NOT(A5913 = B5913), IF(RANDBETWEEN(1,1000)&lt;=M!$E$8*1000,M!$B$2,M!$G$2), ""), "")</f>
        <v/>
      </c>
      <c r="D5913" t="str">
        <f ca="1">IFERROR(IF(COUNTIFS(A5913:C5913,M!$B$2)&gt;=2,M!$B$2,M!$G$2), "")</f>
        <v>Luffy</v>
      </c>
    </row>
    <row r="5914" spans="1:4" x14ac:dyDescent="0.2">
      <c r="A5914" t="str">
        <f ca="1">IFERROR(IF(RANDBETWEEN(1,1000)&lt;=M!$E$5*1000,M!$B$2,M!$G$2), "")</f>
        <v/>
      </c>
      <c r="B5914" t="str">
        <f ca="1">IFERROR(IF($A5914 = M!$B$2, IF(RANDBETWEEN(1,1000)&lt;=M!$E$6*1000,M!$B$2,M!$G$2), IF(RANDBETWEEN(1,1000)&lt;=M!$J$6*1000,M!$G$2,M!$B$2)), "")</f>
        <v/>
      </c>
      <c r="C5914" t="str">
        <f ca="1">IFERROR(IF(NOT(A5914 = B5914), IF(RANDBETWEEN(1,1000)&lt;=M!$E$8*1000,M!$B$2,M!$G$2), ""), "")</f>
        <v/>
      </c>
      <c r="D5914" t="str">
        <f ca="1">IFERROR(IF(COUNTIFS(A5914:C5914,M!$B$2)&gt;=2,M!$B$2,M!$G$2), "")</f>
        <v>Luffy</v>
      </c>
    </row>
    <row r="5915" spans="1:4" x14ac:dyDescent="0.2">
      <c r="A5915" t="str">
        <f ca="1">IFERROR(IF(RANDBETWEEN(1,1000)&lt;=M!$E$5*1000,M!$B$2,M!$G$2), "")</f>
        <v/>
      </c>
      <c r="B5915" t="str">
        <f ca="1">IFERROR(IF($A5915 = M!$B$2, IF(RANDBETWEEN(1,1000)&lt;=M!$E$6*1000,M!$B$2,M!$G$2), IF(RANDBETWEEN(1,1000)&lt;=M!$J$6*1000,M!$G$2,M!$B$2)), "")</f>
        <v/>
      </c>
      <c r="C5915" t="str">
        <f ca="1">IFERROR(IF(NOT(A5915 = B5915), IF(RANDBETWEEN(1,1000)&lt;=M!$E$8*1000,M!$B$2,M!$G$2), ""), "")</f>
        <v/>
      </c>
      <c r="D5915" t="str">
        <f ca="1">IFERROR(IF(COUNTIFS(A5915:C5915,M!$B$2)&gt;=2,M!$B$2,M!$G$2), "")</f>
        <v>Luffy</v>
      </c>
    </row>
    <row r="5916" spans="1:4" x14ac:dyDescent="0.2">
      <c r="A5916" t="str">
        <f ca="1">IFERROR(IF(RANDBETWEEN(1,1000)&lt;=M!$E$5*1000,M!$B$2,M!$G$2), "")</f>
        <v/>
      </c>
      <c r="B5916" t="str">
        <f ca="1">IFERROR(IF($A5916 = M!$B$2, IF(RANDBETWEEN(1,1000)&lt;=M!$E$6*1000,M!$B$2,M!$G$2), IF(RANDBETWEEN(1,1000)&lt;=M!$J$6*1000,M!$G$2,M!$B$2)), "")</f>
        <v/>
      </c>
      <c r="C5916" t="str">
        <f ca="1">IFERROR(IF(NOT(A5916 = B5916), IF(RANDBETWEEN(1,1000)&lt;=M!$E$8*1000,M!$B$2,M!$G$2), ""), "")</f>
        <v/>
      </c>
      <c r="D5916" t="str">
        <f ca="1">IFERROR(IF(COUNTIFS(A5916:C5916,M!$B$2)&gt;=2,M!$B$2,M!$G$2), "")</f>
        <v>Luffy</v>
      </c>
    </row>
    <row r="5917" spans="1:4" x14ac:dyDescent="0.2">
      <c r="A5917" t="str">
        <f ca="1">IFERROR(IF(RANDBETWEEN(1,1000)&lt;=M!$E$5*1000,M!$B$2,M!$G$2), "")</f>
        <v/>
      </c>
      <c r="B5917" t="str">
        <f ca="1">IFERROR(IF($A5917 = M!$B$2, IF(RANDBETWEEN(1,1000)&lt;=M!$E$6*1000,M!$B$2,M!$G$2), IF(RANDBETWEEN(1,1000)&lt;=M!$J$6*1000,M!$G$2,M!$B$2)), "")</f>
        <v/>
      </c>
      <c r="C5917" t="str">
        <f ca="1">IFERROR(IF(NOT(A5917 = B5917), IF(RANDBETWEEN(1,1000)&lt;=M!$E$8*1000,M!$B$2,M!$G$2), ""), "")</f>
        <v/>
      </c>
      <c r="D5917" t="str">
        <f ca="1">IFERROR(IF(COUNTIFS(A5917:C5917,M!$B$2)&gt;=2,M!$B$2,M!$G$2), "")</f>
        <v>Luffy</v>
      </c>
    </row>
    <row r="5918" spans="1:4" x14ac:dyDescent="0.2">
      <c r="A5918" t="str">
        <f ca="1">IFERROR(IF(RANDBETWEEN(1,1000)&lt;=M!$E$5*1000,M!$B$2,M!$G$2), "")</f>
        <v/>
      </c>
      <c r="B5918" t="str">
        <f ca="1">IFERROR(IF($A5918 = M!$B$2, IF(RANDBETWEEN(1,1000)&lt;=M!$E$6*1000,M!$B$2,M!$G$2), IF(RANDBETWEEN(1,1000)&lt;=M!$J$6*1000,M!$G$2,M!$B$2)), "")</f>
        <v/>
      </c>
      <c r="C5918" t="str">
        <f ca="1">IFERROR(IF(NOT(A5918 = B5918), IF(RANDBETWEEN(1,1000)&lt;=M!$E$8*1000,M!$B$2,M!$G$2), ""), "")</f>
        <v/>
      </c>
      <c r="D5918" t="str">
        <f ca="1">IFERROR(IF(COUNTIFS(A5918:C5918,M!$B$2)&gt;=2,M!$B$2,M!$G$2), "")</f>
        <v>Luffy</v>
      </c>
    </row>
    <row r="5919" spans="1:4" x14ac:dyDescent="0.2">
      <c r="A5919" t="str">
        <f ca="1">IFERROR(IF(RANDBETWEEN(1,1000)&lt;=M!$E$5*1000,M!$B$2,M!$G$2), "")</f>
        <v/>
      </c>
      <c r="B5919" t="str">
        <f ca="1">IFERROR(IF($A5919 = M!$B$2, IF(RANDBETWEEN(1,1000)&lt;=M!$E$6*1000,M!$B$2,M!$G$2), IF(RANDBETWEEN(1,1000)&lt;=M!$J$6*1000,M!$G$2,M!$B$2)), "")</f>
        <v/>
      </c>
      <c r="C5919" t="str">
        <f ca="1">IFERROR(IF(NOT(A5919 = B5919), IF(RANDBETWEEN(1,1000)&lt;=M!$E$8*1000,M!$B$2,M!$G$2), ""), "")</f>
        <v/>
      </c>
      <c r="D5919" t="str">
        <f ca="1">IFERROR(IF(COUNTIFS(A5919:C5919,M!$B$2)&gt;=2,M!$B$2,M!$G$2), "")</f>
        <v>Luffy</v>
      </c>
    </row>
    <row r="5920" spans="1:4" x14ac:dyDescent="0.2">
      <c r="A5920" t="str">
        <f ca="1">IFERROR(IF(RANDBETWEEN(1,1000)&lt;=M!$E$5*1000,M!$B$2,M!$G$2), "")</f>
        <v/>
      </c>
      <c r="B5920" t="str">
        <f ca="1">IFERROR(IF($A5920 = M!$B$2, IF(RANDBETWEEN(1,1000)&lt;=M!$E$6*1000,M!$B$2,M!$G$2), IF(RANDBETWEEN(1,1000)&lt;=M!$J$6*1000,M!$G$2,M!$B$2)), "")</f>
        <v/>
      </c>
      <c r="C5920" t="str">
        <f ca="1">IFERROR(IF(NOT(A5920 = B5920), IF(RANDBETWEEN(1,1000)&lt;=M!$E$8*1000,M!$B$2,M!$G$2), ""), "")</f>
        <v/>
      </c>
      <c r="D5920" t="str">
        <f ca="1">IFERROR(IF(COUNTIFS(A5920:C5920,M!$B$2)&gt;=2,M!$B$2,M!$G$2), "")</f>
        <v>Luffy</v>
      </c>
    </row>
    <row r="5921" spans="1:4" x14ac:dyDescent="0.2">
      <c r="A5921" t="str">
        <f ca="1">IFERROR(IF(RANDBETWEEN(1,1000)&lt;=M!$E$5*1000,M!$B$2,M!$G$2), "")</f>
        <v/>
      </c>
      <c r="B5921" t="str">
        <f ca="1">IFERROR(IF($A5921 = M!$B$2, IF(RANDBETWEEN(1,1000)&lt;=M!$E$6*1000,M!$B$2,M!$G$2), IF(RANDBETWEEN(1,1000)&lt;=M!$J$6*1000,M!$G$2,M!$B$2)), "")</f>
        <v/>
      </c>
      <c r="C5921" t="str">
        <f ca="1">IFERROR(IF(NOT(A5921 = B5921), IF(RANDBETWEEN(1,1000)&lt;=M!$E$8*1000,M!$B$2,M!$G$2), ""), "")</f>
        <v/>
      </c>
      <c r="D5921" t="str">
        <f ca="1">IFERROR(IF(COUNTIFS(A5921:C5921,M!$B$2)&gt;=2,M!$B$2,M!$G$2), "")</f>
        <v>Luffy</v>
      </c>
    </row>
    <row r="5922" spans="1:4" x14ac:dyDescent="0.2">
      <c r="A5922" t="str">
        <f ca="1">IFERROR(IF(RANDBETWEEN(1,1000)&lt;=M!$E$5*1000,M!$B$2,M!$G$2), "")</f>
        <v/>
      </c>
      <c r="B5922" t="str">
        <f ca="1">IFERROR(IF($A5922 = M!$B$2, IF(RANDBETWEEN(1,1000)&lt;=M!$E$6*1000,M!$B$2,M!$G$2), IF(RANDBETWEEN(1,1000)&lt;=M!$J$6*1000,M!$G$2,M!$B$2)), "")</f>
        <v/>
      </c>
      <c r="C5922" t="str">
        <f ca="1">IFERROR(IF(NOT(A5922 = B5922), IF(RANDBETWEEN(1,1000)&lt;=M!$E$8*1000,M!$B$2,M!$G$2), ""), "")</f>
        <v/>
      </c>
      <c r="D5922" t="str">
        <f ca="1">IFERROR(IF(COUNTIFS(A5922:C5922,M!$B$2)&gt;=2,M!$B$2,M!$G$2), "")</f>
        <v>Luffy</v>
      </c>
    </row>
    <row r="5923" spans="1:4" x14ac:dyDescent="0.2">
      <c r="A5923" t="str">
        <f ca="1">IFERROR(IF(RANDBETWEEN(1,1000)&lt;=M!$E$5*1000,M!$B$2,M!$G$2), "")</f>
        <v/>
      </c>
      <c r="B5923" t="str">
        <f ca="1">IFERROR(IF($A5923 = M!$B$2, IF(RANDBETWEEN(1,1000)&lt;=M!$E$6*1000,M!$B$2,M!$G$2), IF(RANDBETWEEN(1,1000)&lt;=M!$J$6*1000,M!$G$2,M!$B$2)), "")</f>
        <v/>
      </c>
      <c r="C5923" t="str">
        <f ca="1">IFERROR(IF(NOT(A5923 = B5923), IF(RANDBETWEEN(1,1000)&lt;=M!$E$8*1000,M!$B$2,M!$G$2), ""), "")</f>
        <v/>
      </c>
      <c r="D5923" t="str">
        <f ca="1">IFERROR(IF(COUNTIFS(A5923:C5923,M!$B$2)&gt;=2,M!$B$2,M!$G$2), "")</f>
        <v>Luffy</v>
      </c>
    </row>
    <row r="5924" spans="1:4" x14ac:dyDescent="0.2">
      <c r="A5924" t="str">
        <f ca="1">IFERROR(IF(RANDBETWEEN(1,1000)&lt;=M!$E$5*1000,M!$B$2,M!$G$2), "")</f>
        <v/>
      </c>
      <c r="B5924" t="str">
        <f ca="1">IFERROR(IF($A5924 = M!$B$2, IF(RANDBETWEEN(1,1000)&lt;=M!$E$6*1000,M!$B$2,M!$G$2), IF(RANDBETWEEN(1,1000)&lt;=M!$J$6*1000,M!$G$2,M!$B$2)), "")</f>
        <v/>
      </c>
      <c r="C5924" t="str">
        <f ca="1">IFERROR(IF(NOT(A5924 = B5924), IF(RANDBETWEEN(1,1000)&lt;=M!$E$8*1000,M!$B$2,M!$G$2), ""), "")</f>
        <v/>
      </c>
      <c r="D5924" t="str">
        <f ca="1">IFERROR(IF(COUNTIFS(A5924:C5924,M!$B$2)&gt;=2,M!$B$2,M!$G$2), "")</f>
        <v>Luffy</v>
      </c>
    </row>
    <row r="5925" spans="1:4" x14ac:dyDescent="0.2">
      <c r="A5925" t="str">
        <f ca="1">IFERROR(IF(RANDBETWEEN(1,1000)&lt;=M!$E$5*1000,M!$B$2,M!$G$2), "")</f>
        <v/>
      </c>
      <c r="B5925" t="str">
        <f ca="1">IFERROR(IF($A5925 = M!$B$2, IF(RANDBETWEEN(1,1000)&lt;=M!$E$6*1000,M!$B$2,M!$G$2), IF(RANDBETWEEN(1,1000)&lt;=M!$J$6*1000,M!$G$2,M!$B$2)), "")</f>
        <v/>
      </c>
      <c r="C5925" t="str">
        <f ca="1">IFERROR(IF(NOT(A5925 = B5925), IF(RANDBETWEEN(1,1000)&lt;=M!$E$8*1000,M!$B$2,M!$G$2), ""), "")</f>
        <v/>
      </c>
      <c r="D5925" t="str">
        <f ca="1">IFERROR(IF(COUNTIFS(A5925:C5925,M!$B$2)&gt;=2,M!$B$2,M!$G$2), "")</f>
        <v>Luffy</v>
      </c>
    </row>
    <row r="5926" spans="1:4" x14ac:dyDescent="0.2">
      <c r="A5926" t="str">
        <f ca="1">IFERROR(IF(RANDBETWEEN(1,1000)&lt;=M!$E$5*1000,M!$B$2,M!$G$2), "")</f>
        <v/>
      </c>
      <c r="B5926" t="str">
        <f ca="1">IFERROR(IF($A5926 = M!$B$2, IF(RANDBETWEEN(1,1000)&lt;=M!$E$6*1000,M!$B$2,M!$G$2), IF(RANDBETWEEN(1,1000)&lt;=M!$J$6*1000,M!$G$2,M!$B$2)), "")</f>
        <v/>
      </c>
      <c r="C5926" t="str">
        <f ca="1">IFERROR(IF(NOT(A5926 = B5926), IF(RANDBETWEEN(1,1000)&lt;=M!$E$8*1000,M!$B$2,M!$G$2), ""), "")</f>
        <v/>
      </c>
      <c r="D5926" t="str">
        <f ca="1">IFERROR(IF(COUNTIFS(A5926:C5926,M!$B$2)&gt;=2,M!$B$2,M!$G$2), "")</f>
        <v>Luffy</v>
      </c>
    </row>
    <row r="5927" spans="1:4" x14ac:dyDescent="0.2">
      <c r="A5927" t="str">
        <f ca="1">IFERROR(IF(RANDBETWEEN(1,1000)&lt;=M!$E$5*1000,M!$B$2,M!$G$2), "")</f>
        <v/>
      </c>
      <c r="B5927" t="str">
        <f ca="1">IFERROR(IF($A5927 = M!$B$2, IF(RANDBETWEEN(1,1000)&lt;=M!$E$6*1000,M!$B$2,M!$G$2), IF(RANDBETWEEN(1,1000)&lt;=M!$J$6*1000,M!$G$2,M!$B$2)), "")</f>
        <v/>
      </c>
      <c r="C5927" t="str">
        <f ca="1">IFERROR(IF(NOT(A5927 = B5927), IF(RANDBETWEEN(1,1000)&lt;=M!$E$8*1000,M!$B$2,M!$G$2), ""), "")</f>
        <v/>
      </c>
      <c r="D5927" t="str">
        <f ca="1">IFERROR(IF(COUNTIFS(A5927:C5927,M!$B$2)&gt;=2,M!$B$2,M!$G$2), "")</f>
        <v>Luffy</v>
      </c>
    </row>
    <row r="5928" spans="1:4" x14ac:dyDescent="0.2">
      <c r="A5928" t="str">
        <f ca="1">IFERROR(IF(RANDBETWEEN(1,1000)&lt;=M!$E$5*1000,M!$B$2,M!$G$2), "")</f>
        <v/>
      </c>
      <c r="B5928" t="str">
        <f ca="1">IFERROR(IF($A5928 = M!$B$2, IF(RANDBETWEEN(1,1000)&lt;=M!$E$6*1000,M!$B$2,M!$G$2), IF(RANDBETWEEN(1,1000)&lt;=M!$J$6*1000,M!$G$2,M!$B$2)), "")</f>
        <v/>
      </c>
      <c r="C5928" t="str">
        <f ca="1">IFERROR(IF(NOT(A5928 = B5928), IF(RANDBETWEEN(1,1000)&lt;=M!$E$8*1000,M!$B$2,M!$G$2), ""), "")</f>
        <v/>
      </c>
      <c r="D5928" t="str">
        <f ca="1">IFERROR(IF(COUNTIFS(A5928:C5928,M!$B$2)&gt;=2,M!$B$2,M!$G$2), "")</f>
        <v>Luffy</v>
      </c>
    </row>
    <row r="5929" spans="1:4" x14ac:dyDescent="0.2">
      <c r="A5929" t="str">
        <f ca="1">IFERROR(IF(RANDBETWEEN(1,1000)&lt;=M!$E$5*1000,M!$B$2,M!$G$2), "")</f>
        <v/>
      </c>
      <c r="B5929" t="str">
        <f ca="1">IFERROR(IF($A5929 = M!$B$2, IF(RANDBETWEEN(1,1000)&lt;=M!$E$6*1000,M!$B$2,M!$G$2), IF(RANDBETWEEN(1,1000)&lt;=M!$J$6*1000,M!$G$2,M!$B$2)), "")</f>
        <v/>
      </c>
      <c r="C5929" t="str">
        <f ca="1">IFERROR(IF(NOT(A5929 = B5929), IF(RANDBETWEEN(1,1000)&lt;=M!$E$8*1000,M!$B$2,M!$G$2), ""), "")</f>
        <v/>
      </c>
      <c r="D5929" t="str">
        <f ca="1">IFERROR(IF(COUNTIFS(A5929:C5929,M!$B$2)&gt;=2,M!$B$2,M!$G$2), "")</f>
        <v>Luffy</v>
      </c>
    </row>
    <row r="5930" spans="1:4" x14ac:dyDescent="0.2">
      <c r="A5930" t="str">
        <f ca="1">IFERROR(IF(RANDBETWEEN(1,1000)&lt;=M!$E$5*1000,M!$B$2,M!$G$2), "")</f>
        <v/>
      </c>
      <c r="B5930" t="str">
        <f ca="1">IFERROR(IF($A5930 = M!$B$2, IF(RANDBETWEEN(1,1000)&lt;=M!$E$6*1000,M!$B$2,M!$G$2), IF(RANDBETWEEN(1,1000)&lt;=M!$J$6*1000,M!$G$2,M!$B$2)), "")</f>
        <v/>
      </c>
      <c r="C5930" t="str">
        <f ca="1">IFERROR(IF(NOT(A5930 = B5930), IF(RANDBETWEEN(1,1000)&lt;=M!$E$8*1000,M!$B$2,M!$G$2), ""), "")</f>
        <v/>
      </c>
      <c r="D5930" t="str">
        <f ca="1">IFERROR(IF(COUNTIFS(A5930:C5930,M!$B$2)&gt;=2,M!$B$2,M!$G$2), "")</f>
        <v>Luffy</v>
      </c>
    </row>
    <row r="5931" spans="1:4" x14ac:dyDescent="0.2">
      <c r="A5931" t="str">
        <f ca="1">IFERROR(IF(RANDBETWEEN(1,1000)&lt;=M!$E$5*1000,M!$B$2,M!$G$2), "")</f>
        <v/>
      </c>
      <c r="B5931" t="str">
        <f ca="1">IFERROR(IF($A5931 = M!$B$2, IF(RANDBETWEEN(1,1000)&lt;=M!$E$6*1000,M!$B$2,M!$G$2), IF(RANDBETWEEN(1,1000)&lt;=M!$J$6*1000,M!$G$2,M!$B$2)), "")</f>
        <v/>
      </c>
      <c r="C5931" t="str">
        <f ca="1">IFERROR(IF(NOT(A5931 = B5931), IF(RANDBETWEEN(1,1000)&lt;=M!$E$8*1000,M!$B$2,M!$G$2), ""), "")</f>
        <v/>
      </c>
      <c r="D5931" t="str">
        <f ca="1">IFERROR(IF(COUNTIFS(A5931:C5931,M!$B$2)&gt;=2,M!$B$2,M!$G$2), "")</f>
        <v>Luffy</v>
      </c>
    </row>
    <row r="5932" spans="1:4" x14ac:dyDescent="0.2">
      <c r="A5932" t="str">
        <f ca="1">IFERROR(IF(RANDBETWEEN(1,1000)&lt;=M!$E$5*1000,M!$B$2,M!$G$2), "")</f>
        <v/>
      </c>
      <c r="B5932" t="str">
        <f ca="1">IFERROR(IF($A5932 = M!$B$2, IF(RANDBETWEEN(1,1000)&lt;=M!$E$6*1000,M!$B$2,M!$G$2), IF(RANDBETWEEN(1,1000)&lt;=M!$J$6*1000,M!$G$2,M!$B$2)), "")</f>
        <v/>
      </c>
      <c r="C5932" t="str">
        <f ca="1">IFERROR(IF(NOT(A5932 = B5932), IF(RANDBETWEEN(1,1000)&lt;=M!$E$8*1000,M!$B$2,M!$G$2), ""), "")</f>
        <v/>
      </c>
      <c r="D5932" t="str">
        <f ca="1">IFERROR(IF(COUNTIFS(A5932:C5932,M!$B$2)&gt;=2,M!$B$2,M!$G$2), "")</f>
        <v>Luffy</v>
      </c>
    </row>
    <row r="5933" spans="1:4" x14ac:dyDescent="0.2">
      <c r="A5933" t="str">
        <f ca="1">IFERROR(IF(RANDBETWEEN(1,1000)&lt;=M!$E$5*1000,M!$B$2,M!$G$2), "")</f>
        <v/>
      </c>
      <c r="B5933" t="str">
        <f ca="1">IFERROR(IF($A5933 = M!$B$2, IF(RANDBETWEEN(1,1000)&lt;=M!$E$6*1000,M!$B$2,M!$G$2), IF(RANDBETWEEN(1,1000)&lt;=M!$J$6*1000,M!$G$2,M!$B$2)), "")</f>
        <v/>
      </c>
      <c r="C5933" t="str">
        <f ca="1">IFERROR(IF(NOT(A5933 = B5933), IF(RANDBETWEEN(1,1000)&lt;=M!$E$8*1000,M!$B$2,M!$G$2), ""), "")</f>
        <v/>
      </c>
      <c r="D5933" t="str">
        <f ca="1">IFERROR(IF(COUNTIFS(A5933:C5933,M!$B$2)&gt;=2,M!$B$2,M!$G$2), "")</f>
        <v>Luffy</v>
      </c>
    </row>
    <row r="5934" spans="1:4" x14ac:dyDescent="0.2">
      <c r="A5934" t="str">
        <f ca="1">IFERROR(IF(RANDBETWEEN(1,1000)&lt;=M!$E$5*1000,M!$B$2,M!$G$2), "")</f>
        <v/>
      </c>
      <c r="B5934" t="str">
        <f ca="1">IFERROR(IF($A5934 = M!$B$2, IF(RANDBETWEEN(1,1000)&lt;=M!$E$6*1000,M!$B$2,M!$G$2), IF(RANDBETWEEN(1,1000)&lt;=M!$J$6*1000,M!$G$2,M!$B$2)), "")</f>
        <v/>
      </c>
      <c r="C5934" t="str">
        <f ca="1">IFERROR(IF(NOT(A5934 = B5934), IF(RANDBETWEEN(1,1000)&lt;=M!$E$8*1000,M!$B$2,M!$G$2), ""), "")</f>
        <v/>
      </c>
      <c r="D5934" t="str">
        <f ca="1">IFERROR(IF(COUNTIFS(A5934:C5934,M!$B$2)&gt;=2,M!$B$2,M!$G$2), "")</f>
        <v>Luffy</v>
      </c>
    </row>
    <row r="5935" spans="1:4" x14ac:dyDescent="0.2">
      <c r="A5935" t="str">
        <f ca="1">IFERROR(IF(RANDBETWEEN(1,1000)&lt;=M!$E$5*1000,M!$B$2,M!$G$2), "")</f>
        <v/>
      </c>
      <c r="B5935" t="str">
        <f ca="1">IFERROR(IF($A5935 = M!$B$2, IF(RANDBETWEEN(1,1000)&lt;=M!$E$6*1000,M!$B$2,M!$G$2), IF(RANDBETWEEN(1,1000)&lt;=M!$J$6*1000,M!$G$2,M!$B$2)), "")</f>
        <v/>
      </c>
      <c r="C5935" t="str">
        <f ca="1">IFERROR(IF(NOT(A5935 = B5935), IF(RANDBETWEEN(1,1000)&lt;=M!$E$8*1000,M!$B$2,M!$G$2), ""), "")</f>
        <v/>
      </c>
      <c r="D5935" t="str">
        <f ca="1">IFERROR(IF(COUNTIFS(A5935:C5935,M!$B$2)&gt;=2,M!$B$2,M!$G$2), "")</f>
        <v>Luffy</v>
      </c>
    </row>
    <row r="5936" spans="1:4" x14ac:dyDescent="0.2">
      <c r="A5936" t="str">
        <f ca="1">IFERROR(IF(RANDBETWEEN(1,1000)&lt;=M!$E$5*1000,M!$B$2,M!$G$2), "")</f>
        <v/>
      </c>
      <c r="B5936" t="str">
        <f ca="1">IFERROR(IF($A5936 = M!$B$2, IF(RANDBETWEEN(1,1000)&lt;=M!$E$6*1000,M!$B$2,M!$G$2), IF(RANDBETWEEN(1,1000)&lt;=M!$J$6*1000,M!$G$2,M!$B$2)), "")</f>
        <v/>
      </c>
      <c r="C5936" t="str">
        <f ca="1">IFERROR(IF(NOT(A5936 = B5936), IF(RANDBETWEEN(1,1000)&lt;=M!$E$8*1000,M!$B$2,M!$G$2), ""), "")</f>
        <v/>
      </c>
      <c r="D5936" t="str">
        <f ca="1">IFERROR(IF(COUNTIFS(A5936:C5936,M!$B$2)&gt;=2,M!$B$2,M!$G$2), "")</f>
        <v>Luffy</v>
      </c>
    </row>
    <row r="5937" spans="1:4" x14ac:dyDescent="0.2">
      <c r="A5937" t="str">
        <f ca="1">IFERROR(IF(RANDBETWEEN(1,1000)&lt;=M!$E$5*1000,M!$B$2,M!$G$2), "")</f>
        <v/>
      </c>
      <c r="B5937" t="str">
        <f ca="1">IFERROR(IF($A5937 = M!$B$2, IF(RANDBETWEEN(1,1000)&lt;=M!$E$6*1000,M!$B$2,M!$G$2), IF(RANDBETWEEN(1,1000)&lt;=M!$J$6*1000,M!$G$2,M!$B$2)), "")</f>
        <v/>
      </c>
      <c r="C5937" t="str">
        <f ca="1">IFERROR(IF(NOT(A5937 = B5937), IF(RANDBETWEEN(1,1000)&lt;=M!$E$8*1000,M!$B$2,M!$G$2), ""), "")</f>
        <v/>
      </c>
      <c r="D5937" t="str">
        <f ca="1">IFERROR(IF(COUNTIFS(A5937:C5937,M!$B$2)&gt;=2,M!$B$2,M!$G$2), "")</f>
        <v>Luffy</v>
      </c>
    </row>
    <row r="5938" spans="1:4" x14ac:dyDescent="0.2">
      <c r="A5938" t="str">
        <f ca="1">IFERROR(IF(RANDBETWEEN(1,1000)&lt;=M!$E$5*1000,M!$B$2,M!$G$2), "")</f>
        <v/>
      </c>
      <c r="B5938" t="str">
        <f ca="1">IFERROR(IF($A5938 = M!$B$2, IF(RANDBETWEEN(1,1000)&lt;=M!$E$6*1000,M!$B$2,M!$G$2), IF(RANDBETWEEN(1,1000)&lt;=M!$J$6*1000,M!$G$2,M!$B$2)), "")</f>
        <v/>
      </c>
      <c r="C5938" t="str">
        <f ca="1">IFERROR(IF(NOT(A5938 = B5938), IF(RANDBETWEEN(1,1000)&lt;=M!$E$8*1000,M!$B$2,M!$G$2), ""), "")</f>
        <v/>
      </c>
      <c r="D5938" t="str">
        <f ca="1">IFERROR(IF(COUNTIFS(A5938:C5938,M!$B$2)&gt;=2,M!$B$2,M!$G$2), "")</f>
        <v>Luffy</v>
      </c>
    </row>
    <row r="5939" spans="1:4" x14ac:dyDescent="0.2">
      <c r="A5939" t="str">
        <f ca="1">IFERROR(IF(RANDBETWEEN(1,1000)&lt;=M!$E$5*1000,M!$B$2,M!$G$2), "")</f>
        <v/>
      </c>
      <c r="B5939" t="str">
        <f ca="1">IFERROR(IF($A5939 = M!$B$2, IF(RANDBETWEEN(1,1000)&lt;=M!$E$6*1000,M!$B$2,M!$G$2), IF(RANDBETWEEN(1,1000)&lt;=M!$J$6*1000,M!$G$2,M!$B$2)), "")</f>
        <v/>
      </c>
      <c r="C5939" t="str">
        <f ca="1">IFERROR(IF(NOT(A5939 = B5939), IF(RANDBETWEEN(1,1000)&lt;=M!$E$8*1000,M!$B$2,M!$G$2), ""), "")</f>
        <v/>
      </c>
      <c r="D5939" t="str">
        <f ca="1">IFERROR(IF(COUNTIFS(A5939:C5939,M!$B$2)&gt;=2,M!$B$2,M!$G$2), "")</f>
        <v>Luffy</v>
      </c>
    </row>
    <row r="5940" spans="1:4" x14ac:dyDescent="0.2">
      <c r="A5940" t="str">
        <f ca="1">IFERROR(IF(RANDBETWEEN(1,1000)&lt;=M!$E$5*1000,M!$B$2,M!$G$2), "")</f>
        <v/>
      </c>
      <c r="B5940" t="str">
        <f ca="1">IFERROR(IF($A5940 = M!$B$2, IF(RANDBETWEEN(1,1000)&lt;=M!$E$6*1000,M!$B$2,M!$G$2), IF(RANDBETWEEN(1,1000)&lt;=M!$J$6*1000,M!$G$2,M!$B$2)), "")</f>
        <v/>
      </c>
      <c r="C5940" t="str">
        <f ca="1">IFERROR(IF(NOT(A5940 = B5940), IF(RANDBETWEEN(1,1000)&lt;=M!$E$8*1000,M!$B$2,M!$G$2), ""), "")</f>
        <v/>
      </c>
      <c r="D5940" t="str">
        <f ca="1">IFERROR(IF(COUNTIFS(A5940:C5940,M!$B$2)&gt;=2,M!$B$2,M!$G$2), "")</f>
        <v>Luffy</v>
      </c>
    </row>
    <row r="5941" spans="1:4" x14ac:dyDescent="0.2">
      <c r="A5941" t="str">
        <f ca="1">IFERROR(IF(RANDBETWEEN(1,1000)&lt;=M!$E$5*1000,M!$B$2,M!$G$2), "")</f>
        <v/>
      </c>
      <c r="B5941" t="str">
        <f ca="1">IFERROR(IF($A5941 = M!$B$2, IF(RANDBETWEEN(1,1000)&lt;=M!$E$6*1000,M!$B$2,M!$G$2), IF(RANDBETWEEN(1,1000)&lt;=M!$J$6*1000,M!$G$2,M!$B$2)), "")</f>
        <v/>
      </c>
      <c r="C5941" t="str">
        <f ca="1">IFERROR(IF(NOT(A5941 = B5941), IF(RANDBETWEEN(1,1000)&lt;=M!$E$8*1000,M!$B$2,M!$G$2), ""), "")</f>
        <v/>
      </c>
      <c r="D5941" t="str">
        <f ca="1">IFERROR(IF(COUNTIFS(A5941:C5941,M!$B$2)&gt;=2,M!$B$2,M!$G$2), "")</f>
        <v>Luffy</v>
      </c>
    </row>
    <row r="5942" spans="1:4" x14ac:dyDescent="0.2">
      <c r="A5942" t="str">
        <f ca="1">IFERROR(IF(RANDBETWEEN(1,1000)&lt;=M!$E$5*1000,M!$B$2,M!$G$2), "")</f>
        <v/>
      </c>
      <c r="B5942" t="str">
        <f ca="1">IFERROR(IF($A5942 = M!$B$2, IF(RANDBETWEEN(1,1000)&lt;=M!$E$6*1000,M!$B$2,M!$G$2), IF(RANDBETWEEN(1,1000)&lt;=M!$J$6*1000,M!$G$2,M!$B$2)), "")</f>
        <v/>
      </c>
      <c r="C5942" t="str">
        <f ca="1">IFERROR(IF(NOT(A5942 = B5942), IF(RANDBETWEEN(1,1000)&lt;=M!$E$8*1000,M!$B$2,M!$G$2), ""), "")</f>
        <v/>
      </c>
      <c r="D5942" t="str">
        <f ca="1">IFERROR(IF(COUNTIFS(A5942:C5942,M!$B$2)&gt;=2,M!$B$2,M!$G$2), "")</f>
        <v>Luffy</v>
      </c>
    </row>
    <row r="5943" spans="1:4" x14ac:dyDescent="0.2">
      <c r="A5943" t="str">
        <f ca="1">IFERROR(IF(RANDBETWEEN(1,1000)&lt;=M!$E$5*1000,M!$B$2,M!$G$2), "")</f>
        <v/>
      </c>
      <c r="B5943" t="str">
        <f ca="1">IFERROR(IF($A5943 = M!$B$2, IF(RANDBETWEEN(1,1000)&lt;=M!$E$6*1000,M!$B$2,M!$G$2), IF(RANDBETWEEN(1,1000)&lt;=M!$J$6*1000,M!$G$2,M!$B$2)), "")</f>
        <v/>
      </c>
      <c r="C5943" t="str">
        <f ca="1">IFERROR(IF(NOT(A5943 = B5943), IF(RANDBETWEEN(1,1000)&lt;=M!$E$8*1000,M!$B$2,M!$G$2), ""), "")</f>
        <v/>
      </c>
      <c r="D5943" t="str">
        <f ca="1">IFERROR(IF(COUNTIFS(A5943:C5943,M!$B$2)&gt;=2,M!$B$2,M!$G$2), "")</f>
        <v>Luffy</v>
      </c>
    </row>
    <row r="5944" spans="1:4" x14ac:dyDescent="0.2">
      <c r="A5944" t="str">
        <f ca="1">IFERROR(IF(RANDBETWEEN(1,1000)&lt;=M!$E$5*1000,M!$B$2,M!$G$2), "")</f>
        <v/>
      </c>
      <c r="B5944" t="str">
        <f ca="1">IFERROR(IF($A5944 = M!$B$2, IF(RANDBETWEEN(1,1000)&lt;=M!$E$6*1000,M!$B$2,M!$G$2), IF(RANDBETWEEN(1,1000)&lt;=M!$J$6*1000,M!$G$2,M!$B$2)), "")</f>
        <v/>
      </c>
      <c r="C5944" t="str">
        <f ca="1">IFERROR(IF(NOT(A5944 = B5944), IF(RANDBETWEEN(1,1000)&lt;=M!$E$8*1000,M!$B$2,M!$G$2), ""), "")</f>
        <v/>
      </c>
      <c r="D5944" t="str">
        <f ca="1">IFERROR(IF(COUNTIFS(A5944:C5944,M!$B$2)&gt;=2,M!$B$2,M!$G$2), "")</f>
        <v>Luffy</v>
      </c>
    </row>
    <row r="5945" spans="1:4" x14ac:dyDescent="0.2">
      <c r="A5945" t="str">
        <f ca="1">IFERROR(IF(RANDBETWEEN(1,1000)&lt;=M!$E$5*1000,M!$B$2,M!$G$2), "")</f>
        <v/>
      </c>
      <c r="B5945" t="str">
        <f ca="1">IFERROR(IF($A5945 = M!$B$2, IF(RANDBETWEEN(1,1000)&lt;=M!$E$6*1000,M!$B$2,M!$G$2), IF(RANDBETWEEN(1,1000)&lt;=M!$J$6*1000,M!$G$2,M!$B$2)), "")</f>
        <v/>
      </c>
      <c r="C5945" t="str">
        <f ca="1">IFERROR(IF(NOT(A5945 = B5945), IF(RANDBETWEEN(1,1000)&lt;=M!$E$8*1000,M!$B$2,M!$G$2), ""), "")</f>
        <v/>
      </c>
      <c r="D5945" t="str">
        <f ca="1">IFERROR(IF(COUNTIFS(A5945:C5945,M!$B$2)&gt;=2,M!$B$2,M!$G$2), "")</f>
        <v>Luffy</v>
      </c>
    </row>
    <row r="5946" spans="1:4" x14ac:dyDescent="0.2">
      <c r="A5946" t="str">
        <f ca="1">IFERROR(IF(RANDBETWEEN(1,1000)&lt;=M!$E$5*1000,M!$B$2,M!$G$2), "")</f>
        <v/>
      </c>
      <c r="B5946" t="str">
        <f ca="1">IFERROR(IF($A5946 = M!$B$2, IF(RANDBETWEEN(1,1000)&lt;=M!$E$6*1000,M!$B$2,M!$G$2), IF(RANDBETWEEN(1,1000)&lt;=M!$J$6*1000,M!$G$2,M!$B$2)), "")</f>
        <v/>
      </c>
      <c r="C5946" t="str">
        <f ca="1">IFERROR(IF(NOT(A5946 = B5946), IF(RANDBETWEEN(1,1000)&lt;=M!$E$8*1000,M!$B$2,M!$G$2), ""), "")</f>
        <v/>
      </c>
      <c r="D5946" t="str">
        <f ca="1">IFERROR(IF(COUNTIFS(A5946:C5946,M!$B$2)&gt;=2,M!$B$2,M!$G$2), "")</f>
        <v>Luffy</v>
      </c>
    </row>
    <row r="5947" spans="1:4" x14ac:dyDescent="0.2">
      <c r="A5947" t="str">
        <f ca="1">IFERROR(IF(RANDBETWEEN(1,1000)&lt;=M!$E$5*1000,M!$B$2,M!$G$2), "")</f>
        <v/>
      </c>
      <c r="B5947" t="str">
        <f ca="1">IFERROR(IF($A5947 = M!$B$2, IF(RANDBETWEEN(1,1000)&lt;=M!$E$6*1000,M!$B$2,M!$G$2), IF(RANDBETWEEN(1,1000)&lt;=M!$J$6*1000,M!$G$2,M!$B$2)), "")</f>
        <v/>
      </c>
      <c r="C5947" t="str">
        <f ca="1">IFERROR(IF(NOT(A5947 = B5947), IF(RANDBETWEEN(1,1000)&lt;=M!$E$8*1000,M!$B$2,M!$G$2), ""), "")</f>
        <v/>
      </c>
      <c r="D5947" t="str">
        <f ca="1">IFERROR(IF(COUNTIFS(A5947:C5947,M!$B$2)&gt;=2,M!$B$2,M!$G$2), "")</f>
        <v>Luffy</v>
      </c>
    </row>
    <row r="5948" spans="1:4" x14ac:dyDescent="0.2">
      <c r="A5948" t="str">
        <f ca="1">IFERROR(IF(RANDBETWEEN(1,1000)&lt;=M!$E$5*1000,M!$B$2,M!$G$2), "")</f>
        <v/>
      </c>
      <c r="B5948" t="str">
        <f ca="1">IFERROR(IF($A5948 = M!$B$2, IF(RANDBETWEEN(1,1000)&lt;=M!$E$6*1000,M!$B$2,M!$G$2), IF(RANDBETWEEN(1,1000)&lt;=M!$J$6*1000,M!$G$2,M!$B$2)), "")</f>
        <v/>
      </c>
      <c r="C5948" t="str">
        <f ca="1">IFERROR(IF(NOT(A5948 = B5948), IF(RANDBETWEEN(1,1000)&lt;=M!$E$8*1000,M!$B$2,M!$G$2), ""), "")</f>
        <v/>
      </c>
      <c r="D5948" t="str">
        <f ca="1">IFERROR(IF(COUNTIFS(A5948:C5948,M!$B$2)&gt;=2,M!$B$2,M!$G$2), "")</f>
        <v>Luffy</v>
      </c>
    </row>
    <row r="5949" spans="1:4" x14ac:dyDescent="0.2">
      <c r="A5949" t="str">
        <f ca="1">IFERROR(IF(RANDBETWEEN(1,1000)&lt;=M!$E$5*1000,M!$B$2,M!$G$2), "")</f>
        <v/>
      </c>
      <c r="B5949" t="str">
        <f ca="1">IFERROR(IF($A5949 = M!$B$2, IF(RANDBETWEEN(1,1000)&lt;=M!$E$6*1000,M!$B$2,M!$G$2), IF(RANDBETWEEN(1,1000)&lt;=M!$J$6*1000,M!$G$2,M!$B$2)), "")</f>
        <v/>
      </c>
      <c r="C5949" t="str">
        <f ca="1">IFERROR(IF(NOT(A5949 = B5949), IF(RANDBETWEEN(1,1000)&lt;=M!$E$8*1000,M!$B$2,M!$G$2), ""), "")</f>
        <v/>
      </c>
      <c r="D5949" t="str">
        <f ca="1">IFERROR(IF(COUNTIFS(A5949:C5949,M!$B$2)&gt;=2,M!$B$2,M!$G$2), "")</f>
        <v>Luffy</v>
      </c>
    </row>
    <row r="5950" spans="1:4" x14ac:dyDescent="0.2">
      <c r="A5950" t="str">
        <f ca="1">IFERROR(IF(RANDBETWEEN(1,1000)&lt;=M!$E$5*1000,M!$B$2,M!$G$2), "")</f>
        <v/>
      </c>
      <c r="B5950" t="str">
        <f ca="1">IFERROR(IF($A5950 = M!$B$2, IF(RANDBETWEEN(1,1000)&lt;=M!$E$6*1000,M!$B$2,M!$G$2), IF(RANDBETWEEN(1,1000)&lt;=M!$J$6*1000,M!$G$2,M!$B$2)), "")</f>
        <v/>
      </c>
      <c r="C5950" t="str">
        <f ca="1">IFERROR(IF(NOT(A5950 = B5950), IF(RANDBETWEEN(1,1000)&lt;=M!$E$8*1000,M!$B$2,M!$G$2), ""), "")</f>
        <v/>
      </c>
      <c r="D5950" t="str">
        <f ca="1">IFERROR(IF(COUNTIFS(A5950:C5950,M!$B$2)&gt;=2,M!$B$2,M!$G$2), "")</f>
        <v>Luffy</v>
      </c>
    </row>
    <row r="5951" spans="1:4" x14ac:dyDescent="0.2">
      <c r="A5951" t="str">
        <f ca="1">IFERROR(IF(RANDBETWEEN(1,1000)&lt;=M!$E$5*1000,M!$B$2,M!$G$2), "")</f>
        <v/>
      </c>
      <c r="B5951" t="str">
        <f ca="1">IFERROR(IF($A5951 = M!$B$2, IF(RANDBETWEEN(1,1000)&lt;=M!$E$6*1000,M!$B$2,M!$G$2), IF(RANDBETWEEN(1,1000)&lt;=M!$J$6*1000,M!$G$2,M!$B$2)), "")</f>
        <v/>
      </c>
      <c r="C5951" t="str">
        <f ca="1">IFERROR(IF(NOT(A5951 = B5951), IF(RANDBETWEEN(1,1000)&lt;=M!$E$8*1000,M!$B$2,M!$G$2), ""), "")</f>
        <v/>
      </c>
      <c r="D5951" t="str">
        <f ca="1">IFERROR(IF(COUNTIFS(A5951:C5951,M!$B$2)&gt;=2,M!$B$2,M!$G$2), "")</f>
        <v>Luffy</v>
      </c>
    </row>
    <row r="5952" spans="1:4" x14ac:dyDescent="0.2">
      <c r="A5952" t="str">
        <f ca="1">IFERROR(IF(RANDBETWEEN(1,1000)&lt;=M!$E$5*1000,M!$B$2,M!$G$2), "")</f>
        <v/>
      </c>
      <c r="B5952" t="str">
        <f ca="1">IFERROR(IF($A5952 = M!$B$2, IF(RANDBETWEEN(1,1000)&lt;=M!$E$6*1000,M!$B$2,M!$G$2), IF(RANDBETWEEN(1,1000)&lt;=M!$J$6*1000,M!$G$2,M!$B$2)), "")</f>
        <v/>
      </c>
      <c r="C5952" t="str">
        <f ca="1">IFERROR(IF(NOT(A5952 = B5952), IF(RANDBETWEEN(1,1000)&lt;=M!$E$8*1000,M!$B$2,M!$G$2), ""), "")</f>
        <v/>
      </c>
      <c r="D5952" t="str">
        <f ca="1">IFERROR(IF(COUNTIFS(A5952:C5952,M!$B$2)&gt;=2,M!$B$2,M!$G$2), "")</f>
        <v>Luffy</v>
      </c>
    </row>
    <row r="5953" spans="1:4" x14ac:dyDescent="0.2">
      <c r="A5953" t="str">
        <f ca="1">IFERROR(IF(RANDBETWEEN(1,1000)&lt;=M!$E$5*1000,M!$B$2,M!$G$2), "")</f>
        <v/>
      </c>
      <c r="B5953" t="str">
        <f ca="1">IFERROR(IF($A5953 = M!$B$2, IF(RANDBETWEEN(1,1000)&lt;=M!$E$6*1000,M!$B$2,M!$G$2), IF(RANDBETWEEN(1,1000)&lt;=M!$J$6*1000,M!$G$2,M!$B$2)), "")</f>
        <v/>
      </c>
      <c r="C5953" t="str">
        <f ca="1">IFERROR(IF(NOT(A5953 = B5953), IF(RANDBETWEEN(1,1000)&lt;=M!$E$8*1000,M!$B$2,M!$G$2), ""), "")</f>
        <v/>
      </c>
      <c r="D5953" t="str">
        <f ca="1">IFERROR(IF(COUNTIFS(A5953:C5953,M!$B$2)&gt;=2,M!$B$2,M!$G$2), "")</f>
        <v>Luffy</v>
      </c>
    </row>
    <row r="5954" spans="1:4" x14ac:dyDescent="0.2">
      <c r="A5954" t="str">
        <f ca="1">IFERROR(IF(RANDBETWEEN(1,1000)&lt;=M!$E$5*1000,M!$B$2,M!$G$2), "")</f>
        <v/>
      </c>
      <c r="B5954" t="str">
        <f ca="1">IFERROR(IF($A5954 = M!$B$2, IF(RANDBETWEEN(1,1000)&lt;=M!$E$6*1000,M!$B$2,M!$G$2), IF(RANDBETWEEN(1,1000)&lt;=M!$J$6*1000,M!$G$2,M!$B$2)), "")</f>
        <v/>
      </c>
      <c r="C5954" t="str">
        <f ca="1">IFERROR(IF(NOT(A5954 = B5954), IF(RANDBETWEEN(1,1000)&lt;=M!$E$8*1000,M!$B$2,M!$G$2), ""), "")</f>
        <v/>
      </c>
      <c r="D5954" t="str">
        <f ca="1">IFERROR(IF(COUNTIFS(A5954:C5954,M!$B$2)&gt;=2,M!$B$2,M!$G$2), "")</f>
        <v>Luffy</v>
      </c>
    </row>
    <row r="5955" spans="1:4" x14ac:dyDescent="0.2">
      <c r="A5955" t="str">
        <f ca="1">IFERROR(IF(RANDBETWEEN(1,1000)&lt;=M!$E$5*1000,M!$B$2,M!$G$2), "")</f>
        <v/>
      </c>
      <c r="B5955" t="str">
        <f ca="1">IFERROR(IF($A5955 = M!$B$2, IF(RANDBETWEEN(1,1000)&lt;=M!$E$6*1000,M!$B$2,M!$G$2), IF(RANDBETWEEN(1,1000)&lt;=M!$J$6*1000,M!$G$2,M!$B$2)), "")</f>
        <v/>
      </c>
      <c r="C5955" t="str">
        <f ca="1">IFERROR(IF(NOT(A5955 = B5955), IF(RANDBETWEEN(1,1000)&lt;=M!$E$8*1000,M!$B$2,M!$G$2), ""), "")</f>
        <v/>
      </c>
      <c r="D5955" t="str">
        <f ca="1">IFERROR(IF(COUNTIFS(A5955:C5955,M!$B$2)&gt;=2,M!$B$2,M!$G$2), "")</f>
        <v>Luffy</v>
      </c>
    </row>
    <row r="5956" spans="1:4" x14ac:dyDescent="0.2">
      <c r="A5956" t="str">
        <f ca="1">IFERROR(IF(RANDBETWEEN(1,1000)&lt;=M!$E$5*1000,M!$B$2,M!$G$2), "")</f>
        <v/>
      </c>
      <c r="B5956" t="str">
        <f ca="1">IFERROR(IF($A5956 = M!$B$2, IF(RANDBETWEEN(1,1000)&lt;=M!$E$6*1000,M!$B$2,M!$G$2), IF(RANDBETWEEN(1,1000)&lt;=M!$J$6*1000,M!$G$2,M!$B$2)), "")</f>
        <v/>
      </c>
      <c r="C5956" t="str">
        <f ca="1">IFERROR(IF(NOT(A5956 = B5956), IF(RANDBETWEEN(1,1000)&lt;=M!$E$8*1000,M!$B$2,M!$G$2), ""), "")</f>
        <v/>
      </c>
      <c r="D5956" t="str">
        <f ca="1">IFERROR(IF(COUNTIFS(A5956:C5956,M!$B$2)&gt;=2,M!$B$2,M!$G$2), "")</f>
        <v>Luffy</v>
      </c>
    </row>
    <row r="5957" spans="1:4" x14ac:dyDescent="0.2">
      <c r="A5957" t="str">
        <f ca="1">IFERROR(IF(RANDBETWEEN(1,1000)&lt;=M!$E$5*1000,M!$B$2,M!$G$2), "")</f>
        <v/>
      </c>
      <c r="B5957" t="str">
        <f ca="1">IFERROR(IF($A5957 = M!$B$2, IF(RANDBETWEEN(1,1000)&lt;=M!$E$6*1000,M!$B$2,M!$G$2), IF(RANDBETWEEN(1,1000)&lt;=M!$J$6*1000,M!$G$2,M!$B$2)), "")</f>
        <v/>
      </c>
      <c r="C5957" t="str">
        <f ca="1">IFERROR(IF(NOT(A5957 = B5957), IF(RANDBETWEEN(1,1000)&lt;=M!$E$8*1000,M!$B$2,M!$G$2), ""), "")</f>
        <v/>
      </c>
      <c r="D5957" t="str">
        <f ca="1">IFERROR(IF(COUNTIFS(A5957:C5957,M!$B$2)&gt;=2,M!$B$2,M!$G$2), "")</f>
        <v>Luffy</v>
      </c>
    </row>
    <row r="5958" spans="1:4" x14ac:dyDescent="0.2">
      <c r="A5958" t="str">
        <f ca="1">IFERROR(IF(RANDBETWEEN(1,1000)&lt;=M!$E$5*1000,M!$B$2,M!$G$2), "")</f>
        <v/>
      </c>
      <c r="B5958" t="str">
        <f ca="1">IFERROR(IF($A5958 = M!$B$2, IF(RANDBETWEEN(1,1000)&lt;=M!$E$6*1000,M!$B$2,M!$G$2), IF(RANDBETWEEN(1,1000)&lt;=M!$J$6*1000,M!$G$2,M!$B$2)), "")</f>
        <v/>
      </c>
      <c r="C5958" t="str">
        <f ca="1">IFERROR(IF(NOT(A5958 = B5958), IF(RANDBETWEEN(1,1000)&lt;=M!$E$8*1000,M!$B$2,M!$G$2), ""), "")</f>
        <v/>
      </c>
      <c r="D5958" t="str">
        <f ca="1">IFERROR(IF(COUNTIFS(A5958:C5958,M!$B$2)&gt;=2,M!$B$2,M!$G$2), "")</f>
        <v>Luffy</v>
      </c>
    </row>
    <row r="5959" spans="1:4" x14ac:dyDescent="0.2">
      <c r="A5959" t="str">
        <f ca="1">IFERROR(IF(RANDBETWEEN(1,1000)&lt;=M!$E$5*1000,M!$B$2,M!$G$2), "")</f>
        <v/>
      </c>
      <c r="B5959" t="str">
        <f ca="1">IFERROR(IF($A5959 = M!$B$2, IF(RANDBETWEEN(1,1000)&lt;=M!$E$6*1000,M!$B$2,M!$G$2), IF(RANDBETWEEN(1,1000)&lt;=M!$J$6*1000,M!$G$2,M!$B$2)), "")</f>
        <v/>
      </c>
      <c r="C5959" t="str">
        <f ca="1">IFERROR(IF(NOT(A5959 = B5959), IF(RANDBETWEEN(1,1000)&lt;=M!$E$8*1000,M!$B$2,M!$G$2), ""), "")</f>
        <v/>
      </c>
      <c r="D5959" t="str">
        <f ca="1">IFERROR(IF(COUNTIFS(A5959:C5959,M!$B$2)&gt;=2,M!$B$2,M!$G$2), "")</f>
        <v>Luffy</v>
      </c>
    </row>
    <row r="5960" spans="1:4" x14ac:dyDescent="0.2">
      <c r="A5960" t="str">
        <f ca="1">IFERROR(IF(RANDBETWEEN(1,1000)&lt;=M!$E$5*1000,M!$B$2,M!$G$2), "")</f>
        <v/>
      </c>
      <c r="B5960" t="str">
        <f ca="1">IFERROR(IF($A5960 = M!$B$2, IF(RANDBETWEEN(1,1000)&lt;=M!$E$6*1000,M!$B$2,M!$G$2), IF(RANDBETWEEN(1,1000)&lt;=M!$J$6*1000,M!$G$2,M!$B$2)), "")</f>
        <v/>
      </c>
      <c r="C5960" t="str">
        <f ca="1">IFERROR(IF(NOT(A5960 = B5960), IF(RANDBETWEEN(1,1000)&lt;=M!$E$8*1000,M!$B$2,M!$G$2), ""), "")</f>
        <v/>
      </c>
      <c r="D5960" t="str">
        <f ca="1">IFERROR(IF(COUNTIFS(A5960:C5960,M!$B$2)&gt;=2,M!$B$2,M!$G$2), "")</f>
        <v>Luffy</v>
      </c>
    </row>
    <row r="5961" spans="1:4" x14ac:dyDescent="0.2">
      <c r="A5961" t="str">
        <f ca="1">IFERROR(IF(RANDBETWEEN(1,1000)&lt;=M!$E$5*1000,M!$B$2,M!$G$2), "")</f>
        <v/>
      </c>
      <c r="B5961" t="str">
        <f ca="1">IFERROR(IF($A5961 = M!$B$2, IF(RANDBETWEEN(1,1000)&lt;=M!$E$6*1000,M!$B$2,M!$G$2), IF(RANDBETWEEN(1,1000)&lt;=M!$J$6*1000,M!$G$2,M!$B$2)), "")</f>
        <v/>
      </c>
      <c r="C5961" t="str">
        <f ca="1">IFERROR(IF(NOT(A5961 = B5961), IF(RANDBETWEEN(1,1000)&lt;=M!$E$8*1000,M!$B$2,M!$G$2), ""), "")</f>
        <v/>
      </c>
      <c r="D5961" t="str">
        <f ca="1">IFERROR(IF(COUNTIFS(A5961:C5961,M!$B$2)&gt;=2,M!$B$2,M!$G$2), "")</f>
        <v>Luffy</v>
      </c>
    </row>
    <row r="5962" spans="1:4" x14ac:dyDescent="0.2">
      <c r="A5962" t="str">
        <f ca="1">IFERROR(IF(RANDBETWEEN(1,1000)&lt;=M!$E$5*1000,M!$B$2,M!$G$2), "")</f>
        <v/>
      </c>
      <c r="B5962" t="str">
        <f ca="1">IFERROR(IF($A5962 = M!$B$2, IF(RANDBETWEEN(1,1000)&lt;=M!$E$6*1000,M!$B$2,M!$G$2), IF(RANDBETWEEN(1,1000)&lt;=M!$J$6*1000,M!$G$2,M!$B$2)), "")</f>
        <v/>
      </c>
      <c r="C5962" t="str">
        <f ca="1">IFERROR(IF(NOT(A5962 = B5962), IF(RANDBETWEEN(1,1000)&lt;=M!$E$8*1000,M!$B$2,M!$G$2), ""), "")</f>
        <v/>
      </c>
      <c r="D5962" t="str">
        <f ca="1">IFERROR(IF(COUNTIFS(A5962:C5962,M!$B$2)&gt;=2,M!$B$2,M!$G$2), "")</f>
        <v>Luffy</v>
      </c>
    </row>
    <row r="5963" spans="1:4" x14ac:dyDescent="0.2">
      <c r="A5963" t="str">
        <f ca="1">IFERROR(IF(RANDBETWEEN(1,1000)&lt;=M!$E$5*1000,M!$B$2,M!$G$2), "")</f>
        <v/>
      </c>
      <c r="B5963" t="str">
        <f ca="1">IFERROR(IF($A5963 = M!$B$2, IF(RANDBETWEEN(1,1000)&lt;=M!$E$6*1000,M!$B$2,M!$G$2), IF(RANDBETWEEN(1,1000)&lt;=M!$J$6*1000,M!$G$2,M!$B$2)), "")</f>
        <v/>
      </c>
      <c r="C5963" t="str">
        <f ca="1">IFERROR(IF(NOT(A5963 = B5963), IF(RANDBETWEEN(1,1000)&lt;=M!$E$8*1000,M!$B$2,M!$G$2), ""), "")</f>
        <v/>
      </c>
      <c r="D5963" t="str">
        <f ca="1">IFERROR(IF(COUNTIFS(A5963:C5963,M!$B$2)&gt;=2,M!$B$2,M!$G$2), "")</f>
        <v>Luffy</v>
      </c>
    </row>
    <row r="5964" spans="1:4" x14ac:dyDescent="0.2">
      <c r="A5964" t="str">
        <f ca="1">IFERROR(IF(RANDBETWEEN(1,1000)&lt;=M!$E$5*1000,M!$B$2,M!$G$2), "")</f>
        <v/>
      </c>
      <c r="B5964" t="str">
        <f ca="1">IFERROR(IF($A5964 = M!$B$2, IF(RANDBETWEEN(1,1000)&lt;=M!$E$6*1000,M!$B$2,M!$G$2), IF(RANDBETWEEN(1,1000)&lt;=M!$J$6*1000,M!$G$2,M!$B$2)), "")</f>
        <v/>
      </c>
      <c r="C5964" t="str">
        <f ca="1">IFERROR(IF(NOT(A5964 = B5964), IF(RANDBETWEEN(1,1000)&lt;=M!$E$8*1000,M!$B$2,M!$G$2), ""), "")</f>
        <v/>
      </c>
      <c r="D5964" t="str">
        <f ca="1">IFERROR(IF(COUNTIFS(A5964:C5964,M!$B$2)&gt;=2,M!$B$2,M!$G$2), "")</f>
        <v>Luffy</v>
      </c>
    </row>
    <row r="5965" spans="1:4" x14ac:dyDescent="0.2">
      <c r="A5965" t="str">
        <f ca="1">IFERROR(IF(RANDBETWEEN(1,1000)&lt;=M!$E$5*1000,M!$B$2,M!$G$2), "")</f>
        <v/>
      </c>
      <c r="B5965" t="str">
        <f ca="1">IFERROR(IF($A5965 = M!$B$2, IF(RANDBETWEEN(1,1000)&lt;=M!$E$6*1000,M!$B$2,M!$G$2), IF(RANDBETWEEN(1,1000)&lt;=M!$J$6*1000,M!$G$2,M!$B$2)), "")</f>
        <v/>
      </c>
      <c r="C5965" t="str">
        <f ca="1">IFERROR(IF(NOT(A5965 = B5965), IF(RANDBETWEEN(1,1000)&lt;=M!$E$8*1000,M!$B$2,M!$G$2), ""), "")</f>
        <v/>
      </c>
      <c r="D5965" t="str">
        <f ca="1">IFERROR(IF(COUNTIFS(A5965:C5965,M!$B$2)&gt;=2,M!$B$2,M!$G$2), "")</f>
        <v>Luffy</v>
      </c>
    </row>
    <row r="5966" spans="1:4" x14ac:dyDescent="0.2">
      <c r="A5966" t="str">
        <f ca="1">IFERROR(IF(RANDBETWEEN(1,1000)&lt;=M!$E$5*1000,M!$B$2,M!$G$2), "")</f>
        <v/>
      </c>
      <c r="B5966" t="str">
        <f ca="1">IFERROR(IF($A5966 = M!$B$2, IF(RANDBETWEEN(1,1000)&lt;=M!$E$6*1000,M!$B$2,M!$G$2), IF(RANDBETWEEN(1,1000)&lt;=M!$J$6*1000,M!$G$2,M!$B$2)), "")</f>
        <v/>
      </c>
      <c r="C5966" t="str">
        <f ca="1">IFERROR(IF(NOT(A5966 = B5966), IF(RANDBETWEEN(1,1000)&lt;=M!$E$8*1000,M!$B$2,M!$G$2), ""), "")</f>
        <v/>
      </c>
      <c r="D5966" t="str">
        <f ca="1">IFERROR(IF(COUNTIFS(A5966:C5966,M!$B$2)&gt;=2,M!$B$2,M!$G$2), "")</f>
        <v>Luffy</v>
      </c>
    </row>
    <row r="5967" spans="1:4" x14ac:dyDescent="0.2">
      <c r="A5967" t="str">
        <f ca="1">IFERROR(IF(RANDBETWEEN(1,1000)&lt;=M!$E$5*1000,M!$B$2,M!$G$2), "")</f>
        <v/>
      </c>
      <c r="B5967" t="str">
        <f ca="1">IFERROR(IF($A5967 = M!$B$2, IF(RANDBETWEEN(1,1000)&lt;=M!$E$6*1000,M!$B$2,M!$G$2), IF(RANDBETWEEN(1,1000)&lt;=M!$J$6*1000,M!$G$2,M!$B$2)), "")</f>
        <v/>
      </c>
      <c r="C5967" t="str">
        <f ca="1">IFERROR(IF(NOT(A5967 = B5967), IF(RANDBETWEEN(1,1000)&lt;=M!$E$8*1000,M!$B$2,M!$G$2), ""), "")</f>
        <v/>
      </c>
      <c r="D5967" t="str">
        <f ca="1">IFERROR(IF(COUNTIFS(A5967:C5967,M!$B$2)&gt;=2,M!$B$2,M!$G$2), "")</f>
        <v>Luffy</v>
      </c>
    </row>
    <row r="5968" spans="1:4" x14ac:dyDescent="0.2">
      <c r="A5968" t="str">
        <f ca="1">IFERROR(IF(RANDBETWEEN(1,1000)&lt;=M!$E$5*1000,M!$B$2,M!$G$2), "")</f>
        <v/>
      </c>
      <c r="B5968" t="str">
        <f ca="1">IFERROR(IF($A5968 = M!$B$2, IF(RANDBETWEEN(1,1000)&lt;=M!$E$6*1000,M!$B$2,M!$G$2), IF(RANDBETWEEN(1,1000)&lt;=M!$J$6*1000,M!$G$2,M!$B$2)), "")</f>
        <v/>
      </c>
      <c r="C5968" t="str">
        <f ca="1">IFERROR(IF(NOT(A5968 = B5968), IF(RANDBETWEEN(1,1000)&lt;=M!$E$8*1000,M!$B$2,M!$G$2), ""), "")</f>
        <v/>
      </c>
      <c r="D5968" t="str">
        <f ca="1">IFERROR(IF(COUNTIFS(A5968:C5968,M!$B$2)&gt;=2,M!$B$2,M!$G$2), "")</f>
        <v>Luffy</v>
      </c>
    </row>
    <row r="5969" spans="1:4" x14ac:dyDescent="0.2">
      <c r="A5969" t="str">
        <f ca="1">IFERROR(IF(RANDBETWEEN(1,1000)&lt;=M!$E$5*1000,M!$B$2,M!$G$2), "")</f>
        <v/>
      </c>
      <c r="B5969" t="str">
        <f ca="1">IFERROR(IF($A5969 = M!$B$2, IF(RANDBETWEEN(1,1000)&lt;=M!$E$6*1000,M!$B$2,M!$G$2), IF(RANDBETWEEN(1,1000)&lt;=M!$J$6*1000,M!$G$2,M!$B$2)), "")</f>
        <v/>
      </c>
      <c r="C5969" t="str">
        <f ca="1">IFERROR(IF(NOT(A5969 = B5969), IF(RANDBETWEEN(1,1000)&lt;=M!$E$8*1000,M!$B$2,M!$G$2), ""), "")</f>
        <v/>
      </c>
      <c r="D5969" t="str">
        <f ca="1">IFERROR(IF(COUNTIFS(A5969:C5969,M!$B$2)&gt;=2,M!$B$2,M!$G$2), "")</f>
        <v>Luffy</v>
      </c>
    </row>
    <row r="5970" spans="1:4" x14ac:dyDescent="0.2">
      <c r="A5970" t="str">
        <f ca="1">IFERROR(IF(RANDBETWEEN(1,1000)&lt;=M!$E$5*1000,M!$B$2,M!$G$2), "")</f>
        <v/>
      </c>
      <c r="B5970" t="str">
        <f ca="1">IFERROR(IF($A5970 = M!$B$2, IF(RANDBETWEEN(1,1000)&lt;=M!$E$6*1000,M!$B$2,M!$G$2), IF(RANDBETWEEN(1,1000)&lt;=M!$J$6*1000,M!$G$2,M!$B$2)), "")</f>
        <v/>
      </c>
      <c r="C5970" t="str">
        <f ca="1">IFERROR(IF(NOT(A5970 = B5970), IF(RANDBETWEEN(1,1000)&lt;=M!$E$8*1000,M!$B$2,M!$G$2), ""), "")</f>
        <v/>
      </c>
      <c r="D5970" t="str">
        <f ca="1">IFERROR(IF(COUNTIFS(A5970:C5970,M!$B$2)&gt;=2,M!$B$2,M!$G$2), "")</f>
        <v>Luffy</v>
      </c>
    </row>
    <row r="5971" spans="1:4" x14ac:dyDescent="0.2">
      <c r="A5971" t="str">
        <f ca="1">IFERROR(IF(RANDBETWEEN(1,1000)&lt;=M!$E$5*1000,M!$B$2,M!$G$2), "")</f>
        <v/>
      </c>
      <c r="B5971" t="str">
        <f ca="1">IFERROR(IF($A5971 = M!$B$2, IF(RANDBETWEEN(1,1000)&lt;=M!$E$6*1000,M!$B$2,M!$G$2), IF(RANDBETWEEN(1,1000)&lt;=M!$J$6*1000,M!$G$2,M!$B$2)), "")</f>
        <v/>
      </c>
      <c r="C5971" t="str">
        <f ca="1">IFERROR(IF(NOT(A5971 = B5971), IF(RANDBETWEEN(1,1000)&lt;=M!$E$8*1000,M!$B$2,M!$G$2), ""), "")</f>
        <v/>
      </c>
      <c r="D5971" t="str">
        <f ca="1">IFERROR(IF(COUNTIFS(A5971:C5971,M!$B$2)&gt;=2,M!$B$2,M!$G$2), "")</f>
        <v>Luffy</v>
      </c>
    </row>
    <row r="5972" spans="1:4" x14ac:dyDescent="0.2">
      <c r="A5972" t="str">
        <f ca="1">IFERROR(IF(RANDBETWEEN(1,1000)&lt;=M!$E$5*1000,M!$B$2,M!$G$2), "")</f>
        <v/>
      </c>
      <c r="B5972" t="str">
        <f ca="1">IFERROR(IF($A5972 = M!$B$2, IF(RANDBETWEEN(1,1000)&lt;=M!$E$6*1000,M!$B$2,M!$G$2), IF(RANDBETWEEN(1,1000)&lt;=M!$J$6*1000,M!$G$2,M!$B$2)), "")</f>
        <v/>
      </c>
      <c r="C5972" t="str">
        <f ca="1">IFERROR(IF(NOT(A5972 = B5972), IF(RANDBETWEEN(1,1000)&lt;=M!$E$8*1000,M!$B$2,M!$G$2), ""), "")</f>
        <v/>
      </c>
      <c r="D5972" t="str">
        <f ca="1">IFERROR(IF(COUNTIFS(A5972:C5972,M!$B$2)&gt;=2,M!$B$2,M!$G$2), "")</f>
        <v>Luffy</v>
      </c>
    </row>
    <row r="5973" spans="1:4" x14ac:dyDescent="0.2">
      <c r="A5973" t="str">
        <f ca="1">IFERROR(IF(RANDBETWEEN(1,1000)&lt;=M!$E$5*1000,M!$B$2,M!$G$2), "")</f>
        <v/>
      </c>
      <c r="B5973" t="str">
        <f ca="1">IFERROR(IF($A5973 = M!$B$2, IF(RANDBETWEEN(1,1000)&lt;=M!$E$6*1000,M!$B$2,M!$G$2), IF(RANDBETWEEN(1,1000)&lt;=M!$J$6*1000,M!$G$2,M!$B$2)), "")</f>
        <v/>
      </c>
      <c r="C5973" t="str">
        <f ca="1">IFERROR(IF(NOT(A5973 = B5973), IF(RANDBETWEEN(1,1000)&lt;=M!$E$8*1000,M!$B$2,M!$G$2), ""), "")</f>
        <v/>
      </c>
      <c r="D5973" t="str">
        <f ca="1">IFERROR(IF(COUNTIFS(A5973:C5973,M!$B$2)&gt;=2,M!$B$2,M!$G$2), "")</f>
        <v>Luffy</v>
      </c>
    </row>
    <row r="5974" spans="1:4" x14ac:dyDescent="0.2">
      <c r="A5974" t="str">
        <f ca="1">IFERROR(IF(RANDBETWEEN(1,1000)&lt;=M!$E$5*1000,M!$B$2,M!$G$2), "")</f>
        <v/>
      </c>
      <c r="B5974" t="str">
        <f ca="1">IFERROR(IF($A5974 = M!$B$2, IF(RANDBETWEEN(1,1000)&lt;=M!$E$6*1000,M!$B$2,M!$G$2), IF(RANDBETWEEN(1,1000)&lt;=M!$J$6*1000,M!$G$2,M!$B$2)), "")</f>
        <v/>
      </c>
      <c r="C5974" t="str">
        <f ca="1">IFERROR(IF(NOT(A5974 = B5974), IF(RANDBETWEEN(1,1000)&lt;=M!$E$8*1000,M!$B$2,M!$G$2), ""), "")</f>
        <v/>
      </c>
      <c r="D5974" t="str">
        <f ca="1">IFERROR(IF(COUNTIFS(A5974:C5974,M!$B$2)&gt;=2,M!$B$2,M!$G$2), "")</f>
        <v>Luffy</v>
      </c>
    </row>
    <row r="5975" spans="1:4" x14ac:dyDescent="0.2">
      <c r="A5975" t="str">
        <f ca="1">IFERROR(IF(RANDBETWEEN(1,1000)&lt;=M!$E$5*1000,M!$B$2,M!$G$2), "")</f>
        <v/>
      </c>
      <c r="B5975" t="str">
        <f ca="1">IFERROR(IF($A5975 = M!$B$2, IF(RANDBETWEEN(1,1000)&lt;=M!$E$6*1000,M!$B$2,M!$G$2), IF(RANDBETWEEN(1,1000)&lt;=M!$J$6*1000,M!$G$2,M!$B$2)), "")</f>
        <v/>
      </c>
      <c r="C5975" t="str">
        <f ca="1">IFERROR(IF(NOT(A5975 = B5975), IF(RANDBETWEEN(1,1000)&lt;=M!$E$8*1000,M!$B$2,M!$G$2), ""), "")</f>
        <v/>
      </c>
      <c r="D5975" t="str">
        <f ca="1">IFERROR(IF(COUNTIFS(A5975:C5975,M!$B$2)&gt;=2,M!$B$2,M!$G$2), "")</f>
        <v>Luffy</v>
      </c>
    </row>
    <row r="5976" spans="1:4" x14ac:dyDescent="0.2">
      <c r="A5976" t="str">
        <f ca="1">IFERROR(IF(RANDBETWEEN(1,1000)&lt;=M!$E$5*1000,M!$B$2,M!$G$2), "")</f>
        <v/>
      </c>
      <c r="B5976" t="str">
        <f ca="1">IFERROR(IF($A5976 = M!$B$2, IF(RANDBETWEEN(1,1000)&lt;=M!$E$6*1000,M!$B$2,M!$G$2), IF(RANDBETWEEN(1,1000)&lt;=M!$J$6*1000,M!$G$2,M!$B$2)), "")</f>
        <v/>
      </c>
      <c r="C5976" t="str">
        <f ca="1">IFERROR(IF(NOT(A5976 = B5976), IF(RANDBETWEEN(1,1000)&lt;=M!$E$8*1000,M!$B$2,M!$G$2), ""), "")</f>
        <v/>
      </c>
      <c r="D5976" t="str">
        <f ca="1">IFERROR(IF(COUNTIFS(A5976:C5976,M!$B$2)&gt;=2,M!$B$2,M!$G$2), "")</f>
        <v>Luffy</v>
      </c>
    </row>
    <row r="5977" spans="1:4" x14ac:dyDescent="0.2">
      <c r="A5977" t="str">
        <f ca="1">IFERROR(IF(RANDBETWEEN(1,1000)&lt;=M!$E$5*1000,M!$B$2,M!$G$2), "")</f>
        <v/>
      </c>
      <c r="B5977" t="str">
        <f ca="1">IFERROR(IF($A5977 = M!$B$2, IF(RANDBETWEEN(1,1000)&lt;=M!$E$6*1000,M!$B$2,M!$G$2), IF(RANDBETWEEN(1,1000)&lt;=M!$J$6*1000,M!$G$2,M!$B$2)), "")</f>
        <v/>
      </c>
      <c r="C5977" t="str">
        <f ca="1">IFERROR(IF(NOT(A5977 = B5977), IF(RANDBETWEEN(1,1000)&lt;=M!$E$8*1000,M!$B$2,M!$G$2), ""), "")</f>
        <v/>
      </c>
      <c r="D5977" t="str">
        <f ca="1">IFERROR(IF(COUNTIFS(A5977:C5977,M!$B$2)&gt;=2,M!$B$2,M!$G$2), "")</f>
        <v>Luffy</v>
      </c>
    </row>
    <row r="5978" spans="1:4" x14ac:dyDescent="0.2">
      <c r="A5978" t="str">
        <f ca="1">IFERROR(IF(RANDBETWEEN(1,1000)&lt;=M!$E$5*1000,M!$B$2,M!$G$2), "")</f>
        <v/>
      </c>
      <c r="B5978" t="str">
        <f ca="1">IFERROR(IF($A5978 = M!$B$2, IF(RANDBETWEEN(1,1000)&lt;=M!$E$6*1000,M!$B$2,M!$G$2), IF(RANDBETWEEN(1,1000)&lt;=M!$J$6*1000,M!$G$2,M!$B$2)), "")</f>
        <v/>
      </c>
      <c r="C5978" t="str">
        <f ca="1">IFERROR(IF(NOT(A5978 = B5978), IF(RANDBETWEEN(1,1000)&lt;=M!$E$8*1000,M!$B$2,M!$G$2), ""), "")</f>
        <v/>
      </c>
      <c r="D5978" t="str">
        <f ca="1">IFERROR(IF(COUNTIFS(A5978:C5978,M!$B$2)&gt;=2,M!$B$2,M!$G$2), "")</f>
        <v>Luffy</v>
      </c>
    </row>
    <row r="5979" spans="1:4" x14ac:dyDescent="0.2">
      <c r="A5979" t="str">
        <f ca="1">IFERROR(IF(RANDBETWEEN(1,1000)&lt;=M!$E$5*1000,M!$B$2,M!$G$2), "")</f>
        <v/>
      </c>
      <c r="B5979" t="str">
        <f ca="1">IFERROR(IF($A5979 = M!$B$2, IF(RANDBETWEEN(1,1000)&lt;=M!$E$6*1000,M!$B$2,M!$G$2), IF(RANDBETWEEN(1,1000)&lt;=M!$J$6*1000,M!$G$2,M!$B$2)), "")</f>
        <v/>
      </c>
      <c r="C5979" t="str">
        <f ca="1">IFERROR(IF(NOT(A5979 = B5979), IF(RANDBETWEEN(1,1000)&lt;=M!$E$8*1000,M!$B$2,M!$G$2), ""), "")</f>
        <v/>
      </c>
      <c r="D5979" t="str">
        <f ca="1">IFERROR(IF(COUNTIFS(A5979:C5979,M!$B$2)&gt;=2,M!$B$2,M!$G$2), "")</f>
        <v>Luffy</v>
      </c>
    </row>
    <row r="5980" spans="1:4" x14ac:dyDescent="0.2">
      <c r="A5980" t="str">
        <f ca="1">IFERROR(IF(RANDBETWEEN(1,1000)&lt;=M!$E$5*1000,M!$B$2,M!$G$2), "")</f>
        <v/>
      </c>
      <c r="B5980" t="str">
        <f ca="1">IFERROR(IF($A5980 = M!$B$2, IF(RANDBETWEEN(1,1000)&lt;=M!$E$6*1000,M!$B$2,M!$G$2), IF(RANDBETWEEN(1,1000)&lt;=M!$J$6*1000,M!$G$2,M!$B$2)), "")</f>
        <v/>
      </c>
      <c r="C5980" t="str">
        <f ca="1">IFERROR(IF(NOT(A5980 = B5980), IF(RANDBETWEEN(1,1000)&lt;=M!$E$8*1000,M!$B$2,M!$G$2), ""), "")</f>
        <v/>
      </c>
      <c r="D5980" t="str">
        <f ca="1">IFERROR(IF(COUNTIFS(A5980:C5980,M!$B$2)&gt;=2,M!$B$2,M!$G$2), "")</f>
        <v>Luffy</v>
      </c>
    </row>
    <row r="5981" spans="1:4" x14ac:dyDescent="0.2">
      <c r="A5981" t="str">
        <f ca="1">IFERROR(IF(RANDBETWEEN(1,1000)&lt;=M!$E$5*1000,M!$B$2,M!$G$2), "")</f>
        <v/>
      </c>
      <c r="B5981" t="str">
        <f ca="1">IFERROR(IF($A5981 = M!$B$2, IF(RANDBETWEEN(1,1000)&lt;=M!$E$6*1000,M!$B$2,M!$G$2), IF(RANDBETWEEN(1,1000)&lt;=M!$J$6*1000,M!$G$2,M!$B$2)), "")</f>
        <v/>
      </c>
      <c r="C5981" t="str">
        <f ca="1">IFERROR(IF(NOT(A5981 = B5981), IF(RANDBETWEEN(1,1000)&lt;=M!$E$8*1000,M!$B$2,M!$G$2), ""), "")</f>
        <v/>
      </c>
      <c r="D5981" t="str">
        <f ca="1">IFERROR(IF(COUNTIFS(A5981:C5981,M!$B$2)&gt;=2,M!$B$2,M!$G$2), "")</f>
        <v>Luffy</v>
      </c>
    </row>
    <row r="5982" spans="1:4" x14ac:dyDescent="0.2">
      <c r="A5982" t="str">
        <f ca="1">IFERROR(IF(RANDBETWEEN(1,1000)&lt;=M!$E$5*1000,M!$B$2,M!$G$2), "")</f>
        <v/>
      </c>
      <c r="B5982" t="str">
        <f ca="1">IFERROR(IF($A5982 = M!$B$2, IF(RANDBETWEEN(1,1000)&lt;=M!$E$6*1000,M!$B$2,M!$G$2), IF(RANDBETWEEN(1,1000)&lt;=M!$J$6*1000,M!$G$2,M!$B$2)), "")</f>
        <v/>
      </c>
      <c r="C5982" t="str">
        <f ca="1">IFERROR(IF(NOT(A5982 = B5982), IF(RANDBETWEEN(1,1000)&lt;=M!$E$8*1000,M!$B$2,M!$G$2), ""), "")</f>
        <v/>
      </c>
      <c r="D5982" t="str">
        <f ca="1">IFERROR(IF(COUNTIFS(A5982:C5982,M!$B$2)&gt;=2,M!$B$2,M!$G$2), "")</f>
        <v>Luffy</v>
      </c>
    </row>
    <row r="5983" spans="1:4" x14ac:dyDescent="0.2">
      <c r="A5983" t="str">
        <f ca="1">IFERROR(IF(RANDBETWEEN(1,1000)&lt;=M!$E$5*1000,M!$B$2,M!$G$2), "")</f>
        <v/>
      </c>
      <c r="B5983" t="str">
        <f ca="1">IFERROR(IF($A5983 = M!$B$2, IF(RANDBETWEEN(1,1000)&lt;=M!$E$6*1000,M!$B$2,M!$G$2), IF(RANDBETWEEN(1,1000)&lt;=M!$J$6*1000,M!$G$2,M!$B$2)), "")</f>
        <v/>
      </c>
      <c r="C5983" t="str">
        <f ca="1">IFERROR(IF(NOT(A5983 = B5983), IF(RANDBETWEEN(1,1000)&lt;=M!$E$8*1000,M!$B$2,M!$G$2), ""), "")</f>
        <v/>
      </c>
      <c r="D5983" t="str">
        <f ca="1">IFERROR(IF(COUNTIFS(A5983:C5983,M!$B$2)&gt;=2,M!$B$2,M!$G$2), "")</f>
        <v>Luffy</v>
      </c>
    </row>
    <row r="5984" spans="1:4" x14ac:dyDescent="0.2">
      <c r="A5984" t="str">
        <f ca="1">IFERROR(IF(RANDBETWEEN(1,1000)&lt;=M!$E$5*1000,M!$B$2,M!$G$2), "")</f>
        <v/>
      </c>
      <c r="B5984" t="str">
        <f ca="1">IFERROR(IF($A5984 = M!$B$2, IF(RANDBETWEEN(1,1000)&lt;=M!$E$6*1000,M!$B$2,M!$G$2), IF(RANDBETWEEN(1,1000)&lt;=M!$J$6*1000,M!$G$2,M!$B$2)), "")</f>
        <v/>
      </c>
      <c r="C5984" t="str">
        <f ca="1">IFERROR(IF(NOT(A5984 = B5984), IF(RANDBETWEEN(1,1000)&lt;=M!$E$8*1000,M!$B$2,M!$G$2), ""), "")</f>
        <v/>
      </c>
      <c r="D5984" t="str">
        <f ca="1">IFERROR(IF(COUNTIFS(A5984:C5984,M!$B$2)&gt;=2,M!$B$2,M!$G$2), "")</f>
        <v>Luffy</v>
      </c>
    </row>
    <row r="5985" spans="1:4" x14ac:dyDescent="0.2">
      <c r="A5985" t="str">
        <f ca="1">IFERROR(IF(RANDBETWEEN(1,1000)&lt;=M!$E$5*1000,M!$B$2,M!$G$2), "")</f>
        <v/>
      </c>
      <c r="B5985" t="str">
        <f ca="1">IFERROR(IF($A5985 = M!$B$2, IF(RANDBETWEEN(1,1000)&lt;=M!$E$6*1000,M!$B$2,M!$G$2), IF(RANDBETWEEN(1,1000)&lt;=M!$J$6*1000,M!$G$2,M!$B$2)), "")</f>
        <v/>
      </c>
      <c r="C5985" t="str">
        <f ca="1">IFERROR(IF(NOT(A5985 = B5985), IF(RANDBETWEEN(1,1000)&lt;=M!$E$8*1000,M!$B$2,M!$G$2), ""), "")</f>
        <v/>
      </c>
      <c r="D5985" t="str">
        <f ca="1">IFERROR(IF(COUNTIFS(A5985:C5985,M!$B$2)&gt;=2,M!$B$2,M!$G$2), "")</f>
        <v>Luffy</v>
      </c>
    </row>
    <row r="5986" spans="1:4" x14ac:dyDescent="0.2">
      <c r="A5986" t="str">
        <f ca="1">IFERROR(IF(RANDBETWEEN(1,1000)&lt;=M!$E$5*1000,M!$B$2,M!$G$2), "")</f>
        <v/>
      </c>
      <c r="B5986" t="str">
        <f ca="1">IFERROR(IF($A5986 = M!$B$2, IF(RANDBETWEEN(1,1000)&lt;=M!$E$6*1000,M!$B$2,M!$G$2), IF(RANDBETWEEN(1,1000)&lt;=M!$J$6*1000,M!$G$2,M!$B$2)), "")</f>
        <v/>
      </c>
      <c r="C5986" t="str">
        <f ca="1">IFERROR(IF(NOT(A5986 = B5986), IF(RANDBETWEEN(1,1000)&lt;=M!$E$8*1000,M!$B$2,M!$G$2), ""), "")</f>
        <v/>
      </c>
      <c r="D5986" t="str">
        <f ca="1">IFERROR(IF(COUNTIFS(A5986:C5986,M!$B$2)&gt;=2,M!$B$2,M!$G$2), "")</f>
        <v>Luffy</v>
      </c>
    </row>
    <row r="5987" spans="1:4" x14ac:dyDescent="0.2">
      <c r="A5987" t="str">
        <f ca="1">IFERROR(IF(RANDBETWEEN(1,1000)&lt;=M!$E$5*1000,M!$B$2,M!$G$2), "")</f>
        <v/>
      </c>
      <c r="B5987" t="str">
        <f ca="1">IFERROR(IF($A5987 = M!$B$2, IF(RANDBETWEEN(1,1000)&lt;=M!$E$6*1000,M!$B$2,M!$G$2), IF(RANDBETWEEN(1,1000)&lt;=M!$J$6*1000,M!$G$2,M!$B$2)), "")</f>
        <v/>
      </c>
      <c r="C5987" t="str">
        <f ca="1">IFERROR(IF(NOT(A5987 = B5987), IF(RANDBETWEEN(1,1000)&lt;=M!$E$8*1000,M!$B$2,M!$G$2), ""), "")</f>
        <v/>
      </c>
      <c r="D5987" t="str">
        <f ca="1">IFERROR(IF(COUNTIFS(A5987:C5987,M!$B$2)&gt;=2,M!$B$2,M!$G$2), "")</f>
        <v>Luffy</v>
      </c>
    </row>
    <row r="5988" spans="1:4" x14ac:dyDescent="0.2">
      <c r="A5988" t="str">
        <f ca="1">IFERROR(IF(RANDBETWEEN(1,1000)&lt;=M!$E$5*1000,M!$B$2,M!$G$2), "")</f>
        <v/>
      </c>
      <c r="B5988" t="str">
        <f ca="1">IFERROR(IF($A5988 = M!$B$2, IF(RANDBETWEEN(1,1000)&lt;=M!$E$6*1000,M!$B$2,M!$G$2), IF(RANDBETWEEN(1,1000)&lt;=M!$J$6*1000,M!$G$2,M!$B$2)), "")</f>
        <v/>
      </c>
      <c r="C5988" t="str">
        <f ca="1">IFERROR(IF(NOT(A5988 = B5988), IF(RANDBETWEEN(1,1000)&lt;=M!$E$8*1000,M!$B$2,M!$G$2), ""), "")</f>
        <v/>
      </c>
      <c r="D5988" t="str">
        <f ca="1">IFERROR(IF(COUNTIFS(A5988:C5988,M!$B$2)&gt;=2,M!$B$2,M!$G$2), "")</f>
        <v>Luffy</v>
      </c>
    </row>
    <row r="5989" spans="1:4" x14ac:dyDescent="0.2">
      <c r="A5989" t="str">
        <f ca="1">IFERROR(IF(RANDBETWEEN(1,1000)&lt;=M!$E$5*1000,M!$B$2,M!$G$2), "")</f>
        <v/>
      </c>
      <c r="B5989" t="str">
        <f ca="1">IFERROR(IF($A5989 = M!$B$2, IF(RANDBETWEEN(1,1000)&lt;=M!$E$6*1000,M!$B$2,M!$G$2), IF(RANDBETWEEN(1,1000)&lt;=M!$J$6*1000,M!$G$2,M!$B$2)), "")</f>
        <v/>
      </c>
      <c r="C5989" t="str">
        <f ca="1">IFERROR(IF(NOT(A5989 = B5989), IF(RANDBETWEEN(1,1000)&lt;=M!$E$8*1000,M!$B$2,M!$G$2), ""), "")</f>
        <v/>
      </c>
      <c r="D5989" t="str">
        <f ca="1">IFERROR(IF(COUNTIFS(A5989:C5989,M!$B$2)&gt;=2,M!$B$2,M!$G$2), "")</f>
        <v>Luffy</v>
      </c>
    </row>
    <row r="5990" spans="1:4" x14ac:dyDescent="0.2">
      <c r="A5990" t="str">
        <f ca="1">IFERROR(IF(RANDBETWEEN(1,1000)&lt;=M!$E$5*1000,M!$B$2,M!$G$2), "")</f>
        <v/>
      </c>
      <c r="B5990" t="str">
        <f ca="1">IFERROR(IF($A5990 = M!$B$2, IF(RANDBETWEEN(1,1000)&lt;=M!$E$6*1000,M!$B$2,M!$G$2), IF(RANDBETWEEN(1,1000)&lt;=M!$J$6*1000,M!$G$2,M!$B$2)), "")</f>
        <v/>
      </c>
      <c r="C5990" t="str">
        <f ca="1">IFERROR(IF(NOT(A5990 = B5990), IF(RANDBETWEEN(1,1000)&lt;=M!$E$8*1000,M!$B$2,M!$G$2), ""), "")</f>
        <v/>
      </c>
      <c r="D5990" t="str">
        <f ca="1">IFERROR(IF(COUNTIFS(A5990:C5990,M!$B$2)&gt;=2,M!$B$2,M!$G$2), "")</f>
        <v>Luffy</v>
      </c>
    </row>
    <row r="5991" spans="1:4" x14ac:dyDescent="0.2">
      <c r="A5991" t="str">
        <f ca="1">IFERROR(IF(RANDBETWEEN(1,1000)&lt;=M!$E$5*1000,M!$B$2,M!$G$2), "")</f>
        <v/>
      </c>
      <c r="B5991" t="str">
        <f ca="1">IFERROR(IF($A5991 = M!$B$2, IF(RANDBETWEEN(1,1000)&lt;=M!$E$6*1000,M!$B$2,M!$G$2), IF(RANDBETWEEN(1,1000)&lt;=M!$J$6*1000,M!$G$2,M!$B$2)), "")</f>
        <v/>
      </c>
      <c r="C5991" t="str">
        <f ca="1">IFERROR(IF(NOT(A5991 = B5991), IF(RANDBETWEEN(1,1000)&lt;=M!$E$8*1000,M!$B$2,M!$G$2), ""), "")</f>
        <v/>
      </c>
      <c r="D5991" t="str">
        <f ca="1">IFERROR(IF(COUNTIFS(A5991:C5991,M!$B$2)&gt;=2,M!$B$2,M!$G$2), "")</f>
        <v>Luffy</v>
      </c>
    </row>
    <row r="5992" spans="1:4" x14ac:dyDescent="0.2">
      <c r="A5992" t="str">
        <f ca="1">IFERROR(IF(RANDBETWEEN(1,1000)&lt;=M!$E$5*1000,M!$B$2,M!$G$2), "")</f>
        <v/>
      </c>
      <c r="B5992" t="str">
        <f ca="1">IFERROR(IF($A5992 = M!$B$2, IF(RANDBETWEEN(1,1000)&lt;=M!$E$6*1000,M!$B$2,M!$G$2), IF(RANDBETWEEN(1,1000)&lt;=M!$J$6*1000,M!$G$2,M!$B$2)), "")</f>
        <v/>
      </c>
      <c r="C5992" t="str">
        <f ca="1">IFERROR(IF(NOT(A5992 = B5992), IF(RANDBETWEEN(1,1000)&lt;=M!$E$8*1000,M!$B$2,M!$G$2), ""), "")</f>
        <v/>
      </c>
      <c r="D5992" t="str">
        <f ca="1">IFERROR(IF(COUNTIFS(A5992:C5992,M!$B$2)&gt;=2,M!$B$2,M!$G$2), "")</f>
        <v>Luffy</v>
      </c>
    </row>
    <row r="5993" spans="1:4" x14ac:dyDescent="0.2">
      <c r="A5993" t="str">
        <f ca="1">IFERROR(IF(RANDBETWEEN(1,1000)&lt;=M!$E$5*1000,M!$B$2,M!$G$2), "")</f>
        <v/>
      </c>
      <c r="B5993" t="str">
        <f ca="1">IFERROR(IF($A5993 = M!$B$2, IF(RANDBETWEEN(1,1000)&lt;=M!$E$6*1000,M!$B$2,M!$G$2), IF(RANDBETWEEN(1,1000)&lt;=M!$J$6*1000,M!$G$2,M!$B$2)), "")</f>
        <v/>
      </c>
      <c r="C5993" t="str">
        <f ca="1">IFERROR(IF(NOT(A5993 = B5993), IF(RANDBETWEEN(1,1000)&lt;=M!$E$8*1000,M!$B$2,M!$G$2), ""), "")</f>
        <v/>
      </c>
      <c r="D5993" t="str">
        <f ca="1">IFERROR(IF(COUNTIFS(A5993:C5993,M!$B$2)&gt;=2,M!$B$2,M!$G$2), "")</f>
        <v>Luffy</v>
      </c>
    </row>
    <row r="5994" spans="1:4" x14ac:dyDescent="0.2">
      <c r="A5994" t="str">
        <f ca="1">IFERROR(IF(RANDBETWEEN(1,1000)&lt;=M!$E$5*1000,M!$B$2,M!$G$2), "")</f>
        <v/>
      </c>
      <c r="B5994" t="str">
        <f ca="1">IFERROR(IF($A5994 = M!$B$2, IF(RANDBETWEEN(1,1000)&lt;=M!$E$6*1000,M!$B$2,M!$G$2), IF(RANDBETWEEN(1,1000)&lt;=M!$J$6*1000,M!$G$2,M!$B$2)), "")</f>
        <v/>
      </c>
      <c r="C5994" t="str">
        <f ca="1">IFERROR(IF(NOT(A5994 = B5994), IF(RANDBETWEEN(1,1000)&lt;=M!$E$8*1000,M!$B$2,M!$G$2), ""), "")</f>
        <v/>
      </c>
      <c r="D5994" t="str">
        <f ca="1">IFERROR(IF(COUNTIFS(A5994:C5994,M!$B$2)&gt;=2,M!$B$2,M!$G$2), "")</f>
        <v>Luffy</v>
      </c>
    </row>
    <row r="5995" spans="1:4" x14ac:dyDescent="0.2">
      <c r="A5995" t="str">
        <f ca="1">IFERROR(IF(RANDBETWEEN(1,1000)&lt;=M!$E$5*1000,M!$B$2,M!$G$2), "")</f>
        <v/>
      </c>
      <c r="B5995" t="str">
        <f ca="1">IFERROR(IF($A5995 = M!$B$2, IF(RANDBETWEEN(1,1000)&lt;=M!$E$6*1000,M!$B$2,M!$G$2), IF(RANDBETWEEN(1,1000)&lt;=M!$J$6*1000,M!$G$2,M!$B$2)), "")</f>
        <v/>
      </c>
      <c r="C5995" t="str">
        <f ca="1">IFERROR(IF(NOT(A5995 = B5995), IF(RANDBETWEEN(1,1000)&lt;=M!$E$8*1000,M!$B$2,M!$G$2), ""), "")</f>
        <v/>
      </c>
      <c r="D5995" t="str">
        <f ca="1">IFERROR(IF(COUNTIFS(A5995:C5995,M!$B$2)&gt;=2,M!$B$2,M!$G$2), "")</f>
        <v>Luffy</v>
      </c>
    </row>
    <row r="5996" spans="1:4" x14ac:dyDescent="0.2">
      <c r="A5996" t="str">
        <f ca="1">IFERROR(IF(RANDBETWEEN(1,1000)&lt;=M!$E$5*1000,M!$B$2,M!$G$2), "")</f>
        <v/>
      </c>
      <c r="B5996" t="str">
        <f ca="1">IFERROR(IF($A5996 = M!$B$2, IF(RANDBETWEEN(1,1000)&lt;=M!$E$6*1000,M!$B$2,M!$G$2), IF(RANDBETWEEN(1,1000)&lt;=M!$J$6*1000,M!$G$2,M!$B$2)), "")</f>
        <v/>
      </c>
      <c r="C5996" t="str">
        <f ca="1">IFERROR(IF(NOT(A5996 = B5996), IF(RANDBETWEEN(1,1000)&lt;=M!$E$8*1000,M!$B$2,M!$G$2), ""), "")</f>
        <v/>
      </c>
      <c r="D5996" t="str">
        <f ca="1">IFERROR(IF(COUNTIFS(A5996:C5996,M!$B$2)&gt;=2,M!$B$2,M!$G$2), "")</f>
        <v>Luffy</v>
      </c>
    </row>
    <row r="5997" spans="1:4" x14ac:dyDescent="0.2">
      <c r="A5997" t="str">
        <f ca="1">IFERROR(IF(RANDBETWEEN(1,1000)&lt;=M!$E$5*1000,M!$B$2,M!$G$2), "")</f>
        <v/>
      </c>
      <c r="B5997" t="str">
        <f ca="1">IFERROR(IF($A5997 = M!$B$2, IF(RANDBETWEEN(1,1000)&lt;=M!$E$6*1000,M!$B$2,M!$G$2), IF(RANDBETWEEN(1,1000)&lt;=M!$J$6*1000,M!$G$2,M!$B$2)), "")</f>
        <v/>
      </c>
      <c r="C5997" t="str">
        <f ca="1">IFERROR(IF(NOT(A5997 = B5997), IF(RANDBETWEEN(1,1000)&lt;=M!$E$8*1000,M!$B$2,M!$G$2), ""), "")</f>
        <v/>
      </c>
      <c r="D5997" t="str">
        <f ca="1">IFERROR(IF(COUNTIFS(A5997:C5997,M!$B$2)&gt;=2,M!$B$2,M!$G$2), "")</f>
        <v>Luffy</v>
      </c>
    </row>
    <row r="5998" spans="1:4" x14ac:dyDescent="0.2">
      <c r="A5998" t="str">
        <f ca="1">IFERROR(IF(RANDBETWEEN(1,1000)&lt;=M!$E$5*1000,M!$B$2,M!$G$2), "")</f>
        <v/>
      </c>
      <c r="B5998" t="str">
        <f ca="1">IFERROR(IF($A5998 = M!$B$2, IF(RANDBETWEEN(1,1000)&lt;=M!$E$6*1000,M!$B$2,M!$G$2), IF(RANDBETWEEN(1,1000)&lt;=M!$J$6*1000,M!$G$2,M!$B$2)), "")</f>
        <v/>
      </c>
      <c r="C5998" t="str">
        <f ca="1">IFERROR(IF(NOT(A5998 = B5998), IF(RANDBETWEEN(1,1000)&lt;=M!$E$8*1000,M!$B$2,M!$G$2), ""), "")</f>
        <v/>
      </c>
      <c r="D5998" t="str">
        <f ca="1">IFERROR(IF(COUNTIFS(A5998:C5998,M!$B$2)&gt;=2,M!$B$2,M!$G$2), "")</f>
        <v>Luffy</v>
      </c>
    </row>
    <row r="5999" spans="1:4" x14ac:dyDescent="0.2">
      <c r="A5999" t="str">
        <f ca="1">IFERROR(IF(RANDBETWEEN(1,1000)&lt;=M!$E$5*1000,M!$B$2,M!$G$2), "")</f>
        <v/>
      </c>
      <c r="B5999" t="str">
        <f ca="1">IFERROR(IF($A5999 = M!$B$2, IF(RANDBETWEEN(1,1000)&lt;=M!$E$6*1000,M!$B$2,M!$G$2), IF(RANDBETWEEN(1,1000)&lt;=M!$J$6*1000,M!$G$2,M!$B$2)), "")</f>
        <v/>
      </c>
      <c r="C5999" t="str">
        <f ca="1">IFERROR(IF(NOT(A5999 = B5999), IF(RANDBETWEEN(1,1000)&lt;=M!$E$8*1000,M!$B$2,M!$G$2), ""), "")</f>
        <v/>
      </c>
      <c r="D5999" t="str">
        <f ca="1">IFERROR(IF(COUNTIFS(A5999:C5999,M!$B$2)&gt;=2,M!$B$2,M!$G$2), "")</f>
        <v>Luffy</v>
      </c>
    </row>
    <row r="6000" spans="1:4" x14ac:dyDescent="0.2">
      <c r="A6000" t="str">
        <f ca="1">IFERROR(IF(RANDBETWEEN(1,1000)&lt;=M!$E$5*1000,M!$B$2,M!$G$2), "")</f>
        <v/>
      </c>
      <c r="B6000" t="str">
        <f ca="1">IFERROR(IF($A6000 = M!$B$2, IF(RANDBETWEEN(1,1000)&lt;=M!$E$6*1000,M!$B$2,M!$G$2), IF(RANDBETWEEN(1,1000)&lt;=M!$J$6*1000,M!$G$2,M!$B$2)), "")</f>
        <v/>
      </c>
      <c r="C6000" t="str">
        <f ca="1">IFERROR(IF(NOT(A6000 = B6000), IF(RANDBETWEEN(1,1000)&lt;=M!$E$8*1000,M!$B$2,M!$G$2), ""), "")</f>
        <v/>
      </c>
      <c r="D6000" t="str">
        <f ca="1">IFERROR(IF(COUNTIFS(A6000:C6000,M!$B$2)&gt;=2,M!$B$2,M!$G$2), "")</f>
        <v>Luffy</v>
      </c>
    </row>
    <row r="6001" spans="1:4" x14ac:dyDescent="0.2">
      <c r="A6001" t="str">
        <f ca="1">IFERROR(IF(RANDBETWEEN(1,1000)&lt;=M!$E$5*1000,M!$B$2,M!$G$2), "")</f>
        <v/>
      </c>
      <c r="B6001" t="str">
        <f ca="1">IFERROR(IF($A6001 = M!$B$2, IF(RANDBETWEEN(1,1000)&lt;=M!$E$6*1000,M!$B$2,M!$G$2), IF(RANDBETWEEN(1,1000)&lt;=M!$J$6*1000,M!$G$2,M!$B$2)), "")</f>
        <v/>
      </c>
      <c r="C6001" t="str">
        <f ca="1">IFERROR(IF(NOT(A6001 = B6001), IF(RANDBETWEEN(1,1000)&lt;=M!$E$8*1000,M!$B$2,M!$G$2), ""), "")</f>
        <v/>
      </c>
      <c r="D6001" t="str">
        <f ca="1">IFERROR(IF(COUNTIFS(A6001:C6001,M!$B$2)&gt;=2,M!$B$2,M!$G$2), "")</f>
        <v>Luffy</v>
      </c>
    </row>
    <row r="6002" spans="1:4" x14ac:dyDescent="0.2">
      <c r="A6002" t="str">
        <f ca="1">IFERROR(IF(RANDBETWEEN(1,1000)&lt;=M!$E$5*1000,M!$B$2,M!$G$2), "")</f>
        <v/>
      </c>
      <c r="B6002" t="str">
        <f ca="1">IFERROR(IF($A6002 = M!$B$2, IF(RANDBETWEEN(1,1000)&lt;=M!$E$6*1000,M!$B$2,M!$G$2), IF(RANDBETWEEN(1,1000)&lt;=M!$J$6*1000,M!$G$2,M!$B$2)), "")</f>
        <v/>
      </c>
      <c r="C6002" t="str">
        <f ca="1">IFERROR(IF(NOT(A6002 = B6002), IF(RANDBETWEEN(1,1000)&lt;=M!$E$8*1000,M!$B$2,M!$G$2), ""), "")</f>
        <v/>
      </c>
      <c r="D6002" t="str">
        <f ca="1">IFERROR(IF(COUNTIFS(A6002:C6002,M!$B$2)&gt;=2,M!$B$2,M!$G$2), "")</f>
        <v>Luffy</v>
      </c>
    </row>
    <row r="6003" spans="1:4" x14ac:dyDescent="0.2">
      <c r="A6003" t="str">
        <f ca="1">IFERROR(IF(RANDBETWEEN(1,1000)&lt;=M!$E$5*1000,M!$B$2,M!$G$2), "")</f>
        <v/>
      </c>
      <c r="B6003" t="str">
        <f ca="1">IFERROR(IF($A6003 = M!$B$2, IF(RANDBETWEEN(1,1000)&lt;=M!$E$6*1000,M!$B$2,M!$G$2), IF(RANDBETWEEN(1,1000)&lt;=M!$J$6*1000,M!$G$2,M!$B$2)), "")</f>
        <v/>
      </c>
      <c r="C6003" t="str">
        <f ca="1">IFERROR(IF(NOT(A6003 = B6003), IF(RANDBETWEEN(1,1000)&lt;=M!$E$8*1000,M!$B$2,M!$G$2), ""), "")</f>
        <v/>
      </c>
      <c r="D6003" t="str">
        <f ca="1">IFERROR(IF(COUNTIFS(A6003:C6003,M!$B$2)&gt;=2,M!$B$2,M!$G$2), "")</f>
        <v>Luffy</v>
      </c>
    </row>
    <row r="6004" spans="1:4" x14ac:dyDescent="0.2">
      <c r="A6004" t="str">
        <f ca="1">IFERROR(IF(RANDBETWEEN(1,1000)&lt;=M!$E$5*1000,M!$B$2,M!$G$2), "")</f>
        <v/>
      </c>
      <c r="B6004" t="str">
        <f ca="1">IFERROR(IF($A6004 = M!$B$2, IF(RANDBETWEEN(1,1000)&lt;=M!$E$6*1000,M!$B$2,M!$G$2), IF(RANDBETWEEN(1,1000)&lt;=M!$J$6*1000,M!$G$2,M!$B$2)), "")</f>
        <v/>
      </c>
      <c r="C6004" t="str">
        <f ca="1">IFERROR(IF(NOT(A6004 = B6004), IF(RANDBETWEEN(1,1000)&lt;=M!$E$8*1000,M!$B$2,M!$G$2), ""), "")</f>
        <v/>
      </c>
      <c r="D6004" t="str">
        <f ca="1">IFERROR(IF(COUNTIFS(A6004:C6004,M!$B$2)&gt;=2,M!$B$2,M!$G$2), "")</f>
        <v>Luffy</v>
      </c>
    </row>
    <row r="6005" spans="1:4" x14ac:dyDescent="0.2">
      <c r="A6005" t="str">
        <f ca="1">IFERROR(IF(RANDBETWEEN(1,1000)&lt;=M!$E$5*1000,M!$B$2,M!$G$2), "")</f>
        <v/>
      </c>
      <c r="B6005" t="str">
        <f ca="1">IFERROR(IF($A6005 = M!$B$2, IF(RANDBETWEEN(1,1000)&lt;=M!$E$6*1000,M!$B$2,M!$G$2), IF(RANDBETWEEN(1,1000)&lt;=M!$J$6*1000,M!$G$2,M!$B$2)), "")</f>
        <v/>
      </c>
      <c r="C6005" t="str">
        <f ca="1">IFERROR(IF(NOT(A6005 = B6005), IF(RANDBETWEEN(1,1000)&lt;=M!$E$8*1000,M!$B$2,M!$G$2), ""), "")</f>
        <v/>
      </c>
      <c r="D6005" t="str">
        <f ca="1">IFERROR(IF(COUNTIFS(A6005:C6005,M!$B$2)&gt;=2,M!$B$2,M!$G$2), "")</f>
        <v>Luffy</v>
      </c>
    </row>
    <row r="6006" spans="1:4" x14ac:dyDescent="0.2">
      <c r="A6006" t="str">
        <f ca="1">IFERROR(IF(RANDBETWEEN(1,1000)&lt;=M!$E$5*1000,M!$B$2,M!$G$2), "")</f>
        <v/>
      </c>
      <c r="B6006" t="str">
        <f ca="1">IFERROR(IF($A6006 = M!$B$2, IF(RANDBETWEEN(1,1000)&lt;=M!$E$6*1000,M!$B$2,M!$G$2), IF(RANDBETWEEN(1,1000)&lt;=M!$J$6*1000,M!$G$2,M!$B$2)), "")</f>
        <v/>
      </c>
      <c r="C6006" t="str">
        <f ca="1">IFERROR(IF(NOT(A6006 = B6006), IF(RANDBETWEEN(1,1000)&lt;=M!$E$8*1000,M!$B$2,M!$G$2), ""), "")</f>
        <v/>
      </c>
      <c r="D6006" t="str">
        <f ca="1">IFERROR(IF(COUNTIFS(A6006:C6006,M!$B$2)&gt;=2,M!$B$2,M!$G$2), "")</f>
        <v>Luffy</v>
      </c>
    </row>
    <row r="6007" spans="1:4" x14ac:dyDescent="0.2">
      <c r="A6007" t="str">
        <f ca="1">IFERROR(IF(RANDBETWEEN(1,1000)&lt;=M!$E$5*1000,M!$B$2,M!$G$2), "")</f>
        <v/>
      </c>
      <c r="B6007" t="str">
        <f ca="1">IFERROR(IF($A6007 = M!$B$2, IF(RANDBETWEEN(1,1000)&lt;=M!$E$6*1000,M!$B$2,M!$G$2), IF(RANDBETWEEN(1,1000)&lt;=M!$J$6*1000,M!$G$2,M!$B$2)), "")</f>
        <v/>
      </c>
      <c r="C6007" t="str">
        <f ca="1">IFERROR(IF(NOT(A6007 = B6007), IF(RANDBETWEEN(1,1000)&lt;=M!$E$8*1000,M!$B$2,M!$G$2), ""), "")</f>
        <v/>
      </c>
      <c r="D6007" t="str">
        <f ca="1">IFERROR(IF(COUNTIFS(A6007:C6007,M!$B$2)&gt;=2,M!$B$2,M!$G$2), "")</f>
        <v>Luffy</v>
      </c>
    </row>
    <row r="6008" spans="1:4" x14ac:dyDescent="0.2">
      <c r="A6008" t="str">
        <f ca="1">IFERROR(IF(RANDBETWEEN(1,1000)&lt;=M!$E$5*1000,M!$B$2,M!$G$2), "")</f>
        <v/>
      </c>
      <c r="B6008" t="str">
        <f ca="1">IFERROR(IF($A6008 = M!$B$2, IF(RANDBETWEEN(1,1000)&lt;=M!$E$6*1000,M!$B$2,M!$G$2), IF(RANDBETWEEN(1,1000)&lt;=M!$J$6*1000,M!$G$2,M!$B$2)), "")</f>
        <v/>
      </c>
      <c r="C6008" t="str">
        <f ca="1">IFERROR(IF(NOT(A6008 = B6008), IF(RANDBETWEEN(1,1000)&lt;=M!$E$8*1000,M!$B$2,M!$G$2), ""), "")</f>
        <v/>
      </c>
      <c r="D6008" t="str">
        <f ca="1">IFERROR(IF(COUNTIFS(A6008:C6008,M!$B$2)&gt;=2,M!$B$2,M!$G$2), "")</f>
        <v>Luffy</v>
      </c>
    </row>
    <row r="6009" spans="1:4" x14ac:dyDescent="0.2">
      <c r="A6009" t="str">
        <f ca="1">IFERROR(IF(RANDBETWEEN(1,1000)&lt;=M!$E$5*1000,M!$B$2,M!$G$2), "")</f>
        <v/>
      </c>
      <c r="B6009" t="str">
        <f ca="1">IFERROR(IF($A6009 = M!$B$2, IF(RANDBETWEEN(1,1000)&lt;=M!$E$6*1000,M!$B$2,M!$G$2), IF(RANDBETWEEN(1,1000)&lt;=M!$J$6*1000,M!$G$2,M!$B$2)), "")</f>
        <v/>
      </c>
      <c r="C6009" t="str">
        <f ca="1">IFERROR(IF(NOT(A6009 = B6009), IF(RANDBETWEEN(1,1000)&lt;=M!$E$8*1000,M!$B$2,M!$G$2), ""), "")</f>
        <v/>
      </c>
      <c r="D6009" t="str">
        <f ca="1">IFERROR(IF(COUNTIFS(A6009:C6009,M!$B$2)&gt;=2,M!$B$2,M!$G$2), "")</f>
        <v>Luffy</v>
      </c>
    </row>
    <row r="6010" spans="1:4" x14ac:dyDescent="0.2">
      <c r="A6010" t="str">
        <f ca="1">IFERROR(IF(RANDBETWEEN(1,1000)&lt;=M!$E$5*1000,M!$B$2,M!$G$2), "")</f>
        <v/>
      </c>
      <c r="B6010" t="str">
        <f ca="1">IFERROR(IF($A6010 = M!$B$2, IF(RANDBETWEEN(1,1000)&lt;=M!$E$6*1000,M!$B$2,M!$G$2), IF(RANDBETWEEN(1,1000)&lt;=M!$J$6*1000,M!$G$2,M!$B$2)), "")</f>
        <v/>
      </c>
      <c r="C6010" t="str">
        <f ca="1">IFERROR(IF(NOT(A6010 = B6010), IF(RANDBETWEEN(1,1000)&lt;=M!$E$8*1000,M!$B$2,M!$G$2), ""), "")</f>
        <v/>
      </c>
      <c r="D6010" t="str">
        <f ca="1">IFERROR(IF(COUNTIFS(A6010:C6010,M!$B$2)&gt;=2,M!$B$2,M!$G$2), "")</f>
        <v>Luffy</v>
      </c>
    </row>
    <row r="6011" spans="1:4" x14ac:dyDescent="0.2">
      <c r="A6011" t="str">
        <f ca="1">IFERROR(IF(RANDBETWEEN(1,1000)&lt;=M!$E$5*1000,M!$B$2,M!$G$2), "")</f>
        <v/>
      </c>
      <c r="B6011" t="str">
        <f ca="1">IFERROR(IF($A6011 = M!$B$2, IF(RANDBETWEEN(1,1000)&lt;=M!$E$6*1000,M!$B$2,M!$G$2), IF(RANDBETWEEN(1,1000)&lt;=M!$J$6*1000,M!$G$2,M!$B$2)), "")</f>
        <v/>
      </c>
      <c r="C6011" t="str">
        <f ca="1">IFERROR(IF(NOT(A6011 = B6011), IF(RANDBETWEEN(1,1000)&lt;=M!$E$8*1000,M!$B$2,M!$G$2), ""), "")</f>
        <v/>
      </c>
      <c r="D6011" t="str">
        <f ca="1">IFERROR(IF(COUNTIFS(A6011:C6011,M!$B$2)&gt;=2,M!$B$2,M!$G$2), "")</f>
        <v>Luffy</v>
      </c>
    </row>
    <row r="6012" spans="1:4" x14ac:dyDescent="0.2">
      <c r="A6012" t="str">
        <f ca="1">IFERROR(IF(RANDBETWEEN(1,1000)&lt;=M!$E$5*1000,M!$B$2,M!$G$2), "")</f>
        <v/>
      </c>
      <c r="B6012" t="str">
        <f ca="1">IFERROR(IF($A6012 = M!$B$2, IF(RANDBETWEEN(1,1000)&lt;=M!$E$6*1000,M!$B$2,M!$G$2), IF(RANDBETWEEN(1,1000)&lt;=M!$J$6*1000,M!$G$2,M!$B$2)), "")</f>
        <v/>
      </c>
      <c r="C6012" t="str">
        <f ca="1">IFERROR(IF(NOT(A6012 = B6012), IF(RANDBETWEEN(1,1000)&lt;=M!$E$8*1000,M!$B$2,M!$G$2), ""), "")</f>
        <v/>
      </c>
      <c r="D6012" t="str">
        <f ca="1">IFERROR(IF(COUNTIFS(A6012:C6012,M!$B$2)&gt;=2,M!$B$2,M!$G$2), "")</f>
        <v>Luffy</v>
      </c>
    </row>
    <row r="6013" spans="1:4" x14ac:dyDescent="0.2">
      <c r="A6013" t="str">
        <f ca="1">IFERROR(IF(RANDBETWEEN(1,1000)&lt;=M!$E$5*1000,M!$B$2,M!$G$2), "")</f>
        <v/>
      </c>
      <c r="B6013" t="str">
        <f ca="1">IFERROR(IF($A6013 = M!$B$2, IF(RANDBETWEEN(1,1000)&lt;=M!$E$6*1000,M!$B$2,M!$G$2), IF(RANDBETWEEN(1,1000)&lt;=M!$J$6*1000,M!$G$2,M!$B$2)), "")</f>
        <v/>
      </c>
      <c r="C6013" t="str">
        <f ca="1">IFERROR(IF(NOT(A6013 = B6013), IF(RANDBETWEEN(1,1000)&lt;=M!$E$8*1000,M!$B$2,M!$G$2), ""), "")</f>
        <v/>
      </c>
      <c r="D6013" t="str">
        <f ca="1">IFERROR(IF(COUNTIFS(A6013:C6013,M!$B$2)&gt;=2,M!$B$2,M!$G$2), "")</f>
        <v>Luffy</v>
      </c>
    </row>
    <row r="6014" spans="1:4" x14ac:dyDescent="0.2">
      <c r="A6014" t="str">
        <f ca="1">IFERROR(IF(RANDBETWEEN(1,1000)&lt;=M!$E$5*1000,M!$B$2,M!$G$2), "")</f>
        <v/>
      </c>
      <c r="B6014" t="str">
        <f ca="1">IFERROR(IF($A6014 = M!$B$2, IF(RANDBETWEEN(1,1000)&lt;=M!$E$6*1000,M!$B$2,M!$G$2), IF(RANDBETWEEN(1,1000)&lt;=M!$J$6*1000,M!$G$2,M!$B$2)), "")</f>
        <v/>
      </c>
      <c r="C6014" t="str">
        <f ca="1">IFERROR(IF(NOT(A6014 = B6014), IF(RANDBETWEEN(1,1000)&lt;=M!$E$8*1000,M!$B$2,M!$G$2), ""), "")</f>
        <v/>
      </c>
      <c r="D6014" t="str">
        <f ca="1">IFERROR(IF(COUNTIFS(A6014:C6014,M!$B$2)&gt;=2,M!$B$2,M!$G$2), "")</f>
        <v>Luffy</v>
      </c>
    </row>
    <row r="6015" spans="1:4" x14ac:dyDescent="0.2">
      <c r="A6015" t="str">
        <f ca="1">IFERROR(IF(RANDBETWEEN(1,1000)&lt;=M!$E$5*1000,M!$B$2,M!$G$2), "")</f>
        <v/>
      </c>
      <c r="B6015" t="str">
        <f ca="1">IFERROR(IF($A6015 = M!$B$2, IF(RANDBETWEEN(1,1000)&lt;=M!$E$6*1000,M!$B$2,M!$G$2), IF(RANDBETWEEN(1,1000)&lt;=M!$J$6*1000,M!$G$2,M!$B$2)), "")</f>
        <v/>
      </c>
      <c r="C6015" t="str">
        <f ca="1">IFERROR(IF(NOT(A6015 = B6015), IF(RANDBETWEEN(1,1000)&lt;=M!$E$8*1000,M!$B$2,M!$G$2), ""), "")</f>
        <v/>
      </c>
      <c r="D6015" t="str">
        <f ca="1">IFERROR(IF(COUNTIFS(A6015:C6015,M!$B$2)&gt;=2,M!$B$2,M!$G$2), "")</f>
        <v>Luffy</v>
      </c>
    </row>
    <row r="6016" spans="1:4" x14ac:dyDescent="0.2">
      <c r="A6016" t="str">
        <f ca="1">IFERROR(IF(RANDBETWEEN(1,1000)&lt;=M!$E$5*1000,M!$B$2,M!$G$2), "")</f>
        <v/>
      </c>
      <c r="B6016" t="str">
        <f ca="1">IFERROR(IF($A6016 = M!$B$2, IF(RANDBETWEEN(1,1000)&lt;=M!$E$6*1000,M!$B$2,M!$G$2), IF(RANDBETWEEN(1,1000)&lt;=M!$J$6*1000,M!$G$2,M!$B$2)), "")</f>
        <v/>
      </c>
      <c r="C6016" t="str">
        <f ca="1">IFERROR(IF(NOT(A6016 = B6016), IF(RANDBETWEEN(1,1000)&lt;=M!$E$8*1000,M!$B$2,M!$G$2), ""), "")</f>
        <v/>
      </c>
      <c r="D6016" t="str">
        <f ca="1">IFERROR(IF(COUNTIFS(A6016:C6016,M!$B$2)&gt;=2,M!$B$2,M!$G$2), "")</f>
        <v>Luffy</v>
      </c>
    </row>
    <row r="6017" spans="1:4" x14ac:dyDescent="0.2">
      <c r="A6017" t="str">
        <f ca="1">IFERROR(IF(RANDBETWEEN(1,1000)&lt;=M!$E$5*1000,M!$B$2,M!$G$2), "")</f>
        <v/>
      </c>
      <c r="B6017" t="str">
        <f ca="1">IFERROR(IF($A6017 = M!$B$2, IF(RANDBETWEEN(1,1000)&lt;=M!$E$6*1000,M!$B$2,M!$G$2), IF(RANDBETWEEN(1,1000)&lt;=M!$J$6*1000,M!$G$2,M!$B$2)), "")</f>
        <v/>
      </c>
      <c r="C6017" t="str">
        <f ca="1">IFERROR(IF(NOT(A6017 = B6017), IF(RANDBETWEEN(1,1000)&lt;=M!$E$8*1000,M!$B$2,M!$G$2), ""), "")</f>
        <v/>
      </c>
      <c r="D6017" t="str">
        <f ca="1">IFERROR(IF(COUNTIFS(A6017:C6017,M!$B$2)&gt;=2,M!$B$2,M!$G$2), "")</f>
        <v>Luffy</v>
      </c>
    </row>
    <row r="6018" spans="1:4" x14ac:dyDescent="0.2">
      <c r="A6018" t="str">
        <f ca="1">IFERROR(IF(RANDBETWEEN(1,1000)&lt;=M!$E$5*1000,M!$B$2,M!$G$2), "")</f>
        <v/>
      </c>
      <c r="B6018" t="str">
        <f ca="1">IFERROR(IF($A6018 = M!$B$2, IF(RANDBETWEEN(1,1000)&lt;=M!$E$6*1000,M!$B$2,M!$G$2), IF(RANDBETWEEN(1,1000)&lt;=M!$J$6*1000,M!$G$2,M!$B$2)), "")</f>
        <v/>
      </c>
      <c r="C6018" t="str">
        <f ca="1">IFERROR(IF(NOT(A6018 = B6018), IF(RANDBETWEEN(1,1000)&lt;=M!$E$8*1000,M!$B$2,M!$G$2), ""), "")</f>
        <v/>
      </c>
      <c r="D6018" t="str">
        <f ca="1">IFERROR(IF(COUNTIFS(A6018:C6018,M!$B$2)&gt;=2,M!$B$2,M!$G$2), "")</f>
        <v>Luffy</v>
      </c>
    </row>
    <row r="6019" spans="1:4" x14ac:dyDescent="0.2">
      <c r="A6019" t="str">
        <f ca="1">IFERROR(IF(RANDBETWEEN(1,1000)&lt;=M!$E$5*1000,M!$B$2,M!$G$2), "")</f>
        <v/>
      </c>
      <c r="B6019" t="str">
        <f ca="1">IFERROR(IF($A6019 = M!$B$2, IF(RANDBETWEEN(1,1000)&lt;=M!$E$6*1000,M!$B$2,M!$G$2), IF(RANDBETWEEN(1,1000)&lt;=M!$J$6*1000,M!$G$2,M!$B$2)), "")</f>
        <v/>
      </c>
      <c r="C6019" t="str">
        <f ca="1">IFERROR(IF(NOT(A6019 = B6019), IF(RANDBETWEEN(1,1000)&lt;=M!$E$8*1000,M!$B$2,M!$G$2), ""), "")</f>
        <v/>
      </c>
      <c r="D6019" t="str">
        <f ca="1">IFERROR(IF(COUNTIFS(A6019:C6019,M!$B$2)&gt;=2,M!$B$2,M!$G$2), "")</f>
        <v>Luffy</v>
      </c>
    </row>
    <row r="6020" spans="1:4" x14ac:dyDescent="0.2">
      <c r="A6020" t="str">
        <f ca="1">IFERROR(IF(RANDBETWEEN(1,1000)&lt;=M!$E$5*1000,M!$B$2,M!$G$2), "")</f>
        <v/>
      </c>
      <c r="B6020" t="str">
        <f ca="1">IFERROR(IF($A6020 = M!$B$2, IF(RANDBETWEEN(1,1000)&lt;=M!$E$6*1000,M!$B$2,M!$G$2), IF(RANDBETWEEN(1,1000)&lt;=M!$J$6*1000,M!$G$2,M!$B$2)), "")</f>
        <v/>
      </c>
      <c r="C6020" t="str">
        <f ca="1">IFERROR(IF(NOT(A6020 = B6020), IF(RANDBETWEEN(1,1000)&lt;=M!$E$8*1000,M!$B$2,M!$G$2), ""), "")</f>
        <v/>
      </c>
      <c r="D6020" t="str">
        <f ca="1">IFERROR(IF(COUNTIFS(A6020:C6020,M!$B$2)&gt;=2,M!$B$2,M!$G$2), "")</f>
        <v>Luffy</v>
      </c>
    </row>
    <row r="6021" spans="1:4" x14ac:dyDescent="0.2">
      <c r="A6021" t="str">
        <f ca="1">IFERROR(IF(RANDBETWEEN(1,1000)&lt;=M!$E$5*1000,M!$B$2,M!$G$2), "")</f>
        <v/>
      </c>
      <c r="B6021" t="str">
        <f ca="1">IFERROR(IF($A6021 = M!$B$2, IF(RANDBETWEEN(1,1000)&lt;=M!$E$6*1000,M!$B$2,M!$G$2), IF(RANDBETWEEN(1,1000)&lt;=M!$J$6*1000,M!$G$2,M!$B$2)), "")</f>
        <v/>
      </c>
      <c r="C6021" t="str">
        <f ca="1">IFERROR(IF(NOT(A6021 = B6021), IF(RANDBETWEEN(1,1000)&lt;=M!$E$8*1000,M!$B$2,M!$G$2), ""), "")</f>
        <v/>
      </c>
      <c r="D6021" t="str">
        <f ca="1">IFERROR(IF(COUNTIFS(A6021:C6021,M!$B$2)&gt;=2,M!$B$2,M!$G$2), "")</f>
        <v>Luffy</v>
      </c>
    </row>
    <row r="6022" spans="1:4" x14ac:dyDescent="0.2">
      <c r="A6022" t="str">
        <f ca="1">IFERROR(IF(RANDBETWEEN(1,1000)&lt;=M!$E$5*1000,M!$B$2,M!$G$2), "")</f>
        <v/>
      </c>
      <c r="B6022" t="str">
        <f ca="1">IFERROR(IF($A6022 = M!$B$2, IF(RANDBETWEEN(1,1000)&lt;=M!$E$6*1000,M!$B$2,M!$G$2), IF(RANDBETWEEN(1,1000)&lt;=M!$J$6*1000,M!$G$2,M!$B$2)), "")</f>
        <v/>
      </c>
      <c r="C6022" t="str">
        <f ca="1">IFERROR(IF(NOT(A6022 = B6022), IF(RANDBETWEEN(1,1000)&lt;=M!$E$8*1000,M!$B$2,M!$G$2), ""), "")</f>
        <v/>
      </c>
      <c r="D6022" t="str">
        <f ca="1">IFERROR(IF(COUNTIFS(A6022:C6022,M!$B$2)&gt;=2,M!$B$2,M!$G$2), "")</f>
        <v>Luffy</v>
      </c>
    </row>
    <row r="6023" spans="1:4" x14ac:dyDescent="0.2">
      <c r="A6023" t="str">
        <f ca="1">IFERROR(IF(RANDBETWEEN(1,1000)&lt;=M!$E$5*1000,M!$B$2,M!$G$2), "")</f>
        <v/>
      </c>
      <c r="B6023" t="str">
        <f ca="1">IFERROR(IF($A6023 = M!$B$2, IF(RANDBETWEEN(1,1000)&lt;=M!$E$6*1000,M!$B$2,M!$G$2), IF(RANDBETWEEN(1,1000)&lt;=M!$J$6*1000,M!$G$2,M!$B$2)), "")</f>
        <v/>
      </c>
      <c r="C6023" t="str">
        <f ca="1">IFERROR(IF(NOT(A6023 = B6023), IF(RANDBETWEEN(1,1000)&lt;=M!$E$8*1000,M!$B$2,M!$G$2), ""), "")</f>
        <v/>
      </c>
      <c r="D6023" t="str">
        <f ca="1">IFERROR(IF(COUNTIFS(A6023:C6023,M!$B$2)&gt;=2,M!$B$2,M!$G$2), "")</f>
        <v>Luffy</v>
      </c>
    </row>
    <row r="6024" spans="1:4" x14ac:dyDescent="0.2">
      <c r="A6024" t="str">
        <f ca="1">IFERROR(IF(RANDBETWEEN(1,1000)&lt;=M!$E$5*1000,M!$B$2,M!$G$2), "")</f>
        <v/>
      </c>
      <c r="B6024" t="str">
        <f ca="1">IFERROR(IF($A6024 = M!$B$2, IF(RANDBETWEEN(1,1000)&lt;=M!$E$6*1000,M!$B$2,M!$G$2), IF(RANDBETWEEN(1,1000)&lt;=M!$J$6*1000,M!$G$2,M!$B$2)), "")</f>
        <v/>
      </c>
      <c r="C6024" t="str">
        <f ca="1">IFERROR(IF(NOT(A6024 = B6024), IF(RANDBETWEEN(1,1000)&lt;=M!$E$8*1000,M!$B$2,M!$G$2), ""), "")</f>
        <v/>
      </c>
      <c r="D6024" t="str">
        <f ca="1">IFERROR(IF(COUNTIFS(A6024:C6024,M!$B$2)&gt;=2,M!$B$2,M!$G$2), "")</f>
        <v>Luffy</v>
      </c>
    </row>
    <row r="6025" spans="1:4" x14ac:dyDescent="0.2">
      <c r="A6025" t="str">
        <f ca="1">IFERROR(IF(RANDBETWEEN(1,1000)&lt;=M!$E$5*1000,M!$B$2,M!$G$2), "")</f>
        <v/>
      </c>
      <c r="B6025" t="str">
        <f ca="1">IFERROR(IF($A6025 = M!$B$2, IF(RANDBETWEEN(1,1000)&lt;=M!$E$6*1000,M!$B$2,M!$G$2), IF(RANDBETWEEN(1,1000)&lt;=M!$J$6*1000,M!$G$2,M!$B$2)), "")</f>
        <v/>
      </c>
      <c r="C6025" t="str">
        <f ca="1">IFERROR(IF(NOT(A6025 = B6025), IF(RANDBETWEEN(1,1000)&lt;=M!$E$8*1000,M!$B$2,M!$G$2), ""), "")</f>
        <v/>
      </c>
      <c r="D6025" t="str">
        <f ca="1">IFERROR(IF(COUNTIFS(A6025:C6025,M!$B$2)&gt;=2,M!$B$2,M!$G$2), "")</f>
        <v>Luffy</v>
      </c>
    </row>
    <row r="6026" spans="1:4" x14ac:dyDescent="0.2">
      <c r="A6026" t="str">
        <f ca="1">IFERROR(IF(RANDBETWEEN(1,1000)&lt;=M!$E$5*1000,M!$B$2,M!$G$2), "")</f>
        <v/>
      </c>
      <c r="B6026" t="str">
        <f ca="1">IFERROR(IF($A6026 = M!$B$2, IF(RANDBETWEEN(1,1000)&lt;=M!$E$6*1000,M!$B$2,M!$G$2), IF(RANDBETWEEN(1,1000)&lt;=M!$J$6*1000,M!$G$2,M!$B$2)), "")</f>
        <v/>
      </c>
      <c r="C6026" t="str">
        <f ca="1">IFERROR(IF(NOT(A6026 = B6026), IF(RANDBETWEEN(1,1000)&lt;=M!$E$8*1000,M!$B$2,M!$G$2), ""), "")</f>
        <v/>
      </c>
      <c r="D6026" t="str">
        <f ca="1">IFERROR(IF(COUNTIFS(A6026:C6026,M!$B$2)&gt;=2,M!$B$2,M!$G$2), "")</f>
        <v>Luffy</v>
      </c>
    </row>
    <row r="6027" spans="1:4" x14ac:dyDescent="0.2">
      <c r="A6027" t="str">
        <f ca="1">IFERROR(IF(RANDBETWEEN(1,1000)&lt;=M!$E$5*1000,M!$B$2,M!$G$2), "")</f>
        <v/>
      </c>
      <c r="B6027" t="str">
        <f ca="1">IFERROR(IF($A6027 = M!$B$2, IF(RANDBETWEEN(1,1000)&lt;=M!$E$6*1000,M!$B$2,M!$G$2), IF(RANDBETWEEN(1,1000)&lt;=M!$J$6*1000,M!$G$2,M!$B$2)), "")</f>
        <v/>
      </c>
      <c r="C6027" t="str">
        <f ca="1">IFERROR(IF(NOT(A6027 = B6027), IF(RANDBETWEEN(1,1000)&lt;=M!$E$8*1000,M!$B$2,M!$G$2), ""), "")</f>
        <v/>
      </c>
      <c r="D6027" t="str">
        <f ca="1">IFERROR(IF(COUNTIFS(A6027:C6027,M!$B$2)&gt;=2,M!$B$2,M!$G$2), "")</f>
        <v>Luffy</v>
      </c>
    </row>
    <row r="6028" spans="1:4" x14ac:dyDescent="0.2">
      <c r="A6028" t="str">
        <f ca="1">IFERROR(IF(RANDBETWEEN(1,1000)&lt;=M!$E$5*1000,M!$B$2,M!$G$2), "")</f>
        <v/>
      </c>
      <c r="B6028" t="str">
        <f ca="1">IFERROR(IF($A6028 = M!$B$2, IF(RANDBETWEEN(1,1000)&lt;=M!$E$6*1000,M!$B$2,M!$G$2), IF(RANDBETWEEN(1,1000)&lt;=M!$J$6*1000,M!$G$2,M!$B$2)), "")</f>
        <v/>
      </c>
      <c r="C6028" t="str">
        <f ca="1">IFERROR(IF(NOT(A6028 = B6028), IF(RANDBETWEEN(1,1000)&lt;=M!$E$8*1000,M!$B$2,M!$G$2), ""), "")</f>
        <v/>
      </c>
      <c r="D6028" t="str">
        <f ca="1">IFERROR(IF(COUNTIFS(A6028:C6028,M!$B$2)&gt;=2,M!$B$2,M!$G$2), "")</f>
        <v>Luffy</v>
      </c>
    </row>
    <row r="6029" spans="1:4" x14ac:dyDescent="0.2">
      <c r="A6029" t="str">
        <f ca="1">IFERROR(IF(RANDBETWEEN(1,1000)&lt;=M!$E$5*1000,M!$B$2,M!$G$2), "")</f>
        <v/>
      </c>
      <c r="B6029" t="str">
        <f ca="1">IFERROR(IF($A6029 = M!$B$2, IF(RANDBETWEEN(1,1000)&lt;=M!$E$6*1000,M!$B$2,M!$G$2), IF(RANDBETWEEN(1,1000)&lt;=M!$J$6*1000,M!$G$2,M!$B$2)), "")</f>
        <v/>
      </c>
      <c r="C6029" t="str">
        <f ca="1">IFERROR(IF(NOT(A6029 = B6029), IF(RANDBETWEEN(1,1000)&lt;=M!$E$8*1000,M!$B$2,M!$G$2), ""), "")</f>
        <v/>
      </c>
      <c r="D6029" t="str">
        <f ca="1">IFERROR(IF(COUNTIFS(A6029:C6029,M!$B$2)&gt;=2,M!$B$2,M!$G$2), "")</f>
        <v>Luffy</v>
      </c>
    </row>
    <row r="6030" spans="1:4" x14ac:dyDescent="0.2">
      <c r="A6030" t="str">
        <f ca="1">IFERROR(IF(RANDBETWEEN(1,1000)&lt;=M!$E$5*1000,M!$B$2,M!$G$2), "")</f>
        <v/>
      </c>
      <c r="B6030" t="str">
        <f ca="1">IFERROR(IF($A6030 = M!$B$2, IF(RANDBETWEEN(1,1000)&lt;=M!$E$6*1000,M!$B$2,M!$G$2), IF(RANDBETWEEN(1,1000)&lt;=M!$J$6*1000,M!$G$2,M!$B$2)), "")</f>
        <v/>
      </c>
      <c r="C6030" t="str">
        <f ca="1">IFERROR(IF(NOT(A6030 = B6030), IF(RANDBETWEEN(1,1000)&lt;=M!$E$8*1000,M!$B$2,M!$G$2), ""), "")</f>
        <v/>
      </c>
      <c r="D6030" t="str">
        <f ca="1">IFERROR(IF(COUNTIFS(A6030:C6030,M!$B$2)&gt;=2,M!$B$2,M!$G$2), "")</f>
        <v>Luffy</v>
      </c>
    </row>
    <row r="6031" spans="1:4" x14ac:dyDescent="0.2">
      <c r="A6031" t="str">
        <f ca="1">IFERROR(IF(RANDBETWEEN(1,1000)&lt;=M!$E$5*1000,M!$B$2,M!$G$2), "")</f>
        <v/>
      </c>
      <c r="B6031" t="str">
        <f ca="1">IFERROR(IF($A6031 = M!$B$2, IF(RANDBETWEEN(1,1000)&lt;=M!$E$6*1000,M!$B$2,M!$G$2), IF(RANDBETWEEN(1,1000)&lt;=M!$J$6*1000,M!$G$2,M!$B$2)), "")</f>
        <v/>
      </c>
      <c r="C6031" t="str">
        <f ca="1">IFERROR(IF(NOT(A6031 = B6031), IF(RANDBETWEEN(1,1000)&lt;=M!$E$8*1000,M!$B$2,M!$G$2), ""), "")</f>
        <v/>
      </c>
      <c r="D6031" t="str">
        <f ca="1">IFERROR(IF(COUNTIFS(A6031:C6031,M!$B$2)&gt;=2,M!$B$2,M!$G$2), "")</f>
        <v>Luffy</v>
      </c>
    </row>
    <row r="6032" spans="1:4" x14ac:dyDescent="0.2">
      <c r="A6032" t="str">
        <f ca="1">IFERROR(IF(RANDBETWEEN(1,1000)&lt;=M!$E$5*1000,M!$B$2,M!$G$2), "")</f>
        <v/>
      </c>
      <c r="B6032" t="str">
        <f ca="1">IFERROR(IF($A6032 = M!$B$2, IF(RANDBETWEEN(1,1000)&lt;=M!$E$6*1000,M!$B$2,M!$G$2), IF(RANDBETWEEN(1,1000)&lt;=M!$J$6*1000,M!$G$2,M!$B$2)), "")</f>
        <v/>
      </c>
      <c r="C6032" t="str">
        <f ca="1">IFERROR(IF(NOT(A6032 = B6032), IF(RANDBETWEEN(1,1000)&lt;=M!$E$8*1000,M!$B$2,M!$G$2), ""), "")</f>
        <v/>
      </c>
      <c r="D6032" t="str">
        <f ca="1">IFERROR(IF(COUNTIFS(A6032:C6032,M!$B$2)&gt;=2,M!$B$2,M!$G$2), "")</f>
        <v>Luffy</v>
      </c>
    </row>
    <row r="6033" spans="1:4" x14ac:dyDescent="0.2">
      <c r="A6033" t="str">
        <f ca="1">IFERROR(IF(RANDBETWEEN(1,1000)&lt;=M!$E$5*1000,M!$B$2,M!$G$2), "")</f>
        <v/>
      </c>
      <c r="B6033" t="str">
        <f ca="1">IFERROR(IF($A6033 = M!$B$2, IF(RANDBETWEEN(1,1000)&lt;=M!$E$6*1000,M!$B$2,M!$G$2), IF(RANDBETWEEN(1,1000)&lt;=M!$J$6*1000,M!$G$2,M!$B$2)), "")</f>
        <v/>
      </c>
      <c r="C6033" t="str">
        <f ca="1">IFERROR(IF(NOT(A6033 = B6033), IF(RANDBETWEEN(1,1000)&lt;=M!$E$8*1000,M!$B$2,M!$G$2), ""), "")</f>
        <v/>
      </c>
      <c r="D6033" t="str">
        <f ca="1">IFERROR(IF(COUNTIFS(A6033:C6033,M!$B$2)&gt;=2,M!$B$2,M!$G$2), "")</f>
        <v>Luffy</v>
      </c>
    </row>
    <row r="6034" spans="1:4" x14ac:dyDescent="0.2">
      <c r="A6034" t="str">
        <f ca="1">IFERROR(IF(RANDBETWEEN(1,1000)&lt;=M!$E$5*1000,M!$B$2,M!$G$2), "")</f>
        <v/>
      </c>
      <c r="B6034" t="str">
        <f ca="1">IFERROR(IF($A6034 = M!$B$2, IF(RANDBETWEEN(1,1000)&lt;=M!$E$6*1000,M!$B$2,M!$G$2), IF(RANDBETWEEN(1,1000)&lt;=M!$J$6*1000,M!$G$2,M!$B$2)), "")</f>
        <v/>
      </c>
      <c r="C6034" t="str">
        <f ca="1">IFERROR(IF(NOT(A6034 = B6034), IF(RANDBETWEEN(1,1000)&lt;=M!$E$8*1000,M!$B$2,M!$G$2), ""), "")</f>
        <v/>
      </c>
      <c r="D6034" t="str">
        <f ca="1">IFERROR(IF(COUNTIFS(A6034:C6034,M!$B$2)&gt;=2,M!$B$2,M!$G$2), "")</f>
        <v>Luffy</v>
      </c>
    </row>
    <row r="6035" spans="1:4" x14ac:dyDescent="0.2">
      <c r="A6035" t="str">
        <f ca="1">IFERROR(IF(RANDBETWEEN(1,1000)&lt;=M!$E$5*1000,M!$B$2,M!$G$2), "")</f>
        <v/>
      </c>
      <c r="B6035" t="str">
        <f ca="1">IFERROR(IF($A6035 = M!$B$2, IF(RANDBETWEEN(1,1000)&lt;=M!$E$6*1000,M!$B$2,M!$G$2), IF(RANDBETWEEN(1,1000)&lt;=M!$J$6*1000,M!$G$2,M!$B$2)), "")</f>
        <v/>
      </c>
      <c r="C6035" t="str">
        <f ca="1">IFERROR(IF(NOT(A6035 = B6035), IF(RANDBETWEEN(1,1000)&lt;=M!$E$8*1000,M!$B$2,M!$G$2), ""), "")</f>
        <v/>
      </c>
      <c r="D6035" t="str">
        <f ca="1">IFERROR(IF(COUNTIFS(A6035:C6035,M!$B$2)&gt;=2,M!$B$2,M!$G$2), "")</f>
        <v>Luffy</v>
      </c>
    </row>
    <row r="6036" spans="1:4" x14ac:dyDescent="0.2">
      <c r="A6036" t="str">
        <f ca="1">IFERROR(IF(RANDBETWEEN(1,1000)&lt;=M!$E$5*1000,M!$B$2,M!$G$2), "")</f>
        <v/>
      </c>
      <c r="B6036" t="str">
        <f ca="1">IFERROR(IF($A6036 = M!$B$2, IF(RANDBETWEEN(1,1000)&lt;=M!$E$6*1000,M!$B$2,M!$G$2), IF(RANDBETWEEN(1,1000)&lt;=M!$J$6*1000,M!$G$2,M!$B$2)), "")</f>
        <v/>
      </c>
      <c r="C6036" t="str">
        <f ca="1">IFERROR(IF(NOT(A6036 = B6036), IF(RANDBETWEEN(1,1000)&lt;=M!$E$8*1000,M!$B$2,M!$G$2), ""), "")</f>
        <v/>
      </c>
      <c r="D6036" t="str">
        <f ca="1">IFERROR(IF(COUNTIFS(A6036:C6036,M!$B$2)&gt;=2,M!$B$2,M!$G$2), "")</f>
        <v>Luffy</v>
      </c>
    </row>
    <row r="6037" spans="1:4" x14ac:dyDescent="0.2">
      <c r="A6037" t="str">
        <f ca="1">IFERROR(IF(RANDBETWEEN(1,1000)&lt;=M!$E$5*1000,M!$B$2,M!$G$2), "")</f>
        <v/>
      </c>
      <c r="B6037" t="str">
        <f ca="1">IFERROR(IF($A6037 = M!$B$2, IF(RANDBETWEEN(1,1000)&lt;=M!$E$6*1000,M!$B$2,M!$G$2), IF(RANDBETWEEN(1,1000)&lt;=M!$J$6*1000,M!$G$2,M!$B$2)), "")</f>
        <v/>
      </c>
      <c r="C6037" t="str">
        <f ca="1">IFERROR(IF(NOT(A6037 = B6037), IF(RANDBETWEEN(1,1000)&lt;=M!$E$8*1000,M!$B$2,M!$G$2), ""), "")</f>
        <v/>
      </c>
      <c r="D6037" t="str">
        <f ca="1">IFERROR(IF(COUNTIFS(A6037:C6037,M!$B$2)&gt;=2,M!$B$2,M!$G$2), "")</f>
        <v>Luffy</v>
      </c>
    </row>
    <row r="6038" spans="1:4" x14ac:dyDescent="0.2">
      <c r="A6038" t="str">
        <f ca="1">IFERROR(IF(RANDBETWEEN(1,1000)&lt;=M!$E$5*1000,M!$B$2,M!$G$2), "")</f>
        <v/>
      </c>
      <c r="B6038" t="str">
        <f ca="1">IFERROR(IF($A6038 = M!$B$2, IF(RANDBETWEEN(1,1000)&lt;=M!$E$6*1000,M!$B$2,M!$G$2), IF(RANDBETWEEN(1,1000)&lt;=M!$J$6*1000,M!$G$2,M!$B$2)), "")</f>
        <v/>
      </c>
      <c r="C6038" t="str">
        <f ca="1">IFERROR(IF(NOT(A6038 = B6038), IF(RANDBETWEEN(1,1000)&lt;=M!$E$8*1000,M!$B$2,M!$G$2), ""), "")</f>
        <v/>
      </c>
      <c r="D6038" t="str">
        <f ca="1">IFERROR(IF(COUNTIFS(A6038:C6038,M!$B$2)&gt;=2,M!$B$2,M!$G$2), "")</f>
        <v>Luffy</v>
      </c>
    </row>
    <row r="6039" spans="1:4" x14ac:dyDescent="0.2">
      <c r="A6039" t="str">
        <f ca="1">IFERROR(IF(RANDBETWEEN(1,1000)&lt;=M!$E$5*1000,M!$B$2,M!$G$2), "")</f>
        <v/>
      </c>
      <c r="B6039" t="str">
        <f ca="1">IFERROR(IF($A6039 = M!$B$2, IF(RANDBETWEEN(1,1000)&lt;=M!$E$6*1000,M!$B$2,M!$G$2), IF(RANDBETWEEN(1,1000)&lt;=M!$J$6*1000,M!$G$2,M!$B$2)), "")</f>
        <v/>
      </c>
      <c r="C6039" t="str">
        <f ca="1">IFERROR(IF(NOT(A6039 = B6039), IF(RANDBETWEEN(1,1000)&lt;=M!$E$8*1000,M!$B$2,M!$G$2), ""), "")</f>
        <v/>
      </c>
      <c r="D6039" t="str">
        <f ca="1">IFERROR(IF(COUNTIFS(A6039:C6039,M!$B$2)&gt;=2,M!$B$2,M!$G$2), "")</f>
        <v>Luffy</v>
      </c>
    </row>
    <row r="6040" spans="1:4" x14ac:dyDescent="0.2">
      <c r="A6040" t="str">
        <f ca="1">IFERROR(IF(RANDBETWEEN(1,1000)&lt;=M!$E$5*1000,M!$B$2,M!$G$2), "")</f>
        <v/>
      </c>
      <c r="B6040" t="str">
        <f ca="1">IFERROR(IF($A6040 = M!$B$2, IF(RANDBETWEEN(1,1000)&lt;=M!$E$6*1000,M!$B$2,M!$G$2), IF(RANDBETWEEN(1,1000)&lt;=M!$J$6*1000,M!$G$2,M!$B$2)), "")</f>
        <v/>
      </c>
      <c r="C6040" t="str">
        <f ca="1">IFERROR(IF(NOT(A6040 = B6040), IF(RANDBETWEEN(1,1000)&lt;=M!$E$8*1000,M!$B$2,M!$G$2), ""), "")</f>
        <v/>
      </c>
      <c r="D6040" t="str">
        <f ca="1">IFERROR(IF(COUNTIFS(A6040:C6040,M!$B$2)&gt;=2,M!$B$2,M!$G$2), "")</f>
        <v>Luffy</v>
      </c>
    </row>
    <row r="6041" spans="1:4" x14ac:dyDescent="0.2">
      <c r="A6041" t="str">
        <f ca="1">IFERROR(IF(RANDBETWEEN(1,1000)&lt;=M!$E$5*1000,M!$B$2,M!$G$2), "")</f>
        <v/>
      </c>
      <c r="B6041" t="str">
        <f ca="1">IFERROR(IF($A6041 = M!$B$2, IF(RANDBETWEEN(1,1000)&lt;=M!$E$6*1000,M!$B$2,M!$G$2), IF(RANDBETWEEN(1,1000)&lt;=M!$J$6*1000,M!$G$2,M!$B$2)), "")</f>
        <v/>
      </c>
      <c r="C6041" t="str">
        <f ca="1">IFERROR(IF(NOT(A6041 = B6041), IF(RANDBETWEEN(1,1000)&lt;=M!$E$8*1000,M!$B$2,M!$G$2), ""), "")</f>
        <v/>
      </c>
      <c r="D6041" t="str">
        <f ca="1">IFERROR(IF(COUNTIFS(A6041:C6041,M!$B$2)&gt;=2,M!$B$2,M!$G$2), "")</f>
        <v>Luffy</v>
      </c>
    </row>
    <row r="6042" spans="1:4" x14ac:dyDescent="0.2">
      <c r="A6042" t="str">
        <f ca="1">IFERROR(IF(RANDBETWEEN(1,1000)&lt;=M!$E$5*1000,M!$B$2,M!$G$2), "")</f>
        <v/>
      </c>
      <c r="B6042" t="str">
        <f ca="1">IFERROR(IF($A6042 = M!$B$2, IF(RANDBETWEEN(1,1000)&lt;=M!$E$6*1000,M!$B$2,M!$G$2), IF(RANDBETWEEN(1,1000)&lt;=M!$J$6*1000,M!$G$2,M!$B$2)), "")</f>
        <v/>
      </c>
      <c r="C6042" t="str">
        <f ca="1">IFERROR(IF(NOT(A6042 = B6042), IF(RANDBETWEEN(1,1000)&lt;=M!$E$8*1000,M!$B$2,M!$G$2), ""), "")</f>
        <v/>
      </c>
      <c r="D6042" t="str">
        <f ca="1">IFERROR(IF(COUNTIFS(A6042:C6042,M!$B$2)&gt;=2,M!$B$2,M!$G$2), "")</f>
        <v>Luffy</v>
      </c>
    </row>
    <row r="6043" spans="1:4" x14ac:dyDescent="0.2">
      <c r="A6043" t="str">
        <f ca="1">IFERROR(IF(RANDBETWEEN(1,1000)&lt;=M!$E$5*1000,M!$B$2,M!$G$2), "")</f>
        <v/>
      </c>
      <c r="B6043" t="str">
        <f ca="1">IFERROR(IF($A6043 = M!$B$2, IF(RANDBETWEEN(1,1000)&lt;=M!$E$6*1000,M!$B$2,M!$G$2), IF(RANDBETWEEN(1,1000)&lt;=M!$J$6*1000,M!$G$2,M!$B$2)), "")</f>
        <v/>
      </c>
      <c r="C6043" t="str">
        <f ca="1">IFERROR(IF(NOT(A6043 = B6043), IF(RANDBETWEEN(1,1000)&lt;=M!$E$8*1000,M!$B$2,M!$G$2), ""), "")</f>
        <v/>
      </c>
      <c r="D6043" t="str">
        <f ca="1">IFERROR(IF(COUNTIFS(A6043:C6043,M!$B$2)&gt;=2,M!$B$2,M!$G$2), "")</f>
        <v>Luffy</v>
      </c>
    </row>
    <row r="6044" spans="1:4" x14ac:dyDescent="0.2">
      <c r="A6044" t="str">
        <f ca="1">IFERROR(IF(RANDBETWEEN(1,1000)&lt;=M!$E$5*1000,M!$B$2,M!$G$2), "")</f>
        <v/>
      </c>
      <c r="B6044" t="str">
        <f ca="1">IFERROR(IF($A6044 = M!$B$2, IF(RANDBETWEEN(1,1000)&lt;=M!$E$6*1000,M!$B$2,M!$G$2), IF(RANDBETWEEN(1,1000)&lt;=M!$J$6*1000,M!$G$2,M!$B$2)), "")</f>
        <v/>
      </c>
      <c r="C6044" t="str">
        <f ca="1">IFERROR(IF(NOT(A6044 = B6044), IF(RANDBETWEEN(1,1000)&lt;=M!$E$8*1000,M!$B$2,M!$G$2), ""), "")</f>
        <v/>
      </c>
      <c r="D6044" t="str">
        <f ca="1">IFERROR(IF(COUNTIFS(A6044:C6044,M!$B$2)&gt;=2,M!$B$2,M!$G$2), "")</f>
        <v>Luffy</v>
      </c>
    </row>
    <row r="6045" spans="1:4" x14ac:dyDescent="0.2">
      <c r="A6045" t="str">
        <f ca="1">IFERROR(IF(RANDBETWEEN(1,1000)&lt;=M!$E$5*1000,M!$B$2,M!$G$2), "")</f>
        <v/>
      </c>
      <c r="B6045" t="str">
        <f ca="1">IFERROR(IF($A6045 = M!$B$2, IF(RANDBETWEEN(1,1000)&lt;=M!$E$6*1000,M!$B$2,M!$G$2), IF(RANDBETWEEN(1,1000)&lt;=M!$J$6*1000,M!$G$2,M!$B$2)), "")</f>
        <v/>
      </c>
      <c r="C6045" t="str">
        <f ca="1">IFERROR(IF(NOT(A6045 = B6045), IF(RANDBETWEEN(1,1000)&lt;=M!$E$8*1000,M!$B$2,M!$G$2), ""), "")</f>
        <v/>
      </c>
      <c r="D6045" t="str">
        <f ca="1">IFERROR(IF(COUNTIFS(A6045:C6045,M!$B$2)&gt;=2,M!$B$2,M!$G$2), "")</f>
        <v>Luffy</v>
      </c>
    </row>
    <row r="6046" spans="1:4" x14ac:dyDescent="0.2">
      <c r="A6046" t="str">
        <f ca="1">IFERROR(IF(RANDBETWEEN(1,1000)&lt;=M!$E$5*1000,M!$B$2,M!$G$2), "")</f>
        <v/>
      </c>
      <c r="B6046" t="str">
        <f ca="1">IFERROR(IF($A6046 = M!$B$2, IF(RANDBETWEEN(1,1000)&lt;=M!$E$6*1000,M!$B$2,M!$G$2), IF(RANDBETWEEN(1,1000)&lt;=M!$J$6*1000,M!$G$2,M!$B$2)), "")</f>
        <v/>
      </c>
      <c r="C6046" t="str">
        <f ca="1">IFERROR(IF(NOT(A6046 = B6046), IF(RANDBETWEEN(1,1000)&lt;=M!$E$8*1000,M!$B$2,M!$G$2), ""), "")</f>
        <v/>
      </c>
      <c r="D6046" t="str">
        <f ca="1">IFERROR(IF(COUNTIFS(A6046:C6046,M!$B$2)&gt;=2,M!$B$2,M!$G$2), "")</f>
        <v>Luffy</v>
      </c>
    </row>
    <row r="6047" spans="1:4" x14ac:dyDescent="0.2">
      <c r="A6047" t="str">
        <f ca="1">IFERROR(IF(RANDBETWEEN(1,1000)&lt;=M!$E$5*1000,M!$B$2,M!$G$2), "")</f>
        <v/>
      </c>
      <c r="B6047" t="str">
        <f ca="1">IFERROR(IF($A6047 = M!$B$2, IF(RANDBETWEEN(1,1000)&lt;=M!$E$6*1000,M!$B$2,M!$G$2), IF(RANDBETWEEN(1,1000)&lt;=M!$J$6*1000,M!$G$2,M!$B$2)), "")</f>
        <v/>
      </c>
      <c r="C6047" t="str">
        <f ca="1">IFERROR(IF(NOT(A6047 = B6047), IF(RANDBETWEEN(1,1000)&lt;=M!$E$8*1000,M!$B$2,M!$G$2), ""), "")</f>
        <v/>
      </c>
      <c r="D6047" t="str">
        <f ca="1">IFERROR(IF(COUNTIFS(A6047:C6047,M!$B$2)&gt;=2,M!$B$2,M!$G$2), "")</f>
        <v>Luffy</v>
      </c>
    </row>
    <row r="6048" spans="1:4" x14ac:dyDescent="0.2">
      <c r="A6048" t="str">
        <f ca="1">IFERROR(IF(RANDBETWEEN(1,1000)&lt;=M!$E$5*1000,M!$B$2,M!$G$2), "")</f>
        <v/>
      </c>
      <c r="B6048" t="str">
        <f ca="1">IFERROR(IF($A6048 = M!$B$2, IF(RANDBETWEEN(1,1000)&lt;=M!$E$6*1000,M!$B$2,M!$G$2), IF(RANDBETWEEN(1,1000)&lt;=M!$J$6*1000,M!$G$2,M!$B$2)), "")</f>
        <v/>
      </c>
      <c r="C6048" t="str">
        <f ca="1">IFERROR(IF(NOT(A6048 = B6048), IF(RANDBETWEEN(1,1000)&lt;=M!$E$8*1000,M!$B$2,M!$G$2), ""), "")</f>
        <v/>
      </c>
      <c r="D6048" t="str">
        <f ca="1">IFERROR(IF(COUNTIFS(A6048:C6048,M!$B$2)&gt;=2,M!$B$2,M!$G$2), "")</f>
        <v>Luffy</v>
      </c>
    </row>
    <row r="6049" spans="1:4" x14ac:dyDescent="0.2">
      <c r="A6049" t="str">
        <f ca="1">IFERROR(IF(RANDBETWEEN(1,1000)&lt;=M!$E$5*1000,M!$B$2,M!$G$2), "")</f>
        <v/>
      </c>
      <c r="B6049" t="str">
        <f ca="1">IFERROR(IF($A6049 = M!$B$2, IF(RANDBETWEEN(1,1000)&lt;=M!$E$6*1000,M!$B$2,M!$G$2), IF(RANDBETWEEN(1,1000)&lt;=M!$J$6*1000,M!$G$2,M!$B$2)), "")</f>
        <v/>
      </c>
      <c r="C6049" t="str">
        <f ca="1">IFERROR(IF(NOT(A6049 = B6049), IF(RANDBETWEEN(1,1000)&lt;=M!$E$8*1000,M!$B$2,M!$G$2), ""), "")</f>
        <v/>
      </c>
      <c r="D6049" t="str">
        <f ca="1">IFERROR(IF(COUNTIFS(A6049:C6049,M!$B$2)&gt;=2,M!$B$2,M!$G$2), "")</f>
        <v>Luffy</v>
      </c>
    </row>
    <row r="6050" spans="1:4" x14ac:dyDescent="0.2">
      <c r="A6050" t="str">
        <f ca="1">IFERROR(IF(RANDBETWEEN(1,1000)&lt;=M!$E$5*1000,M!$B$2,M!$G$2), "")</f>
        <v/>
      </c>
      <c r="B6050" t="str">
        <f ca="1">IFERROR(IF($A6050 = M!$B$2, IF(RANDBETWEEN(1,1000)&lt;=M!$E$6*1000,M!$B$2,M!$G$2), IF(RANDBETWEEN(1,1000)&lt;=M!$J$6*1000,M!$G$2,M!$B$2)), "")</f>
        <v/>
      </c>
      <c r="C6050" t="str">
        <f ca="1">IFERROR(IF(NOT(A6050 = B6050), IF(RANDBETWEEN(1,1000)&lt;=M!$E$8*1000,M!$B$2,M!$G$2), ""), "")</f>
        <v/>
      </c>
      <c r="D6050" t="str">
        <f ca="1">IFERROR(IF(COUNTIFS(A6050:C6050,M!$B$2)&gt;=2,M!$B$2,M!$G$2), "")</f>
        <v>Luffy</v>
      </c>
    </row>
    <row r="6051" spans="1:4" x14ac:dyDescent="0.2">
      <c r="A6051" t="str">
        <f ca="1">IFERROR(IF(RANDBETWEEN(1,1000)&lt;=M!$E$5*1000,M!$B$2,M!$G$2), "")</f>
        <v/>
      </c>
      <c r="B6051" t="str">
        <f ca="1">IFERROR(IF($A6051 = M!$B$2, IF(RANDBETWEEN(1,1000)&lt;=M!$E$6*1000,M!$B$2,M!$G$2), IF(RANDBETWEEN(1,1000)&lt;=M!$J$6*1000,M!$G$2,M!$B$2)), "")</f>
        <v/>
      </c>
      <c r="C6051" t="str">
        <f ca="1">IFERROR(IF(NOT(A6051 = B6051), IF(RANDBETWEEN(1,1000)&lt;=M!$E$8*1000,M!$B$2,M!$G$2), ""), "")</f>
        <v/>
      </c>
      <c r="D6051" t="str">
        <f ca="1">IFERROR(IF(COUNTIFS(A6051:C6051,M!$B$2)&gt;=2,M!$B$2,M!$G$2), "")</f>
        <v>Luffy</v>
      </c>
    </row>
    <row r="6052" spans="1:4" x14ac:dyDescent="0.2">
      <c r="A6052" t="str">
        <f ca="1">IFERROR(IF(RANDBETWEEN(1,1000)&lt;=M!$E$5*1000,M!$B$2,M!$G$2), "")</f>
        <v/>
      </c>
      <c r="B6052" t="str">
        <f ca="1">IFERROR(IF($A6052 = M!$B$2, IF(RANDBETWEEN(1,1000)&lt;=M!$E$6*1000,M!$B$2,M!$G$2), IF(RANDBETWEEN(1,1000)&lt;=M!$J$6*1000,M!$G$2,M!$B$2)), "")</f>
        <v/>
      </c>
      <c r="C6052" t="str">
        <f ca="1">IFERROR(IF(NOT(A6052 = B6052), IF(RANDBETWEEN(1,1000)&lt;=M!$E$8*1000,M!$B$2,M!$G$2), ""), "")</f>
        <v/>
      </c>
      <c r="D6052" t="str">
        <f ca="1">IFERROR(IF(COUNTIFS(A6052:C6052,M!$B$2)&gt;=2,M!$B$2,M!$G$2), "")</f>
        <v>Luffy</v>
      </c>
    </row>
    <row r="6053" spans="1:4" x14ac:dyDescent="0.2">
      <c r="A6053" t="str">
        <f ca="1">IFERROR(IF(RANDBETWEEN(1,1000)&lt;=M!$E$5*1000,M!$B$2,M!$G$2), "")</f>
        <v/>
      </c>
      <c r="B6053" t="str">
        <f ca="1">IFERROR(IF($A6053 = M!$B$2, IF(RANDBETWEEN(1,1000)&lt;=M!$E$6*1000,M!$B$2,M!$G$2), IF(RANDBETWEEN(1,1000)&lt;=M!$J$6*1000,M!$G$2,M!$B$2)), "")</f>
        <v/>
      </c>
      <c r="C6053" t="str">
        <f ca="1">IFERROR(IF(NOT(A6053 = B6053), IF(RANDBETWEEN(1,1000)&lt;=M!$E$8*1000,M!$B$2,M!$G$2), ""), "")</f>
        <v/>
      </c>
      <c r="D6053" t="str">
        <f ca="1">IFERROR(IF(COUNTIFS(A6053:C6053,M!$B$2)&gt;=2,M!$B$2,M!$G$2), "")</f>
        <v>Luffy</v>
      </c>
    </row>
    <row r="6054" spans="1:4" x14ac:dyDescent="0.2">
      <c r="A6054" t="str">
        <f ca="1">IFERROR(IF(RANDBETWEEN(1,1000)&lt;=M!$E$5*1000,M!$B$2,M!$G$2), "")</f>
        <v/>
      </c>
      <c r="B6054" t="str">
        <f ca="1">IFERROR(IF($A6054 = M!$B$2, IF(RANDBETWEEN(1,1000)&lt;=M!$E$6*1000,M!$B$2,M!$G$2), IF(RANDBETWEEN(1,1000)&lt;=M!$J$6*1000,M!$G$2,M!$B$2)), "")</f>
        <v/>
      </c>
      <c r="C6054" t="str">
        <f ca="1">IFERROR(IF(NOT(A6054 = B6054), IF(RANDBETWEEN(1,1000)&lt;=M!$E$8*1000,M!$B$2,M!$G$2), ""), "")</f>
        <v/>
      </c>
      <c r="D6054" t="str">
        <f ca="1">IFERROR(IF(COUNTIFS(A6054:C6054,M!$B$2)&gt;=2,M!$B$2,M!$G$2), "")</f>
        <v>Luffy</v>
      </c>
    </row>
    <row r="6055" spans="1:4" x14ac:dyDescent="0.2">
      <c r="A6055" t="str">
        <f ca="1">IFERROR(IF(RANDBETWEEN(1,1000)&lt;=M!$E$5*1000,M!$B$2,M!$G$2), "")</f>
        <v/>
      </c>
      <c r="B6055" t="str">
        <f ca="1">IFERROR(IF($A6055 = M!$B$2, IF(RANDBETWEEN(1,1000)&lt;=M!$E$6*1000,M!$B$2,M!$G$2), IF(RANDBETWEEN(1,1000)&lt;=M!$J$6*1000,M!$G$2,M!$B$2)), "")</f>
        <v/>
      </c>
      <c r="C6055" t="str">
        <f ca="1">IFERROR(IF(NOT(A6055 = B6055), IF(RANDBETWEEN(1,1000)&lt;=M!$E$8*1000,M!$B$2,M!$G$2), ""), "")</f>
        <v/>
      </c>
      <c r="D6055" t="str">
        <f ca="1">IFERROR(IF(COUNTIFS(A6055:C6055,M!$B$2)&gt;=2,M!$B$2,M!$G$2), "")</f>
        <v>Luffy</v>
      </c>
    </row>
    <row r="6056" spans="1:4" x14ac:dyDescent="0.2">
      <c r="A6056" t="str">
        <f ca="1">IFERROR(IF(RANDBETWEEN(1,1000)&lt;=M!$E$5*1000,M!$B$2,M!$G$2), "")</f>
        <v/>
      </c>
      <c r="B6056" t="str">
        <f ca="1">IFERROR(IF($A6056 = M!$B$2, IF(RANDBETWEEN(1,1000)&lt;=M!$E$6*1000,M!$B$2,M!$G$2), IF(RANDBETWEEN(1,1000)&lt;=M!$J$6*1000,M!$G$2,M!$B$2)), "")</f>
        <v/>
      </c>
      <c r="C6056" t="str">
        <f ca="1">IFERROR(IF(NOT(A6056 = B6056), IF(RANDBETWEEN(1,1000)&lt;=M!$E$8*1000,M!$B$2,M!$G$2), ""), "")</f>
        <v/>
      </c>
      <c r="D6056" t="str">
        <f ca="1">IFERROR(IF(COUNTIFS(A6056:C6056,M!$B$2)&gt;=2,M!$B$2,M!$G$2), "")</f>
        <v>Luffy</v>
      </c>
    </row>
    <row r="6057" spans="1:4" x14ac:dyDescent="0.2">
      <c r="A6057" t="str">
        <f ca="1">IFERROR(IF(RANDBETWEEN(1,1000)&lt;=M!$E$5*1000,M!$B$2,M!$G$2), "")</f>
        <v/>
      </c>
      <c r="B6057" t="str">
        <f ca="1">IFERROR(IF($A6057 = M!$B$2, IF(RANDBETWEEN(1,1000)&lt;=M!$E$6*1000,M!$B$2,M!$G$2), IF(RANDBETWEEN(1,1000)&lt;=M!$J$6*1000,M!$G$2,M!$B$2)), "")</f>
        <v/>
      </c>
      <c r="C6057" t="str">
        <f ca="1">IFERROR(IF(NOT(A6057 = B6057), IF(RANDBETWEEN(1,1000)&lt;=M!$E$8*1000,M!$B$2,M!$G$2), ""), "")</f>
        <v/>
      </c>
      <c r="D6057" t="str">
        <f ca="1">IFERROR(IF(COUNTIFS(A6057:C6057,M!$B$2)&gt;=2,M!$B$2,M!$G$2), "")</f>
        <v>Luffy</v>
      </c>
    </row>
    <row r="6058" spans="1:4" x14ac:dyDescent="0.2">
      <c r="A6058" t="str">
        <f ca="1">IFERROR(IF(RANDBETWEEN(1,1000)&lt;=M!$E$5*1000,M!$B$2,M!$G$2), "")</f>
        <v/>
      </c>
      <c r="B6058" t="str">
        <f ca="1">IFERROR(IF($A6058 = M!$B$2, IF(RANDBETWEEN(1,1000)&lt;=M!$E$6*1000,M!$B$2,M!$G$2), IF(RANDBETWEEN(1,1000)&lt;=M!$J$6*1000,M!$G$2,M!$B$2)), "")</f>
        <v/>
      </c>
      <c r="C6058" t="str">
        <f ca="1">IFERROR(IF(NOT(A6058 = B6058), IF(RANDBETWEEN(1,1000)&lt;=M!$E$8*1000,M!$B$2,M!$G$2), ""), "")</f>
        <v/>
      </c>
      <c r="D6058" t="str">
        <f ca="1">IFERROR(IF(COUNTIFS(A6058:C6058,M!$B$2)&gt;=2,M!$B$2,M!$G$2), "")</f>
        <v>Luffy</v>
      </c>
    </row>
    <row r="6059" spans="1:4" x14ac:dyDescent="0.2">
      <c r="A6059" t="str">
        <f ca="1">IFERROR(IF(RANDBETWEEN(1,1000)&lt;=M!$E$5*1000,M!$B$2,M!$G$2), "")</f>
        <v/>
      </c>
      <c r="B6059" t="str">
        <f ca="1">IFERROR(IF($A6059 = M!$B$2, IF(RANDBETWEEN(1,1000)&lt;=M!$E$6*1000,M!$B$2,M!$G$2), IF(RANDBETWEEN(1,1000)&lt;=M!$J$6*1000,M!$G$2,M!$B$2)), "")</f>
        <v/>
      </c>
      <c r="C6059" t="str">
        <f ca="1">IFERROR(IF(NOT(A6059 = B6059), IF(RANDBETWEEN(1,1000)&lt;=M!$E$8*1000,M!$B$2,M!$G$2), ""), "")</f>
        <v/>
      </c>
      <c r="D6059" t="str">
        <f ca="1">IFERROR(IF(COUNTIFS(A6059:C6059,M!$B$2)&gt;=2,M!$B$2,M!$G$2), "")</f>
        <v>Luffy</v>
      </c>
    </row>
    <row r="6060" spans="1:4" x14ac:dyDescent="0.2">
      <c r="A6060" t="str">
        <f ca="1">IFERROR(IF(RANDBETWEEN(1,1000)&lt;=M!$E$5*1000,M!$B$2,M!$G$2), "")</f>
        <v/>
      </c>
      <c r="B6060" t="str">
        <f ca="1">IFERROR(IF($A6060 = M!$B$2, IF(RANDBETWEEN(1,1000)&lt;=M!$E$6*1000,M!$B$2,M!$G$2), IF(RANDBETWEEN(1,1000)&lt;=M!$J$6*1000,M!$G$2,M!$B$2)), "")</f>
        <v/>
      </c>
      <c r="C6060" t="str">
        <f ca="1">IFERROR(IF(NOT(A6060 = B6060), IF(RANDBETWEEN(1,1000)&lt;=M!$E$8*1000,M!$B$2,M!$G$2), ""), "")</f>
        <v/>
      </c>
      <c r="D6060" t="str">
        <f ca="1">IFERROR(IF(COUNTIFS(A6060:C6060,M!$B$2)&gt;=2,M!$B$2,M!$G$2), "")</f>
        <v>Luffy</v>
      </c>
    </row>
    <row r="6061" spans="1:4" x14ac:dyDescent="0.2">
      <c r="A6061" t="str">
        <f ca="1">IFERROR(IF(RANDBETWEEN(1,1000)&lt;=M!$E$5*1000,M!$B$2,M!$G$2), "")</f>
        <v/>
      </c>
      <c r="B6061" t="str">
        <f ca="1">IFERROR(IF($A6061 = M!$B$2, IF(RANDBETWEEN(1,1000)&lt;=M!$E$6*1000,M!$B$2,M!$G$2), IF(RANDBETWEEN(1,1000)&lt;=M!$J$6*1000,M!$G$2,M!$B$2)), "")</f>
        <v/>
      </c>
      <c r="C6061" t="str">
        <f ca="1">IFERROR(IF(NOT(A6061 = B6061), IF(RANDBETWEEN(1,1000)&lt;=M!$E$8*1000,M!$B$2,M!$G$2), ""), "")</f>
        <v/>
      </c>
      <c r="D6061" t="str">
        <f ca="1">IFERROR(IF(COUNTIFS(A6061:C6061,M!$B$2)&gt;=2,M!$B$2,M!$G$2), "")</f>
        <v>Luffy</v>
      </c>
    </row>
    <row r="6062" spans="1:4" x14ac:dyDescent="0.2">
      <c r="A6062" t="str">
        <f ca="1">IFERROR(IF(RANDBETWEEN(1,1000)&lt;=M!$E$5*1000,M!$B$2,M!$G$2), "")</f>
        <v/>
      </c>
      <c r="B6062" t="str">
        <f ca="1">IFERROR(IF($A6062 = M!$B$2, IF(RANDBETWEEN(1,1000)&lt;=M!$E$6*1000,M!$B$2,M!$G$2), IF(RANDBETWEEN(1,1000)&lt;=M!$J$6*1000,M!$G$2,M!$B$2)), "")</f>
        <v/>
      </c>
      <c r="C6062" t="str">
        <f ca="1">IFERROR(IF(NOT(A6062 = B6062), IF(RANDBETWEEN(1,1000)&lt;=M!$E$8*1000,M!$B$2,M!$G$2), ""), "")</f>
        <v/>
      </c>
      <c r="D6062" t="str">
        <f ca="1">IFERROR(IF(COUNTIFS(A6062:C6062,M!$B$2)&gt;=2,M!$B$2,M!$G$2), "")</f>
        <v>Luffy</v>
      </c>
    </row>
    <row r="6063" spans="1:4" x14ac:dyDescent="0.2">
      <c r="A6063" t="str">
        <f ca="1">IFERROR(IF(RANDBETWEEN(1,1000)&lt;=M!$E$5*1000,M!$B$2,M!$G$2), "")</f>
        <v/>
      </c>
      <c r="B6063" t="str">
        <f ca="1">IFERROR(IF($A6063 = M!$B$2, IF(RANDBETWEEN(1,1000)&lt;=M!$E$6*1000,M!$B$2,M!$G$2), IF(RANDBETWEEN(1,1000)&lt;=M!$J$6*1000,M!$G$2,M!$B$2)), "")</f>
        <v/>
      </c>
      <c r="C6063" t="str">
        <f ca="1">IFERROR(IF(NOT(A6063 = B6063), IF(RANDBETWEEN(1,1000)&lt;=M!$E$8*1000,M!$B$2,M!$G$2), ""), "")</f>
        <v/>
      </c>
      <c r="D6063" t="str">
        <f ca="1">IFERROR(IF(COUNTIFS(A6063:C6063,M!$B$2)&gt;=2,M!$B$2,M!$G$2), "")</f>
        <v>Luffy</v>
      </c>
    </row>
    <row r="6064" spans="1:4" x14ac:dyDescent="0.2">
      <c r="A6064" t="str">
        <f ca="1">IFERROR(IF(RANDBETWEEN(1,1000)&lt;=M!$E$5*1000,M!$B$2,M!$G$2), "")</f>
        <v/>
      </c>
      <c r="B6064" t="str">
        <f ca="1">IFERROR(IF($A6064 = M!$B$2, IF(RANDBETWEEN(1,1000)&lt;=M!$E$6*1000,M!$B$2,M!$G$2), IF(RANDBETWEEN(1,1000)&lt;=M!$J$6*1000,M!$G$2,M!$B$2)), "")</f>
        <v/>
      </c>
      <c r="C6064" t="str">
        <f ca="1">IFERROR(IF(NOT(A6064 = B6064), IF(RANDBETWEEN(1,1000)&lt;=M!$E$8*1000,M!$B$2,M!$G$2), ""), "")</f>
        <v/>
      </c>
      <c r="D6064" t="str">
        <f ca="1">IFERROR(IF(COUNTIFS(A6064:C6064,M!$B$2)&gt;=2,M!$B$2,M!$G$2), "")</f>
        <v>Luffy</v>
      </c>
    </row>
    <row r="6065" spans="1:4" x14ac:dyDescent="0.2">
      <c r="A6065" t="str">
        <f ca="1">IFERROR(IF(RANDBETWEEN(1,1000)&lt;=M!$E$5*1000,M!$B$2,M!$G$2), "")</f>
        <v/>
      </c>
      <c r="B6065" t="str">
        <f ca="1">IFERROR(IF($A6065 = M!$B$2, IF(RANDBETWEEN(1,1000)&lt;=M!$E$6*1000,M!$B$2,M!$G$2), IF(RANDBETWEEN(1,1000)&lt;=M!$J$6*1000,M!$G$2,M!$B$2)), "")</f>
        <v/>
      </c>
      <c r="C6065" t="str">
        <f ca="1">IFERROR(IF(NOT(A6065 = B6065), IF(RANDBETWEEN(1,1000)&lt;=M!$E$8*1000,M!$B$2,M!$G$2), ""), "")</f>
        <v/>
      </c>
      <c r="D6065" t="str">
        <f ca="1">IFERROR(IF(COUNTIFS(A6065:C6065,M!$B$2)&gt;=2,M!$B$2,M!$G$2), "")</f>
        <v>Luffy</v>
      </c>
    </row>
    <row r="6066" spans="1:4" x14ac:dyDescent="0.2">
      <c r="A6066" t="str">
        <f ca="1">IFERROR(IF(RANDBETWEEN(1,1000)&lt;=M!$E$5*1000,M!$B$2,M!$G$2), "")</f>
        <v/>
      </c>
      <c r="B6066" t="str">
        <f ca="1">IFERROR(IF($A6066 = M!$B$2, IF(RANDBETWEEN(1,1000)&lt;=M!$E$6*1000,M!$B$2,M!$G$2), IF(RANDBETWEEN(1,1000)&lt;=M!$J$6*1000,M!$G$2,M!$B$2)), "")</f>
        <v/>
      </c>
      <c r="C6066" t="str">
        <f ca="1">IFERROR(IF(NOT(A6066 = B6066), IF(RANDBETWEEN(1,1000)&lt;=M!$E$8*1000,M!$B$2,M!$G$2), ""), "")</f>
        <v/>
      </c>
      <c r="D6066" t="str">
        <f ca="1">IFERROR(IF(COUNTIFS(A6066:C6066,M!$B$2)&gt;=2,M!$B$2,M!$G$2), "")</f>
        <v>Luffy</v>
      </c>
    </row>
    <row r="6067" spans="1:4" x14ac:dyDescent="0.2">
      <c r="A6067" t="str">
        <f ca="1">IFERROR(IF(RANDBETWEEN(1,1000)&lt;=M!$E$5*1000,M!$B$2,M!$G$2), "")</f>
        <v/>
      </c>
      <c r="B6067" t="str">
        <f ca="1">IFERROR(IF($A6067 = M!$B$2, IF(RANDBETWEEN(1,1000)&lt;=M!$E$6*1000,M!$B$2,M!$G$2), IF(RANDBETWEEN(1,1000)&lt;=M!$J$6*1000,M!$G$2,M!$B$2)), "")</f>
        <v/>
      </c>
      <c r="C6067" t="str">
        <f ca="1">IFERROR(IF(NOT(A6067 = B6067), IF(RANDBETWEEN(1,1000)&lt;=M!$E$8*1000,M!$B$2,M!$G$2), ""), "")</f>
        <v/>
      </c>
      <c r="D6067" t="str">
        <f ca="1">IFERROR(IF(COUNTIFS(A6067:C6067,M!$B$2)&gt;=2,M!$B$2,M!$G$2), "")</f>
        <v>Luffy</v>
      </c>
    </row>
    <row r="6068" spans="1:4" x14ac:dyDescent="0.2">
      <c r="A6068" t="str">
        <f ca="1">IFERROR(IF(RANDBETWEEN(1,1000)&lt;=M!$E$5*1000,M!$B$2,M!$G$2), "")</f>
        <v/>
      </c>
      <c r="B6068" t="str">
        <f ca="1">IFERROR(IF($A6068 = M!$B$2, IF(RANDBETWEEN(1,1000)&lt;=M!$E$6*1000,M!$B$2,M!$G$2), IF(RANDBETWEEN(1,1000)&lt;=M!$J$6*1000,M!$G$2,M!$B$2)), "")</f>
        <v/>
      </c>
      <c r="C6068" t="str">
        <f ca="1">IFERROR(IF(NOT(A6068 = B6068), IF(RANDBETWEEN(1,1000)&lt;=M!$E$8*1000,M!$B$2,M!$G$2), ""), "")</f>
        <v/>
      </c>
      <c r="D6068" t="str">
        <f ca="1">IFERROR(IF(COUNTIFS(A6068:C6068,M!$B$2)&gt;=2,M!$B$2,M!$G$2), "")</f>
        <v>Luffy</v>
      </c>
    </row>
    <row r="6069" spans="1:4" x14ac:dyDescent="0.2">
      <c r="A6069" t="str">
        <f ca="1">IFERROR(IF(RANDBETWEEN(1,1000)&lt;=M!$E$5*1000,M!$B$2,M!$G$2), "")</f>
        <v/>
      </c>
      <c r="B6069" t="str">
        <f ca="1">IFERROR(IF($A6069 = M!$B$2, IF(RANDBETWEEN(1,1000)&lt;=M!$E$6*1000,M!$B$2,M!$G$2), IF(RANDBETWEEN(1,1000)&lt;=M!$J$6*1000,M!$G$2,M!$B$2)), "")</f>
        <v/>
      </c>
      <c r="C6069" t="str">
        <f ca="1">IFERROR(IF(NOT(A6069 = B6069), IF(RANDBETWEEN(1,1000)&lt;=M!$E$8*1000,M!$B$2,M!$G$2), ""), "")</f>
        <v/>
      </c>
      <c r="D6069" t="str">
        <f ca="1">IFERROR(IF(COUNTIFS(A6069:C6069,M!$B$2)&gt;=2,M!$B$2,M!$G$2), "")</f>
        <v>Luffy</v>
      </c>
    </row>
    <row r="6070" spans="1:4" x14ac:dyDescent="0.2">
      <c r="A6070" t="str">
        <f ca="1">IFERROR(IF(RANDBETWEEN(1,1000)&lt;=M!$E$5*1000,M!$B$2,M!$G$2), "")</f>
        <v/>
      </c>
      <c r="B6070" t="str">
        <f ca="1">IFERROR(IF($A6070 = M!$B$2, IF(RANDBETWEEN(1,1000)&lt;=M!$E$6*1000,M!$B$2,M!$G$2), IF(RANDBETWEEN(1,1000)&lt;=M!$J$6*1000,M!$G$2,M!$B$2)), "")</f>
        <v/>
      </c>
      <c r="C6070" t="str">
        <f ca="1">IFERROR(IF(NOT(A6070 = B6070), IF(RANDBETWEEN(1,1000)&lt;=M!$E$8*1000,M!$B$2,M!$G$2), ""), "")</f>
        <v/>
      </c>
      <c r="D6070" t="str">
        <f ca="1">IFERROR(IF(COUNTIFS(A6070:C6070,M!$B$2)&gt;=2,M!$B$2,M!$G$2), "")</f>
        <v>Luffy</v>
      </c>
    </row>
    <row r="6071" spans="1:4" x14ac:dyDescent="0.2">
      <c r="A6071" t="str">
        <f ca="1">IFERROR(IF(RANDBETWEEN(1,1000)&lt;=M!$E$5*1000,M!$B$2,M!$G$2), "")</f>
        <v/>
      </c>
      <c r="B6071" t="str">
        <f ca="1">IFERROR(IF($A6071 = M!$B$2, IF(RANDBETWEEN(1,1000)&lt;=M!$E$6*1000,M!$B$2,M!$G$2), IF(RANDBETWEEN(1,1000)&lt;=M!$J$6*1000,M!$G$2,M!$B$2)), "")</f>
        <v/>
      </c>
      <c r="C6071" t="str">
        <f ca="1">IFERROR(IF(NOT(A6071 = B6071), IF(RANDBETWEEN(1,1000)&lt;=M!$E$8*1000,M!$B$2,M!$G$2), ""), "")</f>
        <v/>
      </c>
      <c r="D6071" t="str">
        <f ca="1">IFERROR(IF(COUNTIFS(A6071:C6071,M!$B$2)&gt;=2,M!$B$2,M!$G$2), "")</f>
        <v>Luffy</v>
      </c>
    </row>
    <row r="6072" spans="1:4" x14ac:dyDescent="0.2">
      <c r="A6072" t="str">
        <f ca="1">IFERROR(IF(RANDBETWEEN(1,1000)&lt;=M!$E$5*1000,M!$B$2,M!$G$2), "")</f>
        <v/>
      </c>
      <c r="B6072" t="str">
        <f ca="1">IFERROR(IF($A6072 = M!$B$2, IF(RANDBETWEEN(1,1000)&lt;=M!$E$6*1000,M!$B$2,M!$G$2), IF(RANDBETWEEN(1,1000)&lt;=M!$J$6*1000,M!$G$2,M!$B$2)), "")</f>
        <v/>
      </c>
      <c r="C6072" t="str">
        <f ca="1">IFERROR(IF(NOT(A6072 = B6072), IF(RANDBETWEEN(1,1000)&lt;=M!$E$8*1000,M!$B$2,M!$G$2), ""), "")</f>
        <v/>
      </c>
      <c r="D6072" t="str">
        <f ca="1">IFERROR(IF(COUNTIFS(A6072:C6072,M!$B$2)&gt;=2,M!$B$2,M!$G$2), "")</f>
        <v>Luffy</v>
      </c>
    </row>
    <row r="6073" spans="1:4" x14ac:dyDescent="0.2">
      <c r="A6073" t="str">
        <f ca="1">IFERROR(IF(RANDBETWEEN(1,1000)&lt;=M!$E$5*1000,M!$B$2,M!$G$2), "")</f>
        <v/>
      </c>
      <c r="B6073" t="str">
        <f ca="1">IFERROR(IF($A6073 = M!$B$2, IF(RANDBETWEEN(1,1000)&lt;=M!$E$6*1000,M!$B$2,M!$G$2), IF(RANDBETWEEN(1,1000)&lt;=M!$J$6*1000,M!$G$2,M!$B$2)), "")</f>
        <v/>
      </c>
      <c r="C6073" t="str">
        <f ca="1">IFERROR(IF(NOT(A6073 = B6073), IF(RANDBETWEEN(1,1000)&lt;=M!$E$8*1000,M!$B$2,M!$G$2), ""), "")</f>
        <v/>
      </c>
      <c r="D6073" t="str">
        <f ca="1">IFERROR(IF(COUNTIFS(A6073:C6073,M!$B$2)&gt;=2,M!$B$2,M!$G$2), "")</f>
        <v>Luffy</v>
      </c>
    </row>
    <row r="6074" spans="1:4" x14ac:dyDescent="0.2">
      <c r="A6074" t="str">
        <f ca="1">IFERROR(IF(RANDBETWEEN(1,1000)&lt;=M!$E$5*1000,M!$B$2,M!$G$2), "")</f>
        <v/>
      </c>
      <c r="B6074" t="str">
        <f ca="1">IFERROR(IF($A6074 = M!$B$2, IF(RANDBETWEEN(1,1000)&lt;=M!$E$6*1000,M!$B$2,M!$G$2), IF(RANDBETWEEN(1,1000)&lt;=M!$J$6*1000,M!$G$2,M!$B$2)), "")</f>
        <v/>
      </c>
      <c r="C6074" t="str">
        <f ca="1">IFERROR(IF(NOT(A6074 = B6074), IF(RANDBETWEEN(1,1000)&lt;=M!$E$8*1000,M!$B$2,M!$G$2), ""), "")</f>
        <v/>
      </c>
      <c r="D6074" t="str">
        <f ca="1">IFERROR(IF(COUNTIFS(A6074:C6074,M!$B$2)&gt;=2,M!$B$2,M!$G$2), "")</f>
        <v>Luffy</v>
      </c>
    </row>
    <row r="6075" spans="1:4" x14ac:dyDescent="0.2">
      <c r="A6075" t="str">
        <f ca="1">IFERROR(IF(RANDBETWEEN(1,1000)&lt;=M!$E$5*1000,M!$B$2,M!$G$2), "")</f>
        <v/>
      </c>
      <c r="B6075" t="str">
        <f ca="1">IFERROR(IF($A6075 = M!$B$2, IF(RANDBETWEEN(1,1000)&lt;=M!$E$6*1000,M!$B$2,M!$G$2), IF(RANDBETWEEN(1,1000)&lt;=M!$J$6*1000,M!$G$2,M!$B$2)), "")</f>
        <v/>
      </c>
      <c r="C6075" t="str">
        <f ca="1">IFERROR(IF(NOT(A6075 = B6075), IF(RANDBETWEEN(1,1000)&lt;=M!$E$8*1000,M!$B$2,M!$G$2), ""), "")</f>
        <v/>
      </c>
      <c r="D6075" t="str">
        <f ca="1">IFERROR(IF(COUNTIFS(A6075:C6075,M!$B$2)&gt;=2,M!$B$2,M!$G$2), "")</f>
        <v>Luffy</v>
      </c>
    </row>
    <row r="6076" spans="1:4" x14ac:dyDescent="0.2">
      <c r="A6076" t="str">
        <f ca="1">IFERROR(IF(RANDBETWEEN(1,1000)&lt;=M!$E$5*1000,M!$B$2,M!$G$2), "")</f>
        <v/>
      </c>
      <c r="B6076" t="str">
        <f ca="1">IFERROR(IF($A6076 = M!$B$2, IF(RANDBETWEEN(1,1000)&lt;=M!$E$6*1000,M!$B$2,M!$G$2), IF(RANDBETWEEN(1,1000)&lt;=M!$J$6*1000,M!$G$2,M!$B$2)), "")</f>
        <v/>
      </c>
      <c r="C6076" t="str">
        <f ca="1">IFERROR(IF(NOT(A6076 = B6076), IF(RANDBETWEEN(1,1000)&lt;=M!$E$8*1000,M!$B$2,M!$G$2), ""), "")</f>
        <v/>
      </c>
      <c r="D6076" t="str">
        <f ca="1">IFERROR(IF(COUNTIFS(A6076:C6076,M!$B$2)&gt;=2,M!$B$2,M!$G$2), "")</f>
        <v>Luffy</v>
      </c>
    </row>
    <row r="6077" spans="1:4" x14ac:dyDescent="0.2">
      <c r="A6077" t="str">
        <f ca="1">IFERROR(IF(RANDBETWEEN(1,1000)&lt;=M!$E$5*1000,M!$B$2,M!$G$2), "")</f>
        <v/>
      </c>
      <c r="B6077" t="str">
        <f ca="1">IFERROR(IF($A6077 = M!$B$2, IF(RANDBETWEEN(1,1000)&lt;=M!$E$6*1000,M!$B$2,M!$G$2), IF(RANDBETWEEN(1,1000)&lt;=M!$J$6*1000,M!$G$2,M!$B$2)), "")</f>
        <v/>
      </c>
      <c r="C6077" t="str">
        <f ca="1">IFERROR(IF(NOT(A6077 = B6077), IF(RANDBETWEEN(1,1000)&lt;=M!$E$8*1000,M!$B$2,M!$G$2), ""), "")</f>
        <v/>
      </c>
      <c r="D6077" t="str">
        <f ca="1">IFERROR(IF(COUNTIFS(A6077:C6077,M!$B$2)&gt;=2,M!$B$2,M!$G$2), "")</f>
        <v>Luffy</v>
      </c>
    </row>
    <row r="6078" spans="1:4" x14ac:dyDescent="0.2">
      <c r="A6078" t="str">
        <f ca="1">IFERROR(IF(RANDBETWEEN(1,1000)&lt;=M!$E$5*1000,M!$B$2,M!$G$2), "")</f>
        <v/>
      </c>
      <c r="B6078" t="str">
        <f ca="1">IFERROR(IF($A6078 = M!$B$2, IF(RANDBETWEEN(1,1000)&lt;=M!$E$6*1000,M!$B$2,M!$G$2), IF(RANDBETWEEN(1,1000)&lt;=M!$J$6*1000,M!$G$2,M!$B$2)), "")</f>
        <v/>
      </c>
      <c r="C6078" t="str">
        <f ca="1">IFERROR(IF(NOT(A6078 = B6078), IF(RANDBETWEEN(1,1000)&lt;=M!$E$8*1000,M!$B$2,M!$G$2), ""), "")</f>
        <v/>
      </c>
      <c r="D6078" t="str">
        <f ca="1">IFERROR(IF(COUNTIFS(A6078:C6078,M!$B$2)&gt;=2,M!$B$2,M!$G$2), "")</f>
        <v>Luffy</v>
      </c>
    </row>
    <row r="6079" spans="1:4" x14ac:dyDescent="0.2">
      <c r="A6079" t="str">
        <f ca="1">IFERROR(IF(RANDBETWEEN(1,1000)&lt;=M!$E$5*1000,M!$B$2,M!$G$2), "")</f>
        <v/>
      </c>
      <c r="B6079" t="str">
        <f ca="1">IFERROR(IF($A6079 = M!$B$2, IF(RANDBETWEEN(1,1000)&lt;=M!$E$6*1000,M!$B$2,M!$G$2), IF(RANDBETWEEN(1,1000)&lt;=M!$J$6*1000,M!$G$2,M!$B$2)), "")</f>
        <v/>
      </c>
      <c r="C6079" t="str">
        <f ca="1">IFERROR(IF(NOT(A6079 = B6079), IF(RANDBETWEEN(1,1000)&lt;=M!$E$8*1000,M!$B$2,M!$G$2), ""), "")</f>
        <v/>
      </c>
      <c r="D6079" t="str">
        <f ca="1">IFERROR(IF(COUNTIFS(A6079:C6079,M!$B$2)&gt;=2,M!$B$2,M!$G$2), "")</f>
        <v>Luffy</v>
      </c>
    </row>
    <row r="6080" spans="1:4" x14ac:dyDescent="0.2">
      <c r="A6080" t="str">
        <f ca="1">IFERROR(IF(RANDBETWEEN(1,1000)&lt;=M!$E$5*1000,M!$B$2,M!$G$2), "")</f>
        <v/>
      </c>
      <c r="B6080" t="str">
        <f ca="1">IFERROR(IF($A6080 = M!$B$2, IF(RANDBETWEEN(1,1000)&lt;=M!$E$6*1000,M!$B$2,M!$G$2), IF(RANDBETWEEN(1,1000)&lt;=M!$J$6*1000,M!$G$2,M!$B$2)), "")</f>
        <v/>
      </c>
      <c r="C6080" t="str">
        <f ca="1">IFERROR(IF(NOT(A6080 = B6080), IF(RANDBETWEEN(1,1000)&lt;=M!$E$8*1000,M!$B$2,M!$G$2), ""), "")</f>
        <v/>
      </c>
      <c r="D6080" t="str">
        <f ca="1">IFERROR(IF(COUNTIFS(A6080:C6080,M!$B$2)&gt;=2,M!$B$2,M!$G$2), "")</f>
        <v>Luffy</v>
      </c>
    </row>
    <row r="6081" spans="1:4" x14ac:dyDescent="0.2">
      <c r="A6081" t="str">
        <f ca="1">IFERROR(IF(RANDBETWEEN(1,1000)&lt;=M!$E$5*1000,M!$B$2,M!$G$2), "")</f>
        <v/>
      </c>
      <c r="B6081" t="str">
        <f ca="1">IFERROR(IF($A6081 = M!$B$2, IF(RANDBETWEEN(1,1000)&lt;=M!$E$6*1000,M!$B$2,M!$G$2), IF(RANDBETWEEN(1,1000)&lt;=M!$J$6*1000,M!$G$2,M!$B$2)), "")</f>
        <v/>
      </c>
      <c r="C6081" t="str">
        <f ca="1">IFERROR(IF(NOT(A6081 = B6081), IF(RANDBETWEEN(1,1000)&lt;=M!$E$8*1000,M!$B$2,M!$G$2), ""), "")</f>
        <v/>
      </c>
      <c r="D6081" t="str">
        <f ca="1">IFERROR(IF(COUNTIFS(A6081:C6081,M!$B$2)&gt;=2,M!$B$2,M!$G$2), "")</f>
        <v>Luffy</v>
      </c>
    </row>
    <row r="6082" spans="1:4" x14ac:dyDescent="0.2">
      <c r="A6082" t="str">
        <f ca="1">IFERROR(IF(RANDBETWEEN(1,1000)&lt;=M!$E$5*1000,M!$B$2,M!$G$2), "")</f>
        <v/>
      </c>
      <c r="B6082" t="str">
        <f ca="1">IFERROR(IF($A6082 = M!$B$2, IF(RANDBETWEEN(1,1000)&lt;=M!$E$6*1000,M!$B$2,M!$G$2), IF(RANDBETWEEN(1,1000)&lt;=M!$J$6*1000,M!$G$2,M!$B$2)), "")</f>
        <v/>
      </c>
      <c r="C6082" t="str">
        <f ca="1">IFERROR(IF(NOT(A6082 = B6082), IF(RANDBETWEEN(1,1000)&lt;=M!$E$8*1000,M!$B$2,M!$G$2), ""), "")</f>
        <v/>
      </c>
      <c r="D6082" t="str">
        <f ca="1">IFERROR(IF(COUNTIFS(A6082:C6082,M!$B$2)&gt;=2,M!$B$2,M!$G$2), "")</f>
        <v>Luffy</v>
      </c>
    </row>
    <row r="6083" spans="1:4" x14ac:dyDescent="0.2">
      <c r="A6083" t="str">
        <f ca="1">IFERROR(IF(RANDBETWEEN(1,1000)&lt;=M!$E$5*1000,M!$B$2,M!$G$2), "")</f>
        <v/>
      </c>
      <c r="B6083" t="str">
        <f ca="1">IFERROR(IF($A6083 = M!$B$2, IF(RANDBETWEEN(1,1000)&lt;=M!$E$6*1000,M!$B$2,M!$G$2), IF(RANDBETWEEN(1,1000)&lt;=M!$J$6*1000,M!$G$2,M!$B$2)), "")</f>
        <v/>
      </c>
      <c r="C6083" t="str">
        <f ca="1">IFERROR(IF(NOT(A6083 = B6083), IF(RANDBETWEEN(1,1000)&lt;=M!$E$8*1000,M!$B$2,M!$G$2), ""), "")</f>
        <v/>
      </c>
      <c r="D6083" t="str">
        <f ca="1">IFERROR(IF(COUNTIFS(A6083:C6083,M!$B$2)&gt;=2,M!$B$2,M!$G$2), "")</f>
        <v>Luffy</v>
      </c>
    </row>
    <row r="6084" spans="1:4" x14ac:dyDescent="0.2">
      <c r="A6084" t="str">
        <f ca="1">IFERROR(IF(RANDBETWEEN(1,1000)&lt;=M!$E$5*1000,M!$B$2,M!$G$2), "")</f>
        <v/>
      </c>
      <c r="B6084" t="str">
        <f ca="1">IFERROR(IF($A6084 = M!$B$2, IF(RANDBETWEEN(1,1000)&lt;=M!$E$6*1000,M!$B$2,M!$G$2), IF(RANDBETWEEN(1,1000)&lt;=M!$J$6*1000,M!$G$2,M!$B$2)), "")</f>
        <v/>
      </c>
      <c r="C6084" t="str">
        <f ca="1">IFERROR(IF(NOT(A6084 = B6084), IF(RANDBETWEEN(1,1000)&lt;=M!$E$8*1000,M!$B$2,M!$G$2), ""), "")</f>
        <v/>
      </c>
      <c r="D6084" t="str">
        <f ca="1">IFERROR(IF(COUNTIFS(A6084:C6084,M!$B$2)&gt;=2,M!$B$2,M!$G$2), "")</f>
        <v>Luffy</v>
      </c>
    </row>
    <row r="6085" spans="1:4" x14ac:dyDescent="0.2">
      <c r="A6085" t="str">
        <f ca="1">IFERROR(IF(RANDBETWEEN(1,1000)&lt;=M!$E$5*1000,M!$B$2,M!$G$2), "")</f>
        <v/>
      </c>
      <c r="B6085" t="str">
        <f ca="1">IFERROR(IF($A6085 = M!$B$2, IF(RANDBETWEEN(1,1000)&lt;=M!$E$6*1000,M!$B$2,M!$G$2), IF(RANDBETWEEN(1,1000)&lt;=M!$J$6*1000,M!$G$2,M!$B$2)), "")</f>
        <v/>
      </c>
      <c r="C6085" t="str">
        <f ca="1">IFERROR(IF(NOT(A6085 = B6085), IF(RANDBETWEEN(1,1000)&lt;=M!$E$8*1000,M!$B$2,M!$G$2), ""), "")</f>
        <v/>
      </c>
      <c r="D6085" t="str">
        <f ca="1">IFERROR(IF(COUNTIFS(A6085:C6085,M!$B$2)&gt;=2,M!$B$2,M!$G$2), "")</f>
        <v>Luffy</v>
      </c>
    </row>
    <row r="6086" spans="1:4" x14ac:dyDescent="0.2">
      <c r="A6086" t="str">
        <f ca="1">IFERROR(IF(RANDBETWEEN(1,1000)&lt;=M!$E$5*1000,M!$B$2,M!$G$2), "")</f>
        <v/>
      </c>
      <c r="B6086" t="str">
        <f ca="1">IFERROR(IF($A6086 = M!$B$2, IF(RANDBETWEEN(1,1000)&lt;=M!$E$6*1000,M!$B$2,M!$G$2), IF(RANDBETWEEN(1,1000)&lt;=M!$J$6*1000,M!$G$2,M!$B$2)), "")</f>
        <v/>
      </c>
      <c r="C6086" t="str">
        <f ca="1">IFERROR(IF(NOT(A6086 = B6086), IF(RANDBETWEEN(1,1000)&lt;=M!$E$8*1000,M!$B$2,M!$G$2), ""), "")</f>
        <v/>
      </c>
      <c r="D6086" t="str">
        <f ca="1">IFERROR(IF(COUNTIFS(A6086:C6086,M!$B$2)&gt;=2,M!$B$2,M!$G$2), "")</f>
        <v>Luffy</v>
      </c>
    </row>
    <row r="6087" spans="1:4" x14ac:dyDescent="0.2">
      <c r="A6087" t="str">
        <f ca="1">IFERROR(IF(RANDBETWEEN(1,1000)&lt;=M!$E$5*1000,M!$B$2,M!$G$2), "")</f>
        <v/>
      </c>
      <c r="B6087" t="str">
        <f ca="1">IFERROR(IF($A6087 = M!$B$2, IF(RANDBETWEEN(1,1000)&lt;=M!$E$6*1000,M!$B$2,M!$G$2), IF(RANDBETWEEN(1,1000)&lt;=M!$J$6*1000,M!$G$2,M!$B$2)), "")</f>
        <v/>
      </c>
      <c r="C6087" t="str">
        <f ca="1">IFERROR(IF(NOT(A6087 = B6087), IF(RANDBETWEEN(1,1000)&lt;=M!$E$8*1000,M!$B$2,M!$G$2), ""), "")</f>
        <v/>
      </c>
      <c r="D6087" t="str">
        <f ca="1">IFERROR(IF(COUNTIFS(A6087:C6087,M!$B$2)&gt;=2,M!$B$2,M!$G$2), "")</f>
        <v>Luffy</v>
      </c>
    </row>
    <row r="6088" spans="1:4" x14ac:dyDescent="0.2">
      <c r="A6088" t="str">
        <f ca="1">IFERROR(IF(RANDBETWEEN(1,1000)&lt;=M!$E$5*1000,M!$B$2,M!$G$2), "")</f>
        <v/>
      </c>
      <c r="B6088" t="str">
        <f ca="1">IFERROR(IF($A6088 = M!$B$2, IF(RANDBETWEEN(1,1000)&lt;=M!$E$6*1000,M!$B$2,M!$G$2), IF(RANDBETWEEN(1,1000)&lt;=M!$J$6*1000,M!$G$2,M!$B$2)), "")</f>
        <v/>
      </c>
      <c r="C6088" t="str">
        <f ca="1">IFERROR(IF(NOT(A6088 = B6088), IF(RANDBETWEEN(1,1000)&lt;=M!$E$8*1000,M!$B$2,M!$G$2), ""), "")</f>
        <v/>
      </c>
      <c r="D6088" t="str">
        <f ca="1">IFERROR(IF(COUNTIFS(A6088:C6088,M!$B$2)&gt;=2,M!$B$2,M!$G$2), "")</f>
        <v>Luffy</v>
      </c>
    </row>
    <row r="6089" spans="1:4" x14ac:dyDescent="0.2">
      <c r="A6089" t="str">
        <f ca="1">IFERROR(IF(RANDBETWEEN(1,1000)&lt;=M!$E$5*1000,M!$B$2,M!$G$2), "")</f>
        <v/>
      </c>
      <c r="B6089" t="str">
        <f ca="1">IFERROR(IF($A6089 = M!$B$2, IF(RANDBETWEEN(1,1000)&lt;=M!$E$6*1000,M!$B$2,M!$G$2), IF(RANDBETWEEN(1,1000)&lt;=M!$J$6*1000,M!$G$2,M!$B$2)), "")</f>
        <v/>
      </c>
      <c r="C6089" t="str">
        <f ca="1">IFERROR(IF(NOT(A6089 = B6089), IF(RANDBETWEEN(1,1000)&lt;=M!$E$8*1000,M!$B$2,M!$G$2), ""), "")</f>
        <v/>
      </c>
      <c r="D6089" t="str">
        <f ca="1">IFERROR(IF(COUNTIFS(A6089:C6089,M!$B$2)&gt;=2,M!$B$2,M!$G$2), "")</f>
        <v>Luffy</v>
      </c>
    </row>
    <row r="6090" spans="1:4" x14ac:dyDescent="0.2">
      <c r="A6090" t="str">
        <f ca="1">IFERROR(IF(RANDBETWEEN(1,1000)&lt;=M!$E$5*1000,M!$B$2,M!$G$2), "")</f>
        <v/>
      </c>
      <c r="B6090" t="str">
        <f ca="1">IFERROR(IF($A6090 = M!$B$2, IF(RANDBETWEEN(1,1000)&lt;=M!$E$6*1000,M!$B$2,M!$G$2), IF(RANDBETWEEN(1,1000)&lt;=M!$J$6*1000,M!$G$2,M!$B$2)), "")</f>
        <v/>
      </c>
      <c r="C6090" t="str">
        <f ca="1">IFERROR(IF(NOT(A6090 = B6090), IF(RANDBETWEEN(1,1000)&lt;=M!$E$8*1000,M!$B$2,M!$G$2), ""), "")</f>
        <v/>
      </c>
      <c r="D6090" t="str">
        <f ca="1">IFERROR(IF(COUNTIFS(A6090:C6090,M!$B$2)&gt;=2,M!$B$2,M!$G$2), "")</f>
        <v>Luffy</v>
      </c>
    </row>
    <row r="6091" spans="1:4" x14ac:dyDescent="0.2">
      <c r="A6091" t="str">
        <f ca="1">IFERROR(IF(RANDBETWEEN(1,1000)&lt;=M!$E$5*1000,M!$B$2,M!$G$2), "")</f>
        <v/>
      </c>
      <c r="B6091" t="str">
        <f ca="1">IFERROR(IF($A6091 = M!$B$2, IF(RANDBETWEEN(1,1000)&lt;=M!$E$6*1000,M!$B$2,M!$G$2), IF(RANDBETWEEN(1,1000)&lt;=M!$J$6*1000,M!$G$2,M!$B$2)), "")</f>
        <v/>
      </c>
      <c r="C6091" t="str">
        <f ca="1">IFERROR(IF(NOT(A6091 = B6091), IF(RANDBETWEEN(1,1000)&lt;=M!$E$8*1000,M!$B$2,M!$G$2), ""), "")</f>
        <v/>
      </c>
      <c r="D6091" t="str">
        <f ca="1">IFERROR(IF(COUNTIFS(A6091:C6091,M!$B$2)&gt;=2,M!$B$2,M!$G$2), "")</f>
        <v>Luffy</v>
      </c>
    </row>
    <row r="6092" spans="1:4" x14ac:dyDescent="0.2">
      <c r="A6092" t="str">
        <f ca="1">IFERROR(IF(RANDBETWEEN(1,1000)&lt;=M!$E$5*1000,M!$B$2,M!$G$2), "")</f>
        <v/>
      </c>
      <c r="B6092" t="str">
        <f ca="1">IFERROR(IF($A6092 = M!$B$2, IF(RANDBETWEEN(1,1000)&lt;=M!$E$6*1000,M!$B$2,M!$G$2), IF(RANDBETWEEN(1,1000)&lt;=M!$J$6*1000,M!$G$2,M!$B$2)), "")</f>
        <v/>
      </c>
      <c r="C6092" t="str">
        <f ca="1">IFERROR(IF(NOT(A6092 = B6092), IF(RANDBETWEEN(1,1000)&lt;=M!$E$8*1000,M!$B$2,M!$G$2), ""), "")</f>
        <v/>
      </c>
      <c r="D6092" t="str">
        <f ca="1">IFERROR(IF(COUNTIFS(A6092:C6092,M!$B$2)&gt;=2,M!$B$2,M!$G$2), "")</f>
        <v>Luffy</v>
      </c>
    </row>
    <row r="6093" spans="1:4" x14ac:dyDescent="0.2">
      <c r="A6093" t="str">
        <f ca="1">IFERROR(IF(RANDBETWEEN(1,1000)&lt;=M!$E$5*1000,M!$B$2,M!$G$2), "")</f>
        <v/>
      </c>
      <c r="B6093" t="str">
        <f ca="1">IFERROR(IF($A6093 = M!$B$2, IF(RANDBETWEEN(1,1000)&lt;=M!$E$6*1000,M!$B$2,M!$G$2), IF(RANDBETWEEN(1,1000)&lt;=M!$J$6*1000,M!$G$2,M!$B$2)), "")</f>
        <v/>
      </c>
      <c r="C6093" t="str">
        <f ca="1">IFERROR(IF(NOT(A6093 = B6093), IF(RANDBETWEEN(1,1000)&lt;=M!$E$8*1000,M!$B$2,M!$G$2), ""), "")</f>
        <v/>
      </c>
      <c r="D6093" t="str">
        <f ca="1">IFERROR(IF(COUNTIFS(A6093:C6093,M!$B$2)&gt;=2,M!$B$2,M!$G$2), "")</f>
        <v>Luffy</v>
      </c>
    </row>
    <row r="6094" spans="1:4" x14ac:dyDescent="0.2">
      <c r="A6094" t="str">
        <f ca="1">IFERROR(IF(RANDBETWEEN(1,1000)&lt;=M!$E$5*1000,M!$B$2,M!$G$2), "")</f>
        <v/>
      </c>
      <c r="B6094" t="str">
        <f ca="1">IFERROR(IF($A6094 = M!$B$2, IF(RANDBETWEEN(1,1000)&lt;=M!$E$6*1000,M!$B$2,M!$G$2), IF(RANDBETWEEN(1,1000)&lt;=M!$J$6*1000,M!$G$2,M!$B$2)), "")</f>
        <v/>
      </c>
      <c r="C6094" t="str">
        <f ca="1">IFERROR(IF(NOT(A6094 = B6094), IF(RANDBETWEEN(1,1000)&lt;=M!$E$8*1000,M!$B$2,M!$G$2), ""), "")</f>
        <v/>
      </c>
      <c r="D6094" t="str">
        <f ca="1">IFERROR(IF(COUNTIFS(A6094:C6094,M!$B$2)&gt;=2,M!$B$2,M!$G$2), "")</f>
        <v>Luffy</v>
      </c>
    </row>
    <row r="6095" spans="1:4" x14ac:dyDescent="0.2">
      <c r="A6095" t="str">
        <f ca="1">IFERROR(IF(RANDBETWEEN(1,1000)&lt;=M!$E$5*1000,M!$B$2,M!$G$2), "")</f>
        <v/>
      </c>
      <c r="B6095" t="str">
        <f ca="1">IFERROR(IF($A6095 = M!$B$2, IF(RANDBETWEEN(1,1000)&lt;=M!$E$6*1000,M!$B$2,M!$G$2), IF(RANDBETWEEN(1,1000)&lt;=M!$J$6*1000,M!$G$2,M!$B$2)), "")</f>
        <v/>
      </c>
      <c r="C6095" t="str">
        <f ca="1">IFERROR(IF(NOT(A6095 = B6095), IF(RANDBETWEEN(1,1000)&lt;=M!$E$8*1000,M!$B$2,M!$G$2), ""), "")</f>
        <v/>
      </c>
      <c r="D6095" t="str">
        <f ca="1">IFERROR(IF(COUNTIFS(A6095:C6095,M!$B$2)&gt;=2,M!$B$2,M!$G$2), "")</f>
        <v>Luffy</v>
      </c>
    </row>
    <row r="6096" spans="1:4" x14ac:dyDescent="0.2">
      <c r="A6096" t="str">
        <f ca="1">IFERROR(IF(RANDBETWEEN(1,1000)&lt;=M!$E$5*1000,M!$B$2,M!$G$2), "")</f>
        <v/>
      </c>
      <c r="B6096" t="str">
        <f ca="1">IFERROR(IF($A6096 = M!$B$2, IF(RANDBETWEEN(1,1000)&lt;=M!$E$6*1000,M!$B$2,M!$G$2), IF(RANDBETWEEN(1,1000)&lt;=M!$J$6*1000,M!$G$2,M!$B$2)), "")</f>
        <v/>
      </c>
      <c r="C6096" t="str">
        <f ca="1">IFERROR(IF(NOT(A6096 = B6096), IF(RANDBETWEEN(1,1000)&lt;=M!$E$8*1000,M!$B$2,M!$G$2), ""), "")</f>
        <v/>
      </c>
      <c r="D6096" t="str">
        <f ca="1">IFERROR(IF(COUNTIFS(A6096:C6096,M!$B$2)&gt;=2,M!$B$2,M!$G$2), "")</f>
        <v>Luffy</v>
      </c>
    </row>
    <row r="6097" spans="1:4" x14ac:dyDescent="0.2">
      <c r="A6097" t="str">
        <f ca="1">IFERROR(IF(RANDBETWEEN(1,1000)&lt;=M!$E$5*1000,M!$B$2,M!$G$2), "")</f>
        <v/>
      </c>
      <c r="B6097" t="str">
        <f ca="1">IFERROR(IF($A6097 = M!$B$2, IF(RANDBETWEEN(1,1000)&lt;=M!$E$6*1000,M!$B$2,M!$G$2), IF(RANDBETWEEN(1,1000)&lt;=M!$J$6*1000,M!$G$2,M!$B$2)), "")</f>
        <v/>
      </c>
      <c r="C6097" t="str">
        <f ca="1">IFERROR(IF(NOT(A6097 = B6097), IF(RANDBETWEEN(1,1000)&lt;=M!$E$8*1000,M!$B$2,M!$G$2), ""), "")</f>
        <v/>
      </c>
      <c r="D6097" t="str">
        <f ca="1">IFERROR(IF(COUNTIFS(A6097:C6097,M!$B$2)&gt;=2,M!$B$2,M!$G$2), "")</f>
        <v>Luffy</v>
      </c>
    </row>
    <row r="6098" spans="1:4" x14ac:dyDescent="0.2">
      <c r="A6098" t="str">
        <f ca="1">IFERROR(IF(RANDBETWEEN(1,1000)&lt;=M!$E$5*1000,M!$B$2,M!$G$2), "")</f>
        <v/>
      </c>
      <c r="B6098" t="str">
        <f ca="1">IFERROR(IF($A6098 = M!$B$2, IF(RANDBETWEEN(1,1000)&lt;=M!$E$6*1000,M!$B$2,M!$G$2), IF(RANDBETWEEN(1,1000)&lt;=M!$J$6*1000,M!$G$2,M!$B$2)), "")</f>
        <v/>
      </c>
      <c r="C6098" t="str">
        <f ca="1">IFERROR(IF(NOT(A6098 = B6098), IF(RANDBETWEEN(1,1000)&lt;=M!$E$8*1000,M!$B$2,M!$G$2), ""), "")</f>
        <v/>
      </c>
      <c r="D6098" t="str">
        <f ca="1">IFERROR(IF(COUNTIFS(A6098:C6098,M!$B$2)&gt;=2,M!$B$2,M!$G$2), "")</f>
        <v>Luffy</v>
      </c>
    </row>
    <row r="6099" spans="1:4" x14ac:dyDescent="0.2">
      <c r="A6099" t="str">
        <f ca="1">IFERROR(IF(RANDBETWEEN(1,1000)&lt;=M!$E$5*1000,M!$B$2,M!$G$2), "")</f>
        <v/>
      </c>
      <c r="B6099" t="str">
        <f ca="1">IFERROR(IF($A6099 = M!$B$2, IF(RANDBETWEEN(1,1000)&lt;=M!$E$6*1000,M!$B$2,M!$G$2), IF(RANDBETWEEN(1,1000)&lt;=M!$J$6*1000,M!$G$2,M!$B$2)), "")</f>
        <v/>
      </c>
      <c r="C6099" t="str">
        <f ca="1">IFERROR(IF(NOT(A6099 = B6099), IF(RANDBETWEEN(1,1000)&lt;=M!$E$8*1000,M!$B$2,M!$G$2), ""), "")</f>
        <v/>
      </c>
      <c r="D6099" t="str">
        <f ca="1">IFERROR(IF(COUNTIFS(A6099:C6099,M!$B$2)&gt;=2,M!$B$2,M!$G$2), "")</f>
        <v>Luffy</v>
      </c>
    </row>
    <row r="6100" spans="1:4" x14ac:dyDescent="0.2">
      <c r="A6100" t="str">
        <f ca="1">IFERROR(IF(RANDBETWEEN(1,1000)&lt;=M!$E$5*1000,M!$B$2,M!$G$2), "")</f>
        <v/>
      </c>
      <c r="B6100" t="str">
        <f ca="1">IFERROR(IF($A6100 = M!$B$2, IF(RANDBETWEEN(1,1000)&lt;=M!$E$6*1000,M!$B$2,M!$G$2), IF(RANDBETWEEN(1,1000)&lt;=M!$J$6*1000,M!$G$2,M!$B$2)), "")</f>
        <v/>
      </c>
      <c r="C6100" t="str">
        <f ca="1">IFERROR(IF(NOT(A6100 = B6100), IF(RANDBETWEEN(1,1000)&lt;=M!$E$8*1000,M!$B$2,M!$G$2), ""), "")</f>
        <v/>
      </c>
      <c r="D6100" t="str">
        <f ca="1">IFERROR(IF(COUNTIFS(A6100:C6100,M!$B$2)&gt;=2,M!$B$2,M!$G$2), "")</f>
        <v>Luffy</v>
      </c>
    </row>
    <row r="6101" spans="1:4" x14ac:dyDescent="0.2">
      <c r="A6101" t="str">
        <f ca="1">IFERROR(IF(RANDBETWEEN(1,1000)&lt;=M!$E$5*1000,M!$B$2,M!$G$2), "")</f>
        <v/>
      </c>
      <c r="B6101" t="str">
        <f ca="1">IFERROR(IF($A6101 = M!$B$2, IF(RANDBETWEEN(1,1000)&lt;=M!$E$6*1000,M!$B$2,M!$G$2), IF(RANDBETWEEN(1,1000)&lt;=M!$J$6*1000,M!$G$2,M!$B$2)), "")</f>
        <v/>
      </c>
      <c r="C6101" t="str">
        <f ca="1">IFERROR(IF(NOT(A6101 = B6101), IF(RANDBETWEEN(1,1000)&lt;=M!$E$8*1000,M!$B$2,M!$G$2), ""), "")</f>
        <v/>
      </c>
      <c r="D6101" t="str">
        <f ca="1">IFERROR(IF(COUNTIFS(A6101:C6101,M!$B$2)&gt;=2,M!$B$2,M!$G$2), "")</f>
        <v>Luffy</v>
      </c>
    </row>
    <row r="6102" spans="1:4" x14ac:dyDescent="0.2">
      <c r="A6102" t="str">
        <f ca="1">IFERROR(IF(RANDBETWEEN(1,1000)&lt;=M!$E$5*1000,M!$B$2,M!$G$2), "")</f>
        <v/>
      </c>
      <c r="B6102" t="str">
        <f ca="1">IFERROR(IF($A6102 = M!$B$2, IF(RANDBETWEEN(1,1000)&lt;=M!$E$6*1000,M!$B$2,M!$G$2), IF(RANDBETWEEN(1,1000)&lt;=M!$J$6*1000,M!$G$2,M!$B$2)), "")</f>
        <v/>
      </c>
      <c r="C6102" t="str">
        <f ca="1">IFERROR(IF(NOT(A6102 = B6102), IF(RANDBETWEEN(1,1000)&lt;=M!$E$8*1000,M!$B$2,M!$G$2), ""), "")</f>
        <v/>
      </c>
      <c r="D6102" t="str">
        <f ca="1">IFERROR(IF(COUNTIFS(A6102:C6102,M!$B$2)&gt;=2,M!$B$2,M!$G$2), "")</f>
        <v>Luffy</v>
      </c>
    </row>
    <row r="6103" spans="1:4" x14ac:dyDescent="0.2">
      <c r="A6103" t="str">
        <f ca="1">IFERROR(IF(RANDBETWEEN(1,1000)&lt;=M!$E$5*1000,M!$B$2,M!$G$2), "")</f>
        <v/>
      </c>
      <c r="B6103" t="str">
        <f ca="1">IFERROR(IF($A6103 = M!$B$2, IF(RANDBETWEEN(1,1000)&lt;=M!$E$6*1000,M!$B$2,M!$G$2), IF(RANDBETWEEN(1,1000)&lt;=M!$J$6*1000,M!$G$2,M!$B$2)), "")</f>
        <v/>
      </c>
      <c r="C6103" t="str">
        <f ca="1">IFERROR(IF(NOT(A6103 = B6103), IF(RANDBETWEEN(1,1000)&lt;=M!$E$8*1000,M!$B$2,M!$G$2), ""), "")</f>
        <v/>
      </c>
      <c r="D6103" t="str">
        <f ca="1">IFERROR(IF(COUNTIFS(A6103:C6103,M!$B$2)&gt;=2,M!$B$2,M!$G$2), "")</f>
        <v>Luffy</v>
      </c>
    </row>
    <row r="6104" spans="1:4" x14ac:dyDescent="0.2">
      <c r="A6104" t="str">
        <f ca="1">IFERROR(IF(RANDBETWEEN(1,1000)&lt;=M!$E$5*1000,M!$B$2,M!$G$2), "")</f>
        <v/>
      </c>
      <c r="B6104" t="str">
        <f ca="1">IFERROR(IF($A6104 = M!$B$2, IF(RANDBETWEEN(1,1000)&lt;=M!$E$6*1000,M!$B$2,M!$G$2), IF(RANDBETWEEN(1,1000)&lt;=M!$J$6*1000,M!$G$2,M!$B$2)), "")</f>
        <v/>
      </c>
      <c r="C6104" t="str">
        <f ca="1">IFERROR(IF(NOT(A6104 = B6104), IF(RANDBETWEEN(1,1000)&lt;=M!$E$8*1000,M!$B$2,M!$G$2), ""), "")</f>
        <v/>
      </c>
      <c r="D6104" t="str">
        <f ca="1">IFERROR(IF(COUNTIFS(A6104:C6104,M!$B$2)&gt;=2,M!$B$2,M!$G$2), "")</f>
        <v>Luffy</v>
      </c>
    </row>
    <row r="6105" spans="1:4" x14ac:dyDescent="0.2">
      <c r="A6105" t="str">
        <f ca="1">IFERROR(IF(RANDBETWEEN(1,1000)&lt;=M!$E$5*1000,M!$B$2,M!$G$2), "")</f>
        <v/>
      </c>
      <c r="B6105" t="str">
        <f ca="1">IFERROR(IF($A6105 = M!$B$2, IF(RANDBETWEEN(1,1000)&lt;=M!$E$6*1000,M!$B$2,M!$G$2), IF(RANDBETWEEN(1,1000)&lt;=M!$J$6*1000,M!$G$2,M!$B$2)), "")</f>
        <v/>
      </c>
      <c r="C6105" t="str">
        <f ca="1">IFERROR(IF(NOT(A6105 = B6105), IF(RANDBETWEEN(1,1000)&lt;=M!$E$8*1000,M!$B$2,M!$G$2), ""), "")</f>
        <v/>
      </c>
      <c r="D6105" t="str">
        <f ca="1">IFERROR(IF(COUNTIFS(A6105:C6105,M!$B$2)&gt;=2,M!$B$2,M!$G$2), "")</f>
        <v>Luffy</v>
      </c>
    </row>
    <row r="6106" spans="1:4" x14ac:dyDescent="0.2">
      <c r="A6106" t="str">
        <f ca="1">IFERROR(IF(RANDBETWEEN(1,1000)&lt;=M!$E$5*1000,M!$B$2,M!$G$2), "")</f>
        <v/>
      </c>
      <c r="B6106" t="str">
        <f ca="1">IFERROR(IF($A6106 = M!$B$2, IF(RANDBETWEEN(1,1000)&lt;=M!$E$6*1000,M!$B$2,M!$G$2), IF(RANDBETWEEN(1,1000)&lt;=M!$J$6*1000,M!$G$2,M!$B$2)), "")</f>
        <v/>
      </c>
      <c r="C6106" t="str">
        <f ca="1">IFERROR(IF(NOT(A6106 = B6106), IF(RANDBETWEEN(1,1000)&lt;=M!$E$8*1000,M!$B$2,M!$G$2), ""), "")</f>
        <v/>
      </c>
      <c r="D6106" t="str">
        <f ca="1">IFERROR(IF(COUNTIFS(A6106:C6106,M!$B$2)&gt;=2,M!$B$2,M!$G$2), "")</f>
        <v>Luffy</v>
      </c>
    </row>
    <row r="6107" spans="1:4" x14ac:dyDescent="0.2">
      <c r="A6107" t="str">
        <f ca="1">IFERROR(IF(RANDBETWEEN(1,1000)&lt;=M!$E$5*1000,M!$B$2,M!$G$2), "")</f>
        <v/>
      </c>
      <c r="B6107" t="str">
        <f ca="1">IFERROR(IF($A6107 = M!$B$2, IF(RANDBETWEEN(1,1000)&lt;=M!$E$6*1000,M!$B$2,M!$G$2), IF(RANDBETWEEN(1,1000)&lt;=M!$J$6*1000,M!$G$2,M!$B$2)), "")</f>
        <v/>
      </c>
      <c r="C6107" t="str">
        <f ca="1">IFERROR(IF(NOT(A6107 = B6107), IF(RANDBETWEEN(1,1000)&lt;=M!$E$8*1000,M!$B$2,M!$G$2), ""), "")</f>
        <v/>
      </c>
      <c r="D6107" t="str">
        <f ca="1">IFERROR(IF(COUNTIFS(A6107:C6107,M!$B$2)&gt;=2,M!$B$2,M!$G$2), "")</f>
        <v>Luffy</v>
      </c>
    </row>
    <row r="6108" spans="1:4" x14ac:dyDescent="0.2">
      <c r="A6108" t="str">
        <f ca="1">IFERROR(IF(RANDBETWEEN(1,1000)&lt;=M!$E$5*1000,M!$B$2,M!$G$2), "")</f>
        <v/>
      </c>
      <c r="B6108" t="str">
        <f ca="1">IFERROR(IF($A6108 = M!$B$2, IF(RANDBETWEEN(1,1000)&lt;=M!$E$6*1000,M!$B$2,M!$G$2), IF(RANDBETWEEN(1,1000)&lt;=M!$J$6*1000,M!$G$2,M!$B$2)), "")</f>
        <v/>
      </c>
      <c r="C6108" t="str">
        <f ca="1">IFERROR(IF(NOT(A6108 = B6108), IF(RANDBETWEEN(1,1000)&lt;=M!$E$8*1000,M!$B$2,M!$G$2), ""), "")</f>
        <v/>
      </c>
      <c r="D6108" t="str">
        <f ca="1">IFERROR(IF(COUNTIFS(A6108:C6108,M!$B$2)&gt;=2,M!$B$2,M!$G$2), "")</f>
        <v>Luffy</v>
      </c>
    </row>
    <row r="6109" spans="1:4" x14ac:dyDescent="0.2">
      <c r="A6109" t="str">
        <f ca="1">IFERROR(IF(RANDBETWEEN(1,1000)&lt;=M!$E$5*1000,M!$B$2,M!$G$2), "")</f>
        <v/>
      </c>
      <c r="B6109" t="str">
        <f ca="1">IFERROR(IF($A6109 = M!$B$2, IF(RANDBETWEEN(1,1000)&lt;=M!$E$6*1000,M!$B$2,M!$G$2), IF(RANDBETWEEN(1,1000)&lt;=M!$J$6*1000,M!$G$2,M!$B$2)), "")</f>
        <v/>
      </c>
      <c r="C6109" t="str">
        <f ca="1">IFERROR(IF(NOT(A6109 = B6109), IF(RANDBETWEEN(1,1000)&lt;=M!$E$8*1000,M!$B$2,M!$G$2), ""), "")</f>
        <v/>
      </c>
      <c r="D6109" t="str">
        <f ca="1">IFERROR(IF(COUNTIFS(A6109:C6109,M!$B$2)&gt;=2,M!$B$2,M!$G$2), "")</f>
        <v>Luffy</v>
      </c>
    </row>
    <row r="6110" spans="1:4" x14ac:dyDescent="0.2">
      <c r="A6110" t="str">
        <f ca="1">IFERROR(IF(RANDBETWEEN(1,1000)&lt;=M!$E$5*1000,M!$B$2,M!$G$2), "")</f>
        <v/>
      </c>
      <c r="B6110" t="str">
        <f ca="1">IFERROR(IF($A6110 = M!$B$2, IF(RANDBETWEEN(1,1000)&lt;=M!$E$6*1000,M!$B$2,M!$G$2), IF(RANDBETWEEN(1,1000)&lt;=M!$J$6*1000,M!$G$2,M!$B$2)), "")</f>
        <v/>
      </c>
      <c r="C6110" t="str">
        <f ca="1">IFERROR(IF(NOT(A6110 = B6110), IF(RANDBETWEEN(1,1000)&lt;=M!$E$8*1000,M!$B$2,M!$G$2), ""), "")</f>
        <v/>
      </c>
      <c r="D6110" t="str">
        <f ca="1">IFERROR(IF(COUNTIFS(A6110:C6110,M!$B$2)&gt;=2,M!$B$2,M!$G$2), "")</f>
        <v>Luffy</v>
      </c>
    </row>
    <row r="6111" spans="1:4" x14ac:dyDescent="0.2">
      <c r="A6111" t="str">
        <f ca="1">IFERROR(IF(RANDBETWEEN(1,1000)&lt;=M!$E$5*1000,M!$B$2,M!$G$2), "")</f>
        <v/>
      </c>
      <c r="B6111" t="str">
        <f ca="1">IFERROR(IF($A6111 = M!$B$2, IF(RANDBETWEEN(1,1000)&lt;=M!$E$6*1000,M!$B$2,M!$G$2), IF(RANDBETWEEN(1,1000)&lt;=M!$J$6*1000,M!$G$2,M!$B$2)), "")</f>
        <v/>
      </c>
      <c r="C6111" t="str">
        <f ca="1">IFERROR(IF(NOT(A6111 = B6111), IF(RANDBETWEEN(1,1000)&lt;=M!$E$8*1000,M!$B$2,M!$G$2), ""), "")</f>
        <v/>
      </c>
      <c r="D6111" t="str">
        <f ca="1">IFERROR(IF(COUNTIFS(A6111:C6111,M!$B$2)&gt;=2,M!$B$2,M!$G$2), "")</f>
        <v>Luffy</v>
      </c>
    </row>
    <row r="6112" spans="1:4" x14ac:dyDescent="0.2">
      <c r="A6112" t="str">
        <f ca="1">IFERROR(IF(RANDBETWEEN(1,1000)&lt;=M!$E$5*1000,M!$B$2,M!$G$2), "")</f>
        <v/>
      </c>
      <c r="B6112" t="str">
        <f ca="1">IFERROR(IF($A6112 = M!$B$2, IF(RANDBETWEEN(1,1000)&lt;=M!$E$6*1000,M!$B$2,M!$G$2), IF(RANDBETWEEN(1,1000)&lt;=M!$J$6*1000,M!$G$2,M!$B$2)), "")</f>
        <v/>
      </c>
      <c r="C6112" t="str">
        <f ca="1">IFERROR(IF(NOT(A6112 = B6112), IF(RANDBETWEEN(1,1000)&lt;=M!$E$8*1000,M!$B$2,M!$G$2), ""), "")</f>
        <v/>
      </c>
      <c r="D6112" t="str">
        <f ca="1">IFERROR(IF(COUNTIFS(A6112:C6112,M!$B$2)&gt;=2,M!$B$2,M!$G$2), "")</f>
        <v>Luffy</v>
      </c>
    </row>
    <row r="6113" spans="1:4" x14ac:dyDescent="0.2">
      <c r="A6113" t="str">
        <f ca="1">IFERROR(IF(RANDBETWEEN(1,1000)&lt;=M!$E$5*1000,M!$B$2,M!$G$2), "")</f>
        <v/>
      </c>
      <c r="B6113" t="str">
        <f ca="1">IFERROR(IF($A6113 = M!$B$2, IF(RANDBETWEEN(1,1000)&lt;=M!$E$6*1000,M!$B$2,M!$G$2), IF(RANDBETWEEN(1,1000)&lt;=M!$J$6*1000,M!$G$2,M!$B$2)), "")</f>
        <v/>
      </c>
      <c r="C6113" t="str">
        <f ca="1">IFERROR(IF(NOT(A6113 = B6113), IF(RANDBETWEEN(1,1000)&lt;=M!$E$8*1000,M!$B$2,M!$G$2), ""), "")</f>
        <v/>
      </c>
      <c r="D6113" t="str">
        <f ca="1">IFERROR(IF(COUNTIFS(A6113:C6113,M!$B$2)&gt;=2,M!$B$2,M!$G$2), "")</f>
        <v>Luffy</v>
      </c>
    </row>
    <row r="6114" spans="1:4" x14ac:dyDescent="0.2">
      <c r="A6114" t="str">
        <f ca="1">IFERROR(IF(RANDBETWEEN(1,1000)&lt;=M!$E$5*1000,M!$B$2,M!$G$2), "")</f>
        <v/>
      </c>
      <c r="B6114" t="str">
        <f ca="1">IFERROR(IF($A6114 = M!$B$2, IF(RANDBETWEEN(1,1000)&lt;=M!$E$6*1000,M!$B$2,M!$G$2), IF(RANDBETWEEN(1,1000)&lt;=M!$J$6*1000,M!$G$2,M!$B$2)), "")</f>
        <v/>
      </c>
      <c r="C6114" t="str">
        <f ca="1">IFERROR(IF(NOT(A6114 = B6114), IF(RANDBETWEEN(1,1000)&lt;=M!$E$8*1000,M!$B$2,M!$G$2), ""), "")</f>
        <v/>
      </c>
      <c r="D6114" t="str">
        <f ca="1">IFERROR(IF(COUNTIFS(A6114:C6114,M!$B$2)&gt;=2,M!$B$2,M!$G$2), "")</f>
        <v>Luffy</v>
      </c>
    </row>
    <row r="6115" spans="1:4" x14ac:dyDescent="0.2">
      <c r="A6115" t="str">
        <f ca="1">IFERROR(IF(RANDBETWEEN(1,1000)&lt;=M!$E$5*1000,M!$B$2,M!$G$2), "")</f>
        <v/>
      </c>
      <c r="B6115" t="str">
        <f ca="1">IFERROR(IF($A6115 = M!$B$2, IF(RANDBETWEEN(1,1000)&lt;=M!$E$6*1000,M!$B$2,M!$G$2), IF(RANDBETWEEN(1,1000)&lt;=M!$J$6*1000,M!$G$2,M!$B$2)), "")</f>
        <v/>
      </c>
      <c r="C6115" t="str">
        <f ca="1">IFERROR(IF(NOT(A6115 = B6115), IF(RANDBETWEEN(1,1000)&lt;=M!$E$8*1000,M!$B$2,M!$G$2), ""), "")</f>
        <v/>
      </c>
      <c r="D6115" t="str">
        <f ca="1">IFERROR(IF(COUNTIFS(A6115:C6115,M!$B$2)&gt;=2,M!$B$2,M!$G$2), "")</f>
        <v>Luffy</v>
      </c>
    </row>
    <row r="6116" spans="1:4" x14ac:dyDescent="0.2">
      <c r="A6116" t="str">
        <f ca="1">IFERROR(IF(RANDBETWEEN(1,1000)&lt;=M!$E$5*1000,M!$B$2,M!$G$2), "")</f>
        <v/>
      </c>
      <c r="B6116" t="str">
        <f ca="1">IFERROR(IF($A6116 = M!$B$2, IF(RANDBETWEEN(1,1000)&lt;=M!$E$6*1000,M!$B$2,M!$G$2), IF(RANDBETWEEN(1,1000)&lt;=M!$J$6*1000,M!$G$2,M!$B$2)), "")</f>
        <v/>
      </c>
      <c r="C6116" t="str">
        <f ca="1">IFERROR(IF(NOT(A6116 = B6116), IF(RANDBETWEEN(1,1000)&lt;=M!$E$8*1000,M!$B$2,M!$G$2), ""), "")</f>
        <v/>
      </c>
      <c r="D6116" t="str">
        <f ca="1">IFERROR(IF(COUNTIFS(A6116:C6116,M!$B$2)&gt;=2,M!$B$2,M!$G$2), "")</f>
        <v>Luffy</v>
      </c>
    </row>
    <row r="6117" spans="1:4" x14ac:dyDescent="0.2">
      <c r="A6117" t="str">
        <f ca="1">IFERROR(IF(RANDBETWEEN(1,1000)&lt;=M!$E$5*1000,M!$B$2,M!$G$2), "")</f>
        <v/>
      </c>
      <c r="B6117" t="str">
        <f ca="1">IFERROR(IF($A6117 = M!$B$2, IF(RANDBETWEEN(1,1000)&lt;=M!$E$6*1000,M!$B$2,M!$G$2), IF(RANDBETWEEN(1,1000)&lt;=M!$J$6*1000,M!$G$2,M!$B$2)), "")</f>
        <v/>
      </c>
      <c r="C6117" t="str">
        <f ca="1">IFERROR(IF(NOT(A6117 = B6117), IF(RANDBETWEEN(1,1000)&lt;=M!$E$8*1000,M!$B$2,M!$G$2), ""), "")</f>
        <v/>
      </c>
      <c r="D6117" t="str">
        <f ca="1">IFERROR(IF(COUNTIFS(A6117:C6117,M!$B$2)&gt;=2,M!$B$2,M!$G$2), "")</f>
        <v>Luffy</v>
      </c>
    </row>
    <row r="6118" spans="1:4" x14ac:dyDescent="0.2">
      <c r="A6118" t="str">
        <f ca="1">IFERROR(IF(RANDBETWEEN(1,1000)&lt;=M!$E$5*1000,M!$B$2,M!$G$2), "")</f>
        <v/>
      </c>
      <c r="B6118" t="str">
        <f ca="1">IFERROR(IF($A6118 = M!$B$2, IF(RANDBETWEEN(1,1000)&lt;=M!$E$6*1000,M!$B$2,M!$G$2), IF(RANDBETWEEN(1,1000)&lt;=M!$J$6*1000,M!$G$2,M!$B$2)), "")</f>
        <v/>
      </c>
      <c r="C6118" t="str">
        <f ca="1">IFERROR(IF(NOT(A6118 = B6118), IF(RANDBETWEEN(1,1000)&lt;=M!$E$8*1000,M!$B$2,M!$G$2), ""), "")</f>
        <v/>
      </c>
      <c r="D6118" t="str">
        <f ca="1">IFERROR(IF(COUNTIFS(A6118:C6118,M!$B$2)&gt;=2,M!$B$2,M!$G$2), "")</f>
        <v>Luffy</v>
      </c>
    </row>
    <row r="6119" spans="1:4" x14ac:dyDescent="0.2">
      <c r="A6119" t="str">
        <f ca="1">IFERROR(IF(RANDBETWEEN(1,1000)&lt;=M!$E$5*1000,M!$B$2,M!$G$2), "")</f>
        <v/>
      </c>
      <c r="B6119" t="str">
        <f ca="1">IFERROR(IF($A6119 = M!$B$2, IF(RANDBETWEEN(1,1000)&lt;=M!$E$6*1000,M!$B$2,M!$G$2), IF(RANDBETWEEN(1,1000)&lt;=M!$J$6*1000,M!$G$2,M!$B$2)), "")</f>
        <v/>
      </c>
      <c r="C6119" t="str">
        <f ca="1">IFERROR(IF(NOT(A6119 = B6119), IF(RANDBETWEEN(1,1000)&lt;=M!$E$8*1000,M!$B$2,M!$G$2), ""), "")</f>
        <v/>
      </c>
      <c r="D6119" t="str">
        <f ca="1">IFERROR(IF(COUNTIFS(A6119:C6119,M!$B$2)&gt;=2,M!$B$2,M!$G$2), "")</f>
        <v>Luffy</v>
      </c>
    </row>
    <row r="6120" spans="1:4" x14ac:dyDescent="0.2">
      <c r="A6120" t="str">
        <f ca="1">IFERROR(IF(RANDBETWEEN(1,1000)&lt;=M!$E$5*1000,M!$B$2,M!$G$2), "")</f>
        <v/>
      </c>
      <c r="B6120" t="str">
        <f ca="1">IFERROR(IF($A6120 = M!$B$2, IF(RANDBETWEEN(1,1000)&lt;=M!$E$6*1000,M!$B$2,M!$G$2), IF(RANDBETWEEN(1,1000)&lt;=M!$J$6*1000,M!$G$2,M!$B$2)), "")</f>
        <v/>
      </c>
      <c r="C6120" t="str">
        <f ca="1">IFERROR(IF(NOT(A6120 = B6120), IF(RANDBETWEEN(1,1000)&lt;=M!$E$8*1000,M!$B$2,M!$G$2), ""), "")</f>
        <v/>
      </c>
      <c r="D6120" t="str">
        <f ca="1">IFERROR(IF(COUNTIFS(A6120:C6120,M!$B$2)&gt;=2,M!$B$2,M!$G$2), "")</f>
        <v>Luffy</v>
      </c>
    </row>
    <row r="6121" spans="1:4" x14ac:dyDescent="0.2">
      <c r="A6121" t="str">
        <f ca="1">IFERROR(IF(RANDBETWEEN(1,1000)&lt;=M!$E$5*1000,M!$B$2,M!$G$2), "")</f>
        <v/>
      </c>
      <c r="B6121" t="str">
        <f ca="1">IFERROR(IF($A6121 = M!$B$2, IF(RANDBETWEEN(1,1000)&lt;=M!$E$6*1000,M!$B$2,M!$G$2), IF(RANDBETWEEN(1,1000)&lt;=M!$J$6*1000,M!$G$2,M!$B$2)), "")</f>
        <v/>
      </c>
      <c r="C6121" t="str">
        <f ca="1">IFERROR(IF(NOT(A6121 = B6121), IF(RANDBETWEEN(1,1000)&lt;=M!$E$8*1000,M!$B$2,M!$G$2), ""), "")</f>
        <v/>
      </c>
      <c r="D6121" t="str">
        <f ca="1">IFERROR(IF(COUNTIFS(A6121:C6121,M!$B$2)&gt;=2,M!$B$2,M!$G$2), "")</f>
        <v>Luffy</v>
      </c>
    </row>
    <row r="6122" spans="1:4" x14ac:dyDescent="0.2">
      <c r="A6122" t="str">
        <f ca="1">IFERROR(IF(RANDBETWEEN(1,1000)&lt;=M!$E$5*1000,M!$B$2,M!$G$2), "")</f>
        <v/>
      </c>
      <c r="B6122" t="str">
        <f ca="1">IFERROR(IF($A6122 = M!$B$2, IF(RANDBETWEEN(1,1000)&lt;=M!$E$6*1000,M!$B$2,M!$G$2), IF(RANDBETWEEN(1,1000)&lt;=M!$J$6*1000,M!$G$2,M!$B$2)), "")</f>
        <v/>
      </c>
      <c r="C6122" t="str">
        <f ca="1">IFERROR(IF(NOT(A6122 = B6122), IF(RANDBETWEEN(1,1000)&lt;=M!$E$8*1000,M!$B$2,M!$G$2), ""), "")</f>
        <v/>
      </c>
      <c r="D6122" t="str">
        <f ca="1">IFERROR(IF(COUNTIFS(A6122:C6122,M!$B$2)&gt;=2,M!$B$2,M!$G$2), "")</f>
        <v>Luffy</v>
      </c>
    </row>
    <row r="6123" spans="1:4" x14ac:dyDescent="0.2">
      <c r="A6123" t="str">
        <f ca="1">IFERROR(IF(RANDBETWEEN(1,1000)&lt;=M!$E$5*1000,M!$B$2,M!$G$2), "")</f>
        <v/>
      </c>
      <c r="B6123" t="str">
        <f ca="1">IFERROR(IF($A6123 = M!$B$2, IF(RANDBETWEEN(1,1000)&lt;=M!$E$6*1000,M!$B$2,M!$G$2), IF(RANDBETWEEN(1,1000)&lt;=M!$J$6*1000,M!$G$2,M!$B$2)), "")</f>
        <v/>
      </c>
      <c r="C6123" t="str">
        <f ca="1">IFERROR(IF(NOT(A6123 = B6123), IF(RANDBETWEEN(1,1000)&lt;=M!$E$8*1000,M!$B$2,M!$G$2), ""), "")</f>
        <v/>
      </c>
      <c r="D6123" t="str">
        <f ca="1">IFERROR(IF(COUNTIFS(A6123:C6123,M!$B$2)&gt;=2,M!$B$2,M!$G$2), "")</f>
        <v>Luffy</v>
      </c>
    </row>
    <row r="6124" spans="1:4" x14ac:dyDescent="0.2">
      <c r="A6124" t="str">
        <f ca="1">IFERROR(IF(RANDBETWEEN(1,1000)&lt;=M!$E$5*1000,M!$B$2,M!$G$2), "")</f>
        <v/>
      </c>
      <c r="B6124" t="str">
        <f ca="1">IFERROR(IF($A6124 = M!$B$2, IF(RANDBETWEEN(1,1000)&lt;=M!$E$6*1000,M!$B$2,M!$G$2), IF(RANDBETWEEN(1,1000)&lt;=M!$J$6*1000,M!$G$2,M!$B$2)), "")</f>
        <v/>
      </c>
      <c r="C6124" t="str">
        <f ca="1">IFERROR(IF(NOT(A6124 = B6124), IF(RANDBETWEEN(1,1000)&lt;=M!$E$8*1000,M!$B$2,M!$G$2), ""), "")</f>
        <v/>
      </c>
      <c r="D6124" t="str">
        <f ca="1">IFERROR(IF(COUNTIFS(A6124:C6124,M!$B$2)&gt;=2,M!$B$2,M!$G$2), "")</f>
        <v>Luffy</v>
      </c>
    </row>
    <row r="6125" spans="1:4" x14ac:dyDescent="0.2">
      <c r="A6125" t="str">
        <f ca="1">IFERROR(IF(RANDBETWEEN(1,1000)&lt;=M!$E$5*1000,M!$B$2,M!$G$2), "")</f>
        <v/>
      </c>
      <c r="B6125" t="str">
        <f ca="1">IFERROR(IF($A6125 = M!$B$2, IF(RANDBETWEEN(1,1000)&lt;=M!$E$6*1000,M!$B$2,M!$G$2), IF(RANDBETWEEN(1,1000)&lt;=M!$J$6*1000,M!$G$2,M!$B$2)), "")</f>
        <v/>
      </c>
      <c r="C6125" t="str">
        <f ca="1">IFERROR(IF(NOT(A6125 = B6125), IF(RANDBETWEEN(1,1000)&lt;=M!$E$8*1000,M!$B$2,M!$G$2), ""), "")</f>
        <v/>
      </c>
      <c r="D6125" t="str">
        <f ca="1">IFERROR(IF(COUNTIFS(A6125:C6125,M!$B$2)&gt;=2,M!$B$2,M!$G$2), "")</f>
        <v>Luffy</v>
      </c>
    </row>
    <row r="6126" spans="1:4" x14ac:dyDescent="0.2">
      <c r="A6126" t="str">
        <f ca="1">IFERROR(IF(RANDBETWEEN(1,1000)&lt;=M!$E$5*1000,M!$B$2,M!$G$2), "")</f>
        <v/>
      </c>
      <c r="B6126" t="str">
        <f ca="1">IFERROR(IF($A6126 = M!$B$2, IF(RANDBETWEEN(1,1000)&lt;=M!$E$6*1000,M!$B$2,M!$G$2), IF(RANDBETWEEN(1,1000)&lt;=M!$J$6*1000,M!$G$2,M!$B$2)), "")</f>
        <v/>
      </c>
      <c r="C6126" t="str">
        <f ca="1">IFERROR(IF(NOT(A6126 = B6126), IF(RANDBETWEEN(1,1000)&lt;=M!$E$8*1000,M!$B$2,M!$G$2), ""), "")</f>
        <v/>
      </c>
      <c r="D6126" t="str">
        <f ca="1">IFERROR(IF(COUNTIFS(A6126:C6126,M!$B$2)&gt;=2,M!$B$2,M!$G$2), "")</f>
        <v>Luffy</v>
      </c>
    </row>
    <row r="6127" spans="1:4" x14ac:dyDescent="0.2">
      <c r="A6127" t="str">
        <f ca="1">IFERROR(IF(RANDBETWEEN(1,1000)&lt;=M!$E$5*1000,M!$B$2,M!$G$2), "")</f>
        <v/>
      </c>
      <c r="B6127" t="str">
        <f ca="1">IFERROR(IF($A6127 = M!$B$2, IF(RANDBETWEEN(1,1000)&lt;=M!$E$6*1000,M!$B$2,M!$G$2), IF(RANDBETWEEN(1,1000)&lt;=M!$J$6*1000,M!$G$2,M!$B$2)), "")</f>
        <v/>
      </c>
      <c r="C6127" t="str">
        <f ca="1">IFERROR(IF(NOT(A6127 = B6127), IF(RANDBETWEEN(1,1000)&lt;=M!$E$8*1000,M!$B$2,M!$G$2), ""), "")</f>
        <v/>
      </c>
      <c r="D6127" t="str">
        <f ca="1">IFERROR(IF(COUNTIFS(A6127:C6127,M!$B$2)&gt;=2,M!$B$2,M!$G$2), "")</f>
        <v>Luffy</v>
      </c>
    </row>
    <row r="6128" spans="1:4" x14ac:dyDescent="0.2">
      <c r="A6128" t="str">
        <f ca="1">IFERROR(IF(RANDBETWEEN(1,1000)&lt;=M!$E$5*1000,M!$B$2,M!$G$2), "")</f>
        <v/>
      </c>
      <c r="B6128" t="str">
        <f ca="1">IFERROR(IF($A6128 = M!$B$2, IF(RANDBETWEEN(1,1000)&lt;=M!$E$6*1000,M!$B$2,M!$G$2), IF(RANDBETWEEN(1,1000)&lt;=M!$J$6*1000,M!$G$2,M!$B$2)), "")</f>
        <v/>
      </c>
      <c r="C6128" t="str">
        <f ca="1">IFERROR(IF(NOT(A6128 = B6128), IF(RANDBETWEEN(1,1000)&lt;=M!$E$8*1000,M!$B$2,M!$G$2), ""), "")</f>
        <v/>
      </c>
      <c r="D6128" t="str">
        <f ca="1">IFERROR(IF(COUNTIFS(A6128:C6128,M!$B$2)&gt;=2,M!$B$2,M!$G$2), "")</f>
        <v>Luffy</v>
      </c>
    </row>
    <row r="6129" spans="1:4" x14ac:dyDescent="0.2">
      <c r="A6129" t="str">
        <f ca="1">IFERROR(IF(RANDBETWEEN(1,1000)&lt;=M!$E$5*1000,M!$B$2,M!$G$2), "")</f>
        <v/>
      </c>
      <c r="B6129" t="str">
        <f ca="1">IFERROR(IF($A6129 = M!$B$2, IF(RANDBETWEEN(1,1000)&lt;=M!$E$6*1000,M!$B$2,M!$G$2), IF(RANDBETWEEN(1,1000)&lt;=M!$J$6*1000,M!$G$2,M!$B$2)), "")</f>
        <v/>
      </c>
      <c r="C6129" t="str">
        <f ca="1">IFERROR(IF(NOT(A6129 = B6129), IF(RANDBETWEEN(1,1000)&lt;=M!$E$8*1000,M!$B$2,M!$G$2), ""), "")</f>
        <v/>
      </c>
      <c r="D6129" t="str">
        <f ca="1">IFERROR(IF(COUNTIFS(A6129:C6129,M!$B$2)&gt;=2,M!$B$2,M!$G$2), "")</f>
        <v>Luffy</v>
      </c>
    </row>
    <row r="6130" spans="1:4" x14ac:dyDescent="0.2">
      <c r="A6130" t="str">
        <f ca="1">IFERROR(IF(RANDBETWEEN(1,1000)&lt;=M!$E$5*1000,M!$B$2,M!$G$2), "")</f>
        <v/>
      </c>
      <c r="B6130" t="str">
        <f ca="1">IFERROR(IF($A6130 = M!$B$2, IF(RANDBETWEEN(1,1000)&lt;=M!$E$6*1000,M!$B$2,M!$G$2), IF(RANDBETWEEN(1,1000)&lt;=M!$J$6*1000,M!$G$2,M!$B$2)), "")</f>
        <v/>
      </c>
      <c r="C6130" t="str">
        <f ca="1">IFERROR(IF(NOT(A6130 = B6130), IF(RANDBETWEEN(1,1000)&lt;=M!$E$8*1000,M!$B$2,M!$G$2), ""), "")</f>
        <v/>
      </c>
      <c r="D6130" t="str">
        <f ca="1">IFERROR(IF(COUNTIFS(A6130:C6130,M!$B$2)&gt;=2,M!$B$2,M!$G$2), "")</f>
        <v>Luffy</v>
      </c>
    </row>
    <row r="6131" spans="1:4" x14ac:dyDescent="0.2">
      <c r="A6131" t="str">
        <f ca="1">IFERROR(IF(RANDBETWEEN(1,1000)&lt;=M!$E$5*1000,M!$B$2,M!$G$2), "")</f>
        <v/>
      </c>
      <c r="B6131" t="str">
        <f ca="1">IFERROR(IF($A6131 = M!$B$2, IF(RANDBETWEEN(1,1000)&lt;=M!$E$6*1000,M!$B$2,M!$G$2), IF(RANDBETWEEN(1,1000)&lt;=M!$J$6*1000,M!$G$2,M!$B$2)), "")</f>
        <v/>
      </c>
      <c r="C6131" t="str">
        <f ca="1">IFERROR(IF(NOT(A6131 = B6131), IF(RANDBETWEEN(1,1000)&lt;=M!$E$8*1000,M!$B$2,M!$G$2), ""), "")</f>
        <v/>
      </c>
      <c r="D6131" t="str">
        <f ca="1">IFERROR(IF(COUNTIFS(A6131:C6131,M!$B$2)&gt;=2,M!$B$2,M!$G$2), "")</f>
        <v>Luffy</v>
      </c>
    </row>
    <row r="6132" spans="1:4" x14ac:dyDescent="0.2">
      <c r="A6132" t="str">
        <f ca="1">IFERROR(IF(RANDBETWEEN(1,1000)&lt;=M!$E$5*1000,M!$B$2,M!$G$2), "")</f>
        <v/>
      </c>
      <c r="B6132" t="str">
        <f ca="1">IFERROR(IF($A6132 = M!$B$2, IF(RANDBETWEEN(1,1000)&lt;=M!$E$6*1000,M!$B$2,M!$G$2), IF(RANDBETWEEN(1,1000)&lt;=M!$J$6*1000,M!$G$2,M!$B$2)), "")</f>
        <v/>
      </c>
      <c r="C6132" t="str">
        <f ca="1">IFERROR(IF(NOT(A6132 = B6132), IF(RANDBETWEEN(1,1000)&lt;=M!$E$8*1000,M!$B$2,M!$G$2), ""), "")</f>
        <v/>
      </c>
      <c r="D6132" t="str">
        <f ca="1">IFERROR(IF(COUNTIFS(A6132:C6132,M!$B$2)&gt;=2,M!$B$2,M!$G$2), "")</f>
        <v>Luffy</v>
      </c>
    </row>
    <row r="6133" spans="1:4" x14ac:dyDescent="0.2">
      <c r="A6133" t="str">
        <f ca="1">IFERROR(IF(RANDBETWEEN(1,1000)&lt;=M!$E$5*1000,M!$B$2,M!$G$2), "")</f>
        <v/>
      </c>
      <c r="B6133" t="str">
        <f ca="1">IFERROR(IF($A6133 = M!$B$2, IF(RANDBETWEEN(1,1000)&lt;=M!$E$6*1000,M!$B$2,M!$G$2), IF(RANDBETWEEN(1,1000)&lt;=M!$J$6*1000,M!$G$2,M!$B$2)), "")</f>
        <v/>
      </c>
      <c r="C6133" t="str">
        <f ca="1">IFERROR(IF(NOT(A6133 = B6133), IF(RANDBETWEEN(1,1000)&lt;=M!$E$8*1000,M!$B$2,M!$G$2), ""), "")</f>
        <v/>
      </c>
      <c r="D6133" t="str">
        <f ca="1">IFERROR(IF(COUNTIFS(A6133:C6133,M!$B$2)&gt;=2,M!$B$2,M!$G$2), "")</f>
        <v>Luffy</v>
      </c>
    </row>
    <row r="6134" spans="1:4" x14ac:dyDescent="0.2">
      <c r="A6134" t="str">
        <f ca="1">IFERROR(IF(RANDBETWEEN(1,1000)&lt;=M!$E$5*1000,M!$B$2,M!$G$2), "")</f>
        <v/>
      </c>
      <c r="B6134" t="str">
        <f ca="1">IFERROR(IF($A6134 = M!$B$2, IF(RANDBETWEEN(1,1000)&lt;=M!$E$6*1000,M!$B$2,M!$G$2), IF(RANDBETWEEN(1,1000)&lt;=M!$J$6*1000,M!$G$2,M!$B$2)), "")</f>
        <v/>
      </c>
      <c r="C6134" t="str">
        <f ca="1">IFERROR(IF(NOT(A6134 = B6134), IF(RANDBETWEEN(1,1000)&lt;=M!$E$8*1000,M!$B$2,M!$G$2), ""), "")</f>
        <v/>
      </c>
      <c r="D6134" t="str">
        <f ca="1">IFERROR(IF(COUNTIFS(A6134:C6134,M!$B$2)&gt;=2,M!$B$2,M!$G$2), "")</f>
        <v>Luffy</v>
      </c>
    </row>
    <row r="6135" spans="1:4" x14ac:dyDescent="0.2">
      <c r="A6135" t="str">
        <f ca="1">IFERROR(IF(RANDBETWEEN(1,1000)&lt;=M!$E$5*1000,M!$B$2,M!$G$2), "")</f>
        <v/>
      </c>
      <c r="B6135" t="str">
        <f ca="1">IFERROR(IF($A6135 = M!$B$2, IF(RANDBETWEEN(1,1000)&lt;=M!$E$6*1000,M!$B$2,M!$G$2), IF(RANDBETWEEN(1,1000)&lt;=M!$J$6*1000,M!$G$2,M!$B$2)), "")</f>
        <v/>
      </c>
      <c r="C6135" t="str">
        <f ca="1">IFERROR(IF(NOT(A6135 = B6135), IF(RANDBETWEEN(1,1000)&lt;=M!$E$8*1000,M!$B$2,M!$G$2), ""), "")</f>
        <v/>
      </c>
      <c r="D6135" t="str">
        <f ca="1">IFERROR(IF(COUNTIFS(A6135:C6135,M!$B$2)&gt;=2,M!$B$2,M!$G$2), "")</f>
        <v>Luffy</v>
      </c>
    </row>
    <row r="6136" spans="1:4" x14ac:dyDescent="0.2">
      <c r="A6136" t="str">
        <f ca="1">IFERROR(IF(RANDBETWEEN(1,1000)&lt;=M!$E$5*1000,M!$B$2,M!$G$2), "")</f>
        <v/>
      </c>
      <c r="B6136" t="str">
        <f ca="1">IFERROR(IF($A6136 = M!$B$2, IF(RANDBETWEEN(1,1000)&lt;=M!$E$6*1000,M!$B$2,M!$G$2), IF(RANDBETWEEN(1,1000)&lt;=M!$J$6*1000,M!$G$2,M!$B$2)), "")</f>
        <v/>
      </c>
      <c r="C6136" t="str">
        <f ca="1">IFERROR(IF(NOT(A6136 = B6136), IF(RANDBETWEEN(1,1000)&lt;=M!$E$8*1000,M!$B$2,M!$G$2), ""), "")</f>
        <v/>
      </c>
      <c r="D6136" t="str">
        <f ca="1">IFERROR(IF(COUNTIFS(A6136:C6136,M!$B$2)&gt;=2,M!$B$2,M!$G$2), "")</f>
        <v>Luffy</v>
      </c>
    </row>
    <row r="6137" spans="1:4" x14ac:dyDescent="0.2">
      <c r="A6137" t="str">
        <f ca="1">IFERROR(IF(RANDBETWEEN(1,1000)&lt;=M!$E$5*1000,M!$B$2,M!$G$2), "")</f>
        <v/>
      </c>
      <c r="B6137" t="str">
        <f ca="1">IFERROR(IF($A6137 = M!$B$2, IF(RANDBETWEEN(1,1000)&lt;=M!$E$6*1000,M!$B$2,M!$G$2), IF(RANDBETWEEN(1,1000)&lt;=M!$J$6*1000,M!$G$2,M!$B$2)), "")</f>
        <v/>
      </c>
      <c r="C6137" t="str">
        <f ca="1">IFERROR(IF(NOT(A6137 = B6137), IF(RANDBETWEEN(1,1000)&lt;=M!$E$8*1000,M!$B$2,M!$G$2), ""), "")</f>
        <v/>
      </c>
      <c r="D6137" t="str">
        <f ca="1">IFERROR(IF(COUNTIFS(A6137:C6137,M!$B$2)&gt;=2,M!$B$2,M!$G$2), "")</f>
        <v>Luffy</v>
      </c>
    </row>
    <row r="6138" spans="1:4" x14ac:dyDescent="0.2">
      <c r="A6138" t="str">
        <f ca="1">IFERROR(IF(RANDBETWEEN(1,1000)&lt;=M!$E$5*1000,M!$B$2,M!$G$2), "")</f>
        <v/>
      </c>
      <c r="B6138" t="str">
        <f ca="1">IFERROR(IF($A6138 = M!$B$2, IF(RANDBETWEEN(1,1000)&lt;=M!$E$6*1000,M!$B$2,M!$G$2), IF(RANDBETWEEN(1,1000)&lt;=M!$J$6*1000,M!$G$2,M!$B$2)), "")</f>
        <v/>
      </c>
      <c r="C6138" t="str">
        <f ca="1">IFERROR(IF(NOT(A6138 = B6138), IF(RANDBETWEEN(1,1000)&lt;=M!$E$8*1000,M!$B$2,M!$G$2), ""), "")</f>
        <v/>
      </c>
      <c r="D6138" t="str">
        <f ca="1">IFERROR(IF(COUNTIFS(A6138:C6138,M!$B$2)&gt;=2,M!$B$2,M!$G$2), "")</f>
        <v>Luffy</v>
      </c>
    </row>
    <row r="6139" spans="1:4" x14ac:dyDescent="0.2">
      <c r="A6139" t="str">
        <f ca="1">IFERROR(IF(RANDBETWEEN(1,1000)&lt;=M!$E$5*1000,M!$B$2,M!$G$2), "")</f>
        <v/>
      </c>
      <c r="B6139" t="str">
        <f ca="1">IFERROR(IF($A6139 = M!$B$2, IF(RANDBETWEEN(1,1000)&lt;=M!$E$6*1000,M!$B$2,M!$G$2), IF(RANDBETWEEN(1,1000)&lt;=M!$J$6*1000,M!$G$2,M!$B$2)), "")</f>
        <v/>
      </c>
      <c r="C6139" t="str">
        <f ca="1">IFERROR(IF(NOT(A6139 = B6139), IF(RANDBETWEEN(1,1000)&lt;=M!$E$8*1000,M!$B$2,M!$G$2), ""), "")</f>
        <v/>
      </c>
      <c r="D6139" t="str">
        <f ca="1">IFERROR(IF(COUNTIFS(A6139:C6139,M!$B$2)&gt;=2,M!$B$2,M!$G$2), "")</f>
        <v>Luffy</v>
      </c>
    </row>
    <row r="6140" spans="1:4" x14ac:dyDescent="0.2">
      <c r="A6140" t="str">
        <f ca="1">IFERROR(IF(RANDBETWEEN(1,1000)&lt;=M!$E$5*1000,M!$B$2,M!$G$2), "")</f>
        <v/>
      </c>
      <c r="B6140" t="str">
        <f ca="1">IFERROR(IF($A6140 = M!$B$2, IF(RANDBETWEEN(1,1000)&lt;=M!$E$6*1000,M!$B$2,M!$G$2), IF(RANDBETWEEN(1,1000)&lt;=M!$J$6*1000,M!$G$2,M!$B$2)), "")</f>
        <v/>
      </c>
      <c r="C6140" t="str">
        <f ca="1">IFERROR(IF(NOT(A6140 = B6140), IF(RANDBETWEEN(1,1000)&lt;=M!$E$8*1000,M!$B$2,M!$G$2), ""), "")</f>
        <v/>
      </c>
      <c r="D6140" t="str">
        <f ca="1">IFERROR(IF(COUNTIFS(A6140:C6140,M!$B$2)&gt;=2,M!$B$2,M!$G$2), "")</f>
        <v>Luffy</v>
      </c>
    </row>
    <row r="6141" spans="1:4" x14ac:dyDescent="0.2">
      <c r="A6141" t="str">
        <f ca="1">IFERROR(IF(RANDBETWEEN(1,1000)&lt;=M!$E$5*1000,M!$B$2,M!$G$2), "")</f>
        <v/>
      </c>
      <c r="B6141" t="str">
        <f ca="1">IFERROR(IF($A6141 = M!$B$2, IF(RANDBETWEEN(1,1000)&lt;=M!$E$6*1000,M!$B$2,M!$G$2), IF(RANDBETWEEN(1,1000)&lt;=M!$J$6*1000,M!$G$2,M!$B$2)), "")</f>
        <v/>
      </c>
      <c r="C6141" t="str">
        <f ca="1">IFERROR(IF(NOT(A6141 = B6141), IF(RANDBETWEEN(1,1000)&lt;=M!$E$8*1000,M!$B$2,M!$G$2), ""), "")</f>
        <v/>
      </c>
      <c r="D6141" t="str">
        <f ca="1">IFERROR(IF(COUNTIFS(A6141:C6141,M!$B$2)&gt;=2,M!$B$2,M!$G$2), "")</f>
        <v>Luffy</v>
      </c>
    </row>
    <row r="6142" spans="1:4" x14ac:dyDescent="0.2">
      <c r="A6142" t="str">
        <f ca="1">IFERROR(IF(RANDBETWEEN(1,1000)&lt;=M!$E$5*1000,M!$B$2,M!$G$2), "")</f>
        <v/>
      </c>
      <c r="B6142" t="str">
        <f ca="1">IFERROR(IF($A6142 = M!$B$2, IF(RANDBETWEEN(1,1000)&lt;=M!$E$6*1000,M!$B$2,M!$G$2), IF(RANDBETWEEN(1,1000)&lt;=M!$J$6*1000,M!$G$2,M!$B$2)), "")</f>
        <v/>
      </c>
      <c r="C6142" t="str">
        <f ca="1">IFERROR(IF(NOT(A6142 = B6142), IF(RANDBETWEEN(1,1000)&lt;=M!$E$8*1000,M!$B$2,M!$G$2), ""), "")</f>
        <v/>
      </c>
      <c r="D6142" t="str">
        <f ca="1">IFERROR(IF(COUNTIFS(A6142:C6142,M!$B$2)&gt;=2,M!$B$2,M!$G$2), "")</f>
        <v>Luffy</v>
      </c>
    </row>
    <row r="6143" spans="1:4" x14ac:dyDescent="0.2">
      <c r="A6143" t="str">
        <f ca="1">IFERROR(IF(RANDBETWEEN(1,1000)&lt;=M!$E$5*1000,M!$B$2,M!$G$2), "")</f>
        <v/>
      </c>
      <c r="B6143" t="str">
        <f ca="1">IFERROR(IF($A6143 = M!$B$2, IF(RANDBETWEEN(1,1000)&lt;=M!$E$6*1000,M!$B$2,M!$G$2), IF(RANDBETWEEN(1,1000)&lt;=M!$J$6*1000,M!$G$2,M!$B$2)), "")</f>
        <v/>
      </c>
      <c r="C6143" t="str">
        <f ca="1">IFERROR(IF(NOT(A6143 = B6143), IF(RANDBETWEEN(1,1000)&lt;=M!$E$8*1000,M!$B$2,M!$G$2), ""), "")</f>
        <v/>
      </c>
      <c r="D6143" t="str">
        <f ca="1">IFERROR(IF(COUNTIFS(A6143:C6143,M!$B$2)&gt;=2,M!$B$2,M!$G$2), "")</f>
        <v>Luffy</v>
      </c>
    </row>
    <row r="6144" spans="1:4" x14ac:dyDescent="0.2">
      <c r="A6144" t="str">
        <f ca="1">IFERROR(IF(RANDBETWEEN(1,1000)&lt;=M!$E$5*1000,M!$B$2,M!$G$2), "")</f>
        <v/>
      </c>
      <c r="B6144" t="str">
        <f ca="1">IFERROR(IF($A6144 = M!$B$2, IF(RANDBETWEEN(1,1000)&lt;=M!$E$6*1000,M!$B$2,M!$G$2), IF(RANDBETWEEN(1,1000)&lt;=M!$J$6*1000,M!$G$2,M!$B$2)), "")</f>
        <v/>
      </c>
      <c r="C6144" t="str">
        <f ca="1">IFERROR(IF(NOT(A6144 = B6144), IF(RANDBETWEEN(1,1000)&lt;=M!$E$8*1000,M!$B$2,M!$G$2), ""), "")</f>
        <v/>
      </c>
      <c r="D6144" t="str">
        <f ca="1">IFERROR(IF(COUNTIFS(A6144:C6144,M!$B$2)&gt;=2,M!$B$2,M!$G$2), "")</f>
        <v>Luffy</v>
      </c>
    </row>
    <row r="6145" spans="1:4" x14ac:dyDescent="0.2">
      <c r="A6145" t="str">
        <f ca="1">IFERROR(IF(RANDBETWEEN(1,1000)&lt;=M!$E$5*1000,M!$B$2,M!$G$2), "")</f>
        <v/>
      </c>
      <c r="B6145" t="str">
        <f ca="1">IFERROR(IF($A6145 = M!$B$2, IF(RANDBETWEEN(1,1000)&lt;=M!$E$6*1000,M!$B$2,M!$G$2), IF(RANDBETWEEN(1,1000)&lt;=M!$J$6*1000,M!$G$2,M!$B$2)), "")</f>
        <v/>
      </c>
      <c r="C6145" t="str">
        <f ca="1">IFERROR(IF(NOT(A6145 = B6145), IF(RANDBETWEEN(1,1000)&lt;=M!$E$8*1000,M!$B$2,M!$G$2), ""), "")</f>
        <v/>
      </c>
      <c r="D6145" t="str">
        <f ca="1">IFERROR(IF(COUNTIFS(A6145:C6145,M!$B$2)&gt;=2,M!$B$2,M!$G$2), "")</f>
        <v>Luffy</v>
      </c>
    </row>
    <row r="6146" spans="1:4" x14ac:dyDescent="0.2">
      <c r="A6146" t="str">
        <f ca="1">IFERROR(IF(RANDBETWEEN(1,1000)&lt;=M!$E$5*1000,M!$B$2,M!$G$2), "")</f>
        <v/>
      </c>
      <c r="B6146" t="str">
        <f ca="1">IFERROR(IF($A6146 = M!$B$2, IF(RANDBETWEEN(1,1000)&lt;=M!$E$6*1000,M!$B$2,M!$G$2), IF(RANDBETWEEN(1,1000)&lt;=M!$J$6*1000,M!$G$2,M!$B$2)), "")</f>
        <v/>
      </c>
      <c r="C6146" t="str">
        <f ca="1">IFERROR(IF(NOT(A6146 = B6146), IF(RANDBETWEEN(1,1000)&lt;=M!$E$8*1000,M!$B$2,M!$G$2), ""), "")</f>
        <v/>
      </c>
      <c r="D6146" t="str">
        <f ca="1">IFERROR(IF(COUNTIFS(A6146:C6146,M!$B$2)&gt;=2,M!$B$2,M!$G$2), "")</f>
        <v>Luffy</v>
      </c>
    </row>
    <row r="6147" spans="1:4" x14ac:dyDescent="0.2">
      <c r="A6147" t="str">
        <f ca="1">IFERROR(IF(RANDBETWEEN(1,1000)&lt;=M!$E$5*1000,M!$B$2,M!$G$2), "")</f>
        <v/>
      </c>
      <c r="B6147" t="str">
        <f ca="1">IFERROR(IF($A6147 = M!$B$2, IF(RANDBETWEEN(1,1000)&lt;=M!$E$6*1000,M!$B$2,M!$G$2), IF(RANDBETWEEN(1,1000)&lt;=M!$J$6*1000,M!$G$2,M!$B$2)), "")</f>
        <v/>
      </c>
      <c r="C6147" t="str">
        <f ca="1">IFERROR(IF(NOT(A6147 = B6147), IF(RANDBETWEEN(1,1000)&lt;=M!$E$8*1000,M!$B$2,M!$G$2), ""), "")</f>
        <v/>
      </c>
      <c r="D6147" t="str">
        <f ca="1">IFERROR(IF(COUNTIFS(A6147:C6147,M!$B$2)&gt;=2,M!$B$2,M!$G$2), "")</f>
        <v>Luffy</v>
      </c>
    </row>
    <row r="6148" spans="1:4" x14ac:dyDescent="0.2">
      <c r="A6148" t="str">
        <f ca="1">IFERROR(IF(RANDBETWEEN(1,1000)&lt;=M!$E$5*1000,M!$B$2,M!$G$2), "")</f>
        <v/>
      </c>
      <c r="B6148" t="str">
        <f ca="1">IFERROR(IF($A6148 = M!$B$2, IF(RANDBETWEEN(1,1000)&lt;=M!$E$6*1000,M!$B$2,M!$G$2), IF(RANDBETWEEN(1,1000)&lt;=M!$J$6*1000,M!$G$2,M!$B$2)), "")</f>
        <v/>
      </c>
      <c r="C6148" t="str">
        <f ca="1">IFERROR(IF(NOT(A6148 = B6148), IF(RANDBETWEEN(1,1000)&lt;=M!$E$8*1000,M!$B$2,M!$G$2), ""), "")</f>
        <v/>
      </c>
      <c r="D6148" t="str">
        <f ca="1">IFERROR(IF(COUNTIFS(A6148:C6148,M!$B$2)&gt;=2,M!$B$2,M!$G$2), "")</f>
        <v>Luffy</v>
      </c>
    </row>
    <row r="6149" spans="1:4" x14ac:dyDescent="0.2">
      <c r="A6149" t="str">
        <f ca="1">IFERROR(IF(RANDBETWEEN(1,1000)&lt;=M!$E$5*1000,M!$B$2,M!$G$2), "")</f>
        <v/>
      </c>
      <c r="B6149" t="str">
        <f ca="1">IFERROR(IF($A6149 = M!$B$2, IF(RANDBETWEEN(1,1000)&lt;=M!$E$6*1000,M!$B$2,M!$G$2), IF(RANDBETWEEN(1,1000)&lt;=M!$J$6*1000,M!$G$2,M!$B$2)), "")</f>
        <v/>
      </c>
      <c r="C6149" t="str">
        <f ca="1">IFERROR(IF(NOT(A6149 = B6149), IF(RANDBETWEEN(1,1000)&lt;=M!$E$8*1000,M!$B$2,M!$G$2), ""), "")</f>
        <v/>
      </c>
      <c r="D6149" t="str">
        <f ca="1">IFERROR(IF(COUNTIFS(A6149:C6149,M!$B$2)&gt;=2,M!$B$2,M!$G$2), "")</f>
        <v>Luffy</v>
      </c>
    </row>
    <row r="6150" spans="1:4" x14ac:dyDescent="0.2">
      <c r="A6150" t="str">
        <f ca="1">IFERROR(IF(RANDBETWEEN(1,1000)&lt;=M!$E$5*1000,M!$B$2,M!$G$2), "")</f>
        <v/>
      </c>
      <c r="B6150" t="str">
        <f ca="1">IFERROR(IF($A6150 = M!$B$2, IF(RANDBETWEEN(1,1000)&lt;=M!$E$6*1000,M!$B$2,M!$G$2), IF(RANDBETWEEN(1,1000)&lt;=M!$J$6*1000,M!$G$2,M!$B$2)), "")</f>
        <v/>
      </c>
      <c r="C6150" t="str">
        <f ca="1">IFERROR(IF(NOT(A6150 = B6150), IF(RANDBETWEEN(1,1000)&lt;=M!$E$8*1000,M!$B$2,M!$G$2), ""), "")</f>
        <v/>
      </c>
      <c r="D6150" t="str">
        <f ca="1">IFERROR(IF(COUNTIFS(A6150:C6150,M!$B$2)&gt;=2,M!$B$2,M!$G$2), "")</f>
        <v>Luffy</v>
      </c>
    </row>
    <row r="6151" spans="1:4" x14ac:dyDescent="0.2">
      <c r="A6151" t="str">
        <f ca="1">IFERROR(IF(RANDBETWEEN(1,1000)&lt;=M!$E$5*1000,M!$B$2,M!$G$2), "")</f>
        <v/>
      </c>
      <c r="B6151" t="str">
        <f ca="1">IFERROR(IF($A6151 = M!$B$2, IF(RANDBETWEEN(1,1000)&lt;=M!$E$6*1000,M!$B$2,M!$G$2), IF(RANDBETWEEN(1,1000)&lt;=M!$J$6*1000,M!$G$2,M!$B$2)), "")</f>
        <v/>
      </c>
      <c r="C6151" t="str">
        <f ca="1">IFERROR(IF(NOT(A6151 = B6151), IF(RANDBETWEEN(1,1000)&lt;=M!$E$8*1000,M!$B$2,M!$G$2), ""), "")</f>
        <v/>
      </c>
      <c r="D6151" t="str">
        <f ca="1">IFERROR(IF(COUNTIFS(A6151:C6151,M!$B$2)&gt;=2,M!$B$2,M!$G$2), "")</f>
        <v>Luffy</v>
      </c>
    </row>
    <row r="6152" spans="1:4" x14ac:dyDescent="0.2">
      <c r="A6152" t="str">
        <f ca="1">IFERROR(IF(RANDBETWEEN(1,1000)&lt;=M!$E$5*1000,M!$B$2,M!$G$2), "")</f>
        <v/>
      </c>
      <c r="B6152" t="str">
        <f ca="1">IFERROR(IF($A6152 = M!$B$2, IF(RANDBETWEEN(1,1000)&lt;=M!$E$6*1000,M!$B$2,M!$G$2), IF(RANDBETWEEN(1,1000)&lt;=M!$J$6*1000,M!$G$2,M!$B$2)), "")</f>
        <v/>
      </c>
      <c r="C6152" t="str">
        <f ca="1">IFERROR(IF(NOT(A6152 = B6152), IF(RANDBETWEEN(1,1000)&lt;=M!$E$8*1000,M!$B$2,M!$G$2), ""), "")</f>
        <v/>
      </c>
      <c r="D6152" t="str">
        <f ca="1">IFERROR(IF(COUNTIFS(A6152:C6152,M!$B$2)&gt;=2,M!$B$2,M!$G$2), "")</f>
        <v>Luffy</v>
      </c>
    </row>
    <row r="6153" spans="1:4" x14ac:dyDescent="0.2">
      <c r="A6153" t="str">
        <f ca="1">IFERROR(IF(RANDBETWEEN(1,1000)&lt;=M!$E$5*1000,M!$B$2,M!$G$2), "")</f>
        <v/>
      </c>
      <c r="B6153" t="str">
        <f ca="1">IFERROR(IF($A6153 = M!$B$2, IF(RANDBETWEEN(1,1000)&lt;=M!$E$6*1000,M!$B$2,M!$G$2), IF(RANDBETWEEN(1,1000)&lt;=M!$J$6*1000,M!$G$2,M!$B$2)), "")</f>
        <v/>
      </c>
      <c r="C6153" t="str">
        <f ca="1">IFERROR(IF(NOT(A6153 = B6153), IF(RANDBETWEEN(1,1000)&lt;=M!$E$8*1000,M!$B$2,M!$G$2), ""), "")</f>
        <v/>
      </c>
      <c r="D6153" t="str">
        <f ca="1">IFERROR(IF(COUNTIFS(A6153:C6153,M!$B$2)&gt;=2,M!$B$2,M!$G$2), "")</f>
        <v>Luffy</v>
      </c>
    </row>
    <row r="6154" spans="1:4" x14ac:dyDescent="0.2">
      <c r="A6154" t="str">
        <f ca="1">IFERROR(IF(RANDBETWEEN(1,1000)&lt;=M!$E$5*1000,M!$B$2,M!$G$2), "")</f>
        <v/>
      </c>
      <c r="B6154" t="str">
        <f ca="1">IFERROR(IF($A6154 = M!$B$2, IF(RANDBETWEEN(1,1000)&lt;=M!$E$6*1000,M!$B$2,M!$G$2), IF(RANDBETWEEN(1,1000)&lt;=M!$J$6*1000,M!$G$2,M!$B$2)), "")</f>
        <v/>
      </c>
      <c r="C6154" t="str">
        <f ca="1">IFERROR(IF(NOT(A6154 = B6154), IF(RANDBETWEEN(1,1000)&lt;=M!$E$8*1000,M!$B$2,M!$G$2), ""), "")</f>
        <v/>
      </c>
      <c r="D6154" t="str">
        <f ca="1">IFERROR(IF(COUNTIFS(A6154:C6154,M!$B$2)&gt;=2,M!$B$2,M!$G$2), "")</f>
        <v>Luffy</v>
      </c>
    </row>
    <row r="6155" spans="1:4" x14ac:dyDescent="0.2">
      <c r="A6155" t="str">
        <f ca="1">IFERROR(IF(RANDBETWEEN(1,1000)&lt;=M!$E$5*1000,M!$B$2,M!$G$2), "")</f>
        <v/>
      </c>
      <c r="B6155" t="str">
        <f ca="1">IFERROR(IF($A6155 = M!$B$2, IF(RANDBETWEEN(1,1000)&lt;=M!$E$6*1000,M!$B$2,M!$G$2), IF(RANDBETWEEN(1,1000)&lt;=M!$J$6*1000,M!$G$2,M!$B$2)), "")</f>
        <v/>
      </c>
      <c r="C6155" t="str">
        <f ca="1">IFERROR(IF(NOT(A6155 = B6155), IF(RANDBETWEEN(1,1000)&lt;=M!$E$8*1000,M!$B$2,M!$G$2), ""), "")</f>
        <v/>
      </c>
      <c r="D6155" t="str">
        <f ca="1">IFERROR(IF(COUNTIFS(A6155:C6155,M!$B$2)&gt;=2,M!$B$2,M!$G$2), "")</f>
        <v>Luffy</v>
      </c>
    </row>
    <row r="6156" spans="1:4" x14ac:dyDescent="0.2">
      <c r="A6156" t="str">
        <f ca="1">IFERROR(IF(RANDBETWEEN(1,1000)&lt;=M!$E$5*1000,M!$B$2,M!$G$2), "")</f>
        <v/>
      </c>
      <c r="B6156" t="str">
        <f ca="1">IFERROR(IF($A6156 = M!$B$2, IF(RANDBETWEEN(1,1000)&lt;=M!$E$6*1000,M!$B$2,M!$G$2), IF(RANDBETWEEN(1,1000)&lt;=M!$J$6*1000,M!$G$2,M!$B$2)), "")</f>
        <v/>
      </c>
      <c r="C6156" t="str">
        <f ca="1">IFERROR(IF(NOT(A6156 = B6156), IF(RANDBETWEEN(1,1000)&lt;=M!$E$8*1000,M!$B$2,M!$G$2), ""), "")</f>
        <v/>
      </c>
      <c r="D6156" t="str">
        <f ca="1">IFERROR(IF(COUNTIFS(A6156:C6156,M!$B$2)&gt;=2,M!$B$2,M!$G$2), "")</f>
        <v>Luffy</v>
      </c>
    </row>
    <row r="6157" spans="1:4" x14ac:dyDescent="0.2">
      <c r="A6157" t="str">
        <f ca="1">IFERROR(IF(RANDBETWEEN(1,1000)&lt;=M!$E$5*1000,M!$B$2,M!$G$2), "")</f>
        <v/>
      </c>
      <c r="B6157" t="str">
        <f ca="1">IFERROR(IF($A6157 = M!$B$2, IF(RANDBETWEEN(1,1000)&lt;=M!$E$6*1000,M!$B$2,M!$G$2), IF(RANDBETWEEN(1,1000)&lt;=M!$J$6*1000,M!$G$2,M!$B$2)), "")</f>
        <v/>
      </c>
      <c r="C6157" t="str">
        <f ca="1">IFERROR(IF(NOT(A6157 = B6157), IF(RANDBETWEEN(1,1000)&lt;=M!$E$8*1000,M!$B$2,M!$G$2), ""), "")</f>
        <v/>
      </c>
      <c r="D6157" t="str">
        <f ca="1">IFERROR(IF(COUNTIFS(A6157:C6157,M!$B$2)&gt;=2,M!$B$2,M!$G$2), "")</f>
        <v>Luffy</v>
      </c>
    </row>
    <row r="6158" spans="1:4" x14ac:dyDescent="0.2">
      <c r="A6158" t="str">
        <f ca="1">IFERROR(IF(RANDBETWEEN(1,1000)&lt;=M!$E$5*1000,M!$B$2,M!$G$2), "")</f>
        <v/>
      </c>
      <c r="B6158" t="str">
        <f ca="1">IFERROR(IF($A6158 = M!$B$2, IF(RANDBETWEEN(1,1000)&lt;=M!$E$6*1000,M!$B$2,M!$G$2), IF(RANDBETWEEN(1,1000)&lt;=M!$J$6*1000,M!$G$2,M!$B$2)), "")</f>
        <v/>
      </c>
      <c r="C6158" t="str">
        <f ca="1">IFERROR(IF(NOT(A6158 = B6158), IF(RANDBETWEEN(1,1000)&lt;=M!$E$8*1000,M!$B$2,M!$G$2), ""), "")</f>
        <v/>
      </c>
      <c r="D6158" t="str">
        <f ca="1">IFERROR(IF(COUNTIFS(A6158:C6158,M!$B$2)&gt;=2,M!$B$2,M!$G$2), "")</f>
        <v>Luffy</v>
      </c>
    </row>
    <row r="6159" spans="1:4" x14ac:dyDescent="0.2">
      <c r="A6159" t="str">
        <f ca="1">IFERROR(IF(RANDBETWEEN(1,1000)&lt;=M!$E$5*1000,M!$B$2,M!$G$2), "")</f>
        <v/>
      </c>
      <c r="B6159" t="str">
        <f ca="1">IFERROR(IF($A6159 = M!$B$2, IF(RANDBETWEEN(1,1000)&lt;=M!$E$6*1000,M!$B$2,M!$G$2), IF(RANDBETWEEN(1,1000)&lt;=M!$J$6*1000,M!$G$2,M!$B$2)), "")</f>
        <v/>
      </c>
      <c r="C6159" t="str">
        <f ca="1">IFERROR(IF(NOT(A6159 = B6159), IF(RANDBETWEEN(1,1000)&lt;=M!$E$8*1000,M!$B$2,M!$G$2), ""), "")</f>
        <v/>
      </c>
      <c r="D6159" t="str">
        <f ca="1">IFERROR(IF(COUNTIFS(A6159:C6159,M!$B$2)&gt;=2,M!$B$2,M!$G$2), "")</f>
        <v>Luffy</v>
      </c>
    </row>
    <row r="6160" spans="1:4" x14ac:dyDescent="0.2">
      <c r="A6160" t="str">
        <f ca="1">IFERROR(IF(RANDBETWEEN(1,1000)&lt;=M!$E$5*1000,M!$B$2,M!$G$2), "")</f>
        <v/>
      </c>
      <c r="B6160" t="str">
        <f ca="1">IFERROR(IF($A6160 = M!$B$2, IF(RANDBETWEEN(1,1000)&lt;=M!$E$6*1000,M!$B$2,M!$G$2), IF(RANDBETWEEN(1,1000)&lt;=M!$J$6*1000,M!$G$2,M!$B$2)), "")</f>
        <v/>
      </c>
      <c r="C6160" t="str">
        <f ca="1">IFERROR(IF(NOT(A6160 = B6160), IF(RANDBETWEEN(1,1000)&lt;=M!$E$8*1000,M!$B$2,M!$G$2), ""), "")</f>
        <v/>
      </c>
      <c r="D6160" t="str">
        <f ca="1">IFERROR(IF(COUNTIFS(A6160:C6160,M!$B$2)&gt;=2,M!$B$2,M!$G$2), "")</f>
        <v>Luffy</v>
      </c>
    </row>
    <row r="6161" spans="1:4" x14ac:dyDescent="0.2">
      <c r="A6161" t="str">
        <f ca="1">IFERROR(IF(RANDBETWEEN(1,1000)&lt;=M!$E$5*1000,M!$B$2,M!$G$2), "")</f>
        <v/>
      </c>
      <c r="B6161" t="str">
        <f ca="1">IFERROR(IF($A6161 = M!$B$2, IF(RANDBETWEEN(1,1000)&lt;=M!$E$6*1000,M!$B$2,M!$G$2), IF(RANDBETWEEN(1,1000)&lt;=M!$J$6*1000,M!$G$2,M!$B$2)), "")</f>
        <v/>
      </c>
      <c r="C6161" t="str">
        <f ca="1">IFERROR(IF(NOT(A6161 = B6161), IF(RANDBETWEEN(1,1000)&lt;=M!$E$8*1000,M!$B$2,M!$G$2), ""), "")</f>
        <v/>
      </c>
      <c r="D6161" t="str">
        <f ca="1">IFERROR(IF(COUNTIFS(A6161:C6161,M!$B$2)&gt;=2,M!$B$2,M!$G$2), "")</f>
        <v>Luffy</v>
      </c>
    </row>
    <row r="6162" spans="1:4" x14ac:dyDescent="0.2">
      <c r="A6162" t="str">
        <f ca="1">IFERROR(IF(RANDBETWEEN(1,1000)&lt;=M!$E$5*1000,M!$B$2,M!$G$2), "")</f>
        <v/>
      </c>
      <c r="B6162" t="str">
        <f ca="1">IFERROR(IF($A6162 = M!$B$2, IF(RANDBETWEEN(1,1000)&lt;=M!$E$6*1000,M!$B$2,M!$G$2), IF(RANDBETWEEN(1,1000)&lt;=M!$J$6*1000,M!$G$2,M!$B$2)), "")</f>
        <v/>
      </c>
      <c r="C6162" t="str">
        <f ca="1">IFERROR(IF(NOT(A6162 = B6162), IF(RANDBETWEEN(1,1000)&lt;=M!$E$8*1000,M!$B$2,M!$G$2), ""), "")</f>
        <v/>
      </c>
      <c r="D6162" t="str">
        <f ca="1">IFERROR(IF(COUNTIFS(A6162:C6162,M!$B$2)&gt;=2,M!$B$2,M!$G$2), "")</f>
        <v>Luffy</v>
      </c>
    </row>
    <row r="6163" spans="1:4" x14ac:dyDescent="0.2">
      <c r="A6163" t="str">
        <f ca="1">IFERROR(IF(RANDBETWEEN(1,1000)&lt;=M!$E$5*1000,M!$B$2,M!$G$2), "")</f>
        <v/>
      </c>
      <c r="B6163" t="str">
        <f ca="1">IFERROR(IF($A6163 = M!$B$2, IF(RANDBETWEEN(1,1000)&lt;=M!$E$6*1000,M!$B$2,M!$G$2), IF(RANDBETWEEN(1,1000)&lt;=M!$J$6*1000,M!$G$2,M!$B$2)), "")</f>
        <v/>
      </c>
      <c r="C6163" t="str">
        <f ca="1">IFERROR(IF(NOT(A6163 = B6163), IF(RANDBETWEEN(1,1000)&lt;=M!$E$8*1000,M!$B$2,M!$G$2), ""), "")</f>
        <v/>
      </c>
      <c r="D6163" t="str">
        <f ca="1">IFERROR(IF(COUNTIFS(A6163:C6163,M!$B$2)&gt;=2,M!$B$2,M!$G$2), "")</f>
        <v>Luffy</v>
      </c>
    </row>
    <row r="6164" spans="1:4" x14ac:dyDescent="0.2">
      <c r="A6164" t="str">
        <f ca="1">IFERROR(IF(RANDBETWEEN(1,1000)&lt;=M!$E$5*1000,M!$B$2,M!$G$2), "")</f>
        <v/>
      </c>
      <c r="B6164" t="str">
        <f ca="1">IFERROR(IF($A6164 = M!$B$2, IF(RANDBETWEEN(1,1000)&lt;=M!$E$6*1000,M!$B$2,M!$G$2), IF(RANDBETWEEN(1,1000)&lt;=M!$J$6*1000,M!$G$2,M!$B$2)), "")</f>
        <v/>
      </c>
      <c r="C6164" t="str">
        <f ca="1">IFERROR(IF(NOT(A6164 = B6164), IF(RANDBETWEEN(1,1000)&lt;=M!$E$8*1000,M!$B$2,M!$G$2), ""), "")</f>
        <v/>
      </c>
      <c r="D6164" t="str">
        <f ca="1">IFERROR(IF(COUNTIFS(A6164:C6164,M!$B$2)&gt;=2,M!$B$2,M!$G$2), "")</f>
        <v>Luffy</v>
      </c>
    </row>
    <row r="6165" spans="1:4" x14ac:dyDescent="0.2">
      <c r="A6165" t="str">
        <f ca="1">IFERROR(IF(RANDBETWEEN(1,1000)&lt;=M!$E$5*1000,M!$B$2,M!$G$2), "")</f>
        <v/>
      </c>
      <c r="B6165" t="str">
        <f ca="1">IFERROR(IF($A6165 = M!$B$2, IF(RANDBETWEEN(1,1000)&lt;=M!$E$6*1000,M!$B$2,M!$G$2), IF(RANDBETWEEN(1,1000)&lt;=M!$J$6*1000,M!$G$2,M!$B$2)), "")</f>
        <v/>
      </c>
      <c r="C6165" t="str">
        <f ca="1">IFERROR(IF(NOT(A6165 = B6165), IF(RANDBETWEEN(1,1000)&lt;=M!$E$8*1000,M!$B$2,M!$G$2), ""), "")</f>
        <v/>
      </c>
      <c r="D6165" t="str">
        <f ca="1">IFERROR(IF(COUNTIFS(A6165:C6165,M!$B$2)&gt;=2,M!$B$2,M!$G$2), "")</f>
        <v>Luffy</v>
      </c>
    </row>
    <row r="6166" spans="1:4" x14ac:dyDescent="0.2">
      <c r="A6166" t="str">
        <f ca="1">IFERROR(IF(RANDBETWEEN(1,1000)&lt;=M!$E$5*1000,M!$B$2,M!$G$2), "")</f>
        <v/>
      </c>
      <c r="B6166" t="str">
        <f ca="1">IFERROR(IF($A6166 = M!$B$2, IF(RANDBETWEEN(1,1000)&lt;=M!$E$6*1000,M!$B$2,M!$G$2), IF(RANDBETWEEN(1,1000)&lt;=M!$J$6*1000,M!$G$2,M!$B$2)), "")</f>
        <v/>
      </c>
      <c r="C6166" t="str">
        <f ca="1">IFERROR(IF(NOT(A6166 = B6166), IF(RANDBETWEEN(1,1000)&lt;=M!$E$8*1000,M!$B$2,M!$G$2), ""), "")</f>
        <v/>
      </c>
      <c r="D6166" t="str">
        <f ca="1">IFERROR(IF(COUNTIFS(A6166:C6166,M!$B$2)&gt;=2,M!$B$2,M!$G$2), "")</f>
        <v>Luffy</v>
      </c>
    </row>
    <row r="6167" spans="1:4" x14ac:dyDescent="0.2">
      <c r="A6167" t="str">
        <f ca="1">IFERROR(IF(RANDBETWEEN(1,1000)&lt;=M!$E$5*1000,M!$B$2,M!$G$2), "")</f>
        <v/>
      </c>
      <c r="B6167" t="str">
        <f ca="1">IFERROR(IF($A6167 = M!$B$2, IF(RANDBETWEEN(1,1000)&lt;=M!$E$6*1000,M!$B$2,M!$G$2), IF(RANDBETWEEN(1,1000)&lt;=M!$J$6*1000,M!$G$2,M!$B$2)), "")</f>
        <v/>
      </c>
      <c r="C6167" t="str">
        <f ca="1">IFERROR(IF(NOT(A6167 = B6167), IF(RANDBETWEEN(1,1000)&lt;=M!$E$8*1000,M!$B$2,M!$G$2), ""), "")</f>
        <v/>
      </c>
      <c r="D6167" t="str">
        <f ca="1">IFERROR(IF(COUNTIFS(A6167:C6167,M!$B$2)&gt;=2,M!$B$2,M!$G$2), "")</f>
        <v>Luffy</v>
      </c>
    </row>
    <row r="6168" spans="1:4" x14ac:dyDescent="0.2">
      <c r="A6168" t="str">
        <f ca="1">IFERROR(IF(RANDBETWEEN(1,1000)&lt;=M!$E$5*1000,M!$B$2,M!$G$2), "")</f>
        <v/>
      </c>
      <c r="B6168" t="str">
        <f ca="1">IFERROR(IF($A6168 = M!$B$2, IF(RANDBETWEEN(1,1000)&lt;=M!$E$6*1000,M!$B$2,M!$G$2), IF(RANDBETWEEN(1,1000)&lt;=M!$J$6*1000,M!$G$2,M!$B$2)), "")</f>
        <v/>
      </c>
      <c r="C6168" t="str">
        <f ca="1">IFERROR(IF(NOT(A6168 = B6168), IF(RANDBETWEEN(1,1000)&lt;=M!$E$8*1000,M!$B$2,M!$G$2), ""), "")</f>
        <v/>
      </c>
      <c r="D6168" t="str">
        <f ca="1">IFERROR(IF(COUNTIFS(A6168:C6168,M!$B$2)&gt;=2,M!$B$2,M!$G$2), "")</f>
        <v>Luffy</v>
      </c>
    </row>
    <row r="6169" spans="1:4" x14ac:dyDescent="0.2">
      <c r="A6169" t="str">
        <f ca="1">IFERROR(IF(RANDBETWEEN(1,1000)&lt;=M!$E$5*1000,M!$B$2,M!$G$2), "")</f>
        <v/>
      </c>
      <c r="B6169" t="str">
        <f ca="1">IFERROR(IF($A6169 = M!$B$2, IF(RANDBETWEEN(1,1000)&lt;=M!$E$6*1000,M!$B$2,M!$G$2), IF(RANDBETWEEN(1,1000)&lt;=M!$J$6*1000,M!$G$2,M!$B$2)), "")</f>
        <v/>
      </c>
      <c r="C6169" t="str">
        <f ca="1">IFERROR(IF(NOT(A6169 = B6169), IF(RANDBETWEEN(1,1000)&lt;=M!$E$8*1000,M!$B$2,M!$G$2), ""), "")</f>
        <v/>
      </c>
      <c r="D6169" t="str">
        <f ca="1">IFERROR(IF(COUNTIFS(A6169:C6169,M!$B$2)&gt;=2,M!$B$2,M!$G$2), "")</f>
        <v>Luffy</v>
      </c>
    </row>
    <row r="6170" spans="1:4" x14ac:dyDescent="0.2">
      <c r="A6170" t="str">
        <f ca="1">IFERROR(IF(RANDBETWEEN(1,1000)&lt;=M!$E$5*1000,M!$B$2,M!$G$2), "")</f>
        <v/>
      </c>
      <c r="B6170" t="str">
        <f ca="1">IFERROR(IF($A6170 = M!$B$2, IF(RANDBETWEEN(1,1000)&lt;=M!$E$6*1000,M!$B$2,M!$G$2), IF(RANDBETWEEN(1,1000)&lt;=M!$J$6*1000,M!$G$2,M!$B$2)), "")</f>
        <v/>
      </c>
      <c r="C6170" t="str">
        <f ca="1">IFERROR(IF(NOT(A6170 = B6170), IF(RANDBETWEEN(1,1000)&lt;=M!$E$8*1000,M!$B$2,M!$G$2), ""), "")</f>
        <v/>
      </c>
      <c r="D6170" t="str">
        <f ca="1">IFERROR(IF(COUNTIFS(A6170:C6170,M!$B$2)&gt;=2,M!$B$2,M!$G$2), "")</f>
        <v>Luffy</v>
      </c>
    </row>
    <row r="6171" spans="1:4" x14ac:dyDescent="0.2">
      <c r="A6171" t="str">
        <f ca="1">IFERROR(IF(RANDBETWEEN(1,1000)&lt;=M!$E$5*1000,M!$B$2,M!$G$2), "")</f>
        <v/>
      </c>
      <c r="B6171" t="str">
        <f ca="1">IFERROR(IF($A6171 = M!$B$2, IF(RANDBETWEEN(1,1000)&lt;=M!$E$6*1000,M!$B$2,M!$G$2), IF(RANDBETWEEN(1,1000)&lt;=M!$J$6*1000,M!$G$2,M!$B$2)), "")</f>
        <v/>
      </c>
      <c r="C6171" t="str">
        <f ca="1">IFERROR(IF(NOT(A6171 = B6171), IF(RANDBETWEEN(1,1000)&lt;=M!$E$8*1000,M!$B$2,M!$G$2), ""), "")</f>
        <v/>
      </c>
      <c r="D6171" t="str">
        <f ca="1">IFERROR(IF(COUNTIFS(A6171:C6171,M!$B$2)&gt;=2,M!$B$2,M!$G$2), "")</f>
        <v>Luffy</v>
      </c>
    </row>
    <row r="6172" spans="1:4" x14ac:dyDescent="0.2">
      <c r="A6172" t="str">
        <f ca="1">IFERROR(IF(RANDBETWEEN(1,1000)&lt;=M!$E$5*1000,M!$B$2,M!$G$2), "")</f>
        <v/>
      </c>
      <c r="B6172" t="str">
        <f ca="1">IFERROR(IF($A6172 = M!$B$2, IF(RANDBETWEEN(1,1000)&lt;=M!$E$6*1000,M!$B$2,M!$G$2), IF(RANDBETWEEN(1,1000)&lt;=M!$J$6*1000,M!$G$2,M!$B$2)), "")</f>
        <v/>
      </c>
      <c r="C6172" t="str">
        <f ca="1">IFERROR(IF(NOT(A6172 = B6172), IF(RANDBETWEEN(1,1000)&lt;=M!$E$8*1000,M!$B$2,M!$G$2), ""), "")</f>
        <v/>
      </c>
      <c r="D6172" t="str">
        <f ca="1">IFERROR(IF(COUNTIFS(A6172:C6172,M!$B$2)&gt;=2,M!$B$2,M!$G$2), "")</f>
        <v>Luffy</v>
      </c>
    </row>
    <row r="6173" spans="1:4" x14ac:dyDescent="0.2">
      <c r="A6173" t="str">
        <f ca="1">IFERROR(IF(RANDBETWEEN(1,1000)&lt;=M!$E$5*1000,M!$B$2,M!$G$2), "")</f>
        <v/>
      </c>
      <c r="B6173" t="str">
        <f ca="1">IFERROR(IF($A6173 = M!$B$2, IF(RANDBETWEEN(1,1000)&lt;=M!$E$6*1000,M!$B$2,M!$G$2), IF(RANDBETWEEN(1,1000)&lt;=M!$J$6*1000,M!$G$2,M!$B$2)), "")</f>
        <v/>
      </c>
      <c r="C6173" t="str">
        <f ca="1">IFERROR(IF(NOT(A6173 = B6173), IF(RANDBETWEEN(1,1000)&lt;=M!$E$8*1000,M!$B$2,M!$G$2), ""), "")</f>
        <v/>
      </c>
      <c r="D6173" t="str">
        <f ca="1">IFERROR(IF(COUNTIFS(A6173:C6173,M!$B$2)&gt;=2,M!$B$2,M!$G$2), "")</f>
        <v>Luffy</v>
      </c>
    </row>
    <row r="6174" spans="1:4" x14ac:dyDescent="0.2">
      <c r="A6174" t="str">
        <f ca="1">IFERROR(IF(RANDBETWEEN(1,1000)&lt;=M!$E$5*1000,M!$B$2,M!$G$2), "")</f>
        <v/>
      </c>
      <c r="B6174" t="str">
        <f ca="1">IFERROR(IF($A6174 = M!$B$2, IF(RANDBETWEEN(1,1000)&lt;=M!$E$6*1000,M!$B$2,M!$G$2), IF(RANDBETWEEN(1,1000)&lt;=M!$J$6*1000,M!$G$2,M!$B$2)), "")</f>
        <v/>
      </c>
      <c r="C6174" t="str">
        <f ca="1">IFERROR(IF(NOT(A6174 = B6174), IF(RANDBETWEEN(1,1000)&lt;=M!$E$8*1000,M!$B$2,M!$G$2), ""), "")</f>
        <v/>
      </c>
      <c r="D6174" t="str">
        <f ca="1">IFERROR(IF(COUNTIFS(A6174:C6174,M!$B$2)&gt;=2,M!$B$2,M!$G$2), "")</f>
        <v>Luffy</v>
      </c>
    </row>
    <row r="6175" spans="1:4" x14ac:dyDescent="0.2">
      <c r="A6175" t="str">
        <f ca="1">IFERROR(IF(RANDBETWEEN(1,1000)&lt;=M!$E$5*1000,M!$B$2,M!$G$2), "")</f>
        <v/>
      </c>
      <c r="B6175" t="str">
        <f ca="1">IFERROR(IF($A6175 = M!$B$2, IF(RANDBETWEEN(1,1000)&lt;=M!$E$6*1000,M!$B$2,M!$G$2), IF(RANDBETWEEN(1,1000)&lt;=M!$J$6*1000,M!$G$2,M!$B$2)), "")</f>
        <v/>
      </c>
      <c r="C6175" t="str">
        <f ca="1">IFERROR(IF(NOT(A6175 = B6175), IF(RANDBETWEEN(1,1000)&lt;=M!$E$8*1000,M!$B$2,M!$G$2), ""), "")</f>
        <v/>
      </c>
      <c r="D6175" t="str">
        <f ca="1">IFERROR(IF(COUNTIFS(A6175:C6175,M!$B$2)&gt;=2,M!$B$2,M!$G$2), "")</f>
        <v>Luffy</v>
      </c>
    </row>
    <row r="6176" spans="1:4" x14ac:dyDescent="0.2">
      <c r="A6176" t="str">
        <f ca="1">IFERROR(IF(RANDBETWEEN(1,1000)&lt;=M!$E$5*1000,M!$B$2,M!$G$2), "")</f>
        <v/>
      </c>
      <c r="B6176" t="str">
        <f ca="1">IFERROR(IF($A6176 = M!$B$2, IF(RANDBETWEEN(1,1000)&lt;=M!$E$6*1000,M!$B$2,M!$G$2), IF(RANDBETWEEN(1,1000)&lt;=M!$J$6*1000,M!$G$2,M!$B$2)), "")</f>
        <v/>
      </c>
      <c r="C6176" t="str">
        <f ca="1">IFERROR(IF(NOT(A6176 = B6176), IF(RANDBETWEEN(1,1000)&lt;=M!$E$8*1000,M!$B$2,M!$G$2), ""), "")</f>
        <v/>
      </c>
      <c r="D6176" t="str">
        <f ca="1">IFERROR(IF(COUNTIFS(A6176:C6176,M!$B$2)&gt;=2,M!$B$2,M!$G$2), "")</f>
        <v>Luffy</v>
      </c>
    </row>
    <row r="6177" spans="1:4" x14ac:dyDescent="0.2">
      <c r="A6177" t="str">
        <f ca="1">IFERROR(IF(RANDBETWEEN(1,1000)&lt;=M!$E$5*1000,M!$B$2,M!$G$2), "")</f>
        <v/>
      </c>
      <c r="B6177" t="str">
        <f ca="1">IFERROR(IF($A6177 = M!$B$2, IF(RANDBETWEEN(1,1000)&lt;=M!$E$6*1000,M!$B$2,M!$G$2), IF(RANDBETWEEN(1,1000)&lt;=M!$J$6*1000,M!$G$2,M!$B$2)), "")</f>
        <v/>
      </c>
      <c r="C6177" t="str">
        <f ca="1">IFERROR(IF(NOT(A6177 = B6177), IF(RANDBETWEEN(1,1000)&lt;=M!$E$8*1000,M!$B$2,M!$G$2), ""), "")</f>
        <v/>
      </c>
      <c r="D6177" t="str">
        <f ca="1">IFERROR(IF(COUNTIFS(A6177:C6177,M!$B$2)&gt;=2,M!$B$2,M!$G$2), "")</f>
        <v>Luffy</v>
      </c>
    </row>
    <row r="6178" spans="1:4" x14ac:dyDescent="0.2">
      <c r="A6178" t="str">
        <f ca="1">IFERROR(IF(RANDBETWEEN(1,1000)&lt;=M!$E$5*1000,M!$B$2,M!$G$2), "")</f>
        <v/>
      </c>
      <c r="B6178" t="str">
        <f ca="1">IFERROR(IF($A6178 = M!$B$2, IF(RANDBETWEEN(1,1000)&lt;=M!$E$6*1000,M!$B$2,M!$G$2), IF(RANDBETWEEN(1,1000)&lt;=M!$J$6*1000,M!$G$2,M!$B$2)), "")</f>
        <v/>
      </c>
      <c r="C6178" t="str">
        <f ca="1">IFERROR(IF(NOT(A6178 = B6178), IF(RANDBETWEEN(1,1000)&lt;=M!$E$8*1000,M!$B$2,M!$G$2), ""), "")</f>
        <v/>
      </c>
      <c r="D6178" t="str">
        <f ca="1">IFERROR(IF(COUNTIFS(A6178:C6178,M!$B$2)&gt;=2,M!$B$2,M!$G$2), "")</f>
        <v>Luffy</v>
      </c>
    </row>
    <row r="6179" spans="1:4" x14ac:dyDescent="0.2">
      <c r="A6179" t="str">
        <f ca="1">IFERROR(IF(RANDBETWEEN(1,1000)&lt;=M!$E$5*1000,M!$B$2,M!$G$2), "")</f>
        <v/>
      </c>
      <c r="B6179" t="str">
        <f ca="1">IFERROR(IF($A6179 = M!$B$2, IF(RANDBETWEEN(1,1000)&lt;=M!$E$6*1000,M!$B$2,M!$G$2), IF(RANDBETWEEN(1,1000)&lt;=M!$J$6*1000,M!$G$2,M!$B$2)), "")</f>
        <v/>
      </c>
      <c r="C6179" t="str">
        <f ca="1">IFERROR(IF(NOT(A6179 = B6179), IF(RANDBETWEEN(1,1000)&lt;=M!$E$8*1000,M!$B$2,M!$G$2), ""), "")</f>
        <v/>
      </c>
      <c r="D6179" t="str">
        <f ca="1">IFERROR(IF(COUNTIFS(A6179:C6179,M!$B$2)&gt;=2,M!$B$2,M!$G$2), "")</f>
        <v>Luffy</v>
      </c>
    </row>
    <row r="6180" spans="1:4" x14ac:dyDescent="0.2">
      <c r="A6180" t="str">
        <f ca="1">IFERROR(IF(RANDBETWEEN(1,1000)&lt;=M!$E$5*1000,M!$B$2,M!$G$2), "")</f>
        <v/>
      </c>
      <c r="B6180" t="str">
        <f ca="1">IFERROR(IF($A6180 = M!$B$2, IF(RANDBETWEEN(1,1000)&lt;=M!$E$6*1000,M!$B$2,M!$G$2), IF(RANDBETWEEN(1,1000)&lt;=M!$J$6*1000,M!$G$2,M!$B$2)), "")</f>
        <v/>
      </c>
      <c r="C6180" t="str">
        <f ca="1">IFERROR(IF(NOT(A6180 = B6180), IF(RANDBETWEEN(1,1000)&lt;=M!$E$8*1000,M!$B$2,M!$G$2), ""), "")</f>
        <v/>
      </c>
      <c r="D6180" t="str">
        <f ca="1">IFERROR(IF(COUNTIFS(A6180:C6180,M!$B$2)&gt;=2,M!$B$2,M!$G$2), "")</f>
        <v>Luffy</v>
      </c>
    </row>
    <row r="6181" spans="1:4" x14ac:dyDescent="0.2">
      <c r="A6181" t="str">
        <f ca="1">IFERROR(IF(RANDBETWEEN(1,1000)&lt;=M!$E$5*1000,M!$B$2,M!$G$2), "")</f>
        <v/>
      </c>
      <c r="B6181" t="str">
        <f ca="1">IFERROR(IF($A6181 = M!$B$2, IF(RANDBETWEEN(1,1000)&lt;=M!$E$6*1000,M!$B$2,M!$G$2), IF(RANDBETWEEN(1,1000)&lt;=M!$J$6*1000,M!$G$2,M!$B$2)), "")</f>
        <v/>
      </c>
      <c r="C6181" t="str">
        <f ca="1">IFERROR(IF(NOT(A6181 = B6181), IF(RANDBETWEEN(1,1000)&lt;=M!$E$8*1000,M!$B$2,M!$G$2), ""), "")</f>
        <v/>
      </c>
      <c r="D6181" t="str">
        <f ca="1">IFERROR(IF(COUNTIFS(A6181:C6181,M!$B$2)&gt;=2,M!$B$2,M!$G$2), "")</f>
        <v>Luffy</v>
      </c>
    </row>
    <row r="6182" spans="1:4" x14ac:dyDescent="0.2">
      <c r="A6182" t="str">
        <f ca="1">IFERROR(IF(RANDBETWEEN(1,1000)&lt;=M!$E$5*1000,M!$B$2,M!$G$2), "")</f>
        <v/>
      </c>
      <c r="B6182" t="str">
        <f ca="1">IFERROR(IF($A6182 = M!$B$2, IF(RANDBETWEEN(1,1000)&lt;=M!$E$6*1000,M!$B$2,M!$G$2), IF(RANDBETWEEN(1,1000)&lt;=M!$J$6*1000,M!$G$2,M!$B$2)), "")</f>
        <v/>
      </c>
      <c r="C6182" t="str">
        <f ca="1">IFERROR(IF(NOT(A6182 = B6182), IF(RANDBETWEEN(1,1000)&lt;=M!$E$8*1000,M!$B$2,M!$G$2), ""), "")</f>
        <v/>
      </c>
      <c r="D6182" t="str">
        <f ca="1">IFERROR(IF(COUNTIFS(A6182:C6182,M!$B$2)&gt;=2,M!$B$2,M!$G$2), "")</f>
        <v>Luffy</v>
      </c>
    </row>
    <row r="6183" spans="1:4" x14ac:dyDescent="0.2">
      <c r="A6183" t="str">
        <f ca="1">IFERROR(IF(RANDBETWEEN(1,1000)&lt;=M!$E$5*1000,M!$B$2,M!$G$2), "")</f>
        <v/>
      </c>
      <c r="B6183" t="str">
        <f ca="1">IFERROR(IF($A6183 = M!$B$2, IF(RANDBETWEEN(1,1000)&lt;=M!$E$6*1000,M!$B$2,M!$G$2), IF(RANDBETWEEN(1,1000)&lt;=M!$J$6*1000,M!$G$2,M!$B$2)), "")</f>
        <v/>
      </c>
      <c r="C6183" t="str">
        <f ca="1">IFERROR(IF(NOT(A6183 = B6183), IF(RANDBETWEEN(1,1000)&lt;=M!$E$8*1000,M!$B$2,M!$G$2), ""), "")</f>
        <v/>
      </c>
      <c r="D6183" t="str">
        <f ca="1">IFERROR(IF(COUNTIFS(A6183:C6183,M!$B$2)&gt;=2,M!$B$2,M!$G$2), "")</f>
        <v>Luffy</v>
      </c>
    </row>
    <row r="6184" spans="1:4" x14ac:dyDescent="0.2">
      <c r="A6184" t="str">
        <f ca="1">IFERROR(IF(RANDBETWEEN(1,1000)&lt;=M!$E$5*1000,M!$B$2,M!$G$2), "")</f>
        <v/>
      </c>
      <c r="B6184" t="str">
        <f ca="1">IFERROR(IF($A6184 = M!$B$2, IF(RANDBETWEEN(1,1000)&lt;=M!$E$6*1000,M!$B$2,M!$G$2), IF(RANDBETWEEN(1,1000)&lt;=M!$J$6*1000,M!$G$2,M!$B$2)), "")</f>
        <v/>
      </c>
      <c r="C6184" t="str">
        <f ca="1">IFERROR(IF(NOT(A6184 = B6184), IF(RANDBETWEEN(1,1000)&lt;=M!$E$8*1000,M!$B$2,M!$G$2), ""), "")</f>
        <v/>
      </c>
      <c r="D6184" t="str">
        <f ca="1">IFERROR(IF(COUNTIFS(A6184:C6184,M!$B$2)&gt;=2,M!$B$2,M!$G$2), "")</f>
        <v>Luffy</v>
      </c>
    </row>
    <row r="6185" spans="1:4" x14ac:dyDescent="0.2">
      <c r="A6185" t="str">
        <f ca="1">IFERROR(IF(RANDBETWEEN(1,1000)&lt;=M!$E$5*1000,M!$B$2,M!$G$2), "")</f>
        <v/>
      </c>
      <c r="B6185" t="str">
        <f ca="1">IFERROR(IF($A6185 = M!$B$2, IF(RANDBETWEEN(1,1000)&lt;=M!$E$6*1000,M!$B$2,M!$G$2), IF(RANDBETWEEN(1,1000)&lt;=M!$J$6*1000,M!$G$2,M!$B$2)), "")</f>
        <v/>
      </c>
      <c r="C6185" t="str">
        <f ca="1">IFERROR(IF(NOT(A6185 = B6185), IF(RANDBETWEEN(1,1000)&lt;=M!$E$8*1000,M!$B$2,M!$G$2), ""), "")</f>
        <v/>
      </c>
      <c r="D6185" t="str">
        <f ca="1">IFERROR(IF(COUNTIFS(A6185:C6185,M!$B$2)&gt;=2,M!$B$2,M!$G$2), "")</f>
        <v>Luffy</v>
      </c>
    </row>
    <row r="6186" spans="1:4" x14ac:dyDescent="0.2">
      <c r="A6186" t="str">
        <f ca="1">IFERROR(IF(RANDBETWEEN(1,1000)&lt;=M!$E$5*1000,M!$B$2,M!$G$2), "")</f>
        <v/>
      </c>
      <c r="B6186" t="str">
        <f ca="1">IFERROR(IF($A6186 = M!$B$2, IF(RANDBETWEEN(1,1000)&lt;=M!$E$6*1000,M!$B$2,M!$G$2), IF(RANDBETWEEN(1,1000)&lt;=M!$J$6*1000,M!$G$2,M!$B$2)), "")</f>
        <v/>
      </c>
      <c r="C6186" t="str">
        <f ca="1">IFERROR(IF(NOT(A6186 = B6186), IF(RANDBETWEEN(1,1000)&lt;=M!$E$8*1000,M!$B$2,M!$G$2), ""), "")</f>
        <v/>
      </c>
      <c r="D6186" t="str">
        <f ca="1">IFERROR(IF(COUNTIFS(A6186:C6186,M!$B$2)&gt;=2,M!$B$2,M!$G$2), "")</f>
        <v>Luffy</v>
      </c>
    </row>
    <row r="6187" spans="1:4" x14ac:dyDescent="0.2">
      <c r="A6187" t="str">
        <f ca="1">IFERROR(IF(RANDBETWEEN(1,1000)&lt;=M!$E$5*1000,M!$B$2,M!$G$2), "")</f>
        <v/>
      </c>
      <c r="B6187" t="str">
        <f ca="1">IFERROR(IF($A6187 = M!$B$2, IF(RANDBETWEEN(1,1000)&lt;=M!$E$6*1000,M!$B$2,M!$G$2), IF(RANDBETWEEN(1,1000)&lt;=M!$J$6*1000,M!$G$2,M!$B$2)), "")</f>
        <v/>
      </c>
      <c r="C6187" t="str">
        <f ca="1">IFERROR(IF(NOT(A6187 = B6187), IF(RANDBETWEEN(1,1000)&lt;=M!$E$8*1000,M!$B$2,M!$G$2), ""), "")</f>
        <v/>
      </c>
      <c r="D6187" t="str">
        <f ca="1">IFERROR(IF(COUNTIFS(A6187:C6187,M!$B$2)&gt;=2,M!$B$2,M!$G$2), "")</f>
        <v>Luffy</v>
      </c>
    </row>
    <row r="6188" spans="1:4" x14ac:dyDescent="0.2">
      <c r="A6188" t="str">
        <f ca="1">IFERROR(IF(RANDBETWEEN(1,1000)&lt;=M!$E$5*1000,M!$B$2,M!$G$2), "")</f>
        <v/>
      </c>
      <c r="B6188" t="str">
        <f ca="1">IFERROR(IF($A6188 = M!$B$2, IF(RANDBETWEEN(1,1000)&lt;=M!$E$6*1000,M!$B$2,M!$G$2), IF(RANDBETWEEN(1,1000)&lt;=M!$J$6*1000,M!$G$2,M!$B$2)), "")</f>
        <v/>
      </c>
      <c r="C6188" t="str">
        <f ca="1">IFERROR(IF(NOT(A6188 = B6188), IF(RANDBETWEEN(1,1000)&lt;=M!$E$8*1000,M!$B$2,M!$G$2), ""), "")</f>
        <v/>
      </c>
      <c r="D6188" t="str">
        <f ca="1">IFERROR(IF(COUNTIFS(A6188:C6188,M!$B$2)&gt;=2,M!$B$2,M!$G$2), "")</f>
        <v>Luffy</v>
      </c>
    </row>
    <row r="6189" spans="1:4" x14ac:dyDescent="0.2">
      <c r="A6189" t="str">
        <f ca="1">IFERROR(IF(RANDBETWEEN(1,1000)&lt;=M!$E$5*1000,M!$B$2,M!$G$2), "")</f>
        <v/>
      </c>
      <c r="B6189" t="str">
        <f ca="1">IFERROR(IF($A6189 = M!$B$2, IF(RANDBETWEEN(1,1000)&lt;=M!$E$6*1000,M!$B$2,M!$G$2), IF(RANDBETWEEN(1,1000)&lt;=M!$J$6*1000,M!$G$2,M!$B$2)), "")</f>
        <v/>
      </c>
      <c r="C6189" t="str">
        <f ca="1">IFERROR(IF(NOT(A6189 = B6189), IF(RANDBETWEEN(1,1000)&lt;=M!$E$8*1000,M!$B$2,M!$G$2), ""), "")</f>
        <v/>
      </c>
      <c r="D6189" t="str">
        <f ca="1">IFERROR(IF(COUNTIFS(A6189:C6189,M!$B$2)&gt;=2,M!$B$2,M!$G$2), "")</f>
        <v>Luffy</v>
      </c>
    </row>
    <row r="6190" spans="1:4" x14ac:dyDescent="0.2">
      <c r="A6190" t="str">
        <f ca="1">IFERROR(IF(RANDBETWEEN(1,1000)&lt;=M!$E$5*1000,M!$B$2,M!$G$2), "")</f>
        <v/>
      </c>
      <c r="B6190" t="str">
        <f ca="1">IFERROR(IF($A6190 = M!$B$2, IF(RANDBETWEEN(1,1000)&lt;=M!$E$6*1000,M!$B$2,M!$G$2), IF(RANDBETWEEN(1,1000)&lt;=M!$J$6*1000,M!$G$2,M!$B$2)), "")</f>
        <v/>
      </c>
      <c r="C6190" t="str">
        <f ca="1">IFERROR(IF(NOT(A6190 = B6190), IF(RANDBETWEEN(1,1000)&lt;=M!$E$8*1000,M!$B$2,M!$G$2), ""), "")</f>
        <v/>
      </c>
      <c r="D6190" t="str">
        <f ca="1">IFERROR(IF(COUNTIFS(A6190:C6190,M!$B$2)&gt;=2,M!$B$2,M!$G$2), "")</f>
        <v>Luffy</v>
      </c>
    </row>
    <row r="6191" spans="1:4" x14ac:dyDescent="0.2">
      <c r="A6191" t="str">
        <f ca="1">IFERROR(IF(RANDBETWEEN(1,1000)&lt;=M!$E$5*1000,M!$B$2,M!$G$2), "")</f>
        <v/>
      </c>
      <c r="B6191" t="str">
        <f ca="1">IFERROR(IF($A6191 = M!$B$2, IF(RANDBETWEEN(1,1000)&lt;=M!$E$6*1000,M!$B$2,M!$G$2), IF(RANDBETWEEN(1,1000)&lt;=M!$J$6*1000,M!$G$2,M!$B$2)), "")</f>
        <v/>
      </c>
      <c r="C6191" t="str">
        <f ca="1">IFERROR(IF(NOT(A6191 = B6191), IF(RANDBETWEEN(1,1000)&lt;=M!$E$8*1000,M!$B$2,M!$G$2), ""), "")</f>
        <v/>
      </c>
      <c r="D6191" t="str">
        <f ca="1">IFERROR(IF(COUNTIFS(A6191:C6191,M!$B$2)&gt;=2,M!$B$2,M!$G$2), "")</f>
        <v>Luffy</v>
      </c>
    </row>
    <row r="6192" spans="1:4" x14ac:dyDescent="0.2">
      <c r="A6192" t="str">
        <f ca="1">IFERROR(IF(RANDBETWEEN(1,1000)&lt;=M!$E$5*1000,M!$B$2,M!$G$2), "")</f>
        <v/>
      </c>
      <c r="B6192" t="str">
        <f ca="1">IFERROR(IF($A6192 = M!$B$2, IF(RANDBETWEEN(1,1000)&lt;=M!$E$6*1000,M!$B$2,M!$G$2), IF(RANDBETWEEN(1,1000)&lt;=M!$J$6*1000,M!$G$2,M!$B$2)), "")</f>
        <v/>
      </c>
      <c r="C6192" t="str">
        <f ca="1">IFERROR(IF(NOT(A6192 = B6192), IF(RANDBETWEEN(1,1000)&lt;=M!$E$8*1000,M!$B$2,M!$G$2), ""), "")</f>
        <v/>
      </c>
      <c r="D6192" t="str">
        <f ca="1">IFERROR(IF(COUNTIFS(A6192:C6192,M!$B$2)&gt;=2,M!$B$2,M!$G$2), "")</f>
        <v>Luffy</v>
      </c>
    </row>
    <row r="6193" spans="1:4" x14ac:dyDescent="0.2">
      <c r="A6193" t="str">
        <f ca="1">IFERROR(IF(RANDBETWEEN(1,1000)&lt;=M!$E$5*1000,M!$B$2,M!$G$2), "")</f>
        <v/>
      </c>
      <c r="B6193" t="str">
        <f ca="1">IFERROR(IF($A6193 = M!$B$2, IF(RANDBETWEEN(1,1000)&lt;=M!$E$6*1000,M!$B$2,M!$G$2), IF(RANDBETWEEN(1,1000)&lt;=M!$J$6*1000,M!$G$2,M!$B$2)), "")</f>
        <v/>
      </c>
      <c r="C6193" t="str">
        <f ca="1">IFERROR(IF(NOT(A6193 = B6193), IF(RANDBETWEEN(1,1000)&lt;=M!$E$8*1000,M!$B$2,M!$G$2), ""), "")</f>
        <v/>
      </c>
      <c r="D6193" t="str">
        <f ca="1">IFERROR(IF(COUNTIFS(A6193:C6193,M!$B$2)&gt;=2,M!$B$2,M!$G$2), "")</f>
        <v>Luffy</v>
      </c>
    </row>
    <row r="6194" spans="1:4" x14ac:dyDescent="0.2">
      <c r="A6194" t="str">
        <f ca="1">IFERROR(IF(RANDBETWEEN(1,1000)&lt;=M!$E$5*1000,M!$B$2,M!$G$2), "")</f>
        <v/>
      </c>
      <c r="B6194" t="str">
        <f ca="1">IFERROR(IF($A6194 = M!$B$2, IF(RANDBETWEEN(1,1000)&lt;=M!$E$6*1000,M!$B$2,M!$G$2), IF(RANDBETWEEN(1,1000)&lt;=M!$J$6*1000,M!$G$2,M!$B$2)), "")</f>
        <v/>
      </c>
      <c r="C6194" t="str">
        <f ca="1">IFERROR(IF(NOT(A6194 = B6194), IF(RANDBETWEEN(1,1000)&lt;=M!$E$8*1000,M!$B$2,M!$G$2), ""), "")</f>
        <v/>
      </c>
      <c r="D6194" t="str">
        <f ca="1">IFERROR(IF(COUNTIFS(A6194:C6194,M!$B$2)&gt;=2,M!$B$2,M!$G$2), "")</f>
        <v>Luffy</v>
      </c>
    </row>
    <row r="6195" spans="1:4" x14ac:dyDescent="0.2">
      <c r="A6195" t="str">
        <f ca="1">IFERROR(IF(RANDBETWEEN(1,1000)&lt;=M!$E$5*1000,M!$B$2,M!$G$2), "")</f>
        <v/>
      </c>
      <c r="B6195" t="str">
        <f ca="1">IFERROR(IF($A6195 = M!$B$2, IF(RANDBETWEEN(1,1000)&lt;=M!$E$6*1000,M!$B$2,M!$G$2), IF(RANDBETWEEN(1,1000)&lt;=M!$J$6*1000,M!$G$2,M!$B$2)), "")</f>
        <v/>
      </c>
      <c r="C6195" t="str">
        <f ca="1">IFERROR(IF(NOT(A6195 = B6195), IF(RANDBETWEEN(1,1000)&lt;=M!$E$8*1000,M!$B$2,M!$G$2), ""), "")</f>
        <v/>
      </c>
      <c r="D6195" t="str">
        <f ca="1">IFERROR(IF(COUNTIFS(A6195:C6195,M!$B$2)&gt;=2,M!$B$2,M!$G$2), "")</f>
        <v>Luffy</v>
      </c>
    </row>
    <row r="6196" spans="1:4" x14ac:dyDescent="0.2">
      <c r="A6196" t="str">
        <f ca="1">IFERROR(IF(RANDBETWEEN(1,1000)&lt;=M!$E$5*1000,M!$B$2,M!$G$2), "")</f>
        <v/>
      </c>
      <c r="B6196" t="str">
        <f ca="1">IFERROR(IF($A6196 = M!$B$2, IF(RANDBETWEEN(1,1000)&lt;=M!$E$6*1000,M!$B$2,M!$G$2), IF(RANDBETWEEN(1,1000)&lt;=M!$J$6*1000,M!$G$2,M!$B$2)), "")</f>
        <v/>
      </c>
      <c r="C6196" t="str">
        <f ca="1">IFERROR(IF(NOT(A6196 = B6196), IF(RANDBETWEEN(1,1000)&lt;=M!$E$8*1000,M!$B$2,M!$G$2), ""), "")</f>
        <v/>
      </c>
      <c r="D6196" t="str">
        <f ca="1">IFERROR(IF(COUNTIFS(A6196:C6196,M!$B$2)&gt;=2,M!$B$2,M!$G$2), "")</f>
        <v>Luffy</v>
      </c>
    </row>
    <row r="6197" spans="1:4" x14ac:dyDescent="0.2">
      <c r="A6197" t="str">
        <f ca="1">IFERROR(IF(RANDBETWEEN(1,1000)&lt;=M!$E$5*1000,M!$B$2,M!$G$2), "")</f>
        <v/>
      </c>
      <c r="B6197" t="str">
        <f ca="1">IFERROR(IF($A6197 = M!$B$2, IF(RANDBETWEEN(1,1000)&lt;=M!$E$6*1000,M!$B$2,M!$G$2), IF(RANDBETWEEN(1,1000)&lt;=M!$J$6*1000,M!$G$2,M!$B$2)), "")</f>
        <v/>
      </c>
      <c r="C6197" t="str">
        <f ca="1">IFERROR(IF(NOT(A6197 = B6197), IF(RANDBETWEEN(1,1000)&lt;=M!$E$8*1000,M!$B$2,M!$G$2), ""), "")</f>
        <v/>
      </c>
      <c r="D6197" t="str">
        <f ca="1">IFERROR(IF(COUNTIFS(A6197:C6197,M!$B$2)&gt;=2,M!$B$2,M!$G$2), "")</f>
        <v>Luffy</v>
      </c>
    </row>
    <row r="6198" spans="1:4" x14ac:dyDescent="0.2">
      <c r="A6198" t="str">
        <f ca="1">IFERROR(IF(RANDBETWEEN(1,1000)&lt;=M!$E$5*1000,M!$B$2,M!$G$2), "")</f>
        <v/>
      </c>
      <c r="B6198" t="str">
        <f ca="1">IFERROR(IF($A6198 = M!$B$2, IF(RANDBETWEEN(1,1000)&lt;=M!$E$6*1000,M!$B$2,M!$G$2), IF(RANDBETWEEN(1,1000)&lt;=M!$J$6*1000,M!$G$2,M!$B$2)), "")</f>
        <v/>
      </c>
      <c r="C6198" t="str">
        <f ca="1">IFERROR(IF(NOT(A6198 = B6198), IF(RANDBETWEEN(1,1000)&lt;=M!$E$8*1000,M!$B$2,M!$G$2), ""), "")</f>
        <v/>
      </c>
      <c r="D6198" t="str">
        <f ca="1">IFERROR(IF(COUNTIFS(A6198:C6198,M!$B$2)&gt;=2,M!$B$2,M!$G$2), "")</f>
        <v>Luffy</v>
      </c>
    </row>
    <row r="6199" spans="1:4" x14ac:dyDescent="0.2">
      <c r="A6199" t="str">
        <f ca="1">IFERROR(IF(RANDBETWEEN(1,1000)&lt;=M!$E$5*1000,M!$B$2,M!$G$2), "")</f>
        <v/>
      </c>
      <c r="B6199" t="str">
        <f ca="1">IFERROR(IF($A6199 = M!$B$2, IF(RANDBETWEEN(1,1000)&lt;=M!$E$6*1000,M!$B$2,M!$G$2), IF(RANDBETWEEN(1,1000)&lt;=M!$J$6*1000,M!$G$2,M!$B$2)), "")</f>
        <v/>
      </c>
      <c r="C6199" t="str">
        <f ca="1">IFERROR(IF(NOT(A6199 = B6199), IF(RANDBETWEEN(1,1000)&lt;=M!$E$8*1000,M!$B$2,M!$G$2), ""), "")</f>
        <v/>
      </c>
      <c r="D6199" t="str">
        <f ca="1">IFERROR(IF(COUNTIFS(A6199:C6199,M!$B$2)&gt;=2,M!$B$2,M!$G$2), "")</f>
        <v>Luffy</v>
      </c>
    </row>
    <row r="6200" spans="1:4" x14ac:dyDescent="0.2">
      <c r="A6200" t="str">
        <f ca="1">IFERROR(IF(RANDBETWEEN(1,1000)&lt;=M!$E$5*1000,M!$B$2,M!$G$2), "")</f>
        <v/>
      </c>
      <c r="B6200" t="str">
        <f ca="1">IFERROR(IF($A6200 = M!$B$2, IF(RANDBETWEEN(1,1000)&lt;=M!$E$6*1000,M!$B$2,M!$G$2), IF(RANDBETWEEN(1,1000)&lt;=M!$J$6*1000,M!$G$2,M!$B$2)), "")</f>
        <v/>
      </c>
      <c r="C6200" t="str">
        <f ca="1">IFERROR(IF(NOT(A6200 = B6200), IF(RANDBETWEEN(1,1000)&lt;=M!$E$8*1000,M!$B$2,M!$G$2), ""), "")</f>
        <v/>
      </c>
      <c r="D6200" t="str">
        <f ca="1">IFERROR(IF(COUNTIFS(A6200:C6200,M!$B$2)&gt;=2,M!$B$2,M!$G$2), "")</f>
        <v>Luffy</v>
      </c>
    </row>
    <row r="6201" spans="1:4" x14ac:dyDescent="0.2">
      <c r="A6201" t="str">
        <f ca="1">IFERROR(IF(RANDBETWEEN(1,1000)&lt;=M!$E$5*1000,M!$B$2,M!$G$2), "")</f>
        <v/>
      </c>
      <c r="B6201" t="str">
        <f ca="1">IFERROR(IF($A6201 = M!$B$2, IF(RANDBETWEEN(1,1000)&lt;=M!$E$6*1000,M!$B$2,M!$G$2), IF(RANDBETWEEN(1,1000)&lt;=M!$J$6*1000,M!$G$2,M!$B$2)), "")</f>
        <v/>
      </c>
      <c r="C6201" t="str">
        <f ca="1">IFERROR(IF(NOT(A6201 = B6201), IF(RANDBETWEEN(1,1000)&lt;=M!$E$8*1000,M!$B$2,M!$G$2), ""), "")</f>
        <v/>
      </c>
      <c r="D6201" t="str">
        <f ca="1">IFERROR(IF(COUNTIFS(A6201:C6201,M!$B$2)&gt;=2,M!$B$2,M!$G$2), "")</f>
        <v>Luffy</v>
      </c>
    </row>
    <row r="6202" spans="1:4" x14ac:dyDescent="0.2">
      <c r="A6202" t="str">
        <f ca="1">IFERROR(IF(RANDBETWEEN(1,1000)&lt;=M!$E$5*1000,M!$B$2,M!$G$2), "")</f>
        <v/>
      </c>
      <c r="B6202" t="str">
        <f ca="1">IFERROR(IF($A6202 = M!$B$2, IF(RANDBETWEEN(1,1000)&lt;=M!$E$6*1000,M!$B$2,M!$G$2), IF(RANDBETWEEN(1,1000)&lt;=M!$J$6*1000,M!$G$2,M!$B$2)), "")</f>
        <v/>
      </c>
      <c r="C6202" t="str">
        <f ca="1">IFERROR(IF(NOT(A6202 = B6202), IF(RANDBETWEEN(1,1000)&lt;=M!$E$8*1000,M!$B$2,M!$G$2), ""), "")</f>
        <v/>
      </c>
      <c r="D6202" t="str">
        <f ca="1">IFERROR(IF(COUNTIFS(A6202:C6202,M!$B$2)&gt;=2,M!$B$2,M!$G$2), "")</f>
        <v>Luffy</v>
      </c>
    </row>
    <row r="6203" spans="1:4" x14ac:dyDescent="0.2">
      <c r="A6203" t="str">
        <f ca="1">IFERROR(IF(RANDBETWEEN(1,1000)&lt;=M!$E$5*1000,M!$B$2,M!$G$2), "")</f>
        <v/>
      </c>
      <c r="B6203" t="str">
        <f ca="1">IFERROR(IF($A6203 = M!$B$2, IF(RANDBETWEEN(1,1000)&lt;=M!$E$6*1000,M!$B$2,M!$G$2), IF(RANDBETWEEN(1,1000)&lt;=M!$J$6*1000,M!$G$2,M!$B$2)), "")</f>
        <v/>
      </c>
      <c r="C6203" t="str">
        <f ca="1">IFERROR(IF(NOT(A6203 = B6203), IF(RANDBETWEEN(1,1000)&lt;=M!$E$8*1000,M!$B$2,M!$G$2), ""), "")</f>
        <v/>
      </c>
      <c r="D6203" t="str">
        <f ca="1">IFERROR(IF(COUNTIFS(A6203:C6203,M!$B$2)&gt;=2,M!$B$2,M!$G$2), "")</f>
        <v>Luffy</v>
      </c>
    </row>
    <row r="6204" spans="1:4" x14ac:dyDescent="0.2">
      <c r="A6204" t="str">
        <f ca="1">IFERROR(IF(RANDBETWEEN(1,1000)&lt;=M!$E$5*1000,M!$B$2,M!$G$2), "")</f>
        <v/>
      </c>
      <c r="B6204" t="str">
        <f ca="1">IFERROR(IF($A6204 = M!$B$2, IF(RANDBETWEEN(1,1000)&lt;=M!$E$6*1000,M!$B$2,M!$G$2), IF(RANDBETWEEN(1,1000)&lt;=M!$J$6*1000,M!$G$2,M!$B$2)), "")</f>
        <v/>
      </c>
      <c r="C6204" t="str">
        <f ca="1">IFERROR(IF(NOT(A6204 = B6204), IF(RANDBETWEEN(1,1000)&lt;=M!$E$8*1000,M!$B$2,M!$G$2), ""), "")</f>
        <v/>
      </c>
      <c r="D6204" t="str">
        <f ca="1">IFERROR(IF(COUNTIFS(A6204:C6204,M!$B$2)&gt;=2,M!$B$2,M!$G$2), "")</f>
        <v>Luffy</v>
      </c>
    </row>
    <row r="6205" spans="1:4" x14ac:dyDescent="0.2">
      <c r="A6205" t="str">
        <f ca="1">IFERROR(IF(RANDBETWEEN(1,1000)&lt;=M!$E$5*1000,M!$B$2,M!$G$2), "")</f>
        <v/>
      </c>
      <c r="B6205" t="str">
        <f ca="1">IFERROR(IF($A6205 = M!$B$2, IF(RANDBETWEEN(1,1000)&lt;=M!$E$6*1000,M!$B$2,M!$G$2), IF(RANDBETWEEN(1,1000)&lt;=M!$J$6*1000,M!$G$2,M!$B$2)), "")</f>
        <v/>
      </c>
      <c r="C6205" t="str">
        <f ca="1">IFERROR(IF(NOT(A6205 = B6205), IF(RANDBETWEEN(1,1000)&lt;=M!$E$8*1000,M!$B$2,M!$G$2), ""), "")</f>
        <v/>
      </c>
      <c r="D6205" t="str">
        <f ca="1">IFERROR(IF(COUNTIFS(A6205:C6205,M!$B$2)&gt;=2,M!$B$2,M!$G$2), "")</f>
        <v>Luffy</v>
      </c>
    </row>
    <row r="6206" spans="1:4" x14ac:dyDescent="0.2">
      <c r="A6206" t="str">
        <f ca="1">IFERROR(IF(RANDBETWEEN(1,1000)&lt;=M!$E$5*1000,M!$B$2,M!$G$2), "")</f>
        <v/>
      </c>
      <c r="B6206" t="str">
        <f ca="1">IFERROR(IF($A6206 = M!$B$2, IF(RANDBETWEEN(1,1000)&lt;=M!$E$6*1000,M!$B$2,M!$G$2), IF(RANDBETWEEN(1,1000)&lt;=M!$J$6*1000,M!$G$2,M!$B$2)), "")</f>
        <v/>
      </c>
      <c r="C6206" t="str">
        <f ca="1">IFERROR(IF(NOT(A6206 = B6206), IF(RANDBETWEEN(1,1000)&lt;=M!$E$8*1000,M!$B$2,M!$G$2), ""), "")</f>
        <v/>
      </c>
      <c r="D6206" t="str">
        <f ca="1">IFERROR(IF(COUNTIFS(A6206:C6206,M!$B$2)&gt;=2,M!$B$2,M!$G$2), "")</f>
        <v>Luffy</v>
      </c>
    </row>
    <row r="6207" spans="1:4" x14ac:dyDescent="0.2">
      <c r="A6207" t="str">
        <f ca="1">IFERROR(IF(RANDBETWEEN(1,1000)&lt;=M!$E$5*1000,M!$B$2,M!$G$2), "")</f>
        <v/>
      </c>
      <c r="B6207" t="str">
        <f ca="1">IFERROR(IF($A6207 = M!$B$2, IF(RANDBETWEEN(1,1000)&lt;=M!$E$6*1000,M!$B$2,M!$G$2), IF(RANDBETWEEN(1,1000)&lt;=M!$J$6*1000,M!$G$2,M!$B$2)), "")</f>
        <v/>
      </c>
      <c r="C6207" t="str">
        <f ca="1">IFERROR(IF(NOT(A6207 = B6207), IF(RANDBETWEEN(1,1000)&lt;=M!$E$8*1000,M!$B$2,M!$G$2), ""), "")</f>
        <v/>
      </c>
      <c r="D6207" t="str">
        <f ca="1">IFERROR(IF(COUNTIFS(A6207:C6207,M!$B$2)&gt;=2,M!$B$2,M!$G$2), "")</f>
        <v>Luffy</v>
      </c>
    </row>
    <row r="6208" spans="1:4" x14ac:dyDescent="0.2">
      <c r="A6208" t="str">
        <f ca="1">IFERROR(IF(RANDBETWEEN(1,1000)&lt;=M!$E$5*1000,M!$B$2,M!$G$2), "")</f>
        <v/>
      </c>
      <c r="B6208" t="str">
        <f ca="1">IFERROR(IF($A6208 = M!$B$2, IF(RANDBETWEEN(1,1000)&lt;=M!$E$6*1000,M!$B$2,M!$G$2), IF(RANDBETWEEN(1,1000)&lt;=M!$J$6*1000,M!$G$2,M!$B$2)), "")</f>
        <v/>
      </c>
      <c r="C6208" t="str">
        <f ca="1">IFERROR(IF(NOT(A6208 = B6208), IF(RANDBETWEEN(1,1000)&lt;=M!$E$8*1000,M!$B$2,M!$G$2), ""), "")</f>
        <v/>
      </c>
      <c r="D6208" t="str">
        <f ca="1">IFERROR(IF(COUNTIFS(A6208:C6208,M!$B$2)&gt;=2,M!$B$2,M!$G$2), "")</f>
        <v>Luffy</v>
      </c>
    </row>
    <row r="6209" spans="1:4" x14ac:dyDescent="0.2">
      <c r="A6209" t="str">
        <f ca="1">IFERROR(IF(RANDBETWEEN(1,1000)&lt;=M!$E$5*1000,M!$B$2,M!$G$2), "")</f>
        <v/>
      </c>
      <c r="B6209" t="str">
        <f ca="1">IFERROR(IF($A6209 = M!$B$2, IF(RANDBETWEEN(1,1000)&lt;=M!$E$6*1000,M!$B$2,M!$G$2), IF(RANDBETWEEN(1,1000)&lt;=M!$J$6*1000,M!$G$2,M!$B$2)), "")</f>
        <v/>
      </c>
      <c r="C6209" t="str">
        <f ca="1">IFERROR(IF(NOT(A6209 = B6209), IF(RANDBETWEEN(1,1000)&lt;=M!$E$8*1000,M!$B$2,M!$G$2), ""), "")</f>
        <v/>
      </c>
      <c r="D6209" t="str">
        <f ca="1">IFERROR(IF(COUNTIFS(A6209:C6209,M!$B$2)&gt;=2,M!$B$2,M!$G$2), "")</f>
        <v>Luffy</v>
      </c>
    </row>
    <row r="6210" spans="1:4" x14ac:dyDescent="0.2">
      <c r="A6210" t="str">
        <f ca="1">IFERROR(IF(RANDBETWEEN(1,1000)&lt;=M!$E$5*1000,M!$B$2,M!$G$2), "")</f>
        <v/>
      </c>
      <c r="B6210" t="str">
        <f ca="1">IFERROR(IF($A6210 = M!$B$2, IF(RANDBETWEEN(1,1000)&lt;=M!$E$6*1000,M!$B$2,M!$G$2), IF(RANDBETWEEN(1,1000)&lt;=M!$J$6*1000,M!$G$2,M!$B$2)), "")</f>
        <v/>
      </c>
      <c r="C6210" t="str">
        <f ca="1">IFERROR(IF(NOT(A6210 = B6210), IF(RANDBETWEEN(1,1000)&lt;=M!$E$8*1000,M!$B$2,M!$G$2), ""), "")</f>
        <v/>
      </c>
      <c r="D6210" t="str">
        <f ca="1">IFERROR(IF(COUNTIFS(A6210:C6210,M!$B$2)&gt;=2,M!$B$2,M!$G$2), "")</f>
        <v>Luffy</v>
      </c>
    </row>
    <row r="6211" spans="1:4" x14ac:dyDescent="0.2">
      <c r="A6211" t="str">
        <f ca="1">IFERROR(IF(RANDBETWEEN(1,1000)&lt;=M!$E$5*1000,M!$B$2,M!$G$2), "")</f>
        <v/>
      </c>
      <c r="B6211" t="str">
        <f ca="1">IFERROR(IF($A6211 = M!$B$2, IF(RANDBETWEEN(1,1000)&lt;=M!$E$6*1000,M!$B$2,M!$G$2), IF(RANDBETWEEN(1,1000)&lt;=M!$J$6*1000,M!$G$2,M!$B$2)), "")</f>
        <v/>
      </c>
      <c r="C6211" t="str">
        <f ca="1">IFERROR(IF(NOT(A6211 = B6211), IF(RANDBETWEEN(1,1000)&lt;=M!$E$8*1000,M!$B$2,M!$G$2), ""), "")</f>
        <v/>
      </c>
      <c r="D6211" t="str">
        <f ca="1">IFERROR(IF(COUNTIFS(A6211:C6211,M!$B$2)&gt;=2,M!$B$2,M!$G$2), "")</f>
        <v>Luffy</v>
      </c>
    </row>
    <row r="6212" spans="1:4" x14ac:dyDescent="0.2">
      <c r="A6212" t="str">
        <f ca="1">IFERROR(IF(RANDBETWEEN(1,1000)&lt;=M!$E$5*1000,M!$B$2,M!$G$2), "")</f>
        <v/>
      </c>
      <c r="B6212" t="str">
        <f ca="1">IFERROR(IF($A6212 = M!$B$2, IF(RANDBETWEEN(1,1000)&lt;=M!$E$6*1000,M!$B$2,M!$G$2), IF(RANDBETWEEN(1,1000)&lt;=M!$J$6*1000,M!$G$2,M!$B$2)), "")</f>
        <v/>
      </c>
      <c r="C6212" t="str">
        <f ca="1">IFERROR(IF(NOT(A6212 = B6212), IF(RANDBETWEEN(1,1000)&lt;=M!$E$8*1000,M!$B$2,M!$G$2), ""), "")</f>
        <v/>
      </c>
      <c r="D6212" t="str">
        <f ca="1">IFERROR(IF(COUNTIFS(A6212:C6212,M!$B$2)&gt;=2,M!$B$2,M!$G$2), "")</f>
        <v>Luffy</v>
      </c>
    </row>
    <row r="6213" spans="1:4" x14ac:dyDescent="0.2">
      <c r="A6213" t="str">
        <f ca="1">IFERROR(IF(RANDBETWEEN(1,1000)&lt;=M!$E$5*1000,M!$B$2,M!$G$2), "")</f>
        <v/>
      </c>
      <c r="B6213" t="str">
        <f ca="1">IFERROR(IF($A6213 = M!$B$2, IF(RANDBETWEEN(1,1000)&lt;=M!$E$6*1000,M!$B$2,M!$G$2), IF(RANDBETWEEN(1,1000)&lt;=M!$J$6*1000,M!$G$2,M!$B$2)), "")</f>
        <v/>
      </c>
      <c r="C6213" t="str">
        <f ca="1">IFERROR(IF(NOT(A6213 = B6213), IF(RANDBETWEEN(1,1000)&lt;=M!$E$8*1000,M!$B$2,M!$G$2), ""), "")</f>
        <v/>
      </c>
      <c r="D6213" t="str">
        <f ca="1">IFERROR(IF(COUNTIFS(A6213:C6213,M!$B$2)&gt;=2,M!$B$2,M!$G$2), "")</f>
        <v>Luffy</v>
      </c>
    </row>
    <row r="6214" spans="1:4" x14ac:dyDescent="0.2">
      <c r="A6214" t="str">
        <f ca="1">IFERROR(IF(RANDBETWEEN(1,1000)&lt;=M!$E$5*1000,M!$B$2,M!$G$2), "")</f>
        <v/>
      </c>
      <c r="B6214" t="str">
        <f ca="1">IFERROR(IF($A6214 = M!$B$2, IF(RANDBETWEEN(1,1000)&lt;=M!$E$6*1000,M!$B$2,M!$G$2), IF(RANDBETWEEN(1,1000)&lt;=M!$J$6*1000,M!$G$2,M!$B$2)), "")</f>
        <v/>
      </c>
      <c r="C6214" t="str">
        <f ca="1">IFERROR(IF(NOT(A6214 = B6214), IF(RANDBETWEEN(1,1000)&lt;=M!$E$8*1000,M!$B$2,M!$G$2), ""), "")</f>
        <v/>
      </c>
      <c r="D6214" t="str">
        <f ca="1">IFERROR(IF(COUNTIFS(A6214:C6214,M!$B$2)&gt;=2,M!$B$2,M!$G$2), "")</f>
        <v>Luffy</v>
      </c>
    </row>
    <row r="6215" spans="1:4" x14ac:dyDescent="0.2">
      <c r="A6215" t="str">
        <f ca="1">IFERROR(IF(RANDBETWEEN(1,1000)&lt;=M!$E$5*1000,M!$B$2,M!$G$2), "")</f>
        <v/>
      </c>
      <c r="B6215" t="str">
        <f ca="1">IFERROR(IF($A6215 = M!$B$2, IF(RANDBETWEEN(1,1000)&lt;=M!$E$6*1000,M!$B$2,M!$G$2), IF(RANDBETWEEN(1,1000)&lt;=M!$J$6*1000,M!$G$2,M!$B$2)), "")</f>
        <v/>
      </c>
      <c r="C6215" t="str">
        <f ca="1">IFERROR(IF(NOT(A6215 = B6215), IF(RANDBETWEEN(1,1000)&lt;=M!$E$8*1000,M!$B$2,M!$G$2), ""), "")</f>
        <v/>
      </c>
      <c r="D6215" t="str">
        <f ca="1">IFERROR(IF(COUNTIFS(A6215:C6215,M!$B$2)&gt;=2,M!$B$2,M!$G$2), "")</f>
        <v>Luffy</v>
      </c>
    </row>
    <row r="6216" spans="1:4" x14ac:dyDescent="0.2">
      <c r="A6216" t="str">
        <f ca="1">IFERROR(IF(RANDBETWEEN(1,1000)&lt;=M!$E$5*1000,M!$B$2,M!$G$2), "")</f>
        <v/>
      </c>
      <c r="B6216" t="str">
        <f ca="1">IFERROR(IF($A6216 = M!$B$2, IF(RANDBETWEEN(1,1000)&lt;=M!$E$6*1000,M!$B$2,M!$G$2), IF(RANDBETWEEN(1,1000)&lt;=M!$J$6*1000,M!$G$2,M!$B$2)), "")</f>
        <v/>
      </c>
      <c r="C6216" t="str">
        <f ca="1">IFERROR(IF(NOT(A6216 = B6216), IF(RANDBETWEEN(1,1000)&lt;=M!$E$8*1000,M!$B$2,M!$G$2), ""), "")</f>
        <v/>
      </c>
      <c r="D6216" t="str">
        <f ca="1">IFERROR(IF(COUNTIFS(A6216:C6216,M!$B$2)&gt;=2,M!$B$2,M!$G$2), "")</f>
        <v>Luffy</v>
      </c>
    </row>
    <row r="6217" spans="1:4" x14ac:dyDescent="0.2">
      <c r="A6217" t="str">
        <f ca="1">IFERROR(IF(RANDBETWEEN(1,1000)&lt;=M!$E$5*1000,M!$B$2,M!$G$2), "")</f>
        <v/>
      </c>
      <c r="B6217" t="str">
        <f ca="1">IFERROR(IF($A6217 = M!$B$2, IF(RANDBETWEEN(1,1000)&lt;=M!$E$6*1000,M!$B$2,M!$G$2), IF(RANDBETWEEN(1,1000)&lt;=M!$J$6*1000,M!$G$2,M!$B$2)), "")</f>
        <v/>
      </c>
      <c r="C6217" t="str">
        <f ca="1">IFERROR(IF(NOT(A6217 = B6217), IF(RANDBETWEEN(1,1000)&lt;=M!$E$8*1000,M!$B$2,M!$G$2), ""), "")</f>
        <v/>
      </c>
      <c r="D6217" t="str">
        <f ca="1">IFERROR(IF(COUNTIFS(A6217:C6217,M!$B$2)&gt;=2,M!$B$2,M!$G$2), "")</f>
        <v>Luffy</v>
      </c>
    </row>
    <row r="6218" spans="1:4" x14ac:dyDescent="0.2">
      <c r="A6218" t="str">
        <f ca="1">IFERROR(IF(RANDBETWEEN(1,1000)&lt;=M!$E$5*1000,M!$B$2,M!$G$2), "")</f>
        <v/>
      </c>
      <c r="B6218" t="str">
        <f ca="1">IFERROR(IF($A6218 = M!$B$2, IF(RANDBETWEEN(1,1000)&lt;=M!$E$6*1000,M!$B$2,M!$G$2), IF(RANDBETWEEN(1,1000)&lt;=M!$J$6*1000,M!$G$2,M!$B$2)), "")</f>
        <v/>
      </c>
      <c r="C6218" t="str">
        <f ca="1">IFERROR(IF(NOT(A6218 = B6218), IF(RANDBETWEEN(1,1000)&lt;=M!$E$8*1000,M!$B$2,M!$G$2), ""), "")</f>
        <v/>
      </c>
      <c r="D6218" t="str">
        <f ca="1">IFERROR(IF(COUNTIFS(A6218:C6218,M!$B$2)&gt;=2,M!$B$2,M!$G$2), "")</f>
        <v>Luffy</v>
      </c>
    </row>
    <row r="6219" spans="1:4" x14ac:dyDescent="0.2">
      <c r="A6219" t="str">
        <f ca="1">IFERROR(IF(RANDBETWEEN(1,1000)&lt;=M!$E$5*1000,M!$B$2,M!$G$2), "")</f>
        <v/>
      </c>
      <c r="B6219" t="str">
        <f ca="1">IFERROR(IF($A6219 = M!$B$2, IF(RANDBETWEEN(1,1000)&lt;=M!$E$6*1000,M!$B$2,M!$G$2), IF(RANDBETWEEN(1,1000)&lt;=M!$J$6*1000,M!$G$2,M!$B$2)), "")</f>
        <v/>
      </c>
      <c r="C6219" t="str">
        <f ca="1">IFERROR(IF(NOT(A6219 = B6219), IF(RANDBETWEEN(1,1000)&lt;=M!$E$8*1000,M!$B$2,M!$G$2), ""), "")</f>
        <v/>
      </c>
      <c r="D6219" t="str">
        <f ca="1">IFERROR(IF(COUNTIFS(A6219:C6219,M!$B$2)&gt;=2,M!$B$2,M!$G$2), "")</f>
        <v>Luffy</v>
      </c>
    </row>
    <row r="6220" spans="1:4" x14ac:dyDescent="0.2">
      <c r="A6220" t="str">
        <f ca="1">IFERROR(IF(RANDBETWEEN(1,1000)&lt;=M!$E$5*1000,M!$B$2,M!$G$2), "")</f>
        <v/>
      </c>
      <c r="B6220" t="str">
        <f ca="1">IFERROR(IF($A6220 = M!$B$2, IF(RANDBETWEEN(1,1000)&lt;=M!$E$6*1000,M!$B$2,M!$G$2), IF(RANDBETWEEN(1,1000)&lt;=M!$J$6*1000,M!$G$2,M!$B$2)), "")</f>
        <v/>
      </c>
      <c r="C6220" t="str">
        <f ca="1">IFERROR(IF(NOT(A6220 = B6220), IF(RANDBETWEEN(1,1000)&lt;=M!$E$8*1000,M!$B$2,M!$G$2), ""), "")</f>
        <v/>
      </c>
      <c r="D6220" t="str">
        <f ca="1">IFERROR(IF(COUNTIFS(A6220:C6220,M!$B$2)&gt;=2,M!$B$2,M!$G$2), "")</f>
        <v>Luffy</v>
      </c>
    </row>
    <row r="6221" spans="1:4" x14ac:dyDescent="0.2">
      <c r="A6221" t="str">
        <f ca="1">IFERROR(IF(RANDBETWEEN(1,1000)&lt;=M!$E$5*1000,M!$B$2,M!$G$2), "")</f>
        <v/>
      </c>
      <c r="B6221" t="str">
        <f ca="1">IFERROR(IF($A6221 = M!$B$2, IF(RANDBETWEEN(1,1000)&lt;=M!$E$6*1000,M!$B$2,M!$G$2), IF(RANDBETWEEN(1,1000)&lt;=M!$J$6*1000,M!$G$2,M!$B$2)), "")</f>
        <v/>
      </c>
      <c r="C6221" t="str">
        <f ca="1">IFERROR(IF(NOT(A6221 = B6221), IF(RANDBETWEEN(1,1000)&lt;=M!$E$8*1000,M!$B$2,M!$G$2), ""), "")</f>
        <v/>
      </c>
      <c r="D6221" t="str">
        <f ca="1">IFERROR(IF(COUNTIFS(A6221:C6221,M!$B$2)&gt;=2,M!$B$2,M!$G$2), "")</f>
        <v>Luffy</v>
      </c>
    </row>
    <row r="6222" spans="1:4" x14ac:dyDescent="0.2">
      <c r="A6222" t="str">
        <f ca="1">IFERROR(IF(RANDBETWEEN(1,1000)&lt;=M!$E$5*1000,M!$B$2,M!$G$2), "")</f>
        <v/>
      </c>
      <c r="B6222" t="str">
        <f ca="1">IFERROR(IF($A6222 = M!$B$2, IF(RANDBETWEEN(1,1000)&lt;=M!$E$6*1000,M!$B$2,M!$G$2), IF(RANDBETWEEN(1,1000)&lt;=M!$J$6*1000,M!$G$2,M!$B$2)), "")</f>
        <v/>
      </c>
      <c r="C6222" t="str">
        <f ca="1">IFERROR(IF(NOT(A6222 = B6222), IF(RANDBETWEEN(1,1000)&lt;=M!$E$8*1000,M!$B$2,M!$G$2), ""), "")</f>
        <v/>
      </c>
      <c r="D6222" t="str">
        <f ca="1">IFERROR(IF(COUNTIFS(A6222:C6222,M!$B$2)&gt;=2,M!$B$2,M!$G$2), "")</f>
        <v>Luffy</v>
      </c>
    </row>
    <row r="6223" spans="1:4" x14ac:dyDescent="0.2">
      <c r="A6223" t="str">
        <f ca="1">IFERROR(IF(RANDBETWEEN(1,1000)&lt;=M!$E$5*1000,M!$B$2,M!$G$2), "")</f>
        <v/>
      </c>
      <c r="B6223" t="str">
        <f ca="1">IFERROR(IF($A6223 = M!$B$2, IF(RANDBETWEEN(1,1000)&lt;=M!$E$6*1000,M!$B$2,M!$G$2), IF(RANDBETWEEN(1,1000)&lt;=M!$J$6*1000,M!$G$2,M!$B$2)), "")</f>
        <v/>
      </c>
      <c r="C6223" t="str">
        <f ca="1">IFERROR(IF(NOT(A6223 = B6223), IF(RANDBETWEEN(1,1000)&lt;=M!$E$8*1000,M!$B$2,M!$G$2), ""), "")</f>
        <v/>
      </c>
      <c r="D6223" t="str">
        <f ca="1">IFERROR(IF(COUNTIFS(A6223:C6223,M!$B$2)&gt;=2,M!$B$2,M!$G$2), "")</f>
        <v>Luffy</v>
      </c>
    </row>
    <row r="6224" spans="1:4" x14ac:dyDescent="0.2">
      <c r="A6224" t="str">
        <f ca="1">IFERROR(IF(RANDBETWEEN(1,1000)&lt;=M!$E$5*1000,M!$B$2,M!$G$2), "")</f>
        <v/>
      </c>
      <c r="B6224" t="str">
        <f ca="1">IFERROR(IF($A6224 = M!$B$2, IF(RANDBETWEEN(1,1000)&lt;=M!$E$6*1000,M!$B$2,M!$G$2), IF(RANDBETWEEN(1,1000)&lt;=M!$J$6*1000,M!$G$2,M!$B$2)), "")</f>
        <v/>
      </c>
      <c r="C6224" t="str">
        <f ca="1">IFERROR(IF(NOT(A6224 = B6224), IF(RANDBETWEEN(1,1000)&lt;=M!$E$8*1000,M!$B$2,M!$G$2), ""), "")</f>
        <v/>
      </c>
      <c r="D6224" t="str">
        <f ca="1">IFERROR(IF(COUNTIFS(A6224:C6224,M!$B$2)&gt;=2,M!$B$2,M!$G$2), "")</f>
        <v>Luffy</v>
      </c>
    </row>
    <row r="6225" spans="1:4" x14ac:dyDescent="0.2">
      <c r="A6225" t="str">
        <f ca="1">IFERROR(IF(RANDBETWEEN(1,1000)&lt;=M!$E$5*1000,M!$B$2,M!$G$2), "")</f>
        <v/>
      </c>
      <c r="B6225" t="str">
        <f ca="1">IFERROR(IF($A6225 = M!$B$2, IF(RANDBETWEEN(1,1000)&lt;=M!$E$6*1000,M!$B$2,M!$G$2), IF(RANDBETWEEN(1,1000)&lt;=M!$J$6*1000,M!$G$2,M!$B$2)), "")</f>
        <v/>
      </c>
      <c r="C6225" t="str">
        <f ca="1">IFERROR(IF(NOT(A6225 = B6225), IF(RANDBETWEEN(1,1000)&lt;=M!$E$8*1000,M!$B$2,M!$G$2), ""), "")</f>
        <v/>
      </c>
      <c r="D6225" t="str">
        <f ca="1">IFERROR(IF(COUNTIFS(A6225:C6225,M!$B$2)&gt;=2,M!$B$2,M!$G$2), "")</f>
        <v>Luffy</v>
      </c>
    </row>
    <row r="6226" spans="1:4" x14ac:dyDescent="0.2">
      <c r="A6226" t="str">
        <f ca="1">IFERROR(IF(RANDBETWEEN(1,1000)&lt;=M!$E$5*1000,M!$B$2,M!$G$2), "")</f>
        <v/>
      </c>
      <c r="B6226" t="str">
        <f ca="1">IFERROR(IF($A6226 = M!$B$2, IF(RANDBETWEEN(1,1000)&lt;=M!$E$6*1000,M!$B$2,M!$G$2), IF(RANDBETWEEN(1,1000)&lt;=M!$J$6*1000,M!$G$2,M!$B$2)), "")</f>
        <v/>
      </c>
      <c r="C6226" t="str">
        <f ca="1">IFERROR(IF(NOT(A6226 = B6226), IF(RANDBETWEEN(1,1000)&lt;=M!$E$8*1000,M!$B$2,M!$G$2), ""), "")</f>
        <v/>
      </c>
      <c r="D6226" t="str">
        <f ca="1">IFERROR(IF(COUNTIFS(A6226:C6226,M!$B$2)&gt;=2,M!$B$2,M!$G$2), "")</f>
        <v>Luffy</v>
      </c>
    </row>
    <row r="6227" spans="1:4" x14ac:dyDescent="0.2">
      <c r="A6227" t="str">
        <f ca="1">IFERROR(IF(RANDBETWEEN(1,1000)&lt;=M!$E$5*1000,M!$B$2,M!$G$2), "")</f>
        <v/>
      </c>
      <c r="B6227" t="str">
        <f ca="1">IFERROR(IF($A6227 = M!$B$2, IF(RANDBETWEEN(1,1000)&lt;=M!$E$6*1000,M!$B$2,M!$G$2), IF(RANDBETWEEN(1,1000)&lt;=M!$J$6*1000,M!$G$2,M!$B$2)), "")</f>
        <v/>
      </c>
      <c r="C6227" t="str">
        <f ca="1">IFERROR(IF(NOT(A6227 = B6227), IF(RANDBETWEEN(1,1000)&lt;=M!$E$8*1000,M!$B$2,M!$G$2), ""), "")</f>
        <v/>
      </c>
      <c r="D6227" t="str">
        <f ca="1">IFERROR(IF(COUNTIFS(A6227:C6227,M!$B$2)&gt;=2,M!$B$2,M!$G$2), "")</f>
        <v>Luffy</v>
      </c>
    </row>
    <row r="6228" spans="1:4" x14ac:dyDescent="0.2">
      <c r="A6228" t="str">
        <f ca="1">IFERROR(IF(RANDBETWEEN(1,1000)&lt;=M!$E$5*1000,M!$B$2,M!$G$2), "")</f>
        <v/>
      </c>
      <c r="B6228" t="str">
        <f ca="1">IFERROR(IF($A6228 = M!$B$2, IF(RANDBETWEEN(1,1000)&lt;=M!$E$6*1000,M!$B$2,M!$G$2), IF(RANDBETWEEN(1,1000)&lt;=M!$J$6*1000,M!$G$2,M!$B$2)), "")</f>
        <v/>
      </c>
      <c r="C6228" t="str">
        <f ca="1">IFERROR(IF(NOT(A6228 = B6228), IF(RANDBETWEEN(1,1000)&lt;=M!$E$8*1000,M!$B$2,M!$G$2), ""), "")</f>
        <v/>
      </c>
      <c r="D6228" t="str">
        <f ca="1">IFERROR(IF(COUNTIFS(A6228:C6228,M!$B$2)&gt;=2,M!$B$2,M!$G$2), "")</f>
        <v>Luffy</v>
      </c>
    </row>
    <row r="6229" spans="1:4" x14ac:dyDescent="0.2">
      <c r="A6229" t="str">
        <f ca="1">IFERROR(IF(RANDBETWEEN(1,1000)&lt;=M!$E$5*1000,M!$B$2,M!$G$2), "")</f>
        <v/>
      </c>
      <c r="B6229" t="str">
        <f ca="1">IFERROR(IF($A6229 = M!$B$2, IF(RANDBETWEEN(1,1000)&lt;=M!$E$6*1000,M!$B$2,M!$G$2), IF(RANDBETWEEN(1,1000)&lt;=M!$J$6*1000,M!$G$2,M!$B$2)), "")</f>
        <v/>
      </c>
      <c r="C6229" t="str">
        <f ca="1">IFERROR(IF(NOT(A6229 = B6229), IF(RANDBETWEEN(1,1000)&lt;=M!$E$8*1000,M!$B$2,M!$G$2), ""), "")</f>
        <v/>
      </c>
      <c r="D6229" t="str">
        <f ca="1">IFERROR(IF(COUNTIFS(A6229:C6229,M!$B$2)&gt;=2,M!$B$2,M!$G$2), "")</f>
        <v>Luffy</v>
      </c>
    </row>
    <row r="6230" spans="1:4" x14ac:dyDescent="0.2">
      <c r="A6230" t="str">
        <f ca="1">IFERROR(IF(RANDBETWEEN(1,1000)&lt;=M!$E$5*1000,M!$B$2,M!$G$2), "")</f>
        <v/>
      </c>
      <c r="B6230" t="str">
        <f ca="1">IFERROR(IF($A6230 = M!$B$2, IF(RANDBETWEEN(1,1000)&lt;=M!$E$6*1000,M!$B$2,M!$G$2), IF(RANDBETWEEN(1,1000)&lt;=M!$J$6*1000,M!$G$2,M!$B$2)), "")</f>
        <v/>
      </c>
      <c r="C6230" t="str">
        <f ca="1">IFERROR(IF(NOT(A6230 = B6230), IF(RANDBETWEEN(1,1000)&lt;=M!$E$8*1000,M!$B$2,M!$G$2), ""), "")</f>
        <v/>
      </c>
      <c r="D6230" t="str">
        <f ca="1">IFERROR(IF(COUNTIFS(A6230:C6230,M!$B$2)&gt;=2,M!$B$2,M!$G$2), "")</f>
        <v>Luffy</v>
      </c>
    </row>
    <row r="6231" spans="1:4" x14ac:dyDescent="0.2">
      <c r="A6231" t="str">
        <f ca="1">IFERROR(IF(RANDBETWEEN(1,1000)&lt;=M!$E$5*1000,M!$B$2,M!$G$2), "")</f>
        <v/>
      </c>
      <c r="B6231" t="str">
        <f ca="1">IFERROR(IF($A6231 = M!$B$2, IF(RANDBETWEEN(1,1000)&lt;=M!$E$6*1000,M!$B$2,M!$G$2), IF(RANDBETWEEN(1,1000)&lt;=M!$J$6*1000,M!$G$2,M!$B$2)), "")</f>
        <v/>
      </c>
      <c r="C6231" t="str">
        <f ca="1">IFERROR(IF(NOT(A6231 = B6231), IF(RANDBETWEEN(1,1000)&lt;=M!$E$8*1000,M!$B$2,M!$G$2), ""), "")</f>
        <v/>
      </c>
      <c r="D6231" t="str">
        <f ca="1">IFERROR(IF(COUNTIFS(A6231:C6231,M!$B$2)&gt;=2,M!$B$2,M!$G$2), "")</f>
        <v>Luffy</v>
      </c>
    </row>
    <row r="6232" spans="1:4" x14ac:dyDescent="0.2">
      <c r="A6232" t="str">
        <f ca="1">IFERROR(IF(RANDBETWEEN(1,1000)&lt;=M!$E$5*1000,M!$B$2,M!$G$2), "")</f>
        <v/>
      </c>
      <c r="B6232" t="str">
        <f ca="1">IFERROR(IF($A6232 = M!$B$2, IF(RANDBETWEEN(1,1000)&lt;=M!$E$6*1000,M!$B$2,M!$G$2), IF(RANDBETWEEN(1,1000)&lt;=M!$J$6*1000,M!$G$2,M!$B$2)), "")</f>
        <v/>
      </c>
      <c r="C6232" t="str">
        <f ca="1">IFERROR(IF(NOT(A6232 = B6232), IF(RANDBETWEEN(1,1000)&lt;=M!$E$8*1000,M!$B$2,M!$G$2), ""), "")</f>
        <v/>
      </c>
      <c r="D6232" t="str">
        <f ca="1">IFERROR(IF(COUNTIFS(A6232:C6232,M!$B$2)&gt;=2,M!$B$2,M!$G$2), "")</f>
        <v>Luffy</v>
      </c>
    </row>
    <row r="6233" spans="1:4" x14ac:dyDescent="0.2">
      <c r="A6233" t="str">
        <f ca="1">IFERROR(IF(RANDBETWEEN(1,1000)&lt;=M!$E$5*1000,M!$B$2,M!$G$2), "")</f>
        <v/>
      </c>
      <c r="B6233" t="str">
        <f ca="1">IFERROR(IF($A6233 = M!$B$2, IF(RANDBETWEEN(1,1000)&lt;=M!$E$6*1000,M!$B$2,M!$G$2), IF(RANDBETWEEN(1,1000)&lt;=M!$J$6*1000,M!$G$2,M!$B$2)), "")</f>
        <v/>
      </c>
      <c r="C6233" t="str">
        <f ca="1">IFERROR(IF(NOT(A6233 = B6233), IF(RANDBETWEEN(1,1000)&lt;=M!$E$8*1000,M!$B$2,M!$G$2), ""), "")</f>
        <v/>
      </c>
      <c r="D6233" t="str">
        <f ca="1">IFERROR(IF(COUNTIFS(A6233:C6233,M!$B$2)&gt;=2,M!$B$2,M!$G$2), "")</f>
        <v>Luffy</v>
      </c>
    </row>
    <row r="6234" spans="1:4" x14ac:dyDescent="0.2">
      <c r="A6234" t="str">
        <f ca="1">IFERROR(IF(RANDBETWEEN(1,1000)&lt;=M!$E$5*1000,M!$B$2,M!$G$2), "")</f>
        <v/>
      </c>
      <c r="B6234" t="str">
        <f ca="1">IFERROR(IF($A6234 = M!$B$2, IF(RANDBETWEEN(1,1000)&lt;=M!$E$6*1000,M!$B$2,M!$G$2), IF(RANDBETWEEN(1,1000)&lt;=M!$J$6*1000,M!$G$2,M!$B$2)), "")</f>
        <v/>
      </c>
      <c r="C6234" t="str">
        <f ca="1">IFERROR(IF(NOT(A6234 = B6234), IF(RANDBETWEEN(1,1000)&lt;=M!$E$8*1000,M!$B$2,M!$G$2), ""), "")</f>
        <v/>
      </c>
      <c r="D6234" t="str">
        <f ca="1">IFERROR(IF(COUNTIFS(A6234:C6234,M!$B$2)&gt;=2,M!$B$2,M!$G$2), "")</f>
        <v>Luffy</v>
      </c>
    </row>
    <row r="6235" spans="1:4" x14ac:dyDescent="0.2">
      <c r="A6235" t="str">
        <f ca="1">IFERROR(IF(RANDBETWEEN(1,1000)&lt;=M!$E$5*1000,M!$B$2,M!$G$2), "")</f>
        <v/>
      </c>
      <c r="B6235" t="str">
        <f ca="1">IFERROR(IF($A6235 = M!$B$2, IF(RANDBETWEEN(1,1000)&lt;=M!$E$6*1000,M!$B$2,M!$G$2), IF(RANDBETWEEN(1,1000)&lt;=M!$J$6*1000,M!$G$2,M!$B$2)), "")</f>
        <v/>
      </c>
      <c r="C6235" t="str">
        <f ca="1">IFERROR(IF(NOT(A6235 = B6235), IF(RANDBETWEEN(1,1000)&lt;=M!$E$8*1000,M!$B$2,M!$G$2), ""), "")</f>
        <v/>
      </c>
      <c r="D6235" t="str">
        <f ca="1">IFERROR(IF(COUNTIFS(A6235:C6235,M!$B$2)&gt;=2,M!$B$2,M!$G$2), "")</f>
        <v>Luffy</v>
      </c>
    </row>
    <row r="6236" spans="1:4" x14ac:dyDescent="0.2">
      <c r="A6236" t="str">
        <f ca="1">IFERROR(IF(RANDBETWEEN(1,1000)&lt;=M!$E$5*1000,M!$B$2,M!$G$2), "")</f>
        <v/>
      </c>
      <c r="B6236" t="str">
        <f ca="1">IFERROR(IF($A6236 = M!$B$2, IF(RANDBETWEEN(1,1000)&lt;=M!$E$6*1000,M!$B$2,M!$G$2), IF(RANDBETWEEN(1,1000)&lt;=M!$J$6*1000,M!$G$2,M!$B$2)), "")</f>
        <v/>
      </c>
      <c r="C6236" t="str">
        <f ca="1">IFERROR(IF(NOT(A6236 = B6236), IF(RANDBETWEEN(1,1000)&lt;=M!$E$8*1000,M!$B$2,M!$G$2), ""), "")</f>
        <v/>
      </c>
      <c r="D6236" t="str">
        <f ca="1">IFERROR(IF(COUNTIFS(A6236:C6236,M!$B$2)&gt;=2,M!$B$2,M!$G$2), "")</f>
        <v>Luffy</v>
      </c>
    </row>
    <row r="6237" spans="1:4" x14ac:dyDescent="0.2">
      <c r="A6237" t="str">
        <f ca="1">IFERROR(IF(RANDBETWEEN(1,1000)&lt;=M!$E$5*1000,M!$B$2,M!$G$2), "")</f>
        <v/>
      </c>
      <c r="B6237" t="str">
        <f ca="1">IFERROR(IF($A6237 = M!$B$2, IF(RANDBETWEEN(1,1000)&lt;=M!$E$6*1000,M!$B$2,M!$G$2), IF(RANDBETWEEN(1,1000)&lt;=M!$J$6*1000,M!$G$2,M!$B$2)), "")</f>
        <v/>
      </c>
      <c r="C6237" t="str">
        <f ca="1">IFERROR(IF(NOT(A6237 = B6237), IF(RANDBETWEEN(1,1000)&lt;=M!$E$8*1000,M!$B$2,M!$G$2), ""), "")</f>
        <v/>
      </c>
      <c r="D6237" t="str">
        <f ca="1">IFERROR(IF(COUNTIFS(A6237:C6237,M!$B$2)&gt;=2,M!$B$2,M!$G$2), "")</f>
        <v>Luffy</v>
      </c>
    </row>
    <row r="6238" spans="1:4" x14ac:dyDescent="0.2">
      <c r="A6238" t="str">
        <f ca="1">IFERROR(IF(RANDBETWEEN(1,1000)&lt;=M!$E$5*1000,M!$B$2,M!$G$2), "")</f>
        <v/>
      </c>
      <c r="B6238" t="str">
        <f ca="1">IFERROR(IF($A6238 = M!$B$2, IF(RANDBETWEEN(1,1000)&lt;=M!$E$6*1000,M!$B$2,M!$G$2), IF(RANDBETWEEN(1,1000)&lt;=M!$J$6*1000,M!$G$2,M!$B$2)), "")</f>
        <v/>
      </c>
      <c r="C6238" t="str">
        <f ca="1">IFERROR(IF(NOT(A6238 = B6238), IF(RANDBETWEEN(1,1000)&lt;=M!$E$8*1000,M!$B$2,M!$G$2), ""), "")</f>
        <v/>
      </c>
      <c r="D6238" t="str">
        <f ca="1">IFERROR(IF(COUNTIFS(A6238:C6238,M!$B$2)&gt;=2,M!$B$2,M!$G$2), "")</f>
        <v>Luffy</v>
      </c>
    </row>
    <row r="6239" spans="1:4" x14ac:dyDescent="0.2">
      <c r="A6239" t="str">
        <f ca="1">IFERROR(IF(RANDBETWEEN(1,1000)&lt;=M!$E$5*1000,M!$B$2,M!$G$2), "")</f>
        <v/>
      </c>
      <c r="B6239" t="str">
        <f ca="1">IFERROR(IF($A6239 = M!$B$2, IF(RANDBETWEEN(1,1000)&lt;=M!$E$6*1000,M!$B$2,M!$G$2), IF(RANDBETWEEN(1,1000)&lt;=M!$J$6*1000,M!$G$2,M!$B$2)), "")</f>
        <v/>
      </c>
      <c r="C6239" t="str">
        <f ca="1">IFERROR(IF(NOT(A6239 = B6239), IF(RANDBETWEEN(1,1000)&lt;=M!$E$8*1000,M!$B$2,M!$G$2), ""), "")</f>
        <v/>
      </c>
      <c r="D6239" t="str">
        <f ca="1">IFERROR(IF(COUNTIFS(A6239:C6239,M!$B$2)&gt;=2,M!$B$2,M!$G$2), "")</f>
        <v>Luffy</v>
      </c>
    </row>
    <row r="6240" spans="1:4" x14ac:dyDescent="0.2">
      <c r="A6240" t="str">
        <f ca="1">IFERROR(IF(RANDBETWEEN(1,1000)&lt;=M!$E$5*1000,M!$B$2,M!$G$2), "")</f>
        <v/>
      </c>
      <c r="B6240" t="str">
        <f ca="1">IFERROR(IF($A6240 = M!$B$2, IF(RANDBETWEEN(1,1000)&lt;=M!$E$6*1000,M!$B$2,M!$G$2), IF(RANDBETWEEN(1,1000)&lt;=M!$J$6*1000,M!$G$2,M!$B$2)), "")</f>
        <v/>
      </c>
      <c r="C6240" t="str">
        <f ca="1">IFERROR(IF(NOT(A6240 = B6240), IF(RANDBETWEEN(1,1000)&lt;=M!$E$8*1000,M!$B$2,M!$G$2), ""), "")</f>
        <v/>
      </c>
      <c r="D6240" t="str">
        <f ca="1">IFERROR(IF(COUNTIFS(A6240:C6240,M!$B$2)&gt;=2,M!$B$2,M!$G$2), "")</f>
        <v>Luffy</v>
      </c>
    </row>
    <row r="6241" spans="1:4" x14ac:dyDescent="0.2">
      <c r="A6241" t="str">
        <f ca="1">IFERROR(IF(RANDBETWEEN(1,1000)&lt;=M!$E$5*1000,M!$B$2,M!$G$2), "")</f>
        <v/>
      </c>
      <c r="B6241" t="str">
        <f ca="1">IFERROR(IF($A6241 = M!$B$2, IF(RANDBETWEEN(1,1000)&lt;=M!$E$6*1000,M!$B$2,M!$G$2), IF(RANDBETWEEN(1,1000)&lt;=M!$J$6*1000,M!$G$2,M!$B$2)), "")</f>
        <v/>
      </c>
      <c r="C6241" t="str">
        <f ca="1">IFERROR(IF(NOT(A6241 = B6241), IF(RANDBETWEEN(1,1000)&lt;=M!$E$8*1000,M!$B$2,M!$G$2), ""), "")</f>
        <v/>
      </c>
      <c r="D6241" t="str">
        <f ca="1">IFERROR(IF(COUNTIFS(A6241:C6241,M!$B$2)&gt;=2,M!$B$2,M!$G$2), "")</f>
        <v>Luffy</v>
      </c>
    </row>
    <row r="6242" spans="1:4" x14ac:dyDescent="0.2">
      <c r="A6242" t="str">
        <f ca="1">IFERROR(IF(RANDBETWEEN(1,1000)&lt;=M!$E$5*1000,M!$B$2,M!$G$2), "")</f>
        <v/>
      </c>
      <c r="B6242" t="str">
        <f ca="1">IFERROR(IF($A6242 = M!$B$2, IF(RANDBETWEEN(1,1000)&lt;=M!$E$6*1000,M!$B$2,M!$G$2), IF(RANDBETWEEN(1,1000)&lt;=M!$J$6*1000,M!$G$2,M!$B$2)), "")</f>
        <v/>
      </c>
      <c r="C6242" t="str">
        <f ca="1">IFERROR(IF(NOT(A6242 = B6242), IF(RANDBETWEEN(1,1000)&lt;=M!$E$8*1000,M!$B$2,M!$G$2), ""), "")</f>
        <v/>
      </c>
      <c r="D6242" t="str">
        <f ca="1">IFERROR(IF(COUNTIFS(A6242:C6242,M!$B$2)&gt;=2,M!$B$2,M!$G$2), "")</f>
        <v>Luffy</v>
      </c>
    </row>
    <row r="6243" spans="1:4" x14ac:dyDescent="0.2">
      <c r="A6243" t="str">
        <f ca="1">IFERROR(IF(RANDBETWEEN(1,1000)&lt;=M!$E$5*1000,M!$B$2,M!$G$2), "")</f>
        <v/>
      </c>
      <c r="B6243" t="str">
        <f ca="1">IFERROR(IF($A6243 = M!$B$2, IF(RANDBETWEEN(1,1000)&lt;=M!$E$6*1000,M!$B$2,M!$G$2), IF(RANDBETWEEN(1,1000)&lt;=M!$J$6*1000,M!$G$2,M!$B$2)), "")</f>
        <v/>
      </c>
      <c r="C6243" t="str">
        <f ca="1">IFERROR(IF(NOT(A6243 = B6243), IF(RANDBETWEEN(1,1000)&lt;=M!$E$8*1000,M!$B$2,M!$G$2), ""), "")</f>
        <v/>
      </c>
      <c r="D6243" t="str">
        <f ca="1">IFERROR(IF(COUNTIFS(A6243:C6243,M!$B$2)&gt;=2,M!$B$2,M!$G$2), "")</f>
        <v>Luffy</v>
      </c>
    </row>
    <row r="6244" spans="1:4" x14ac:dyDescent="0.2">
      <c r="A6244" t="str">
        <f ca="1">IFERROR(IF(RANDBETWEEN(1,1000)&lt;=M!$E$5*1000,M!$B$2,M!$G$2), "")</f>
        <v/>
      </c>
      <c r="B6244" t="str">
        <f ca="1">IFERROR(IF($A6244 = M!$B$2, IF(RANDBETWEEN(1,1000)&lt;=M!$E$6*1000,M!$B$2,M!$G$2), IF(RANDBETWEEN(1,1000)&lt;=M!$J$6*1000,M!$G$2,M!$B$2)), "")</f>
        <v/>
      </c>
      <c r="C6244" t="str">
        <f ca="1">IFERROR(IF(NOT(A6244 = B6244), IF(RANDBETWEEN(1,1000)&lt;=M!$E$8*1000,M!$B$2,M!$G$2), ""), "")</f>
        <v/>
      </c>
      <c r="D6244" t="str">
        <f ca="1">IFERROR(IF(COUNTIFS(A6244:C6244,M!$B$2)&gt;=2,M!$B$2,M!$G$2), "")</f>
        <v>Luffy</v>
      </c>
    </row>
    <row r="6245" spans="1:4" x14ac:dyDescent="0.2">
      <c r="A6245" t="str">
        <f ca="1">IFERROR(IF(RANDBETWEEN(1,1000)&lt;=M!$E$5*1000,M!$B$2,M!$G$2), "")</f>
        <v/>
      </c>
      <c r="B6245" t="str">
        <f ca="1">IFERROR(IF($A6245 = M!$B$2, IF(RANDBETWEEN(1,1000)&lt;=M!$E$6*1000,M!$B$2,M!$G$2), IF(RANDBETWEEN(1,1000)&lt;=M!$J$6*1000,M!$G$2,M!$B$2)), "")</f>
        <v/>
      </c>
      <c r="C6245" t="str">
        <f ca="1">IFERROR(IF(NOT(A6245 = B6245), IF(RANDBETWEEN(1,1000)&lt;=M!$E$8*1000,M!$B$2,M!$G$2), ""), "")</f>
        <v/>
      </c>
      <c r="D6245" t="str">
        <f ca="1">IFERROR(IF(COUNTIFS(A6245:C6245,M!$B$2)&gt;=2,M!$B$2,M!$G$2), "")</f>
        <v>Luffy</v>
      </c>
    </row>
    <row r="6246" spans="1:4" x14ac:dyDescent="0.2">
      <c r="A6246" t="str">
        <f ca="1">IFERROR(IF(RANDBETWEEN(1,1000)&lt;=M!$E$5*1000,M!$B$2,M!$G$2), "")</f>
        <v/>
      </c>
      <c r="B6246" t="str">
        <f ca="1">IFERROR(IF($A6246 = M!$B$2, IF(RANDBETWEEN(1,1000)&lt;=M!$E$6*1000,M!$B$2,M!$G$2), IF(RANDBETWEEN(1,1000)&lt;=M!$J$6*1000,M!$G$2,M!$B$2)), "")</f>
        <v/>
      </c>
      <c r="C6246" t="str">
        <f ca="1">IFERROR(IF(NOT(A6246 = B6246), IF(RANDBETWEEN(1,1000)&lt;=M!$E$8*1000,M!$B$2,M!$G$2), ""), "")</f>
        <v/>
      </c>
      <c r="D6246" t="str">
        <f ca="1">IFERROR(IF(COUNTIFS(A6246:C6246,M!$B$2)&gt;=2,M!$B$2,M!$G$2), "")</f>
        <v>Luffy</v>
      </c>
    </row>
    <row r="6247" spans="1:4" x14ac:dyDescent="0.2">
      <c r="A6247" t="str">
        <f ca="1">IFERROR(IF(RANDBETWEEN(1,1000)&lt;=M!$E$5*1000,M!$B$2,M!$G$2), "")</f>
        <v/>
      </c>
      <c r="B6247" t="str">
        <f ca="1">IFERROR(IF($A6247 = M!$B$2, IF(RANDBETWEEN(1,1000)&lt;=M!$E$6*1000,M!$B$2,M!$G$2), IF(RANDBETWEEN(1,1000)&lt;=M!$J$6*1000,M!$G$2,M!$B$2)), "")</f>
        <v/>
      </c>
      <c r="C6247" t="str">
        <f ca="1">IFERROR(IF(NOT(A6247 = B6247), IF(RANDBETWEEN(1,1000)&lt;=M!$E$8*1000,M!$B$2,M!$G$2), ""), "")</f>
        <v/>
      </c>
      <c r="D6247" t="str">
        <f ca="1">IFERROR(IF(COUNTIFS(A6247:C6247,M!$B$2)&gt;=2,M!$B$2,M!$G$2), "")</f>
        <v>Luffy</v>
      </c>
    </row>
    <row r="6248" spans="1:4" x14ac:dyDescent="0.2">
      <c r="A6248" t="str">
        <f ca="1">IFERROR(IF(RANDBETWEEN(1,1000)&lt;=M!$E$5*1000,M!$B$2,M!$G$2), "")</f>
        <v/>
      </c>
      <c r="B6248" t="str">
        <f ca="1">IFERROR(IF($A6248 = M!$B$2, IF(RANDBETWEEN(1,1000)&lt;=M!$E$6*1000,M!$B$2,M!$G$2), IF(RANDBETWEEN(1,1000)&lt;=M!$J$6*1000,M!$G$2,M!$B$2)), "")</f>
        <v/>
      </c>
      <c r="C6248" t="str">
        <f ca="1">IFERROR(IF(NOT(A6248 = B6248), IF(RANDBETWEEN(1,1000)&lt;=M!$E$8*1000,M!$B$2,M!$G$2), ""), "")</f>
        <v/>
      </c>
      <c r="D6248" t="str">
        <f ca="1">IFERROR(IF(COUNTIFS(A6248:C6248,M!$B$2)&gt;=2,M!$B$2,M!$G$2), "")</f>
        <v>Luffy</v>
      </c>
    </row>
    <row r="6249" spans="1:4" x14ac:dyDescent="0.2">
      <c r="A6249" t="str">
        <f ca="1">IFERROR(IF(RANDBETWEEN(1,1000)&lt;=M!$E$5*1000,M!$B$2,M!$G$2), "")</f>
        <v/>
      </c>
      <c r="B6249" t="str">
        <f ca="1">IFERROR(IF($A6249 = M!$B$2, IF(RANDBETWEEN(1,1000)&lt;=M!$E$6*1000,M!$B$2,M!$G$2), IF(RANDBETWEEN(1,1000)&lt;=M!$J$6*1000,M!$G$2,M!$B$2)), "")</f>
        <v/>
      </c>
      <c r="C6249" t="str">
        <f ca="1">IFERROR(IF(NOT(A6249 = B6249), IF(RANDBETWEEN(1,1000)&lt;=M!$E$8*1000,M!$B$2,M!$G$2), ""), "")</f>
        <v/>
      </c>
      <c r="D6249" t="str">
        <f ca="1">IFERROR(IF(COUNTIFS(A6249:C6249,M!$B$2)&gt;=2,M!$B$2,M!$G$2), "")</f>
        <v>Luffy</v>
      </c>
    </row>
    <row r="6250" spans="1:4" x14ac:dyDescent="0.2">
      <c r="A6250" t="str">
        <f ca="1">IFERROR(IF(RANDBETWEEN(1,1000)&lt;=M!$E$5*1000,M!$B$2,M!$G$2), "")</f>
        <v/>
      </c>
      <c r="B6250" t="str">
        <f ca="1">IFERROR(IF($A6250 = M!$B$2, IF(RANDBETWEEN(1,1000)&lt;=M!$E$6*1000,M!$B$2,M!$G$2), IF(RANDBETWEEN(1,1000)&lt;=M!$J$6*1000,M!$G$2,M!$B$2)), "")</f>
        <v/>
      </c>
      <c r="C6250" t="str">
        <f ca="1">IFERROR(IF(NOT(A6250 = B6250), IF(RANDBETWEEN(1,1000)&lt;=M!$E$8*1000,M!$B$2,M!$G$2), ""), "")</f>
        <v/>
      </c>
      <c r="D6250" t="str">
        <f ca="1">IFERROR(IF(COUNTIFS(A6250:C6250,M!$B$2)&gt;=2,M!$B$2,M!$G$2), "")</f>
        <v>Luffy</v>
      </c>
    </row>
    <row r="6251" spans="1:4" x14ac:dyDescent="0.2">
      <c r="A6251" t="str">
        <f ca="1">IFERROR(IF(RANDBETWEEN(1,1000)&lt;=M!$E$5*1000,M!$B$2,M!$G$2), "")</f>
        <v/>
      </c>
      <c r="B6251" t="str">
        <f ca="1">IFERROR(IF($A6251 = M!$B$2, IF(RANDBETWEEN(1,1000)&lt;=M!$E$6*1000,M!$B$2,M!$G$2), IF(RANDBETWEEN(1,1000)&lt;=M!$J$6*1000,M!$G$2,M!$B$2)), "")</f>
        <v/>
      </c>
      <c r="C6251" t="str">
        <f ca="1">IFERROR(IF(NOT(A6251 = B6251), IF(RANDBETWEEN(1,1000)&lt;=M!$E$8*1000,M!$B$2,M!$G$2), ""), "")</f>
        <v/>
      </c>
      <c r="D6251" t="str">
        <f ca="1">IFERROR(IF(COUNTIFS(A6251:C6251,M!$B$2)&gt;=2,M!$B$2,M!$G$2), "")</f>
        <v>Luffy</v>
      </c>
    </row>
    <row r="6252" spans="1:4" x14ac:dyDescent="0.2">
      <c r="A6252" t="str">
        <f ca="1">IFERROR(IF(RANDBETWEEN(1,1000)&lt;=M!$E$5*1000,M!$B$2,M!$G$2), "")</f>
        <v/>
      </c>
      <c r="B6252" t="str">
        <f ca="1">IFERROR(IF($A6252 = M!$B$2, IF(RANDBETWEEN(1,1000)&lt;=M!$E$6*1000,M!$B$2,M!$G$2), IF(RANDBETWEEN(1,1000)&lt;=M!$J$6*1000,M!$G$2,M!$B$2)), "")</f>
        <v/>
      </c>
      <c r="C6252" t="str">
        <f ca="1">IFERROR(IF(NOT(A6252 = B6252), IF(RANDBETWEEN(1,1000)&lt;=M!$E$8*1000,M!$B$2,M!$G$2), ""), "")</f>
        <v/>
      </c>
      <c r="D6252" t="str">
        <f ca="1">IFERROR(IF(COUNTIFS(A6252:C6252,M!$B$2)&gt;=2,M!$B$2,M!$G$2), "")</f>
        <v>Luffy</v>
      </c>
    </row>
    <row r="6253" spans="1:4" x14ac:dyDescent="0.2">
      <c r="A6253" t="str">
        <f ca="1">IFERROR(IF(RANDBETWEEN(1,1000)&lt;=M!$E$5*1000,M!$B$2,M!$G$2), "")</f>
        <v/>
      </c>
      <c r="B6253" t="str">
        <f ca="1">IFERROR(IF($A6253 = M!$B$2, IF(RANDBETWEEN(1,1000)&lt;=M!$E$6*1000,M!$B$2,M!$G$2), IF(RANDBETWEEN(1,1000)&lt;=M!$J$6*1000,M!$G$2,M!$B$2)), "")</f>
        <v/>
      </c>
      <c r="C6253" t="str">
        <f ca="1">IFERROR(IF(NOT(A6253 = B6253), IF(RANDBETWEEN(1,1000)&lt;=M!$E$8*1000,M!$B$2,M!$G$2), ""), "")</f>
        <v/>
      </c>
      <c r="D6253" t="str">
        <f ca="1">IFERROR(IF(COUNTIFS(A6253:C6253,M!$B$2)&gt;=2,M!$B$2,M!$G$2), "")</f>
        <v>Luffy</v>
      </c>
    </row>
    <row r="6254" spans="1:4" x14ac:dyDescent="0.2">
      <c r="A6254" t="str">
        <f ca="1">IFERROR(IF(RANDBETWEEN(1,1000)&lt;=M!$E$5*1000,M!$B$2,M!$G$2), "")</f>
        <v/>
      </c>
      <c r="B6254" t="str">
        <f ca="1">IFERROR(IF($A6254 = M!$B$2, IF(RANDBETWEEN(1,1000)&lt;=M!$E$6*1000,M!$B$2,M!$G$2), IF(RANDBETWEEN(1,1000)&lt;=M!$J$6*1000,M!$G$2,M!$B$2)), "")</f>
        <v/>
      </c>
      <c r="C6254" t="str">
        <f ca="1">IFERROR(IF(NOT(A6254 = B6254), IF(RANDBETWEEN(1,1000)&lt;=M!$E$8*1000,M!$B$2,M!$G$2), ""), "")</f>
        <v/>
      </c>
      <c r="D6254" t="str">
        <f ca="1">IFERROR(IF(COUNTIFS(A6254:C6254,M!$B$2)&gt;=2,M!$B$2,M!$G$2), "")</f>
        <v>Luffy</v>
      </c>
    </row>
    <row r="6255" spans="1:4" x14ac:dyDescent="0.2">
      <c r="A6255" t="str">
        <f ca="1">IFERROR(IF(RANDBETWEEN(1,1000)&lt;=M!$E$5*1000,M!$B$2,M!$G$2), "")</f>
        <v/>
      </c>
      <c r="B6255" t="str">
        <f ca="1">IFERROR(IF($A6255 = M!$B$2, IF(RANDBETWEEN(1,1000)&lt;=M!$E$6*1000,M!$B$2,M!$G$2), IF(RANDBETWEEN(1,1000)&lt;=M!$J$6*1000,M!$G$2,M!$B$2)), "")</f>
        <v/>
      </c>
      <c r="C6255" t="str">
        <f ca="1">IFERROR(IF(NOT(A6255 = B6255), IF(RANDBETWEEN(1,1000)&lt;=M!$E$8*1000,M!$B$2,M!$G$2), ""), "")</f>
        <v/>
      </c>
      <c r="D6255" t="str">
        <f ca="1">IFERROR(IF(COUNTIFS(A6255:C6255,M!$B$2)&gt;=2,M!$B$2,M!$G$2), "")</f>
        <v>Luffy</v>
      </c>
    </row>
    <row r="6256" spans="1:4" x14ac:dyDescent="0.2">
      <c r="A6256" t="str">
        <f ca="1">IFERROR(IF(RANDBETWEEN(1,1000)&lt;=M!$E$5*1000,M!$B$2,M!$G$2), "")</f>
        <v/>
      </c>
      <c r="B6256" t="str">
        <f ca="1">IFERROR(IF($A6256 = M!$B$2, IF(RANDBETWEEN(1,1000)&lt;=M!$E$6*1000,M!$B$2,M!$G$2), IF(RANDBETWEEN(1,1000)&lt;=M!$J$6*1000,M!$G$2,M!$B$2)), "")</f>
        <v/>
      </c>
      <c r="C6256" t="str">
        <f ca="1">IFERROR(IF(NOT(A6256 = B6256), IF(RANDBETWEEN(1,1000)&lt;=M!$E$8*1000,M!$B$2,M!$G$2), ""), "")</f>
        <v/>
      </c>
      <c r="D6256" t="str">
        <f ca="1">IFERROR(IF(COUNTIFS(A6256:C6256,M!$B$2)&gt;=2,M!$B$2,M!$G$2), "")</f>
        <v>Luffy</v>
      </c>
    </row>
    <row r="6257" spans="1:4" x14ac:dyDescent="0.2">
      <c r="A6257" t="str">
        <f ca="1">IFERROR(IF(RANDBETWEEN(1,1000)&lt;=M!$E$5*1000,M!$B$2,M!$G$2), "")</f>
        <v/>
      </c>
      <c r="B6257" t="str">
        <f ca="1">IFERROR(IF($A6257 = M!$B$2, IF(RANDBETWEEN(1,1000)&lt;=M!$E$6*1000,M!$B$2,M!$G$2), IF(RANDBETWEEN(1,1000)&lt;=M!$J$6*1000,M!$G$2,M!$B$2)), "")</f>
        <v/>
      </c>
      <c r="C6257" t="str">
        <f ca="1">IFERROR(IF(NOT(A6257 = B6257), IF(RANDBETWEEN(1,1000)&lt;=M!$E$8*1000,M!$B$2,M!$G$2), ""), "")</f>
        <v/>
      </c>
      <c r="D6257" t="str">
        <f ca="1">IFERROR(IF(COUNTIFS(A6257:C6257,M!$B$2)&gt;=2,M!$B$2,M!$G$2), "")</f>
        <v>Luffy</v>
      </c>
    </row>
    <row r="6258" spans="1:4" x14ac:dyDescent="0.2">
      <c r="A6258" t="str">
        <f ca="1">IFERROR(IF(RANDBETWEEN(1,1000)&lt;=M!$E$5*1000,M!$B$2,M!$G$2), "")</f>
        <v/>
      </c>
      <c r="B6258" t="str">
        <f ca="1">IFERROR(IF($A6258 = M!$B$2, IF(RANDBETWEEN(1,1000)&lt;=M!$E$6*1000,M!$B$2,M!$G$2), IF(RANDBETWEEN(1,1000)&lt;=M!$J$6*1000,M!$G$2,M!$B$2)), "")</f>
        <v/>
      </c>
      <c r="C6258" t="str">
        <f ca="1">IFERROR(IF(NOT(A6258 = B6258), IF(RANDBETWEEN(1,1000)&lt;=M!$E$8*1000,M!$B$2,M!$G$2), ""), "")</f>
        <v/>
      </c>
      <c r="D6258" t="str">
        <f ca="1">IFERROR(IF(COUNTIFS(A6258:C6258,M!$B$2)&gt;=2,M!$B$2,M!$G$2), "")</f>
        <v>Luffy</v>
      </c>
    </row>
    <row r="6259" spans="1:4" x14ac:dyDescent="0.2">
      <c r="A6259" t="str">
        <f ca="1">IFERROR(IF(RANDBETWEEN(1,1000)&lt;=M!$E$5*1000,M!$B$2,M!$G$2), "")</f>
        <v/>
      </c>
      <c r="B6259" t="str">
        <f ca="1">IFERROR(IF($A6259 = M!$B$2, IF(RANDBETWEEN(1,1000)&lt;=M!$E$6*1000,M!$B$2,M!$G$2), IF(RANDBETWEEN(1,1000)&lt;=M!$J$6*1000,M!$G$2,M!$B$2)), "")</f>
        <v/>
      </c>
      <c r="C6259" t="str">
        <f ca="1">IFERROR(IF(NOT(A6259 = B6259), IF(RANDBETWEEN(1,1000)&lt;=M!$E$8*1000,M!$B$2,M!$G$2), ""), "")</f>
        <v/>
      </c>
      <c r="D6259" t="str">
        <f ca="1">IFERROR(IF(COUNTIFS(A6259:C6259,M!$B$2)&gt;=2,M!$B$2,M!$G$2), "")</f>
        <v>Luffy</v>
      </c>
    </row>
    <row r="6260" spans="1:4" x14ac:dyDescent="0.2">
      <c r="A6260" t="str">
        <f ca="1">IFERROR(IF(RANDBETWEEN(1,1000)&lt;=M!$E$5*1000,M!$B$2,M!$G$2), "")</f>
        <v/>
      </c>
      <c r="B6260" t="str">
        <f ca="1">IFERROR(IF($A6260 = M!$B$2, IF(RANDBETWEEN(1,1000)&lt;=M!$E$6*1000,M!$B$2,M!$G$2), IF(RANDBETWEEN(1,1000)&lt;=M!$J$6*1000,M!$G$2,M!$B$2)), "")</f>
        <v/>
      </c>
      <c r="C6260" t="str">
        <f ca="1">IFERROR(IF(NOT(A6260 = B6260), IF(RANDBETWEEN(1,1000)&lt;=M!$E$8*1000,M!$B$2,M!$G$2), ""), "")</f>
        <v/>
      </c>
      <c r="D6260" t="str">
        <f ca="1">IFERROR(IF(COUNTIFS(A6260:C6260,M!$B$2)&gt;=2,M!$B$2,M!$G$2), "")</f>
        <v>Luffy</v>
      </c>
    </row>
    <row r="6261" spans="1:4" x14ac:dyDescent="0.2">
      <c r="A6261" t="str">
        <f ca="1">IFERROR(IF(RANDBETWEEN(1,1000)&lt;=M!$E$5*1000,M!$B$2,M!$G$2), "")</f>
        <v/>
      </c>
      <c r="B6261" t="str">
        <f ca="1">IFERROR(IF($A6261 = M!$B$2, IF(RANDBETWEEN(1,1000)&lt;=M!$E$6*1000,M!$B$2,M!$G$2), IF(RANDBETWEEN(1,1000)&lt;=M!$J$6*1000,M!$G$2,M!$B$2)), "")</f>
        <v/>
      </c>
      <c r="C6261" t="str">
        <f ca="1">IFERROR(IF(NOT(A6261 = B6261), IF(RANDBETWEEN(1,1000)&lt;=M!$E$8*1000,M!$B$2,M!$G$2), ""), "")</f>
        <v/>
      </c>
      <c r="D6261" t="str">
        <f ca="1">IFERROR(IF(COUNTIFS(A6261:C6261,M!$B$2)&gt;=2,M!$B$2,M!$G$2), "")</f>
        <v>Luffy</v>
      </c>
    </row>
    <row r="6262" spans="1:4" x14ac:dyDescent="0.2">
      <c r="A6262" t="str">
        <f ca="1">IFERROR(IF(RANDBETWEEN(1,1000)&lt;=M!$E$5*1000,M!$B$2,M!$G$2), "")</f>
        <v/>
      </c>
      <c r="B6262" t="str">
        <f ca="1">IFERROR(IF($A6262 = M!$B$2, IF(RANDBETWEEN(1,1000)&lt;=M!$E$6*1000,M!$B$2,M!$G$2), IF(RANDBETWEEN(1,1000)&lt;=M!$J$6*1000,M!$G$2,M!$B$2)), "")</f>
        <v/>
      </c>
      <c r="C6262" t="str">
        <f ca="1">IFERROR(IF(NOT(A6262 = B6262), IF(RANDBETWEEN(1,1000)&lt;=M!$E$8*1000,M!$B$2,M!$G$2), ""), "")</f>
        <v/>
      </c>
      <c r="D6262" t="str">
        <f ca="1">IFERROR(IF(COUNTIFS(A6262:C6262,M!$B$2)&gt;=2,M!$B$2,M!$G$2), "")</f>
        <v>Luffy</v>
      </c>
    </row>
    <row r="6263" spans="1:4" x14ac:dyDescent="0.2">
      <c r="A6263" t="str">
        <f ca="1">IFERROR(IF(RANDBETWEEN(1,1000)&lt;=M!$E$5*1000,M!$B$2,M!$G$2), "")</f>
        <v/>
      </c>
      <c r="B6263" t="str">
        <f ca="1">IFERROR(IF($A6263 = M!$B$2, IF(RANDBETWEEN(1,1000)&lt;=M!$E$6*1000,M!$B$2,M!$G$2), IF(RANDBETWEEN(1,1000)&lt;=M!$J$6*1000,M!$G$2,M!$B$2)), "")</f>
        <v/>
      </c>
      <c r="C6263" t="str">
        <f ca="1">IFERROR(IF(NOT(A6263 = B6263), IF(RANDBETWEEN(1,1000)&lt;=M!$E$8*1000,M!$B$2,M!$G$2), ""), "")</f>
        <v/>
      </c>
      <c r="D6263" t="str">
        <f ca="1">IFERROR(IF(COUNTIFS(A6263:C6263,M!$B$2)&gt;=2,M!$B$2,M!$G$2), "")</f>
        <v>Luffy</v>
      </c>
    </row>
    <row r="6264" spans="1:4" x14ac:dyDescent="0.2">
      <c r="A6264" t="str">
        <f ca="1">IFERROR(IF(RANDBETWEEN(1,1000)&lt;=M!$E$5*1000,M!$B$2,M!$G$2), "")</f>
        <v/>
      </c>
      <c r="B6264" t="str">
        <f ca="1">IFERROR(IF($A6264 = M!$B$2, IF(RANDBETWEEN(1,1000)&lt;=M!$E$6*1000,M!$B$2,M!$G$2), IF(RANDBETWEEN(1,1000)&lt;=M!$J$6*1000,M!$G$2,M!$B$2)), "")</f>
        <v/>
      </c>
      <c r="C6264" t="str">
        <f ca="1">IFERROR(IF(NOT(A6264 = B6264), IF(RANDBETWEEN(1,1000)&lt;=M!$E$8*1000,M!$B$2,M!$G$2), ""), "")</f>
        <v/>
      </c>
      <c r="D6264" t="str">
        <f ca="1">IFERROR(IF(COUNTIFS(A6264:C6264,M!$B$2)&gt;=2,M!$B$2,M!$G$2), "")</f>
        <v>Luffy</v>
      </c>
    </row>
    <row r="6265" spans="1:4" x14ac:dyDescent="0.2">
      <c r="A6265" t="str">
        <f ca="1">IFERROR(IF(RANDBETWEEN(1,1000)&lt;=M!$E$5*1000,M!$B$2,M!$G$2), "")</f>
        <v/>
      </c>
      <c r="B6265" t="str">
        <f ca="1">IFERROR(IF($A6265 = M!$B$2, IF(RANDBETWEEN(1,1000)&lt;=M!$E$6*1000,M!$B$2,M!$G$2), IF(RANDBETWEEN(1,1000)&lt;=M!$J$6*1000,M!$G$2,M!$B$2)), "")</f>
        <v/>
      </c>
      <c r="C6265" t="str">
        <f ca="1">IFERROR(IF(NOT(A6265 = B6265), IF(RANDBETWEEN(1,1000)&lt;=M!$E$8*1000,M!$B$2,M!$G$2), ""), "")</f>
        <v/>
      </c>
      <c r="D6265" t="str">
        <f ca="1">IFERROR(IF(COUNTIFS(A6265:C6265,M!$B$2)&gt;=2,M!$B$2,M!$G$2), "")</f>
        <v>Luffy</v>
      </c>
    </row>
    <row r="6266" spans="1:4" x14ac:dyDescent="0.2">
      <c r="A6266" t="str">
        <f ca="1">IFERROR(IF(RANDBETWEEN(1,1000)&lt;=M!$E$5*1000,M!$B$2,M!$G$2), "")</f>
        <v/>
      </c>
      <c r="B6266" t="str">
        <f ca="1">IFERROR(IF($A6266 = M!$B$2, IF(RANDBETWEEN(1,1000)&lt;=M!$E$6*1000,M!$B$2,M!$G$2), IF(RANDBETWEEN(1,1000)&lt;=M!$J$6*1000,M!$G$2,M!$B$2)), "")</f>
        <v/>
      </c>
      <c r="C6266" t="str">
        <f ca="1">IFERROR(IF(NOT(A6266 = B6266), IF(RANDBETWEEN(1,1000)&lt;=M!$E$8*1000,M!$B$2,M!$G$2), ""), "")</f>
        <v/>
      </c>
      <c r="D6266" t="str">
        <f ca="1">IFERROR(IF(COUNTIFS(A6266:C6266,M!$B$2)&gt;=2,M!$B$2,M!$G$2), "")</f>
        <v>Luffy</v>
      </c>
    </row>
    <row r="6267" spans="1:4" x14ac:dyDescent="0.2">
      <c r="A6267" t="str">
        <f ca="1">IFERROR(IF(RANDBETWEEN(1,1000)&lt;=M!$E$5*1000,M!$B$2,M!$G$2), "")</f>
        <v/>
      </c>
      <c r="B6267" t="str">
        <f ca="1">IFERROR(IF($A6267 = M!$B$2, IF(RANDBETWEEN(1,1000)&lt;=M!$E$6*1000,M!$B$2,M!$G$2), IF(RANDBETWEEN(1,1000)&lt;=M!$J$6*1000,M!$G$2,M!$B$2)), "")</f>
        <v/>
      </c>
      <c r="C6267" t="str">
        <f ca="1">IFERROR(IF(NOT(A6267 = B6267), IF(RANDBETWEEN(1,1000)&lt;=M!$E$8*1000,M!$B$2,M!$G$2), ""), "")</f>
        <v/>
      </c>
      <c r="D6267" t="str">
        <f ca="1">IFERROR(IF(COUNTIFS(A6267:C6267,M!$B$2)&gt;=2,M!$B$2,M!$G$2), "")</f>
        <v>Luffy</v>
      </c>
    </row>
    <row r="6268" spans="1:4" x14ac:dyDescent="0.2">
      <c r="A6268" t="str">
        <f ca="1">IFERROR(IF(RANDBETWEEN(1,1000)&lt;=M!$E$5*1000,M!$B$2,M!$G$2), "")</f>
        <v/>
      </c>
      <c r="B6268" t="str">
        <f ca="1">IFERROR(IF($A6268 = M!$B$2, IF(RANDBETWEEN(1,1000)&lt;=M!$E$6*1000,M!$B$2,M!$G$2), IF(RANDBETWEEN(1,1000)&lt;=M!$J$6*1000,M!$G$2,M!$B$2)), "")</f>
        <v/>
      </c>
      <c r="C6268" t="str">
        <f ca="1">IFERROR(IF(NOT(A6268 = B6268), IF(RANDBETWEEN(1,1000)&lt;=M!$E$8*1000,M!$B$2,M!$G$2), ""), "")</f>
        <v/>
      </c>
      <c r="D6268" t="str">
        <f ca="1">IFERROR(IF(COUNTIFS(A6268:C6268,M!$B$2)&gt;=2,M!$B$2,M!$G$2), "")</f>
        <v>Luffy</v>
      </c>
    </row>
    <row r="6269" spans="1:4" x14ac:dyDescent="0.2">
      <c r="A6269" t="str">
        <f ca="1">IFERROR(IF(RANDBETWEEN(1,1000)&lt;=M!$E$5*1000,M!$B$2,M!$G$2), "")</f>
        <v/>
      </c>
      <c r="B6269" t="str">
        <f ca="1">IFERROR(IF($A6269 = M!$B$2, IF(RANDBETWEEN(1,1000)&lt;=M!$E$6*1000,M!$B$2,M!$G$2), IF(RANDBETWEEN(1,1000)&lt;=M!$J$6*1000,M!$G$2,M!$B$2)), "")</f>
        <v/>
      </c>
      <c r="C6269" t="str">
        <f ca="1">IFERROR(IF(NOT(A6269 = B6269), IF(RANDBETWEEN(1,1000)&lt;=M!$E$8*1000,M!$B$2,M!$G$2), ""), "")</f>
        <v/>
      </c>
      <c r="D6269" t="str">
        <f ca="1">IFERROR(IF(COUNTIFS(A6269:C6269,M!$B$2)&gt;=2,M!$B$2,M!$G$2), "")</f>
        <v>Luffy</v>
      </c>
    </row>
    <row r="6270" spans="1:4" x14ac:dyDescent="0.2">
      <c r="A6270" t="str">
        <f ca="1">IFERROR(IF(RANDBETWEEN(1,1000)&lt;=M!$E$5*1000,M!$B$2,M!$G$2), "")</f>
        <v/>
      </c>
      <c r="B6270" t="str">
        <f ca="1">IFERROR(IF($A6270 = M!$B$2, IF(RANDBETWEEN(1,1000)&lt;=M!$E$6*1000,M!$B$2,M!$G$2), IF(RANDBETWEEN(1,1000)&lt;=M!$J$6*1000,M!$G$2,M!$B$2)), "")</f>
        <v/>
      </c>
      <c r="C6270" t="str">
        <f ca="1">IFERROR(IF(NOT(A6270 = B6270), IF(RANDBETWEEN(1,1000)&lt;=M!$E$8*1000,M!$B$2,M!$G$2), ""), "")</f>
        <v/>
      </c>
      <c r="D6270" t="str">
        <f ca="1">IFERROR(IF(COUNTIFS(A6270:C6270,M!$B$2)&gt;=2,M!$B$2,M!$G$2), "")</f>
        <v>Luffy</v>
      </c>
    </row>
    <row r="6271" spans="1:4" x14ac:dyDescent="0.2">
      <c r="A6271" t="str">
        <f ca="1">IFERROR(IF(RANDBETWEEN(1,1000)&lt;=M!$E$5*1000,M!$B$2,M!$G$2), "")</f>
        <v/>
      </c>
      <c r="B6271" t="str">
        <f ca="1">IFERROR(IF($A6271 = M!$B$2, IF(RANDBETWEEN(1,1000)&lt;=M!$E$6*1000,M!$B$2,M!$G$2), IF(RANDBETWEEN(1,1000)&lt;=M!$J$6*1000,M!$G$2,M!$B$2)), "")</f>
        <v/>
      </c>
      <c r="C6271" t="str">
        <f ca="1">IFERROR(IF(NOT(A6271 = B6271), IF(RANDBETWEEN(1,1000)&lt;=M!$E$8*1000,M!$B$2,M!$G$2), ""), "")</f>
        <v/>
      </c>
      <c r="D6271" t="str">
        <f ca="1">IFERROR(IF(COUNTIFS(A6271:C6271,M!$B$2)&gt;=2,M!$B$2,M!$G$2), "")</f>
        <v>Luffy</v>
      </c>
    </row>
    <row r="6272" spans="1:4" x14ac:dyDescent="0.2">
      <c r="A6272" t="str">
        <f ca="1">IFERROR(IF(RANDBETWEEN(1,1000)&lt;=M!$E$5*1000,M!$B$2,M!$G$2), "")</f>
        <v/>
      </c>
      <c r="B6272" t="str">
        <f ca="1">IFERROR(IF($A6272 = M!$B$2, IF(RANDBETWEEN(1,1000)&lt;=M!$E$6*1000,M!$B$2,M!$G$2), IF(RANDBETWEEN(1,1000)&lt;=M!$J$6*1000,M!$G$2,M!$B$2)), "")</f>
        <v/>
      </c>
      <c r="C6272" t="str">
        <f ca="1">IFERROR(IF(NOT(A6272 = B6272), IF(RANDBETWEEN(1,1000)&lt;=M!$E$8*1000,M!$B$2,M!$G$2), ""), "")</f>
        <v/>
      </c>
      <c r="D6272" t="str">
        <f ca="1">IFERROR(IF(COUNTIFS(A6272:C6272,M!$B$2)&gt;=2,M!$B$2,M!$G$2), "")</f>
        <v>Luffy</v>
      </c>
    </row>
    <row r="6273" spans="1:4" x14ac:dyDescent="0.2">
      <c r="A6273" t="str">
        <f ca="1">IFERROR(IF(RANDBETWEEN(1,1000)&lt;=M!$E$5*1000,M!$B$2,M!$G$2), "")</f>
        <v/>
      </c>
      <c r="B6273" t="str">
        <f ca="1">IFERROR(IF($A6273 = M!$B$2, IF(RANDBETWEEN(1,1000)&lt;=M!$E$6*1000,M!$B$2,M!$G$2), IF(RANDBETWEEN(1,1000)&lt;=M!$J$6*1000,M!$G$2,M!$B$2)), "")</f>
        <v/>
      </c>
      <c r="C6273" t="str">
        <f ca="1">IFERROR(IF(NOT(A6273 = B6273), IF(RANDBETWEEN(1,1000)&lt;=M!$E$8*1000,M!$B$2,M!$G$2), ""), "")</f>
        <v/>
      </c>
      <c r="D6273" t="str">
        <f ca="1">IFERROR(IF(COUNTIFS(A6273:C6273,M!$B$2)&gt;=2,M!$B$2,M!$G$2), "")</f>
        <v>Luffy</v>
      </c>
    </row>
    <row r="6274" spans="1:4" x14ac:dyDescent="0.2">
      <c r="A6274" t="str">
        <f ca="1">IFERROR(IF(RANDBETWEEN(1,1000)&lt;=M!$E$5*1000,M!$B$2,M!$G$2), "")</f>
        <v/>
      </c>
      <c r="B6274" t="str">
        <f ca="1">IFERROR(IF($A6274 = M!$B$2, IF(RANDBETWEEN(1,1000)&lt;=M!$E$6*1000,M!$B$2,M!$G$2), IF(RANDBETWEEN(1,1000)&lt;=M!$J$6*1000,M!$G$2,M!$B$2)), "")</f>
        <v/>
      </c>
      <c r="C6274" t="str">
        <f ca="1">IFERROR(IF(NOT(A6274 = B6274), IF(RANDBETWEEN(1,1000)&lt;=M!$E$8*1000,M!$B$2,M!$G$2), ""), "")</f>
        <v/>
      </c>
      <c r="D6274" t="str">
        <f ca="1">IFERROR(IF(COUNTIFS(A6274:C6274,M!$B$2)&gt;=2,M!$B$2,M!$G$2), "")</f>
        <v>Luffy</v>
      </c>
    </row>
    <row r="6275" spans="1:4" x14ac:dyDescent="0.2">
      <c r="A6275" t="str">
        <f ca="1">IFERROR(IF(RANDBETWEEN(1,1000)&lt;=M!$E$5*1000,M!$B$2,M!$G$2), "")</f>
        <v/>
      </c>
      <c r="B6275" t="str">
        <f ca="1">IFERROR(IF($A6275 = M!$B$2, IF(RANDBETWEEN(1,1000)&lt;=M!$E$6*1000,M!$B$2,M!$G$2), IF(RANDBETWEEN(1,1000)&lt;=M!$J$6*1000,M!$G$2,M!$B$2)), "")</f>
        <v/>
      </c>
      <c r="C6275" t="str">
        <f ca="1">IFERROR(IF(NOT(A6275 = B6275), IF(RANDBETWEEN(1,1000)&lt;=M!$E$8*1000,M!$B$2,M!$G$2), ""), "")</f>
        <v/>
      </c>
      <c r="D6275" t="str">
        <f ca="1">IFERROR(IF(COUNTIFS(A6275:C6275,M!$B$2)&gt;=2,M!$B$2,M!$G$2), "")</f>
        <v>Luffy</v>
      </c>
    </row>
    <row r="6276" spans="1:4" x14ac:dyDescent="0.2">
      <c r="A6276" t="str">
        <f ca="1">IFERROR(IF(RANDBETWEEN(1,1000)&lt;=M!$E$5*1000,M!$B$2,M!$G$2), "")</f>
        <v/>
      </c>
      <c r="B6276" t="str">
        <f ca="1">IFERROR(IF($A6276 = M!$B$2, IF(RANDBETWEEN(1,1000)&lt;=M!$E$6*1000,M!$B$2,M!$G$2), IF(RANDBETWEEN(1,1000)&lt;=M!$J$6*1000,M!$G$2,M!$B$2)), "")</f>
        <v/>
      </c>
      <c r="C6276" t="str">
        <f ca="1">IFERROR(IF(NOT(A6276 = B6276), IF(RANDBETWEEN(1,1000)&lt;=M!$E$8*1000,M!$B$2,M!$G$2), ""), "")</f>
        <v/>
      </c>
      <c r="D6276" t="str">
        <f ca="1">IFERROR(IF(COUNTIFS(A6276:C6276,M!$B$2)&gt;=2,M!$B$2,M!$G$2), "")</f>
        <v>Luffy</v>
      </c>
    </row>
    <row r="6277" spans="1:4" x14ac:dyDescent="0.2">
      <c r="A6277" t="str">
        <f ca="1">IFERROR(IF(RANDBETWEEN(1,1000)&lt;=M!$E$5*1000,M!$B$2,M!$G$2), "")</f>
        <v/>
      </c>
      <c r="B6277" t="str">
        <f ca="1">IFERROR(IF($A6277 = M!$B$2, IF(RANDBETWEEN(1,1000)&lt;=M!$E$6*1000,M!$B$2,M!$G$2), IF(RANDBETWEEN(1,1000)&lt;=M!$J$6*1000,M!$G$2,M!$B$2)), "")</f>
        <v/>
      </c>
      <c r="C6277" t="str">
        <f ca="1">IFERROR(IF(NOT(A6277 = B6277), IF(RANDBETWEEN(1,1000)&lt;=M!$E$8*1000,M!$B$2,M!$G$2), ""), "")</f>
        <v/>
      </c>
      <c r="D6277" t="str">
        <f ca="1">IFERROR(IF(COUNTIFS(A6277:C6277,M!$B$2)&gt;=2,M!$B$2,M!$G$2), "")</f>
        <v>Luffy</v>
      </c>
    </row>
    <row r="6278" spans="1:4" x14ac:dyDescent="0.2">
      <c r="A6278" t="str">
        <f ca="1">IFERROR(IF(RANDBETWEEN(1,1000)&lt;=M!$E$5*1000,M!$B$2,M!$G$2), "")</f>
        <v/>
      </c>
      <c r="B6278" t="str">
        <f ca="1">IFERROR(IF($A6278 = M!$B$2, IF(RANDBETWEEN(1,1000)&lt;=M!$E$6*1000,M!$B$2,M!$G$2), IF(RANDBETWEEN(1,1000)&lt;=M!$J$6*1000,M!$G$2,M!$B$2)), "")</f>
        <v/>
      </c>
      <c r="C6278" t="str">
        <f ca="1">IFERROR(IF(NOT(A6278 = B6278), IF(RANDBETWEEN(1,1000)&lt;=M!$E$8*1000,M!$B$2,M!$G$2), ""), "")</f>
        <v/>
      </c>
      <c r="D6278" t="str">
        <f ca="1">IFERROR(IF(COUNTIFS(A6278:C6278,M!$B$2)&gt;=2,M!$B$2,M!$G$2), "")</f>
        <v>Luffy</v>
      </c>
    </row>
    <row r="6279" spans="1:4" x14ac:dyDescent="0.2">
      <c r="A6279" t="str">
        <f ca="1">IFERROR(IF(RANDBETWEEN(1,1000)&lt;=M!$E$5*1000,M!$B$2,M!$G$2), "")</f>
        <v/>
      </c>
      <c r="B6279" t="str">
        <f ca="1">IFERROR(IF($A6279 = M!$B$2, IF(RANDBETWEEN(1,1000)&lt;=M!$E$6*1000,M!$B$2,M!$G$2), IF(RANDBETWEEN(1,1000)&lt;=M!$J$6*1000,M!$G$2,M!$B$2)), "")</f>
        <v/>
      </c>
      <c r="C6279" t="str">
        <f ca="1">IFERROR(IF(NOT(A6279 = B6279), IF(RANDBETWEEN(1,1000)&lt;=M!$E$8*1000,M!$B$2,M!$G$2), ""), "")</f>
        <v/>
      </c>
      <c r="D6279" t="str">
        <f ca="1">IFERROR(IF(COUNTIFS(A6279:C6279,M!$B$2)&gt;=2,M!$B$2,M!$G$2), "")</f>
        <v>Luffy</v>
      </c>
    </row>
    <row r="6280" spans="1:4" x14ac:dyDescent="0.2">
      <c r="A6280" t="str">
        <f ca="1">IFERROR(IF(RANDBETWEEN(1,1000)&lt;=M!$E$5*1000,M!$B$2,M!$G$2), "")</f>
        <v/>
      </c>
      <c r="B6280" t="str">
        <f ca="1">IFERROR(IF($A6280 = M!$B$2, IF(RANDBETWEEN(1,1000)&lt;=M!$E$6*1000,M!$B$2,M!$G$2), IF(RANDBETWEEN(1,1000)&lt;=M!$J$6*1000,M!$G$2,M!$B$2)), "")</f>
        <v/>
      </c>
      <c r="C6280" t="str">
        <f ca="1">IFERROR(IF(NOT(A6280 = B6280), IF(RANDBETWEEN(1,1000)&lt;=M!$E$8*1000,M!$B$2,M!$G$2), ""), "")</f>
        <v/>
      </c>
      <c r="D6280" t="str">
        <f ca="1">IFERROR(IF(COUNTIFS(A6280:C6280,M!$B$2)&gt;=2,M!$B$2,M!$G$2), "")</f>
        <v>Luffy</v>
      </c>
    </row>
    <row r="6281" spans="1:4" x14ac:dyDescent="0.2">
      <c r="A6281" t="str">
        <f ca="1">IFERROR(IF(RANDBETWEEN(1,1000)&lt;=M!$E$5*1000,M!$B$2,M!$G$2), "")</f>
        <v/>
      </c>
      <c r="B6281" t="str">
        <f ca="1">IFERROR(IF($A6281 = M!$B$2, IF(RANDBETWEEN(1,1000)&lt;=M!$E$6*1000,M!$B$2,M!$G$2), IF(RANDBETWEEN(1,1000)&lt;=M!$J$6*1000,M!$G$2,M!$B$2)), "")</f>
        <v/>
      </c>
      <c r="C6281" t="str">
        <f ca="1">IFERROR(IF(NOT(A6281 = B6281), IF(RANDBETWEEN(1,1000)&lt;=M!$E$8*1000,M!$B$2,M!$G$2), ""), "")</f>
        <v/>
      </c>
      <c r="D6281" t="str">
        <f ca="1">IFERROR(IF(COUNTIFS(A6281:C6281,M!$B$2)&gt;=2,M!$B$2,M!$G$2), "")</f>
        <v>Luffy</v>
      </c>
    </row>
    <row r="6282" spans="1:4" x14ac:dyDescent="0.2">
      <c r="A6282" t="str">
        <f ca="1">IFERROR(IF(RANDBETWEEN(1,1000)&lt;=M!$E$5*1000,M!$B$2,M!$G$2), "")</f>
        <v/>
      </c>
      <c r="B6282" t="str">
        <f ca="1">IFERROR(IF($A6282 = M!$B$2, IF(RANDBETWEEN(1,1000)&lt;=M!$E$6*1000,M!$B$2,M!$G$2), IF(RANDBETWEEN(1,1000)&lt;=M!$J$6*1000,M!$G$2,M!$B$2)), "")</f>
        <v/>
      </c>
      <c r="C6282" t="str">
        <f ca="1">IFERROR(IF(NOT(A6282 = B6282), IF(RANDBETWEEN(1,1000)&lt;=M!$E$8*1000,M!$B$2,M!$G$2), ""), "")</f>
        <v/>
      </c>
      <c r="D6282" t="str">
        <f ca="1">IFERROR(IF(COUNTIFS(A6282:C6282,M!$B$2)&gt;=2,M!$B$2,M!$G$2), "")</f>
        <v>Luffy</v>
      </c>
    </row>
    <row r="6283" spans="1:4" x14ac:dyDescent="0.2">
      <c r="A6283" t="str">
        <f ca="1">IFERROR(IF(RANDBETWEEN(1,1000)&lt;=M!$E$5*1000,M!$B$2,M!$G$2), "")</f>
        <v/>
      </c>
      <c r="B6283" t="str">
        <f ca="1">IFERROR(IF($A6283 = M!$B$2, IF(RANDBETWEEN(1,1000)&lt;=M!$E$6*1000,M!$B$2,M!$G$2), IF(RANDBETWEEN(1,1000)&lt;=M!$J$6*1000,M!$G$2,M!$B$2)), "")</f>
        <v/>
      </c>
      <c r="C6283" t="str">
        <f ca="1">IFERROR(IF(NOT(A6283 = B6283), IF(RANDBETWEEN(1,1000)&lt;=M!$E$8*1000,M!$B$2,M!$G$2), ""), "")</f>
        <v/>
      </c>
      <c r="D6283" t="str">
        <f ca="1">IFERROR(IF(COUNTIFS(A6283:C6283,M!$B$2)&gt;=2,M!$B$2,M!$G$2), "")</f>
        <v>Luffy</v>
      </c>
    </row>
    <row r="6284" spans="1:4" x14ac:dyDescent="0.2">
      <c r="A6284" t="str">
        <f ca="1">IFERROR(IF(RANDBETWEEN(1,1000)&lt;=M!$E$5*1000,M!$B$2,M!$G$2), "")</f>
        <v/>
      </c>
      <c r="B6284" t="str">
        <f ca="1">IFERROR(IF($A6284 = M!$B$2, IF(RANDBETWEEN(1,1000)&lt;=M!$E$6*1000,M!$B$2,M!$G$2), IF(RANDBETWEEN(1,1000)&lt;=M!$J$6*1000,M!$G$2,M!$B$2)), "")</f>
        <v/>
      </c>
      <c r="C6284" t="str">
        <f ca="1">IFERROR(IF(NOT(A6284 = B6284), IF(RANDBETWEEN(1,1000)&lt;=M!$E$8*1000,M!$B$2,M!$G$2), ""), "")</f>
        <v/>
      </c>
      <c r="D6284" t="str">
        <f ca="1">IFERROR(IF(COUNTIFS(A6284:C6284,M!$B$2)&gt;=2,M!$B$2,M!$G$2), "")</f>
        <v>Luffy</v>
      </c>
    </row>
    <row r="6285" spans="1:4" x14ac:dyDescent="0.2">
      <c r="A6285" t="str">
        <f ca="1">IFERROR(IF(RANDBETWEEN(1,1000)&lt;=M!$E$5*1000,M!$B$2,M!$G$2), "")</f>
        <v/>
      </c>
      <c r="B6285" t="str">
        <f ca="1">IFERROR(IF($A6285 = M!$B$2, IF(RANDBETWEEN(1,1000)&lt;=M!$E$6*1000,M!$B$2,M!$G$2), IF(RANDBETWEEN(1,1000)&lt;=M!$J$6*1000,M!$G$2,M!$B$2)), "")</f>
        <v/>
      </c>
      <c r="C6285" t="str">
        <f ca="1">IFERROR(IF(NOT(A6285 = B6285), IF(RANDBETWEEN(1,1000)&lt;=M!$E$8*1000,M!$B$2,M!$G$2), ""), "")</f>
        <v/>
      </c>
      <c r="D6285" t="str">
        <f ca="1">IFERROR(IF(COUNTIFS(A6285:C6285,M!$B$2)&gt;=2,M!$B$2,M!$G$2), "")</f>
        <v>Luffy</v>
      </c>
    </row>
    <row r="6286" spans="1:4" x14ac:dyDescent="0.2">
      <c r="A6286" t="str">
        <f ca="1">IFERROR(IF(RANDBETWEEN(1,1000)&lt;=M!$E$5*1000,M!$B$2,M!$G$2), "")</f>
        <v/>
      </c>
      <c r="B6286" t="str">
        <f ca="1">IFERROR(IF($A6286 = M!$B$2, IF(RANDBETWEEN(1,1000)&lt;=M!$E$6*1000,M!$B$2,M!$G$2), IF(RANDBETWEEN(1,1000)&lt;=M!$J$6*1000,M!$G$2,M!$B$2)), "")</f>
        <v/>
      </c>
      <c r="C6286" t="str">
        <f ca="1">IFERROR(IF(NOT(A6286 = B6286), IF(RANDBETWEEN(1,1000)&lt;=M!$E$8*1000,M!$B$2,M!$G$2), ""), "")</f>
        <v/>
      </c>
      <c r="D6286" t="str">
        <f ca="1">IFERROR(IF(COUNTIFS(A6286:C6286,M!$B$2)&gt;=2,M!$B$2,M!$G$2), "")</f>
        <v>Luffy</v>
      </c>
    </row>
    <row r="6287" spans="1:4" x14ac:dyDescent="0.2">
      <c r="A6287" t="str">
        <f ca="1">IFERROR(IF(RANDBETWEEN(1,1000)&lt;=M!$E$5*1000,M!$B$2,M!$G$2), "")</f>
        <v/>
      </c>
      <c r="B6287" t="str">
        <f ca="1">IFERROR(IF($A6287 = M!$B$2, IF(RANDBETWEEN(1,1000)&lt;=M!$E$6*1000,M!$B$2,M!$G$2), IF(RANDBETWEEN(1,1000)&lt;=M!$J$6*1000,M!$G$2,M!$B$2)), "")</f>
        <v/>
      </c>
      <c r="C6287" t="str">
        <f ca="1">IFERROR(IF(NOT(A6287 = B6287), IF(RANDBETWEEN(1,1000)&lt;=M!$E$8*1000,M!$B$2,M!$G$2), ""), "")</f>
        <v/>
      </c>
      <c r="D6287" t="str">
        <f ca="1">IFERROR(IF(COUNTIFS(A6287:C6287,M!$B$2)&gt;=2,M!$B$2,M!$G$2), "")</f>
        <v>Luffy</v>
      </c>
    </row>
    <row r="6288" spans="1:4" x14ac:dyDescent="0.2">
      <c r="A6288" t="str">
        <f ca="1">IFERROR(IF(RANDBETWEEN(1,1000)&lt;=M!$E$5*1000,M!$B$2,M!$G$2), "")</f>
        <v/>
      </c>
      <c r="B6288" t="str">
        <f ca="1">IFERROR(IF($A6288 = M!$B$2, IF(RANDBETWEEN(1,1000)&lt;=M!$E$6*1000,M!$B$2,M!$G$2), IF(RANDBETWEEN(1,1000)&lt;=M!$J$6*1000,M!$G$2,M!$B$2)), "")</f>
        <v/>
      </c>
      <c r="C6288" t="str">
        <f ca="1">IFERROR(IF(NOT(A6288 = B6288), IF(RANDBETWEEN(1,1000)&lt;=M!$E$8*1000,M!$B$2,M!$G$2), ""), "")</f>
        <v/>
      </c>
      <c r="D6288" t="str">
        <f ca="1">IFERROR(IF(COUNTIFS(A6288:C6288,M!$B$2)&gt;=2,M!$B$2,M!$G$2), "")</f>
        <v>Luffy</v>
      </c>
    </row>
    <row r="6289" spans="1:4" x14ac:dyDescent="0.2">
      <c r="A6289" t="str">
        <f ca="1">IFERROR(IF(RANDBETWEEN(1,1000)&lt;=M!$E$5*1000,M!$B$2,M!$G$2), "")</f>
        <v/>
      </c>
      <c r="B6289" t="str">
        <f ca="1">IFERROR(IF($A6289 = M!$B$2, IF(RANDBETWEEN(1,1000)&lt;=M!$E$6*1000,M!$B$2,M!$G$2), IF(RANDBETWEEN(1,1000)&lt;=M!$J$6*1000,M!$G$2,M!$B$2)), "")</f>
        <v/>
      </c>
      <c r="C6289" t="str">
        <f ca="1">IFERROR(IF(NOT(A6289 = B6289), IF(RANDBETWEEN(1,1000)&lt;=M!$E$8*1000,M!$B$2,M!$G$2), ""), "")</f>
        <v/>
      </c>
      <c r="D6289" t="str">
        <f ca="1">IFERROR(IF(COUNTIFS(A6289:C6289,M!$B$2)&gt;=2,M!$B$2,M!$G$2), "")</f>
        <v>Luffy</v>
      </c>
    </row>
    <row r="6290" spans="1:4" x14ac:dyDescent="0.2">
      <c r="A6290" t="str">
        <f ca="1">IFERROR(IF(RANDBETWEEN(1,1000)&lt;=M!$E$5*1000,M!$B$2,M!$G$2), "")</f>
        <v/>
      </c>
      <c r="B6290" t="str">
        <f ca="1">IFERROR(IF($A6290 = M!$B$2, IF(RANDBETWEEN(1,1000)&lt;=M!$E$6*1000,M!$B$2,M!$G$2), IF(RANDBETWEEN(1,1000)&lt;=M!$J$6*1000,M!$G$2,M!$B$2)), "")</f>
        <v/>
      </c>
      <c r="C6290" t="str">
        <f ca="1">IFERROR(IF(NOT(A6290 = B6290), IF(RANDBETWEEN(1,1000)&lt;=M!$E$8*1000,M!$B$2,M!$G$2), ""), "")</f>
        <v/>
      </c>
      <c r="D6290" t="str">
        <f ca="1">IFERROR(IF(COUNTIFS(A6290:C6290,M!$B$2)&gt;=2,M!$B$2,M!$G$2), "")</f>
        <v>Luffy</v>
      </c>
    </row>
    <row r="6291" spans="1:4" x14ac:dyDescent="0.2">
      <c r="A6291" t="str">
        <f ca="1">IFERROR(IF(RANDBETWEEN(1,1000)&lt;=M!$E$5*1000,M!$B$2,M!$G$2), "")</f>
        <v/>
      </c>
      <c r="B6291" t="str">
        <f ca="1">IFERROR(IF($A6291 = M!$B$2, IF(RANDBETWEEN(1,1000)&lt;=M!$E$6*1000,M!$B$2,M!$G$2), IF(RANDBETWEEN(1,1000)&lt;=M!$J$6*1000,M!$G$2,M!$B$2)), "")</f>
        <v/>
      </c>
      <c r="C6291" t="str">
        <f ca="1">IFERROR(IF(NOT(A6291 = B6291), IF(RANDBETWEEN(1,1000)&lt;=M!$E$8*1000,M!$B$2,M!$G$2), ""), "")</f>
        <v/>
      </c>
      <c r="D6291" t="str">
        <f ca="1">IFERROR(IF(COUNTIFS(A6291:C6291,M!$B$2)&gt;=2,M!$B$2,M!$G$2), "")</f>
        <v>Luffy</v>
      </c>
    </row>
    <row r="6292" spans="1:4" x14ac:dyDescent="0.2">
      <c r="A6292" t="str">
        <f ca="1">IFERROR(IF(RANDBETWEEN(1,1000)&lt;=M!$E$5*1000,M!$B$2,M!$G$2), "")</f>
        <v/>
      </c>
      <c r="B6292" t="str">
        <f ca="1">IFERROR(IF($A6292 = M!$B$2, IF(RANDBETWEEN(1,1000)&lt;=M!$E$6*1000,M!$B$2,M!$G$2), IF(RANDBETWEEN(1,1000)&lt;=M!$J$6*1000,M!$G$2,M!$B$2)), "")</f>
        <v/>
      </c>
      <c r="C6292" t="str">
        <f ca="1">IFERROR(IF(NOT(A6292 = B6292), IF(RANDBETWEEN(1,1000)&lt;=M!$E$8*1000,M!$B$2,M!$G$2), ""), "")</f>
        <v/>
      </c>
      <c r="D6292" t="str">
        <f ca="1">IFERROR(IF(COUNTIFS(A6292:C6292,M!$B$2)&gt;=2,M!$B$2,M!$G$2), "")</f>
        <v>Luffy</v>
      </c>
    </row>
    <row r="6293" spans="1:4" x14ac:dyDescent="0.2">
      <c r="A6293" t="str">
        <f ca="1">IFERROR(IF(RANDBETWEEN(1,1000)&lt;=M!$E$5*1000,M!$B$2,M!$G$2), "")</f>
        <v/>
      </c>
      <c r="B6293" t="str">
        <f ca="1">IFERROR(IF($A6293 = M!$B$2, IF(RANDBETWEEN(1,1000)&lt;=M!$E$6*1000,M!$B$2,M!$G$2), IF(RANDBETWEEN(1,1000)&lt;=M!$J$6*1000,M!$G$2,M!$B$2)), "")</f>
        <v/>
      </c>
      <c r="C6293" t="str">
        <f ca="1">IFERROR(IF(NOT(A6293 = B6293), IF(RANDBETWEEN(1,1000)&lt;=M!$E$8*1000,M!$B$2,M!$G$2), ""), "")</f>
        <v/>
      </c>
      <c r="D6293" t="str">
        <f ca="1">IFERROR(IF(COUNTIFS(A6293:C6293,M!$B$2)&gt;=2,M!$B$2,M!$G$2), "")</f>
        <v>Luffy</v>
      </c>
    </row>
    <row r="6294" spans="1:4" x14ac:dyDescent="0.2">
      <c r="A6294" t="str">
        <f ca="1">IFERROR(IF(RANDBETWEEN(1,1000)&lt;=M!$E$5*1000,M!$B$2,M!$G$2), "")</f>
        <v/>
      </c>
      <c r="B6294" t="str">
        <f ca="1">IFERROR(IF($A6294 = M!$B$2, IF(RANDBETWEEN(1,1000)&lt;=M!$E$6*1000,M!$B$2,M!$G$2), IF(RANDBETWEEN(1,1000)&lt;=M!$J$6*1000,M!$G$2,M!$B$2)), "")</f>
        <v/>
      </c>
      <c r="C6294" t="str">
        <f ca="1">IFERROR(IF(NOT(A6294 = B6294), IF(RANDBETWEEN(1,1000)&lt;=M!$E$8*1000,M!$B$2,M!$G$2), ""), "")</f>
        <v/>
      </c>
      <c r="D6294" t="str">
        <f ca="1">IFERROR(IF(COUNTIFS(A6294:C6294,M!$B$2)&gt;=2,M!$B$2,M!$G$2), "")</f>
        <v>Luffy</v>
      </c>
    </row>
    <row r="6295" spans="1:4" x14ac:dyDescent="0.2">
      <c r="A6295" t="str">
        <f ca="1">IFERROR(IF(RANDBETWEEN(1,1000)&lt;=M!$E$5*1000,M!$B$2,M!$G$2), "")</f>
        <v/>
      </c>
      <c r="B6295" t="str">
        <f ca="1">IFERROR(IF($A6295 = M!$B$2, IF(RANDBETWEEN(1,1000)&lt;=M!$E$6*1000,M!$B$2,M!$G$2), IF(RANDBETWEEN(1,1000)&lt;=M!$J$6*1000,M!$G$2,M!$B$2)), "")</f>
        <v/>
      </c>
      <c r="C6295" t="str">
        <f ca="1">IFERROR(IF(NOT(A6295 = B6295), IF(RANDBETWEEN(1,1000)&lt;=M!$E$8*1000,M!$B$2,M!$G$2), ""), "")</f>
        <v/>
      </c>
      <c r="D6295" t="str">
        <f ca="1">IFERROR(IF(COUNTIFS(A6295:C6295,M!$B$2)&gt;=2,M!$B$2,M!$G$2), "")</f>
        <v>Luffy</v>
      </c>
    </row>
    <row r="6296" spans="1:4" x14ac:dyDescent="0.2">
      <c r="A6296" t="str">
        <f ca="1">IFERROR(IF(RANDBETWEEN(1,1000)&lt;=M!$E$5*1000,M!$B$2,M!$G$2), "")</f>
        <v/>
      </c>
      <c r="B6296" t="str">
        <f ca="1">IFERROR(IF($A6296 = M!$B$2, IF(RANDBETWEEN(1,1000)&lt;=M!$E$6*1000,M!$B$2,M!$G$2), IF(RANDBETWEEN(1,1000)&lt;=M!$J$6*1000,M!$G$2,M!$B$2)), "")</f>
        <v/>
      </c>
      <c r="C6296" t="str">
        <f ca="1">IFERROR(IF(NOT(A6296 = B6296), IF(RANDBETWEEN(1,1000)&lt;=M!$E$8*1000,M!$B$2,M!$G$2), ""), "")</f>
        <v/>
      </c>
      <c r="D6296" t="str">
        <f ca="1">IFERROR(IF(COUNTIFS(A6296:C6296,M!$B$2)&gt;=2,M!$B$2,M!$G$2), "")</f>
        <v>Luffy</v>
      </c>
    </row>
    <row r="6297" spans="1:4" x14ac:dyDescent="0.2">
      <c r="A6297" t="str">
        <f ca="1">IFERROR(IF(RANDBETWEEN(1,1000)&lt;=M!$E$5*1000,M!$B$2,M!$G$2), "")</f>
        <v/>
      </c>
      <c r="B6297" t="str">
        <f ca="1">IFERROR(IF($A6297 = M!$B$2, IF(RANDBETWEEN(1,1000)&lt;=M!$E$6*1000,M!$B$2,M!$G$2), IF(RANDBETWEEN(1,1000)&lt;=M!$J$6*1000,M!$G$2,M!$B$2)), "")</f>
        <v/>
      </c>
      <c r="C6297" t="str">
        <f ca="1">IFERROR(IF(NOT(A6297 = B6297), IF(RANDBETWEEN(1,1000)&lt;=M!$E$8*1000,M!$B$2,M!$G$2), ""), "")</f>
        <v/>
      </c>
      <c r="D6297" t="str">
        <f ca="1">IFERROR(IF(COUNTIFS(A6297:C6297,M!$B$2)&gt;=2,M!$B$2,M!$G$2), "")</f>
        <v>Luffy</v>
      </c>
    </row>
    <row r="6298" spans="1:4" x14ac:dyDescent="0.2">
      <c r="A6298" t="str">
        <f ca="1">IFERROR(IF(RANDBETWEEN(1,1000)&lt;=M!$E$5*1000,M!$B$2,M!$G$2), "")</f>
        <v/>
      </c>
      <c r="B6298" t="str">
        <f ca="1">IFERROR(IF($A6298 = M!$B$2, IF(RANDBETWEEN(1,1000)&lt;=M!$E$6*1000,M!$B$2,M!$G$2), IF(RANDBETWEEN(1,1000)&lt;=M!$J$6*1000,M!$G$2,M!$B$2)), "")</f>
        <v/>
      </c>
      <c r="C6298" t="str">
        <f ca="1">IFERROR(IF(NOT(A6298 = B6298), IF(RANDBETWEEN(1,1000)&lt;=M!$E$8*1000,M!$B$2,M!$G$2), ""), "")</f>
        <v/>
      </c>
      <c r="D6298" t="str">
        <f ca="1">IFERROR(IF(COUNTIFS(A6298:C6298,M!$B$2)&gt;=2,M!$B$2,M!$G$2), "")</f>
        <v>Luffy</v>
      </c>
    </row>
    <row r="6299" spans="1:4" x14ac:dyDescent="0.2">
      <c r="A6299" t="str">
        <f ca="1">IFERROR(IF(RANDBETWEEN(1,1000)&lt;=M!$E$5*1000,M!$B$2,M!$G$2), "")</f>
        <v/>
      </c>
      <c r="B6299" t="str">
        <f ca="1">IFERROR(IF($A6299 = M!$B$2, IF(RANDBETWEEN(1,1000)&lt;=M!$E$6*1000,M!$B$2,M!$G$2), IF(RANDBETWEEN(1,1000)&lt;=M!$J$6*1000,M!$G$2,M!$B$2)), "")</f>
        <v/>
      </c>
      <c r="C6299" t="str">
        <f ca="1">IFERROR(IF(NOT(A6299 = B6299), IF(RANDBETWEEN(1,1000)&lt;=M!$E$8*1000,M!$B$2,M!$G$2), ""), "")</f>
        <v/>
      </c>
      <c r="D6299" t="str">
        <f ca="1">IFERROR(IF(COUNTIFS(A6299:C6299,M!$B$2)&gt;=2,M!$B$2,M!$G$2), "")</f>
        <v>Luffy</v>
      </c>
    </row>
    <row r="6300" spans="1:4" x14ac:dyDescent="0.2">
      <c r="A6300" t="str">
        <f ca="1">IFERROR(IF(RANDBETWEEN(1,1000)&lt;=M!$E$5*1000,M!$B$2,M!$G$2), "")</f>
        <v/>
      </c>
      <c r="B6300" t="str">
        <f ca="1">IFERROR(IF($A6300 = M!$B$2, IF(RANDBETWEEN(1,1000)&lt;=M!$E$6*1000,M!$B$2,M!$G$2), IF(RANDBETWEEN(1,1000)&lt;=M!$J$6*1000,M!$G$2,M!$B$2)), "")</f>
        <v/>
      </c>
      <c r="C6300" t="str">
        <f ca="1">IFERROR(IF(NOT(A6300 = B6300), IF(RANDBETWEEN(1,1000)&lt;=M!$E$8*1000,M!$B$2,M!$G$2), ""), "")</f>
        <v/>
      </c>
      <c r="D6300" t="str">
        <f ca="1">IFERROR(IF(COUNTIFS(A6300:C6300,M!$B$2)&gt;=2,M!$B$2,M!$G$2), "")</f>
        <v>Luffy</v>
      </c>
    </row>
    <row r="6301" spans="1:4" x14ac:dyDescent="0.2">
      <c r="A6301" t="str">
        <f ca="1">IFERROR(IF(RANDBETWEEN(1,1000)&lt;=M!$E$5*1000,M!$B$2,M!$G$2), "")</f>
        <v/>
      </c>
      <c r="B6301" t="str">
        <f ca="1">IFERROR(IF($A6301 = M!$B$2, IF(RANDBETWEEN(1,1000)&lt;=M!$E$6*1000,M!$B$2,M!$G$2), IF(RANDBETWEEN(1,1000)&lt;=M!$J$6*1000,M!$G$2,M!$B$2)), "")</f>
        <v/>
      </c>
      <c r="C6301" t="str">
        <f ca="1">IFERROR(IF(NOT(A6301 = B6301), IF(RANDBETWEEN(1,1000)&lt;=M!$E$8*1000,M!$B$2,M!$G$2), ""), "")</f>
        <v/>
      </c>
      <c r="D6301" t="str">
        <f ca="1">IFERROR(IF(COUNTIFS(A6301:C6301,M!$B$2)&gt;=2,M!$B$2,M!$G$2), "")</f>
        <v>Luffy</v>
      </c>
    </row>
    <row r="6302" spans="1:4" x14ac:dyDescent="0.2">
      <c r="A6302" t="str">
        <f ca="1">IFERROR(IF(RANDBETWEEN(1,1000)&lt;=M!$E$5*1000,M!$B$2,M!$G$2), "")</f>
        <v/>
      </c>
      <c r="B6302" t="str">
        <f ca="1">IFERROR(IF($A6302 = M!$B$2, IF(RANDBETWEEN(1,1000)&lt;=M!$E$6*1000,M!$B$2,M!$G$2), IF(RANDBETWEEN(1,1000)&lt;=M!$J$6*1000,M!$G$2,M!$B$2)), "")</f>
        <v/>
      </c>
      <c r="C6302" t="str">
        <f ca="1">IFERROR(IF(NOT(A6302 = B6302), IF(RANDBETWEEN(1,1000)&lt;=M!$E$8*1000,M!$B$2,M!$G$2), ""), "")</f>
        <v/>
      </c>
      <c r="D6302" t="str">
        <f ca="1">IFERROR(IF(COUNTIFS(A6302:C6302,M!$B$2)&gt;=2,M!$B$2,M!$G$2), "")</f>
        <v>Luffy</v>
      </c>
    </row>
    <row r="6303" spans="1:4" x14ac:dyDescent="0.2">
      <c r="A6303" t="str">
        <f ca="1">IFERROR(IF(RANDBETWEEN(1,1000)&lt;=M!$E$5*1000,M!$B$2,M!$G$2), "")</f>
        <v/>
      </c>
      <c r="B6303" t="str">
        <f ca="1">IFERROR(IF($A6303 = M!$B$2, IF(RANDBETWEEN(1,1000)&lt;=M!$E$6*1000,M!$B$2,M!$G$2), IF(RANDBETWEEN(1,1000)&lt;=M!$J$6*1000,M!$G$2,M!$B$2)), "")</f>
        <v/>
      </c>
      <c r="C6303" t="str">
        <f ca="1">IFERROR(IF(NOT(A6303 = B6303), IF(RANDBETWEEN(1,1000)&lt;=M!$E$8*1000,M!$B$2,M!$G$2), ""), "")</f>
        <v/>
      </c>
      <c r="D6303" t="str">
        <f ca="1">IFERROR(IF(COUNTIFS(A6303:C6303,M!$B$2)&gt;=2,M!$B$2,M!$G$2), "")</f>
        <v>Luffy</v>
      </c>
    </row>
    <row r="6304" spans="1:4" x14ac:dyDescent="0.2">
      <c r="A6304" t="str">
        <f ca="1">IFERROR(IF(RANDBETWEEN(1,1000)&lt;=M!$E$5*1000,M!$B$2,M!$G$2), "")</f>
        <v/>
      </c>
      <c r="B6304" t="str">
        <f ca="1">IFERROR(IF($A6304 = M!$B$2, IF(RANDBETWEEN(1,1000)&lt;=M!$E$6*1000,M!$B$2,M!$G$2), IF(RANDBETWEEN(1,1000)&lt;=M!$J$6*1000,M!$G$2,M!$B$2)), "")</f>
        <v/>
      </c>
      <c r="C6304" t="str">
        <f ca="1">IFERROR(IF(NOT(A6304 = B6304), IF(RANDBETWEEN(1,1000)&lt;=M!$E$8*1000,M!$B$2,M!$G$2), ""), "")</f>
        <v/>
      </c>
      <c r="D6304" t="str">
        <f ca="1">IFERROR(IF(COUNTIFS(A6304:C6304,M!$B$2)&gt;=2,M!$B$2,M!$G$2), "")</f>
        <v>Luffy</v>
      </c>
    </row>
    <row r="6305" spans="1:4" x14ac:dyDescent="0.2">
      <c r="A6305" t="str">
        <f ca="1">IFERROR(IF(RANDBETWEEN(1,1000)&lt;=M!$E$5*1000,M!$B$2,M!$G$2), "")</f>
        <v/>
      </c>
      <c r="B6305" t="str">
        <f ca="1">IFERROR(IF($A6305 = M!$B$2, IF(RANDBETWEEN(1,1000)&lt;=M!$E$6*1000,M!$B$2,M!$G$2), IF(RANDBETWEEN(1,1000)&lt;=M!$J$6*1000,M!$G$2,M!$B$2)), "")</f>
        <v/>
      </c>
      <c r="C6305" t="str">
        <f ca="1">IFERROR(IF(NOT(A6305 = B6305), IF(RANDBETWEEN(1,1000)&lt;=M!$E$8*1000,M!$B$2,M!$G$2), ""), "")</f>
        <v/>
      </c>
      <c r="D6305" t="str">
        <f ca="1">IFERROR(IF(COUNTIFS(A6305:C6305,M!$B$2)&gt;=2,M!$B$2,M!$G$2), "")</f>
        <v>Luffy</v>
      </c>
    </row>
    <row r="6306" spans="1:4" x14ac:dyDescent="0.2">
      <c r="A6306" t="str">
        <f ca="1">IFERROR(IF(RANDBETWEEN(1,1000)&lt;=M!$E$5*1000,M!$B$2,M!$G$2), "")</f>
        <v/>
      </c>
      <c r="B6306" t="str">
        <f ca="1">IFERROR(IF($A6306 = M!$B$2, IF(RANDBETWEEN(1,1000)&lt;=M!$E$6*1000,M!$B$2,M!$G$2), IF(RANDBETWEEN(1,1000)&lt;=M!$J$6*1000,M!$G$2,M!$B$2)), "")</f>
        <v/>
      </c>
      <c r="C6306" t="str">
        <f ca="1">IFERROR(IF(NOT(A6306 = B6306), IF(RANDBETWEEN(1,1000)&lt;=M!$E$8*1000,M!$B$2,M!$G$2), ""), "")</f>
        <v/>
      </c>
      <c r="D6306" t="str">
        <f ca="1">IFERROR(IF(COUNTIFS(A6306:C6306,M!$B$2)&gt;=2,M!$B$2,M!$G$2), "")</f>
        <v>Luffy</v>
      </c>
    </row>
    <row r="6307" spans="1:4" x14ac:dyDescent="0.2">
      <c r="A6307" t="str">
        <f ca="1">IFERROR(IF(RANDBETWEEN(1,1000)&lt;=M!$E$5*1000,M!$B$2,M!$G$2), "")</f>
        <v/>
      </c>
      <c r="B6307" t="str">
        <f ca="1">IFERROR(IF($A6307 = M!$B$2, IF(RANDBETWEEN(1,1000)&lt;=M!$E$6*1000,M!$B$2,M!$G$2), IF(RANDBETWEEN(1,1000)&lt;=M!$J$6*1000,M!$G$2,M!$B$2)), "")</f>
        <v/>
      </c>
      <c r="C6307" t="str">
        <f ca="1">IFERROR(IF(NOT(A6307 = B6307), IF(RANDBETWEEN(1,1000)&lt;=M!$E$8*1000,M!$B$2,M!$G$2), ""), "")</f>
        <v/>
      </c>
      <c r="D6307" t="str">
        <f ca="1">IFERROR(IF(COUNTIFS(A6307:C6307,M!$B$2)&gt;=2,M!$B$2,M!$G$2), "")</f>
        <v>Luffy</v>
      </c>
    </row>
    <row r="6308" spans="1:4" x14ac:dyDescent="0.2">
      <c r="A6308" t="str">
        <f ca="1">IFERROR(IF(RANDBETWEEN(1,1000)&lt;=M!$E$5*1000,M!$B$2,M!$G$2), "")</f>
        <v/>
      </c>
      <c r="B6308" t="str">
        <f ca="1">IFERROR(IF($A6308 = M!$B$2, IF(RANDBETWEEN(1,1000)&lt;=M!$E$6*1000,M!$B$2,M!$G$2), IF(RANDBETWEEN(1,1000)&lt;=M!$J$6*1000,M!$G$2,M!$B$2)), "")</f>
        <v/>
      </c>
      <c r="C6308" t="str">
        <f ca="1">IFERROR(IF(NOT(A6308 = B6308), IF(RANDBETWEEN(1,1000)&lt;=M!$E$8*1000,M!$B$2,M!$G$2), ""), "")</f>
        <v/>
      </c>
      <c r="D6308" t="str">
        <f ca="1">IFERROR(IF(COUNTIFS(A6308:C6308,M!$B$2)&gt;=2,M!$B$2,M!$G$2), "")</f>
        <v>Luffy</v>
      </c>
    </row>
    <row r="6309" spans="1:4" x14ac:dyDescent="0.2">
      <c r="A6309" t="str">
        <f ca="1">IFERROR(IF(RANDBETWEEN(1,1000)&lt;=M!$E$5*1000,M!$B$2,M!$G$2), "")</f>
        <v/>
      </c>
      <c r="B6309" t="str">
        <f ca="1">IFERROR(IF($A6309 = M!$B$2, IF(RANDBETWEEN(1,1000)&lt;=M!$E$6*1000,M!$B$2,M!$G$2), IF(RANDBETWEEN(1,1000)&lt;=M!$J$6*1000,M!$G$2,M!$B$2)), "")</f>
        <v/>
      </c>
      <c r="C6309" t="str">
        <f ca="1">IFERROR(IF(NOT(A6309 = B6309), IF(RANDBETWEEN(1,1000)&lt;=M!$E$8*1000,M!$B$2,M!$G$2), ""), "")</f>
        <v/>
      </c>
      <c r="D6309" t="str">
        <f ca="1">IFERROR(IF(COUNTIFS(A6309:C6309,M!$B$2)&gt;=2,M!$B$2,M!$G$2), "")</f>
        <v>Luffy</v>
      </c>
    </row>
    <row r="6310" spans="1:4" x14ac:dyDescent="0.2">
      <c r="A6310" t="str">
        <f ca="1">IFERROR(IF(RANDBETWEEN(1,1000)&lt;=M!$E$5*1000,M!$B$2,M!$G$2), "")</f>
        <v/>
      </c>
      <c r="B6310" t="str">
        <f ca="1">IFERROR(IF($A6310 = M!$B$2, IF(RANDBETWEEN(1,1000)&lt;=M!$E$6*1000,M!$B$2,M!$G$2), IF(RANDBETWEEN(1,1000)&lt;=M!$J$6*1000,M!$G$2,M!$B$2)), "")</f>
        <v/>
      </c>
      <c r="C6310" t="str">
        <f ca="1">IFERROR(IF(NOT(A6310 = B6310), IF(RANDBETWEEN(1,1000)&lt;=M!$E$8*1000,M!$B$2,M!$G$2), ""), "")</f>
        <v/>
      </c>
      <c r="D6310" t="str">
        <f ca="1">IFERROR(IF(COUNTIFS(A6310:C6310,M!$B$2)&gt;=2,M!$B$2,M!$G$2), "")</f>
        <v>Luffy</v>
      </c>
    </row>
    <row r="6311" spans="1:4" x14ac:dyDescent="0.2">
      <c r="A6311" t="str">
        <f ca="1">IFERROR(IF(RANDBETWEEN(1,1000)&lt;=M!$E$5*1000,M!$B$2,M!$G$2), "")</f>
        <v/>
      </c>
      <c r="B6311" t="str">
        <f ca="1">IFERROR(IF($A6311 = M!$B$2, IF(RANDBETWEEN(1,1000)&lt;=M!$E$6*1000,M!$B$2,M!$G$2), IF(RANDBETWEEN(1,1000)&lt;=M!$J$6*1000,M!$G$2,M!$B$2)), "")</f>
        <v/>
      </c>
      <c r="C6311" t="str">
        <f ca="1">IFERROR(IF(NOT(A6311 = B6311), IF(RANDBETWEEN(1,1000)&lt;=M!$E$8*1000,M!$B$2,M!$G$2), ""), "")</f>
        <v/>
      </c>
      <c r="D6311" t="str">
        <f ca="1">IFERROR(IF(COUNTIFS(A6311:C6311,M!$B$2)&gt;=2,M!$B$2,M!$G$2), "")</f>
        <v>Luffy</v>
      </c>
    </row>
    <row r="6312" spans="1:4" x14ac:dyDescent="0.2">
      <c r="A6312" t="str">
        <f ca="1">IFERROR(IF(RANDBETWEEN(1,1000)&lt;=M!$E$5*1000,M!$B$2,M!$G$2), "")</f>
        <v/>
      </c>
      <c r="B6312" t="str">
        <f ca="1">IFERROR(IF($A6312 = M!$B$2, IF(RANDBETWEEN(1,1000)&lt;=M!$E$6*1000,M!$B$2,M!$G$2), IF(RANDBETWEEN(1,1000)&lt;=M!$J$6*1000,M!$G$2,M!$B$2)), "")</f>
        <v/>
      </c>
      <c r="C6312" t="str">
        <f ca="1">IFERROR(IF(NOT(A6312 = B6312), IF(RANDBETWEEN(1,1000)&lt;=M!$E$8*1000,M!$B$2,M!$G$2), ""), "")</f>
        <v/>
      </c>
      <c r="D6312" t="str">
        <f ca="1">IFERROR(IF(COUNTIFS(A6312:C6312,M!$B$2)&gt;=2,M!$B$2,M!$G$2), "")</f>
        <v>Luffy</v>
      </c>
    </row>
    <row r="6313" spans="1:4" x14ac:dyDescent="0.2">
      <c r="A6313" t="str">
        <f ca="1">IFERROR(IF(RANDBETWEEN(1,1000)&lt;=M!$E$5*1000,M!$B$2,M!$G$2), "")</f>
        <v/>
      </c>
      <c r="B6313" t="str">
        <f ca="1">IFERROR(IF($A6313 = M!$B$2, IF(RANDBETWEEN(1,1000)&lt;=M!$E$6*1000,M!$B$2,M!$G$2), IF(RANDBETWEEN(1,1000)&lt;=M!$J$6*1000,M!$G$2,M!$B$2)), "")</f>
        <v/>
      </c>
      <c r="C6313" t="str">
        <f ca="1">IFERROR(IF(NOT(A6313 = B6313), IF(RANDBETWEEN(1,1000)&lt;=M!$E$8*1000,M!$B$2,M!$G$2), ""), "")</f>
        <v/>
      </c>
      <c r="D6313" t="str">
        <f ca="1">IFERROR(IF(COUNTIFS(A6313:C6313,M!$B$2)&gt;=2,M!$B$2,M!$G$2), "")</f>
        <v>Luffy</v>
      </c>
    </row>
    <row r="6314" spans="1:4" x14ac:dyDescent="0.2">
      <c r="A6314" t="str">
        <f ca="1">IFERROR(IF(RANDBETWEEN(1,1000)&lt;=M!$E$5*1000,M!$B$2,M!$G$2), "")</f>
        <v/>
      </c>
      <c r="B6314" t="str">
        <f ca="1">IFERROR(IF($A6314 = M!$B$2, IF(RANDBETWEEN(1,1000)&lt;=M!$E$6*1000,M!$B$2,M!$G$2), IF(RANDBETWEEN(1,1000)&lt;=M!$J$6*1000,M!$G$2,M!$B$2)), "")</f>
        <v/>
      </c>
      <c r="C6314" t="str">
        <f ca="1">IFERROR(IF(NOT(A6314 = B6314), IF(RANDBETWEEN(1,1000)&lt;=M!$E$8*1000,M!$B$2,M!$G$2), ""), "")</f>
        <v/>
      </c>
      <c r="D6314" t="str">
        <f ca="1">IFERROR(IF(COUNTIFS(A6314:C6314,M!$B$2)&gt;=2,M!$B$2,M!$G$2), "")</f>
        <v>Luffy</v>
      </c>
    </row>
    <row r="6315" spans="1:4" x14ac:dyDescent="0.2">
      <c r="A6315" t="str">
        <f ca="1">IFERROR(IF(RANDBETWEEN(1,1000)&lt;=M!$E$5*1000,M!$B$2,M!$G$2), "")</f>
        <v/>
      </c>
      <c r="B6315" t="str">
        <f ca="1">IFERROR(IF($A6315 = M!$B$2, IF(RANDBETWEEN(1,1000)&lt;=M!$E$6*1000,M!$B$2,M!$G$2), IF(RANDBETWEEN(1,1000)&lt;=M!$J$6*1000,M!$G$2,M!$B$2)), "")</f>
        <v/>
      </c>
      <c r="C6315" t="str">
        <f ca="1">IFERROR(IF(NOT(A6315 = B6315), IF(RANDBETWEEN(1,1000)&lt;=M!$E$8*1000,M!$B$2,M!$G$2), ""), "")</f>
        <v/>
      </c>
      <c r="D6315" t="str">
        <f ca="1">IFERROR(IF(COUNTIFS(A6315:C6315,M!$B$2)&gt;=2,M!$B$2,M!$G$2), "")</f>
        <v>Luffy</v>
      </c>
    </row>
    <row r="6316" spans="1:4" x14ac:dyDescent="0.2">
      <c r="A6316" t="str">
        <f ca="1">IFERROR(IF(RANDBETWEEN(1,1000)&lt;=M!$E$5*1000,M!$B$2,M!$G$2), "")</f>
        <v/>
      </c>
      <c r="B6316" t="str">
        <f ca="1">IFERROR(IF($A6316 = M!$B$2, IF(RANDBETWEEN(1,1000)&lt;=M!$E$6*1000,M!$B$2,M!$G$2), IF(RANDBETWEEN(1,1000)&lt;=M!$J$6*1000,M!$G$2,M!$B$2)), "")</f>
        <v/>
      </c>
      <c r="C6316" t="str">
        <f ca="1">IFERROR(IF(NOT(A6316 = B6316), IF(RANDBETWEEN(1,1000)&lt;=M!$E$8*1000,M!$B$2,M!$G$2), ""), "")</f>
        <v/>
      </c>
      <c r="D6316" t="str">
        <f ca="1">IFERROR(IF(COUNTIFS(A6316:C6316,M!$B$2)&gt;=2,M!$B$2,M!$G$2), "")</f>
        <v>Luffy</v>
      </c>
    </row>
    <row r="6317" spans="1:4" x14ac:dyDescent="0.2">
      <c r="A6317" t="str">
        <f ca="1">IFERROR(IF(RANDBETWEEN(1,1000)&lt;=M!$E$5*1000,M!$B$2,M!$G$2), "")</f>
        <v/>
      </c>
      <c r="B6317" t="str">
        <f ca="1">IFERROR(IF($A6317 = M!$B$2, IF(RANDBETWEEN(1,1000)&lt;=M!$E$6*1000,M!$B$2,M!$G$2), IF(RANDBETWEEN(1,1000)&lt;=M!$J$6*1000,M!$G$2,M!$B$2)), "")</f>
        <v/>
      </c>
      <c r="C6317" t="str">
        <f ca="1">IFERROR(IF(NOT(A6317 = B6317), IF(RANDBETWEEN(1,1000)&lt;=M!$E$8*1000,M!$B$2,M!$G$2), ""), "")</f>
        <v/>
      </c>
      <c r="D6317" t="str">
        <f ca="1">IFERROR(IF(COUNTIFS(A6317:C6317,M!$B$2)&gt;=2,M!$B$2,M!$G$2), "")</f>
        <v>Luffy</v>
      </c>
    </row>
    <row r="6318" spans="1:4" x14ac:dyDescent="0.2">
      <c r="A6318" t="str">
        <f ca="1">IFERROR(IF(RANDBETWEEN(1,1000)&lt;=M!$E$5*1000,M!$B$2,M!$G$2), "")</f>
        <v/>
      </c>
      <c r="B6318" t="str">
        <f ca="1">IFERROR(IF($A6318 = M!$B$2, IF(RANDBETWEEN(1,1000)&lt;=M!$E$6*1000,M!$B$2,M!$G$2), IF(RANDBETWEEN(1,1000)&lt;=M!$J$6*1000,M!$G$2,M!$B$2)), "")</f>
        <v/>
      </c>
      <c r="C6318" t="str">
        <f ca="1">IFERROR(IF(NOT(A6318 = B6318), IF(RANDBETWEEN(1,1000)&lt;=M!$E$8*1000,M!$B$2,M!$G$2), ""), "")</f>
        <v/>
      </c>
      <c r="D6318" t="str">
        <f ca="1">IFERROR(IF(COUNTIFS(A6318:C6318,M!$B$2)&gt;=2,M!$B$2,M!$G$2), "")</f>
        <v>Luffy</v>
      </c>
    </row>
    <row r="6319" spans="1:4" x14ac:dyDescent="0.2">
      <c r="A6319" t="str">
        <f ca="1">IFERROR(IF(RANDBETWEEN(1,1000)&lt;=M!$E$5*1000,M!$B$2,M!$G$2), "")</f>
        <v/>
      </c>
      <c r="B6319" t="str">
        <f ca="1">IFERROR(IF($A6319 = M!$B$2, IF(RANDBETWEEN(1,1000)&lt;=M!$E$6*1000,M!$B$2,M!$G$2), IF(RANDBETWEEN(1,1000)&lt;=M!$J$6*1000,M!$G$2,M!$B$2)), "")</f>
        <v/>
      </c>
      <c r="C6319" t="str">
        <f ca="1">IFERROR(IF(NOT(A6319 = B6319), IF(RANDBETWEEN(1,1000)&lt;=M!$E$8*1000,M!$B$2,M!$G$2), ""), "")</f>
        <v/>
      </c>
      <c r="D6319" t="str">
        <f ca="1">IFERROR(IF(COUNTIFS(A6319:C6319,M!$B$2)&gt;=2,M!$B$2,M!$G$2), "")</f>
        <v>Luffy</v>
      </c>
    </row>
    <row r="6320" spans="1:4" x14ac:dyDescent="0.2">
      <c r="A6320" t="str">
        <f ca="1">IFERROR(IF(RANDBETWEEN(1,1000)&lt;=M!$E$5*1000,M!$B$2,M!$G$2), "")</f>
        <v/>
      </c>
      <c r="B6320" t="str">
        <f ca="1">IFERROR(IF($A6320 = M!$B$2, IF(RANDBETWEEN(1,1000)&lt;=M!$E$6*1000,M!$B$2,M!$G$2), IF(RANDBETWEEN(1,1000)&lt;=M!$J$6*1000,M!$G$2,M!$B$2)), "")</f>
        <v/>
      </c>
      <c r="C6320" t="str">
        <f ca="1">IFERROR(IF(NOT(A6320 = B6320), IF(RANDBETWEEN(1,1000)&lt;=M!$E$8*1000,M!$B$2,M!$G$2), ""), "")</f>
        <v/>
      </c>
      <c r="D6320" t="str">
        <f ca="1">IFERROR(IF(COUNTIFS(A6320:C6320,M!$B$2)&gt;=2,M!$B$2,M!$G$2), "")</f>
        <v>Luffy</v>
      </c>
    </row>
    <row r="6321" spans="1:4" x14ac:dyDescent="0.2">
      <c r="A6321" t="str">
        <f ca="1">IFERROR(IF(RANDBETWEEN(1,1000)&lt;=M!$E$5*1000,M!$B$2,M!$G$2), "")</f>
        <v/>
      </c>
      <c r="B6321" t="str">
        <f ca="1">IFERROR(IF($A6321 = M!$B$2, IF(RANDBETWEEN(1,1000)&lt;=M!$E$6*1000,M!$B$2,M!$G$2), IF(RANDBETWEEN(1,1000)&lt;=M!$J$6*1000,M!$G$2,M!$B$2)), "")</f>
        <v/>
      </c>
      <c r="C6321" t="str">
        <f ca="1">IFERROR(IF(NOT(A6321 = B6321), IF(RANDBETWEEN(1,1000)&lt;=M!$E$8*1000,M!$B$2,M!$G$2), ""), "")</f>
        <v/>
      </c>
      <c r="D6321" t="str">
        <f ca="1">IFERROR(IF(COUNTIFS(A6321:C6321,M!$B$2)&gt;=2,M!$B$2,M!$G$2), "")</f>
        <v>Luffy</v>
      </c>
    </row>
    <row r="6322" spans="1:4" x14ac:dyDescent="0.2">
      <c r="A6322" t="str">
        <f ca="1">IFERROR(IF(RANDBETWEEN(1,1000)&lt;=M!$E$5*1000,M!$B$2,M!$G$2), "")</f>
        <v/>
      </c>
      <c r="B6322" t="str">
        <f ca="1">IFERROR(IF($A6322 = M!$B$2, IF(RANDBETWEEN(1,1000)&lt;=M!$E$6*1000,M!$B$2,M!$G$2), IF(RANDBETWEEN(1,1000)&lt;=M!$J$6*1000,M!$G$2,M!$B$2)), "")</f>
        <v/>
      </c>
      <c r="C6322" t="str">
        <f ca="1">IFERROR(IF(NOT(A6322 = B6322), IF(RANDBETWEEN(1,1000)&lt;=M!$E$8*1000,M!$B$2,M!$G$2), ""), "")</f>
        <v/>
      </c>
      <c r="D6322" t="str">
        <f ca="1">IFERROR(IF(COUNTIFS(A6322:C6322,M!$B$2)&gt;=2,M!$B$2,M!$G$2), "")</f>
        <v>Luffy</v>
      </c>
    </row>
    <row r="6323" spans="1:4" x14ac:dyDescent="0.2">
      <c r="A6323" t="str">
        <f ca="1">IFERROR(IF(RANDBETWEEN(1,1000)&lt;=M!$E$5*1000,M!$B$2,M!$G$2), "")</f>
        <v/>
      </c>
      <c r="B6323" t="str">
        <f ca="1">IFERROR(IF($A6323 = M!$B$2, IF(RANDBETWEEN(1,1000)&lt;=M!$E$6*1000,M!$B$2,M!$G$2), IF(RANDBETWEEN(1,1000)&lt;=M!$J$6*1000,M!$G$2,M!$B$2)), "")</f>
        <v/>
      </c>
      <c r="C6323" t="str">
        <f ca="1">IFERROR(IF(NOT(A6323 = B6323), IF(RANDBETWEEN(1,1000)&lt;=M!$E$8*1000,M!$B$2,M!$G$2), ""), "")</f>
        <v/>
      </c>
      <c r="D6323" t="str">
        <f ca="1">IFERROR(IF(COUNTIFS(A6323:C6323,M!$B$2)&gt;=2,M!$B$2,M!$G$2), "")</f>
        <v>Luffy</v>
      </c>
    </row>
    <row r="6324" spans="1:4" x14ac:dyDescent="0.2">
      <c r="A6324" t="str">
        <f ca="1">IFERROR(IF(RANDBETWEEN(1,1000)&lt;=M!$E$5*1000,M!$B$2,M!$G$2), "")</f>
        <v/>
      </c>
      <c r="B6324" t="str">
        <f ca="1">IFERROR(IF($A6324 = M!$B$2, IF(RANDBETWEEN(1,1000)&lt;=M!$E$6*1000,M!$B$2,M!$G$2), IF(RANDBETWEEN(1,1000)&lt;=M!$J$6*1000,M!$G$2,M!$B$2)), "")</f>
        <v/>
      </c>
      <c r="C6324" t="str">
        <f ca="1">IFERROR(IF(NOT(A6324 = B6324), IF(RANDBETWEEN(1,1000)&lt;=M!$E$8*1000,M!$B$2,M!$G$2), ""), "")</f>
        <v/>
      </c>
      <c r="D6324" t="str">
        <f ca="1">IFERROR(IF(COUNTIFS(A6324:C6324,M!$B$2)&gt;=2,M!$B$2,M!$G$2), "")</f>
        <v>Luffy</v>
      </c>
    </row>
    <row r="6325" spans="1:4" x14ac:dyDescent="0.2">
      <c r="A6325" t="str">
        <f ca="1">IFERROR(IF(RANDBETWEEN(1,1000)&lt;=M!$E$5*1000,M!$B$2,M!$G$2), "")</f>
        <v/>
      </c>
      <c r="B6325" t="str">
        <f ca="1">IFERROR(IF($A6325 = M!$B$2, IF(RANDBETWEEN(1,1000)&lt;=M!$E$6*1000,M!$B$2,M!$G$2), IF(RANDBETWEEN(1,1000)&lt;=M!$J$6*1000,M!$G$2,M!$B$2)), "")</f>
        <v/>
      </c>
      <c r="C6325" t="str">
        <f ca="1">IFERROR(IF(NOT(A6325 = B6325), IF(RANDBETWEEN(1,1000)&lt;=M!$E$8*1000,M!$B$2,M!$G$2), ""), "")</f>
        <v/>
      </c>
      <c r="D6325" t="str">
        <f ca="1">IFERROR(IF(COUNTIFS(A6325:C6325,M!$B$2)&gt;=2,M!$B$2,M!$G$2), "")</f>
        <v>Luffy</v>
      </c>
    </row>
    <row r="6326" spans="1:4" x14ac:dyDescent="0.2">
      <c r="A6326" t="str">
        <f ca="1">IFERROR(IF(RANDBETWEEN(1,1000)&lt;=M!$E$5*1000,M!$B$2,M!$G$2), "")</f>
        <v/>
      </c>
      <c r="B6326" t="str">
        <f ca="1">IFERROR(IF($A6326 = M!$B$2, IF(RANDBETWEEN(1,1000)&lt;=M!$E$6*1000,M!$B$2,M!$G$2), IF(RANDBETWEEN(1,1000)&lt;=M!$J$6*1000,M!$G$2,M!$B$2)), "")</f>
        <v/>
      </c>
      <c r="C6326" t="str">
        <f ca="1">IFERROR(IF(NOT(A6326 = B6326), IF(RANDBETWEEN(1,1000)&lt;=M!$E$8*1000,M!$B$2,M!$G$2), ""), "")</f>
        <v/>
      </c>
      <c r="D6326" t="str">
        <f ca="1">IFERROR(IF(COUNTIFS(A6326:C6326,M!$B$2)&gt;=2,M!$B$2,M!$G$2), "")</f>
        <v>Luffy</v>
      </c>
    </row>
    <row r="6327" spans="1:4" x14ac:dyDescent="0.2">
      <c r="A6327" t="str">
        <f ca="1">IFERROR(IF(RANDBETWEEN(1,1000)&lt;=M!$E$5*1000,M!$B$2,M!$G$2), "")</f>
        <v/>
      </c>
      <c r="B6327" t="str">
        <f ca="1">IFERROR(IF($A6327 = M!$B$2, IF(RANDBETWEEN(1,1000)&lt;=M!$E$6*1000,M!$B$2,M!$G$2), IF(RANDBETWEEN(1,1000)&lt;=M!$J$6*1000,M!$G$2,M!$B$2)), "")</f>
        <v/>
      </c>
      <c r="C6327" t="str">
        <f ca="1">IFERROR(IF(NOT(A6327 = B6327), IF(RANDBETWEEN(1,1000)&lt;=M!$E$8*1000,M!$B$2,M!$G$2), ""), "")</f>
        <v/>
      </c>
      <c r="D6327" t="str">
        <f ca="1">IFERROR(IF(COUNTIFS(A6327:C6327,M!$B$2)&gt;=2,M!$B$2,M!$G$2), "")</f>
        <v>Luffy</v>
      </c>
    </row>
    <row r="6328" spans="1:4" x14ac:dyDescent="0.2">
      <c r="A6328" t="str">
        <f ca="1">IFERROR(IF(RANDBETWEEN(1,1000)&lt;=M!$E$5*1000,M!$B$2,M!$G$2), "")</f>
        <v/>
      </c>
      <c r="B6328" t="str">
        <f ca="1">IFERROR(IF($A6328 = M!$B$2, IF(RANDBETWEEN(1,1000)&lt;=M!$E$6*1000,M!$B$2,M!$G$2), IF(RANDBETWEEN(1,1000)&lt;=M!$J$6*1000,M!$G$2,M!$B$2)), "")</f>
        <v/>
      </c>
      <c r="C6328" t="str">
        <f ca="1">IFERROR(IF(NOT(A6328 = B6328), IF(RANDBETWEEN(1,1000)&lt;=M!$E$8*1000,M!$B$2,M!$G$2), ""), "")</f>
        <v/>
      </c>
      <c r="D6328" t="str">
        <f ca="1">IFERROR(IF(COUNTIFS(A6328:C6328,M!$B$2)&gt;=2,M!$B$2,M!$G$2), "")</f>
        <v>Luffy</v>
      </c>
    </row>
    <row r="6329" spans="1:4" x14ac:dyDescent="0.2">
      <c r="A6329" t="str">
        <f ca="1">IFERROR(IF(RANDBETWEEN(1,1000)&lt;=M!$E$5*1000,M!$B$2,M!$G$2), "")</f>
        <v/>
      </c>
      <c r="B6329" t="str">
        <f ca="1">IFERROR(IF($A6329 = M!$B$2, IF(RANDBETWEEN(1,1000)&lt;=M!$E$6*1000,M!$B$2,M!$G$2), IF(RANDBETWEEN(1,1000)&lt;=M!$J$6*1000,M!$G$2,M!$B$2)), "")</f>
        <v/>
      </c>
      <c r="C6329" t="str">
        <f ca="1">IFERROR(IF(NOT(A6329 = B6329), IF(RANDBETWEEN(1,1000)&lt;=M!$E$8*1000,M!$B$2,M!$G$2), ""), "")</f>
        <v/>
      </c>
      <c r="D6329" t="str">
        <f ca="1">IFERROR(IF(COUNTIFS(A6329:C6329,M!$B$2)&gt;=2,M!$B$2,M!$G$2), "")</f>
        <v>Luffy</v>
      </c>
    </row>
    <row r="6330" spans="1:4" x14ac:dyDescent="0.2">
      <c r="A6330" t="str">
        <f ca="1">IFERROR(IF(RANDBETWEEN(1,1000)&lt;=M!$E$5*1000,M!$B$2,M!$G$2), "")</f>
        <v/>
      </c>
      <c r="B6330" t="str">
        <f ca="1">IFERROR(IF($A6330 = M!$B$2, IF(RANDBETWEEN(1,1000)&lt;=M!$E$6*1000,M!$B$2,M!$G$2), IF(RANDBETWEEN(1,1000)&lt;=M!$J$6*1000,M!$G$2,M!$B$2)), "")</f>
        <v/>
      </c>
      <c r="C6330" t="str">
        <f ca="1">IFERROR(IF(NOT(A6330 = B6330), IF(RANDBETWEEN(1,1000)&lt;=M!$E$8*1000,M!$B$2,M!$G$2), ""), "")</f>
        <v/>
      </c>
      <c r="D6330" t="str">
        <f ca="1">IFERROR(IF(COUNTIFS(A6330:C6330,M!$B$2)&gt;=2,M!$B$2,M!$G$2), "")</f>
        <v>Luffy</v>
      </c>
    </row>
    <row r="6331" spans="1:4" x14ac:dyDescent="0.2">
      <c r="A6331" t="str">
        <f ca="1">IFERROR(IF(RANDBETWEEN(1,1000)&lt;=M!$E$5*1000,M!$B$2,M!$G$2), "")</f>
        <v/>
      </c>
      <c r="B6331" t="str">
        <f ca="1">IFERROR(IF($A6331 = M!$B$2, IF(RANDBETWEEN(1,1000)&lt;=M!$E$6*1000,M!$B$2,M!$G$2), IF(RANDBETWEEN(1,1000)&lt;=M!$J$6*1000,M!$G$2,M!$B$2)), "")</f>
        <v/>
      </c>
      <c r="C6331" t="str">
        <f ca="1">IFERROR(IF(NOT(A6331 = B6331), IF(RANDBETWEEN(1,1000)&lt;=M!$E$8*1000,M!$B$2,M!$G$2), ""), "")</f>
        <v/>
      </c>
      <c r="D6331" t="str">
        <f ca="1">IFERROR(IF(COUNTIFS(A6331:C6331,M!$B$2)&gt;=2,M!$B$2,M!$G$2), "")</f>
        <v>Luffy</v>
      </c>
    </row>
    <row r="6332" spans="1:4" x14ac:dyDescent="0.2">
      <c r="A6332" t="str">
        <f ca="1">IFERROR(IF(RANDBETWEEN(1,1000)&lt;=M!$E$5*1000,M!$B$2,M!$G$2), "")</f>
        <v/>
      </c>
      <c r="B6332" t="str">
        <f ca="1">IFERROR(IF($A6332 = M!$B$2, IF(RANDBETWEEN(1,1000)&lt;=M!$E$6*1000,M!$B$2,M!$G$2), IF(RANDBETWEEN(1,1000)&lt;=M!$J$6*1000,M!$G$2,M!$B$2)), "")</f>
        <v/>
      </c>
      <c r="C6332" t="str">
        <f ca="1">IFERROR(IF(NOT(A6332 = B6332), IF(RANDBETWEEN(1,1000)&lt;=M!$E$8*1000,M!$B$2,M!$G$2), ""), "")</f>
        <v/>
      </c>
      <c r="D6332" t="str">
        <f ca="1">IFERROR(IF(COUNTIFS(A6332:C6332,M!$B$2)&gt;=2,M!$B$2,M!$G$2), "")</f>
        <v>Luffy</v>
      </c>
    </row>
    <row r="6333" spans="1:4" x14ac:dyDescent="0.2">
      <c r="A6333" t="str">
        <f ca="1">IFERROR(IF(RANDBETWEEN(1,1000)&lt;=M!$E$5*1000,M!$B$2,M!$G$2), "")</f>
        <v/>
      </c>
      <c r="B6333" t="str">
        <f ca="1">IFERROR(IF($A6333 = M!$B$2, IF(RANDBETWEEN(1,1000)&lt;=M!$E$6*1000,M!$B$2,M!$G$2), IF(RANDBETWEEN(1,1000)&lt;=M!$J$6*1000,M!$G$2,M!$B$2)), "")</f>
        <v/>
      </c>
      <c r="C6333" t="str">
        <f ca="1">IFERROR(IF(NOT(A6333 = B6333), IF(RANDBETWEEN(1,1000)&lt;=M!$E$8*1000,M!$B$2,M!$G$2), ""), "")</f>
        <v/>
      </c>
      <c r="D6333" t="str">
        <f ca="1">IFERROR(IF(COUNTIFS(A6333:C6333,M!$B$2)&gt;=2,M!$B$2,M!$G$2), "")</f>
        <v>Luffy</v>
      </c>
    </row>
    <row r="6334" spans="1:4" x14ac:dyDescent="0.2">
      <c r="A6334" t="str">
        <f ca="1">IFERROR(IF(RANDBETWEEN(1,1000)&lt;=M!$E$5*1000,M!$B$2,M!$G$2), "")</f>
        <v/>
      </c>
      <c r="B6334" t="str">
        <f ca="1">IFERROR(IF($A6334 = M!$B$2, IF(RANDBETWEEN(1,1000)&lt;=M!$E$6*1000,M!$B$2,M!$G$2), IF(RANDBETWEEN(1,1000)&lt;=M!$J$6*1000,M!$G$2,M!$B$2)), "")</f>
        <v/>
      </c>
      <c r="C6334" t="str">
        <f ca="1">IFERROR(IF(NOT(A6334 = B6334), IF(RANDBETWEEN(1,1000)&lt;=M!$E$8*1000,M!$B$2,M!$G$2), ""), "")</f>
        <v/>
      </c>
      <c r="D6334" t="str">
        <f ca="1">IFERROR(IF(COUNTIFS(A6334:C6334,M!$B$2)&gt;=2,M!$B$2,M!$G$2), "")</f>
        <v>Luffy</v>
      </c>
    </row>
    <row r="6335" spans="1:4" x14ac:dyDescent="0.2">
      <c r="A6335" t="str">
        <f ca="1">IFERROR(IF(RANDBETWEEN(1,1000)&lt;=M!$E$5*1000,M!$B$2,M!$G$2), "")</f>
        <v/>
      </c>
      <c r="B6335" t="str">
        <f ca="1">IFERROR(IF($A6335 = M!$B$2, IF(RANDBETWEEN(1,1000)&lt;=M!$E$6*1000,M!$B$2,M!$G$2), IF(RANDBETWEEN(1,1000)&lt;=M!$J$6*1000,M!$G$2,M!$B$2)), "")</f>
        <v/>
      </c>
      <c r="C6335" t="str">
        <f ca="1">IFERROR(IF(NOT(A6335 = B6335), IF(RANDBETWEEN(1,1000)&lt;=M!$E$8*1000,M!$B$2,M!$G$2), ""), "")</f>
        <v/>
      </c>
      <c r="D6335" t="str">
        <f ca="1">IFERROR(IF(COUNTIFS(A6335:C6335,M!$B$2)&gt;=2,M!$B$2,M!$G$2), "")</f>
        <v>Luffy</v>
      </c>
    </row>
    <row r="6336" spans="1:4" x14ac:dyDescent="0.2">
      <c r="A6336" t="str">
        <f ca="1">IFERROR(IF(RANDBETWEEN(1,1000)&lt;=M!$E$5*1000,M!$B$2,M!$G$2), "")</f>
        <v/>
      </c>
      <c r="B6336" t="str">
        <f ca="1">IFERROR(IF($A6336 = M!$B$2, IF(RANDBETWEEN(1,1000)&lt;=M!$E$6*1000,M!$B$2,M!$G$2), IF(RANDBETWEEN(1,1000)&lt;=M!$J$6*1000,M!$G$2,M!$B$2)), "")</f>
        <v/>
      </c>
      <c r="C6336" t="str">
        <f ca="1">IFERROR(IF(NOT(A6336 = B6336), IF(RANDBETWEEN(1,1000)&lt;=M!$E$8*1000,M!$B$2,M!$G$2), ""), "")</f>
        <v/>
      </c>
      <c r="D6336" t="str">
        <f ca="1">IFERROR(IF(COUNTIFS(A6336:C6336,M!$B$2)&gt;=2,M!$B$2,M!$G$2), "")</f>
        <v>Luffy</v>
      </c>
    </row>
    <row r="6337" spans="1:4" x14ac:dyDescent="0.2">
      <c r="A6337" t="str">
        <f ca="1">IFERROR(IF(RANDBETWEEN(1,1000)&lt;=M!$E$5*1000,M!$B$2,M!$G$2), "")</f>
        <v/>
      </c>
      <c r="B6337" t="str">
        <f ca="1">IFERROR(IF($A6337 = M!$B$2, IF(RANDBETWEEN(1,1000)&lt;=M!$E$6*1000,M!$B$2,M!$G$2), IF(RANDBETWEEN(1,1000)&lt;=M!$J$6*1000,M!$G$2,M!$B$2)), "")</f>
        <v/>
      </c>
      <c r="C6337" t="str">
        <f ca="1">IFERROR(IF(NOT(A6337 = B6337), IF(RANDBETWEEN(1,1000)&lt;=M!$E$8*1000,M!$B$2,M!$G$2), ""), "")</f>
        <v/>
      </c>
      <c r="D6337" t="str">
        <f ca="1">IFERROR(IF(COUNTIFS(A6337:C6337,M!$B$2)&gt;=2,M!$B$2,M!$G$2), "")</f>
        <v>Luffy</v>
      </c>
    </row>
    <row r="6338" spans="1:4" x14ac:dyDescent="0.2">
      <c r="A6338" t="str">
        <f ca="1">IFERROR(IF(RANDBETWEEN(1,1000)&lt;=M!$E$5*1000,M!$B$2,M!$G$2), "")</f>
        <v/>
      </c>
      <c r="B6338" t="str">
        <f ca="1">IFERROR(IF($A6338 = M!$B$2, IF(RANDBETWEEN(1,1000)&lt;=M!$E$6*1000,M!$B$2,M!$G$2), IF(RANDBETWEEN(1,1000)&lt;=M!$J$6*1000,M!$G$2,M!$B$2)), "")</f>
        <v/>
      </c>
      <c r="C6338" t="str">
        <f ca="1">IFERROR(IF(NOT(A6338 = B6338), IF(RANDBETWEEN(1,1000)&lt;=M!$E$8*1000,M!$B$2,M!$G$2), ""), "")</f>
        <v/>
      </c>
      <c r="D6338" t="str">
        <f ca="1">IFERROR(IF(COUNTIFS(A6338:C6338,M!$B$2)&gt;=2,M!$B$2,M!$G$2), "")</f>
        <v>Luffy</v>
      </c>
    </row>
    <row r="6339" spans="1:4" x14ac:dyDescent="0.2">
      <c r="A6339" t="str">
        <f ca="1">IFERROR(IF(RANDBETWEEN(1,1000)&lt;=M!$E$5*1000,M!$B$2,M!$G$2), "")</f>
        <v/>
      </c>
      <c r="B6339" t="str">
        <f ca="1">IFERROR(IF($A6339 = M!$B$2, IF(RANDBETWEEN(1,1000)&lt;=M!$E$6*1000,M!$B$2,M!$G$2), IF(RANDBETWEEN(1,1000)&lt;=M!$J$6*1000,M!$G$2,M!$B$2)), "")</f>
        <v/>
      </c>
      <c r="C6339" t="str">
        <f ca="1">IFERROR(IF(NOT(A6339 = B6339), IF(RANDBETWEEN(1,1000)&lt;=M!$E$8*1000,M!$B$2,M!$G$2), ""), "")</f>
        <v/>
      </c>
      <c r="D6339" t="str">
        <f ca="1">IFERROR(IF(COUNTIFS(A6339:C6339,M!$B$2)&gt;=2,M!$B$2,M!$G$2), "")</f>
        <v>Luffy</v>
      </c>
    </row>
    <row r="6340" spans="1:4" x14ac:dyDescent="0.2">
      <c r="A6340" t="str">
        <f ca="1">IFERROR(IF(RANDBETWEEN(1,1000)&lt;=M!$E$5*1000,M!$B$2,M!$G$2), "")</f>
        <v/>
      </c>
      <c r="B6340" t="str">
        <f ca="1">IFERROR(IF($A6340 = M!$B$2, IF(RANDBETWEEN(1,1000)&lt;=M!$E$6*1000,M!$B$2,M!$G$2), IF(RANDBETWEEN(1,1000)&lt;=M!$J$6*1000,M!$G$2,M!$B$2)), "")</f>
        <v/>
      </c>
      <c r="C6340" t="str">
        <f ca="1">IFERROR(IF(NOT(A6340 = B6340), IF(RANDBETWEEN(1,1000)&lt;=M!$E$8*1000,M!$B$2,M!$G$2), ""), "")</f>
        <v/>
      </c>
      <c r="D6340" t="str">
        <f ca="1">IFERROR(IF(COUNTIFS(A6340:C6340,M!$B$2)&gt;=2,M!$B$2,M!$G$2), "")</f>
        <v>Luffy</v>
      </c>
    </row>
    <row r="6341" spans="1:4" x14ac:dyDescent="0.2">
      <c r="A6341" t="str">
        <f ca="1">IFERROR(IF(RANDBETWEEN(1,1000)&lt;=M!$E$5*1000,M!$B$2,M!$G$2), "")</f>
        <v/>
      </c>
      <c r="B6341" t="str">
        <f ca="1">IFERROR(IF($A6341 = M!$B$2, IF(RANDBETWEEN(1,1000)&lt;=M!$E$6*1000,M!$B$2,M!$G$2), IF(RANDBETWEEN(1,1000)&lt;=M!$J$6*1000,M!$G$2,M!$B$2)), "")</f>
        <v/>
      </c>
      <c r="C6341" t="str">
        <f ca="1">IFERROR(IF(NOT(A6341 = B6341), IF(RANDBETWEEN(1,1000)&lt;=M!$E$8*1000,M!$B$2,M!$G$2), ""), "")</f>
        <v/>
      </c>
      <c r="D6341" t="str">
        <f ca="1">IFERROR(IF(COUNTIFS(A6341:C6341,M!$B$2)&gt;=2,M!$B$2,M!$G$2), "")</f>
        <v>Luffy</v>
      </c>
    </row>
    <row r="6342" spans="1:4" x14ac:dyDescent="0.2">
      <c r="A6342" t="str">
        <f ca="1">IFERROR(IF(RANDBETWEEN(1,1000)&lt;=M!$E$5*1000,M!$B$2,M!$G$2), "")</f>
        <v/>
      </c>
      <c r="B6342" t="str">
        <f ca="1">IFERROR(IF($A6342 = M!$B$2, IF(RANDBETWEEN(1,1000)&lt;=M!$E$6*1000,M!$B$2,M!$G$2), IF(RANDBETWEEN(1,1000)&lt;=M!$J$6*1000,M!$G$2,M!$B$2)), "")</f>
        <v/>
      </c>
      <c r="C6342" t="str">
        <f ca="1">IFERROR(IF(NOT(A6342 = B6342), IF(RANDBETWEEN(1,1000)&lt;=M!$E$8*1000,M!$B$2,M!$G$2), ""), "")</f>
        <v/>
      </c>
      <c r="D6342" t="str">
        <f ca="1">IFERROR(IF(COUNTIFS(A6342:C6342,M!$B$2)&gt;=2,M!$B$2,M!$G$2), "")</f>
        <v>Luffy</v>
      </c>
    </row>
    <row r="6343" spans="1:4" x14ac:dyDescent="0.2">
      <c r="A6343" t="str">
        <f ca="1">IFERROR(IF(RANDBETWEEN(1,1000)&lt;=M!$E$5*1000,M!$B$2,M!$G$2), "")</f>
        <v/>
      </c>
      <c r="B6343" t="str">
        <f ca="1">IFERROR(IF($A6343 = M!$B$2, IF(RANDBETWEEN(1,1000)&lt;=M!$E$6*1000,M!$B$2,M!$G$2), IF(RANDBETWEEN(1,1000)&lt;=M!$J$6*1000,M!$G$2,M!$B$2)), "")</f>
        <v/>
      </c>
      <c r="C6343" t="str">
        <f ca="1">IFERROR(IF(NOT(A6343 = B6343), IF(RANDBETWEEN(1,1000)&lt;=M!$E$8*1000,M!$B$2,M!$G$2), ""), "")</f>
        <v/>
      </c>
      <c r="D6343" t="str">
        <f ca="1">IFERROR(IF(COUNTIFS(A6343:C6343,M!$B$2)&gt;=2,M!$B$2,M!$G$2), "")</f>
        <v>Luffy</v>
      </c>
    </row>
    <row r="6344" spans="1:4" x14ac:dyDescent="0.2">
      <c r="A6344" t="str">
        <f ca="1">IFERROR(IF(RANDBETWEEN(1,1000)&lt;=M!$E$5*1000,M!$B$2,M!$G$2), "")</f>
        <v/>
      </c>
      <c r="B6344" t="str">
        <f ca="1">IFERROR(IF($A6344 = M!$B$2, IF(RANDBETWEEN(1,1000)&lt;=M!$E$6*1000,M!$B$2,M!$G$2), IF(RANDBETWEEN(1,1000)&lt;=M!$J$6*1000,M!$G$2,M!$B$2)), "")</f>
        <v/>
      </c>
      <c r="C6344" t="str">
        <f ca="1">IFERROR(IF(NOT(A6344 = B6344), IF(RANDBETWEEN(1,1000)&lt;=M!$E$8*1000,M!$B$2,M!$G$2), ""), "")</f>
        <v/>
      </c>
      <c r="D6344" t="str">
        <f ca="1">IFERROR(IF(COUNTIFS(A6344:C6344,M!$B$2)&gt;=2,M!$B$2,M!$G$2), "")</f>
        <v>Luffy</v>
      </c>
    </row>
    <row r="6345" spans="1:4" x14ac:dyDescent="0.2">
      <c r="A6345" t="str">
        <f ca="1">IFERROR(IF(RANDBETWEEN(1,1000)&lt;=M!$E$5*1000,M!$B$2,M!$G$2), "")</f>
        <v/>
      </c>
      <c r="B6345" t="str">
        <f ca="1">IFERROR(IF($A6345 = M!$B$2, IF(RANDBETWEEN(1,1000)&lt;=M!$E$6*1000,M!$B$2,M!$G$2), IF(RANDBETWEEN(1,1000)&lt;=M!$J$6*1000,M!$G$2,M!$B$2)), "")</f>
        <v/>
      </c>
      <c r="C6345" t="str">
        <f ca="1">IFERROR(IF(NOT(A6345 = B6345), IF(RANDBETWEEN(1,1000)&lt;=M!$E$8*1000,M!$B$2,M!$G$2), ""), "")</f>
        <v/>
      </c>
      <c r="D6345" t="str">
        <f ca="1">IFERROR(IF(COUNTIFS(A6345:C6345,M!$B$2)&gt;=2,M!$B$2,M!$G$2), "")</f>
        <v>Luffy</v>
      </c>
    </row>
    <row r="6346" spans="1:4" x14ac:dyDescent="0.2">
      <c r="A6346" t="str">
        <f ca="1">IFERROR(IF(RANDBETWEEN(1,1000)&lt;=M!$E$5*1000,M!$B$2,M!$G$2), "")</f>
        <v/>
      </c>
      <c r="B6346" t="str">
        <f ca="1">IFERROR(IF($A6346 = M!$B$2, IF(RANDBETWEEN(1,1000)&lt;=M!$E$6*1000,M!$B$2,M!$G$2), IF(RANDBETWEEN(1,1000)&lt;=M!$J$6*1000,M!$G$2,M!$B$2)), "")</f>
        <v/>
      </c>
      <c r="C6346" t="str">
        <f ca="1">IFERROR(IF(NOT(A6346 = B6346), IF(RANDBETWEEN(1,1000)&lt;=M!$E$8*1000,M!$B$2,M!$G$2), ""), "")</f>
        <v/>
      </c>
      <c r="D6346" t="str">
        <f ca="1">IFERROR(IF(COUNTIFS(A6346:C6346,M!$B$2)&gt;=2,M!$B$2,M!$G$2), "")</f>
        <v>Luffy</v>
      </c>
    </row>
    <row r="6347" spans="1:4" x14ac:dyDescent="0.2">
      <c r="A6347" t="str">
        <f ca="1">IFERROR(IF(RANDBETWEEN(1,1000)&lt;=M!$E$5*1000,M!$B$2,M!$G$2), "")</f>
        <v/>
      </c>
      <c r="B6347" t="str">
        <f ca="1">IFERROR(IF($A6347 = M!$B$2, IF(RANDBETWEEN(1,1000)&lt;=M!$E$6*1000,M!$B$2,M!$G$2), IF(RANDBETWEEN(1,1000)&lt;=M!$J$6*1000,M!$G$2,M!$B$2)), "")</f>
        <v/>
      </c>
      <c r="C6347" t="str">
        <f ca="1">IFERROR(IF(NOT(A6347 = B6347), IF(RANDBETWEEN(1,1000)&lt;=M!$E$8*1000,M!$B$2,M!$G$2), ""), "")</f>
        <v/>
      </c>
      <c r="D6347" t="str">
        <f ca="1">IFERROR(IF(COUNTIFS(A6347:C6347,M!$B$2)&gt;=2,M!$B$2,M!$G$2), "")</f>
        <v>Luffy</v>
      </c>
    </row>
    <row r="6348" spans="1:4" x14ac:dyDescent="0.2">
      <c r="A6348" t="str">
        <f ca="1">IFERROR(IF(RANDBETWEEN(1,1000)&lt;=M!$E$5*1000,M!$B$2,M!$G$2), "")</f>
        <v/>
      </c>
      <c r="B6348" t="str">
        <f ca="1">IFERROR(IF($A6348 = M!$B$2, IF(RANDBETWEEN(1,1000)&lt;=M!$E$6*1000,M!$B$2,M!$G$2), IF(RANDBETWEEN(1,1000)&lt;=M!$J$6*1000,M!$G$2,M!$B$2)), "")</f>
        <v/>
      </c>
      <c r="C6348" t="str">
        <f ca="1">IFERROR(IF(NOT(A6348 = B6348), IF(RANDBETWEEN(1,1000)&lt;=M!$E$8*1000,M!$B$2,M!$G$2), ""), "")</f>
        <v/>
      </c>
      <c r="D6348" t="str">
        <f ca="1">IFERROR(IF(COUNTIFS(A6348:C6348,M!$B$2)&gt;=2,M!$B$2,M!$G$2), "")</f>
        <v>Luffy</v>
      </c>
    </row>
    <row r="6349" spans="1:4" x14ac:dyDescent="0.2">
      <c r="A6349" t="str">
        <f ca="1">IFERROR(IF(RANDBETWEEN(1,1000)&lt;=M!$E$5*1000,M!$B$2,M!$G$2), "")</f>
        <v/>
      </c>
      <c r="B6349" t="str">
        <f ca="1">IFERROR(IF($A6349 = M!$B$2, IF(RANDBETWEEN(1,1000)&lt;=M!$E$6*1000,M!$B$2,M!$G$2), IF(RANDBETWEEN(1,1000)&lt;=M!$J$6*1000,M!$G$2,M!$B$2)), "")</f>
        <v/>
      </c>
      <c r="C6349" t="str">
        <f ca="1">IFERROR(IF(NOT(A6349 = B6349), IF(RANDBETWEEN(1,1000)&lt;=M!$E$8*1000,M!$B$2,M!$G$2), ""), "")</f>
        <v/>
      </c>
      <c r="D6349" t="str">
        <f ca="1">IFERROR(IF(COUNTIFS(A6349:C6349,M!$B$2)&gt;=2,M!$B$2,M!$G$2), "")</f>
        <v>Luffy</v>
      </c>
    </row>
    <row r="6350" spans="1:4" x14ac:dyDescent="0.2">
      <c r="A6350" t="str">
        <f ca="1">IFERROR(IF(RANDBETWEEN(1,1000)&lt;=M!$E$5*1000,M!$B$2,M!$G$2), "")</f>
        <v/>
      </c>
      <c r="B6350" t="str">
        <f ca="1">IFERROR(IF($A6350 = M!$B$2, IF(RANDBETWEEN(1,1000)&lt;=M!$E$6*1000,M!$B$2,M!$G$2), IF(RANDBETWEEN(1,1000)&lt;=M!$J$6*1000,M!$G$2,M!$B$2)), "")</f>
        <v/>
      </c>
      <c r="C6350" t="str">
        <f ca="1">IFERROR(IF(NOT(A6350 = B6350), IF(RANDBETWEEN(1,1000)&lt;=M!$E$8*1000,M!$B$2,M!$G$2), ""), "")</f>
        <v/>
      </c>
      <c r="D6350" t="str">
        <f ca="1">IFERROR(IF(COUNTIFS(A6350:C6350,M!$B$2)&gt;=2,M!$B$2,M!$G$2), "")</f>
        <v>Luffy</v>
      </c>
    </row>
    <row r="6351" spans="1:4" x14ac:dyDescent="0.2">
      <c r="A6351" t="str">
        <f ca="1">IFERROR(IF(RANDBETWEEN(1,1000)&lt;=M!$E$5*1000,M!$B$2,M!$G$2), "")</f>
        <v/>
      </c>
      <c r="B6351" t="str">
        <f ca="1">IFERROR(IF($A6351 = M!$B$2, IF(RANDBETWEEN(1,1000)&lt;=M!$E$6*1000,M!$B$2,M!$G$2), IF(RANDBETWEEN(1,1000)&lt;=M!$J$6*1000,M!$G$2,M!$B$2)), "")</f>
        <v/>
      </c>
      <c r="C6351" t="str">
        <f ca="1">IFERROR(IF(NOT(A6351 = B6351), IF(RANDBETWEEN(1,1000)&lt;=M!$E$8*1000,M!$B$2,M!$G$2), ""), "")</f>
        <v/>
      </c>
      <c r="D6351" t="str">
        <f ca="1">IFERROR(IF(COUNTIFS(A6351:C6351,M!$B$2)&gt;=2,M!$B$2,M!$G$2), "")</f>
        <v>Luffy</v>
      </c>
    </row>
    <row r="6352" spans="1:4" x14ac:dyDescent="0.2">
      <c r="A6352" t="str">
        <f ca="1">IFERROR(IF(RANDBETWEEN(1,1000)&lt;=M!$E$5*1000,M!$B$2,M!$G$2), "")</f>
        <v/>
      </c>
      <c r="B6352" t="str">
        <f ca="1">IFERROR(IF($A6352 = M!$B$2, IF(RANDBETWEEN(1,1000)&lt;=M!$E$6*1000,M!$B$2,M!$G$2), IF(RANDBETWEEN(1,1000)&lt;=M!$J$6*1000,M!$G$2,M!$B$2)), "")</f>
        <v/>
      </c>
      <c r="C6352" t="str">
        <f ca="1">IFERROR(IF(NOT(A6352 = B6352), IF(RANDBETWEEN(1,1000)&lt;=M!$E$8*1000,M!$B$2,M!$G$2), ""), "")</f>
        <v/>
      </c>
      <c r="D6352" t="str">
        <f ca="1">IFERROR(IF(COUNTIFS(A6352:C6352,M!$B$2)&gt;=2,M!$B$2,M!$G$2), "")</f>
        <v>Luffy</v>
      </c>
    </row>
    <row r="6353" spans="1:4" x14ac:dyDescent="0.2">
      <c r="A6353" t="str">
        <f ca="1">IFERROR(IF(RANDBETWEEN(1,1000)&lt;=M!$E$5*1000,M!$B$2,M!$G$2), "")</f>
        <v/>
      </c>
      <c r="B6353" t="str">
        <f ca="1">IFERROR(IF($A6353 = M!$B$2, IF(RANDBETWEEN(1,1000)&lt;=M!$E$6*1000,M!$B$2,M!$G$2), IF(RANDBETWEEN(1,1000)&lt;=M!$J$6*1000,M!$G$2,M!$B$2)), "")</f>
        <v/>
      </c>
      <c r="C6353" t="str">
        <f ca="1">IFERROR(IF(NOT(A6353 = B6353), IF(RANDBETWEEN(1,1000)&lt;=M!$E$8*1000,M!$B$2,M!$G$2), ""), "")</f>
        <v/>
      </c>
      <c r="D6353" t="str">
        <f ca="1">IFERROR(IF(COUNTIFS(A6353:C6353,M!$B$2)&gt;=2,M!$B$2,M!$G$2), "")</f>
        <v>Luffy</v>
      </c>
    </row>
    <row r="6354" spans="1:4" x14ac:dyDescent="0.2">
      <c r="A6354" t="str">
        <f ca="1">IFERROR(IF(RANDBETWEEN(1,1000)&lt;=M!$E$5*1000,M!$B$2,M!$G$2), "")</f>
        <v/>
      </c>
      <c r="B6354" t="str">
        <f ca="1">IFERROR(IF($A6354 = M!$B$2, IF(RANDBETWEEN(1,1000)&lt;=M!$E$6*1000,M!$B$2,M!$G$2), IF(RANDBETWEEN(1,1000)&lt;=M!$J$6*1000,M!$G$2,M!$B$2)), "")</f>
        <v/>
      </c>
      <c r="C6354" t="str">
        <f ca="1">IFERROR(IF(NOT(A6354 = B6354), IF(RANDBETWEEN(1,1000)&lt;=M!$E$8*1000,M!$B$2,M!$G$2), ""), "")</f>
        <v/>
      </c>
      <c r="D6354" t="str">
        <f ca="1">IFERROR(IF(COUNTIFS(A6354:C6354,M!$B$2)&gt;=2,M!$B$2,M!$G$2), "")</f>
        <v>Luffy</v>
      </c>
    </row>
    <row r="6355" spans="1:4" x14ac:dyDescent="0.2">
      <c r="A6355" t="str">
        <f ca="1">IFERROR(IF(RANDBETWEEN(1,1000)&lt;=M!$E$5*1000,M!$B$2,M!$G$2), "")</f>
        <v/>
      </c>
      <c r="B6355" t="str">
        <f ca="1">IFERROR(IF($A6355 = M!$B$2, IF(RANDBETWEEN(1,1000)&lt;=M!$E$6*1000,M!$B$2,M!$G$2), IF(RANDBETWEEN(1,1000)&lt;=M!$J$6*1000,M!$G$2,M!$B$2)), "")</f>
        <v/>
      </c>
      <c r="C6355" t="str">
        <f ca="1">IFERROR(IF(NOT(A6355 = B6355), IF(RANDBETWEEN(1,1000)&lt;=M!$E$8*1000,M!$B$2,M!$G$2), ""), "")</f>
        <v/>
      </c>
      <c r="D6355" t="str">
        <f ca="1">IFERROR(IF(COUNTIFS(A6355:C6355,M!$B$2)&gt;=2,M!$B$2,M!$G$2), "")</f>
        <v>Luffy</v>
      </c>
    </row>
    <row r="6356" spans="1:4" x14ac:dyDescent="0.2">
      <c r="A6356" t="str">
        <f ca="1">IFERROR(IF(RANDBETWEEN(1,1000)&lt;=M!$E$5*1000,M!$B$2,M!$G$2), "")</f>
        <v/>
      </c>
      <c r="B6356" t="str">
        <f ca="1">IFERROR(IF($A6356 = M!$B$2, IF(RANDBETWEEN(1,1000)&lt;=M!$E$6*1000,M!$B$2,M!$G$2), IF(RANDBETWEEN(1,1000)&lt;=M!$J$6*1000,M!$G$2,M!$B$2)), "")</f>
        <v/>
      </c>
      <c r="C6356" t="str">
        <f ca="1">IFERROR(IF(NOT(A6356 = B6356), IF(RANDBETWEEN(1,1000)&lt;=M!$E$8*1000,M!$B$2,M!$G$2), ""), "")</f>
        <v/>
      </c>
      <c r="D6356" t="str">
        <f ca="1">IFERROR(IF(COUNTIFS(A6356:C6356,M!$B$2)&gt;=2,M!$B$2,M!$G$2), "")</f>
        <v>Luffy</v>
      </c>
    </row>
    <row r="6357" spans="1:4" x14ac:dyDescent="0.2">
      <c r="A6357" t="str">
        <f ca="1">IFERROR(IF(RANDBETWEEN(1,1000)&lt;=M!$E$5*1000,M!$B$2,M!$G$2), "")</f>
        <v/>
      </c>
      <c r="B6357" t="str">
        <f ca="1">IFERROR(IF($A6357 = M!$B$2, IF(RANDBETWEEN(1,1000)&lt;=M!$E$6*1000,M!$B$2,M!$G$2), IF(RANDBETWEEN(1,1000)&lt;=M!$J$6*1000,M!$G$2,M!$B$2)), "")</f>
        <v/>
      </c>
      <c r="C6357" t="str">
        <f ca="1">IFERROR(IF(NOT(A6357 = B6357), IF(RANDBETWEEN(1,1000)&lt;=M!$E$8*1000,M!$B$2,M!$G$2), ""), "")</f>
        <v/>
      </c>
      <c r="D6357" t="str">
        <f ca="1">IFERROR(IF(COUNTIFS(A6357:C6357,M!$B$2)&gt;=2,M!$B$2,M!$G$2), "")</f>
        <v>Luffy</v>
      </c>
    </row>
    <row r="6358" spans="1:4" x14ac:dyDescent="0.2">
      <c r="A6358" t="str">
        <f ca="1">IFERROR(IF(RANDBETWEEN(1,1000)&lt;=M!$E$5*1000,M!$B$2,M!$G$2), "")</f>
        <v/>
      </c>
      <c r="B6358" t="str">
        <f ca="1">IFERROR(IF($A6358 = M!$B$2, IF(RANDBETWEEN(1,1000)&lt;=M!$E$6*1000,M!$B$2,M!$G$2), IF(RANDBETWEEN(1,1000)&lt;=M!$J$6*1000,M!$G$2,M!$B$2)), "")</f>
        <v/>
      </c>
      <c r="C6358" t="str">
        <f ca="1">IFERROR(IF(NOT(A6358 = B6358), IF(RANDBETWEEN(1,1000)&lt;=M!$E$8*1000,M!$B$2,M!$G$2), ""), "")</f>
        <v/>
      </c>
      <c r="D6358" t="str">
        <f ca="1">IFERROR(IF(COUNTIFS(A6358:C6358,M!$B$2)&gt;=2,M!$B$2,M!$G$2), "")</f>
        <v>Luffy</v>
      </c>
    </row>
    <row r="6359" spans="1:4" x14ac:dyDescent="0.2">
      <c r="A6359" t="str">
        <f ca="1">IFERROR(IF(RANDBETWEEN(1,1000)&lt;=M!$E$5*1000,M!$B$2,M!$G$2), "")</f>
        <v/>
      </c>
      <c r="B6359" t="str">
        <f ca="1">IFERROR(IF($A6359 = M!$B$2, IF(RANDBETWEEN(1,1000)&lt;=M!$E$6*1000,M!$B$2,M!$G$2), IF(RANDBETWEEN(1,1000)&lt;=M!$J$6*1000,M!$G$2,M!$B$2)), "")</f>
        <v/>
      </c>
      <c r="C6359" t="str">
        <f ca="1">IFERROR(IF(NOT(A6359 = B6359), IF(RANDBETWEEN(1,1000)&lt;=M!$E$8*1000,M!$B$2,M!$G$2), ""), "")</f>
        <v/>
      </c>
      <c r="D6359" t="str">
        <f ca="1">IFERROR(IF(COUNTIFS(A6359:C6359,M!$B$2)&gt;=2,M!$B$2,M!$G$2), "")</f>
        <v>Luffy</v>
      </c>
    </row>
    <row r="6360" spans="1:4" x14ac:dyDescent="0.2">
      <c r="A6360" t="str">
        <f ca="1">IFERROR(IF(RANDBETWEEN(1,1000)&lt;=M!$E$5*1000,M!$B$2,M!$G$2), "")</f>
        <v/>
      </c>
      <c r="B6360" t="str">
        <f ca="1">IFERROR(IF($A6360 = M!$B$2, IF(RANDBETWEEN(1,1000)&lt;=M!$E$6*1000,M!$B$2,M!$G$2), IF(RANDBETWEEN(1,1000)&lt;=M!$J$6*1000,M!$G$2,M!$B$2)), "")</f>
        <v/>
      </c>
      <c r="C6360" t="str">
        <f ca="1">IFERROR(IF(NOT(A6360 = B6360), IF(RANDBETWEEN(1,1000)&lt;=M!$E$8*1000,M!$B$2,M!$G$2), ""), "")</f>
        <v/>
      </c>
      <c r="D6360" t="str">
        <f ca="1">IFERROR(IF(COUNTIFS(A6360:C6360,M!$B$2)&gt;=2,M!$B$2,M!$G$2), "")</f>
        <v>Luffy</v>
      </c>
    </row>
    <row r="6361" spans="1:4" x14ac:dyDescent="0.2">
      <c r="A6361" t="str">
        <f ca="1">IFERROR(IF(RANDBETWEEN(1,1000)&lt;=M!$E$5*1000,M!$B$2,M!$G$2), "")</f>
        <v/>
      </c>
      <c r="B6361" t="str">
        <f ca="1">IFERROR(IF($A6361 = M!$B$2, IF(RANDBETWEEN(1,1000)&lt;=M!$E$6*1000,M!$B$2,M!$G$2), IF(RANDBETWEEN(1,1000)&lt;=M!$J$6*1000,M!$G$2,M!$B$2)), "")</f>
        <v/>
      </c>
      <c r="C6361" t="str">
        <f ca="1">IFERROR(IF(NOT(A6361 = B6361), IF(RANDBETWEEN(1,1000)&lt;=M!$E$8*1000,M!$B$2,M!$G$2), ""), "")</f>
        <v/>
      </c>
      <c r="D6361" t="str">
        <f ca="1">IFERROR(IF(COUNTIFS(A6361:C6361,M!$B$2)&gt;=2,M!$B$2,M!$G$2), "")</f>
        <v>Luffy</v>
      </c>
    </row>
    <row r="6362" spans="1:4" x14ac:dyDescent="0.2">
      <c r="A6362" t="str">
        <f ca="1">IFERROR(IF(RANDBETWEEN(1,1000)&lt;=M!$E$5*1000,M!$B$2,M!$G$2), "")</f>
        <v/>
      </c>
      <c r="B6362" t="str">
        <f ca="1">IFERROR(IF($A6362 = M!$B$2, IF(RANDBETWEEN(1,1000)&lt;=M!$E$6*1000,M!$B$2,M!$G$2), IF(RANDBETWEEN(1,1000)&lt;=M!$J$6*1000,M!$G$2,M!$B$2)), "")</f>
        <v/>
      </c>
      <c r="C6362" t="str">
        <f ca="1">IFERROR(IF(NOT(A6362 = B6362), IF(RANDBETWEEN(1,1000)&lt;=M!$E$8*1000,M!$B$2,M!$G$2), ""), "")</f>
        <v/>
      </c>
      <c r="D6362" t="str">
        <f ca="1">IFERROR(IF(COUNTIFS(A6362:C6362,M!$B$2)&gt;=2,M!$B$2,M!$G$2), "")</f>
        <v>Luffy</v>
      </c>
    </row>
    <row r="6363" spans="1:4" x14ac:dyDescent="0.2">
      <c r="A6363" t="str">
        <f ca="1">IFERROR(IF(RANDBETWEEN(1,1000)&lt;=M!$E$5*1000,M!$B$2,M!$G$2), "")</f>
        <v/>
      </c>
      <c r="B6363" t="str">
        <f ca="1">IFERROR(IF($A6363 = M!$B$2, IF(RANDBETWEEN(1,1000)&lt;=M!$E$6*1000,M!$B$2,M!$G$2), IF(RANDBETWEEN(1,1000)&lt;=M!$J$6*1000,M!$G$2,M!$B$2)), "")</f>
        <v/>
      </c>
      <c r="C6363" t="str">
        <f ca="1">IFERROR(IF(NOT(A6363 = B6363), IF(RANDBETWEEN(1,1000)&lt;=M!$E$8*1000,M!$B$2,M!$G$2), ""), "")</f>
        <v/>
      </c>
      <c r="D6363" t="str">
        <f ca="1">IFERROR(IF(COUNTIFS(A6363:C6363,M!$B$2)&gt;=2,M!$B$2,M!$G$2), "")</f>
        <v>Luffy</v>
      </c>
    </row>
    <row r="6364" spans="1:4" x14ac:dyDescent="0.2">
      <c r="A6364" t="str">
        <f ca="1">IFERROR(IF(RANDBETWEEN(1,1000)&lt;=M!$E$5*1000,M!$B$2,M!$G$2), "")</f>
        <v/>
      </c>
      <c r="B6364" t="str">
        <f ca="1">IFERROR(IF($A6364 = M!$B$2, IF(RANDBETWEEN(1,1000)&lt;=M!$E$6*1000,M!$B$2,M!$G$2), IF(RANDBETWEEN(1,1000)&lt;=M!$J$6*1000,M!$G$2,M!$B$2)), "")</f>
        <v/>
      </c>
      <c r="C6364" t="str">
        <f ca="1">IFERROR(IF(NOT(A6364 = B6364), IF(RANDBETWEEN(1,1000)&lt;=M!$E$8*1000,M!$B$2,M!$G$2), ""), "")</f>
        <v/>
      </c>
      <c r="D6364" t="str">
        <f ca="1">IFERROR(IF(COUNTIFS(A6364:C6364,M!$B$2)&gt;=2,M!$B$2,M!$G$2), "")</f>
        <v>Luffy</v>
      </c>
    </row>
    <row r="6365" spans="1:4" x14ac:dyDescent="0.2">
      <c r="A6365" t="str">
        <f ca="1">IFERROR(IF(RANDBETWEEN(1,1000)&lt;=M!$E$5*1000,M!$B$2,M!$G$2), "")</f>
        <v/>
      </c>
      <c r="B6365" t="str">
        <f ca="1">IFERROR(IF($A6365 = M!$B$2, IF(RANDBETWEEN(1,1000)&lt;=M!$E$6*1000,M!$B$2,M!$G$2), IF(RANDBETWEEN(1,1000)&lt;=M!$J$6*1000,M!$G$2,M!$B$2)), "")</f>
        <v/>
      </c>
      <c r="C6365" t="str">
        <f ca="1">IFERROR(IF(NOT(A6365 = B6365), IF(RANDBETWEEN(1,1000)&lt;=M!$E$8*1000,M!$B$2,M!$G$2), ""), "")</f>
        <v/>
      </c>
      <c r="D6365" t="str">
        <f ca="1">IFERROR(IF(COUNTIFS(A6365:C6365,M!$B$2)&gt;=2,M!$B$2,M!$G$2), "")</f>
        <v>Luffy</v>
      </c>
    </row>
    <row r="6366" spans="1:4" x14ac:dyDescent="0.2">
      <c r="A6366" t="str">
        <f ca="1">IFERROR(IF(RANDBETWEEN(1,1000)&lt;=M!$E$5*1000,M!$B$2,M!$G$2), "")</f>
        <v/>
      </c>
      <c r="B6366" t="str">
        <f ca="1">IFERROR(IF($A6366 = M!$B$2, IF(RANDBETWEEN(1,1000)&lt;=M!$E$6*1000,M!$B$2,M!$G$2), IF(RANDBETWEEN(1,1000)&lt;=M!$J$6*1000,M!$G$2,M!$B$2)), "")</f>
        <v/>
      </c>
      <c r="C6366" t="str">
        <f ca="1">IFERROR(IF(NOT(A6366 = B6366), IF(RANDBETWEEN(1,1000)&lt;=M!$E$8*1000,M!$B$2,M!$G$2), ""), "")</f>
        <v/>
      </c>
      <c r="D6366" t="str">
        <f ca="1">IFERROR(IF(COUNTIFS(A6366:C6366,M!$B$2)&gt;=2,M!$B$2,M!$G$2), "")</f>
        <v>Luffy</v>
      </c>
    </row>
    <row r="6367" spans="1:4" x14ac:dyDescent="0.2">
      <c r="A6367" t="str">
        <f ca="1">IFERROR(IF(RANDBETWEEN(1,1000)&lt;=M!$E$5*1000,M!$B$2,M!$G$2), "")</f>
        <v/>
      </c>
      <c r="B6367" t="str">
        <f ca="1">IFERROR(IF($A6367 = M!$B$2, IF(RANDBETWEEN(1,1000)&lt;=M!$E$6*1000,M!$B$2,M!$G$2), IF(RANDBETWEEN(1,1000)&lt;=M!$J$6*1000,M!$G$2,M!$B$2)), "")</f>
        <v/>
      </c>
      <c r="C6367" t="str">
        <f ca="1">IFERROR(IF(NOT(A6367 = B6367), IF(RANDBETWEEN(1,1000)&lt;=M!$E$8*1000,M!$B$2,M!$G$2), ""), "")</f>
        <v/>
      </c>
      <c r="D6367" t="str">
        <f ca="1">IFERROR(IF(COUNTIFS(A6367:C6367,M!$B$2)&gt;=2,M!$B$2,M!$G$2), "")</f>
        <v>Luffy</v>
      </c>
    </row>
    <row r="6368" spans="1:4" x14ac:dyDescent="0.2">
      <c r="A6368" t="str">
        <f ca="1">IFERROR(IF(RANDBETWEEN(1,1000)&lt;=M!$E$5*1000,M!$B$2,M!$G$2), "")</f>
        <v/>
      </c>
      <c r="B6368" t="str">
        <f ca="1">IFERROR(IF($A6368 = M!$B$2, IF(RANDBETWEEN(1,1000)&lt;=M!$E$6*1000,M!$B$2,M!$G$2), IF(RANDBETWEEN(1,1000)&lt;=M!$J$6*1000,M!$G$2,M!$B$2)), "")</f>
        <v/>
      </c>
      <c r="C6368" t="str">
        <f ca="1">IFERROR(IF(NOT(A6368 = B6368), IF(RANDBETWEEN(1,1000)&lt;=M!$E$8*1000,M!$B$2,M!$G$2), ""), "")</f>
        <v/>
      </c>
      <c r="D6368" t="str">
        <f ca="1">IFERROR(IF(COUNTIFS(A6368:C6368,M!$B$2)&gt;=2,M!$B$2,M!$G$2), "")</f>
        <v>Luffy</v>
      </c>
    </row>
    <row r="6369" spans="1:4" x14ac:dyDescent="0.2">
      <c r="A6369" t="str">
        <f ca="1">IFERROR(IF(RANDBETWEEN(1,1000)&lt;=M!$E$5*1000,M!$B$2,M!$G$2), "")</f>
        <v/>
      </c>
      <c r="B6369" t="str">
        <f ca="1">IFERROR(IF($A6369 = M!$B$2, IF(RANDBETWEEN(1,1000)&lt;=M!$E$6*1000,M!$B$2,M!$G$2), IF(RANDBETWEEN(1,1000)&lt;=M!$J$6*1000,M!$G$2,M!$B$2)), "")</f>
        <v/>
      </c>
      <c r="C6369" t="str">
        <f ca="1">IFERROR(IF(NOT(A6369 = B6369), IF(RANDBETWEEN(1,1000)&lt;=M!$E$8*1000,M!$B$2,M!$G$2), ""), "")</f>
        <v/>
      </c>
      <c r="D6369" t="str">
        <f ca="1">IFERROR(IF(COUNTIFS(A6369:C6369,M!$B$2)&gt;=2,M!$B$2,M!$G$2), "")</f>
        <v>Luffy</v>
      </c>
    </row>
    <row r="6370" spans="1:4" x14ac:dyDescent="0.2">
      <c r="A6370" t="str">
        <f ca="1">IFERROR(IF(RANDBETWEEN(1,1000)&lt;=M!$E$5*1000,M!$B$2,M!$G$2), "")</f>
        <v/>
      </c>
      <c r="B6370" t="str">
        <f ca="1">IFERROR(IF($A6370 = M!$B$2, IF(RANDBETWEEN(1,1000)&lt;=M!$E$6*1000,M!$B$2,M!$G$2), IF(RANDBETWEEN(1,1000)&lt;=M!$J$6*1000,M!$G$2,M!$B$2)), "")</f>
        <v/>
      </c>
      <c r="C6370" t="str">
        <f ca="1">IFERROR(IF(NOT(A6370 = B6370), IF(RANDBETWEEN(1,1000)&lt;=M!$E$8*1000,M!$B$2,M!$G$2), ""), "")</f>
        <v/>
      </c>
      <c r="D6370" t="str">
        <f ca="1">IFERROR(IF(COUNTIFS(A6370:C6370,M!$B$2)&gt;=2,M!$B$2,M!$G$2), "")</f>
        <v>Luffy</v>
      </c>
    </row>
    <row r="6371" spans="1:4" x14ac:dyDescent="0.2">
      <c r="A6371" t="str">
        <f ca="1">IFERROR(IF(RANDBETWEEN(1,1000)&lt;=M!$E$5*1000,M!$B$2,M!$G$2), "")</f>
        <v/>
      </c>
      <c r="B6371" t="str">
        <f ca="1">IFERROR(IF($A6371 = M!$B$2, IF(RANDBETWEEN(1,1000)&lt;=M!$E$6*1000,M!$B$2,M!$G$2), IF(RANDBETWEEN(1,1000)&lt;=M!$J$6*1000,M!$G$2,M!$B$2)), "")</f>
        <v/>
      </c>
      <c r="C6371" t="str">
        <f ca="1">IFERROR(IF(NOT(A6371 = B6371), IF(RANDBETWEEN(1,1000)&lt;=M!$E$8*1000,M!$B$2,M!$G$2), ""), "")</f>
        <v/>
      </c>
      <c r="D6371" t="str">
        <f ca="1">IFERROR(IF(COUNTIFS(A6371:C6371,M!$B$2)&gt;=2,M!$B$2,M!$G$2), "")</f>
        <v>Luffy</v>
      </c>
    </row>
    <row r="6372" spans="1:4" x14ac:dyDescent="0.2">
      <c r="A6372" t="str">
        <f ca="1">IFERROR(IF(RANDBETWEEN(1,1000)&lt;=M!$E$5*1000,M!$B$2,M!$G$2), "")</f>
        <v/>
      </c>
      <c r="B6372" t="str">
        <f ca="1">IFERROR(IF($A6372 = M!$B$2, IF(RANDBETWEEN(1,1000)&lt;=M!$E$6*1000,M!$B$2,M!$G$2), IF(RANDBETWEEN(1,1000)&lt;=M!$J$6*1000,M!$G$2,M!$B$2)), "")</f>
        <v/>
      </c>
      <c r="C6372" t="str">
        <f ca="1">IFERROR(IF(NOT(A6372 = B6372), IF(RANDBETWEEN(1,1000)&lt;=M!$E$8*1000,M!$B$2,M!$G$2), ""), "")</f>
        <v/>
      </c>
      <c r="D6372" t="str">
        <f ca="1">IFERROR(IF(COUNTIFS(A6372:C6372,M!$B$2)&gt;=2,M!$B$2,M!$G$2), "")</f>
        <v>Luffy</v>
      </c>
    </row>
    <row r="6373" spans="1:4" x14ac:dyDescent="0.2">
      <c r="A6373" t="str">
        <f ca="1">IFERROR(IF(RANDBETWEEN(1,1000)&lt;=M!$E$5*1000,M!$B$2,M!$G$2), "")</f>
        <v/>
      </c>
      <c r="B6373" t="str">
        <f ca="1">IFERROR(IF($A6373 = M!$B$2, IF(RANDBETWEEN(1,1000)&lt;=M!$E$6*1000,M!$B$2,M!$G$2), IF(RANDBETWEEN(1,1000)&lt;=M!$J$6*1000,M!$G$2,M!$B$2)), "")</f>
        <v/>
      </c>
      <c r="C6373" t="str">
        <f ca="1">IFERROR(IF(NOT(A6373 = B6373), IF(RANDBETWEEN(1,1000)&lt;=M!$E$8*1000,M!$B$2,M!$G$2), ""), "")</f>
        <v/>
      </c>
      <c r="D6373" t="str">
        <f ca="1">IFERROR(IF(COUNTIFS(A6373:C6373,M!$B$2)&gt;=2,M!$B$2,M!$G$2), "")</f>
        <v>Luffy</v>
      </c>
    </row>
    <row r="6374" spans="1:4" x14ac:dyDescent="0.2">
      <c r="A6374" t="str">
        <f ca="1">IFERROR(IF(RANDBETWEEN(1,1000)&lt;=M!$E$5*1000,M!$B$2,M!$G$2), "")</f>
        <v/>
      </c>
      <c r="B6374" t="str">
        <f ca="1">IFERROR(IF($A6374 = M!$B$2, IF(RANDBETWEEN(1,1000)&lt;=M!$E$6*1000,M!$B$2,M!$G$2), IF(RANDBETWEEN(1,1000)&lt;=M!$J$6*1000,M!$G$2,M!$B$2)), "")</f>
        <v/>
      </c>
      <c r="C6374" t="str">
        <f ca="1">IFERROR(IF(NOT(A6374 = B6374), IF(RANDBETWEEN(1,1000)&lt;=M!$E$8*1000,M!$B$2,M!$G$2), ""), "")</f>
        <v/>
      </c>
      <c r="D6374" t="str">
        <f ca="1">IFERROR(IF(COUNTIFS(A6374:C6374,M!$B$2)&gt;=2,M!$B$2,M!$G$2), "")</f>
        <v>Luffy</v>
      </c>
    </row>
    <row r="6375" spans="1:4" x14ac:dyDescent="0.2">
      <c r="A6375" t="str">
        <f ca="1">IFERROR(IF(RANDBETWEEN(1,1000)&lt;=M!$E$5*1000,M!$B$2,M!$G$2), "")</f>
        <v/>
      </c>
      <c r="B6375" t="str">
        <f ca="1">IFERROR(IF($A6375 = M!$B$2, IF(RANDBETWEEN(1,1000)&lt;=M!$E$6*1000,M!$B$2,M!$G$2), IF(RANDBETWEEN(1,1000)&lt;=M!$J$6*1000,M!$G$2,M!$B$2)), "")</f>
        <v/>
      </c>
      <c r="C6375" t="str">
        <f ca="1">IFERROR(IF(NOT(A6375 = B6375), IF(RANDBETWEEN(1,1000)&lt;=M!$E$8*1000,M!$B$2,M!$G$2), ""), "")</f>
        <v/>
      </c>
      <c r="D6375" t="str">
        <f ca="1">IFERROR(IF(COUNTIFS(A6375:C6375,M!$B$2)&gt;=2,M!$B$2,M!$G$2), "")</f>
        <v>Luffy</v>
      </c>
    </row>
    <row r="6376" spans="1:4" x14ac:dyDescent="0.2">
      <c r="A6376" t="str">
        <f ca="1">IFERROR(IF(RANDBETWEEN(1,1000)&lt;=M!$E$5*1000,M!$B$2,M!$G$2), "")</f>
        <v/>
      </c>
      <c r="B6376" t="str">
        <f ca="1">IFERROR(IF($A6376 = M!$B$2, IF(RANDBETWEEN(1,1000)&lt;=M!$E$6*1000,M!$B$2,M!$G$2), IF(RANDBETWEEN(1,1000)&lt;=M!$J$6*1000,M!$G$2,M!$B$2)), "")</f>
        <v/>
      </c>
      <c r="C6376" t="str">
        <f ca="1">IFERROR(IF(NOT(A6376 = B6376), IF(RANDBETWEEN(1,1000)&lt;=M!$E$8*1000,M!$B$2,M!$G$2), ""), "")</f>
        <v/>
      </c>
      <c r="D6376" t="str">
        <f ca="1">IFERROR(IF(COUNTIFS(A6376:C6376,M!$B$2)&gt;=2,M!$B$2,M!$G$2), "")</f>
        <v>Luffy</v>
      </c>
    </row>
    <row r="6377" spans="1:4" x14ac:dyDescent="0.2">
      <c r="A6377" t="str">
        <f ca="1">IFERROR(IF(RANDBETWEEN(1,1000)&lt;=M!$E$5*1000,M!$B$2,M!$G$2), "")</f>
        <v/>
      </c>
      <c r="B6377" t="str">
        <f ca="1">IFERROR(IF($A6377 = M!$B$2, IF(RANDBETWEEN(1,1000)&lt;=M!$E$6*1000,M!$B$2,M!$G$2), IF(RANDBETWEEN(1,1000)&lt;=M!$J$6*1000,M!$G$2,M!$B$2)), "")</f>
        <v/>
      </c>
      <c r="C6377" t="str">
        <f ca="1">IFERROR(IF(NOT(A6377 = B6377), IF(RANDBETWEEN(1,1000)&lt;=M!$E$8*1000,M!$B$2,M!$G$2), ""), "")</f>
        <v/>
      </c>
      <c r="D6377" t="str">
        <f ca="1">IFERROR(IF(COUNTIFS(A6377:C6377,M!$B$2)&gt;=2,M!$B$2,M!$G$2), "")</f>
        <v>Luffy</v>
      </c>
    </row>
    <row r="6378" spans="1:4" x14ac:dyDescent="0.2">
      <c r="A6378" t="str">
        <f ca="1">IFERROR(IF(RANDBETWEEN(1,1000)&lt;=M!$E$5*1000,M!$B$2,M!$G$2), "")</f>
        <v/>
      </c>
      <c r="B6378" t="str">
        <f ca="1">IFERROR(IF($A6378 = M!$B$2, IF(RANDBETWEEN(1,1000)&lt;=M!$E$6*1000,M!$B$2,M!$G$2), IF(RANDBETWEEN(1,1000)&lt;=M!$J$6*1000,M!$G$2,M!$B$2)), "")</f>
        <v/>
      </c>
      <c r="C6378" t="str">
        <f ca="1">IFERROR(IF(NOT(A6378 = B6378), IF(RANDBETWEEN(1,1000)&lt;=M!$E$8*1000,M!$B$2,M!$G$2), ""), "")</f>
        <v/>
      </c>
      <c r="D6378" t="str">
        <f ca="1">IFERROR(IF(COUNTIFS(A6378:C6378,M!$B$2)&gt;=2,M!$B$2,M!$G$2), "")</f>
        <v>Luffy</v>
      </c>
    </row>
    <row r="6379" spans="1:4" x14ac:dyDescent="0.2">
      <c r="A6379" t="str">
        <f ca="1">IFERROR(IF(RANDBETWEEN(1,1000)&lt;=M!$E$5*1000,M!$B$2,M!$G$2), "")</f>
        <v/>
      </c>
      <c r="B6379" t="str">
        <f ca="1">IFERROR(IF($A6379 = M!$B$2, IF(RANDBETWEEN(1,1000)&lt;=M!$E$6*1000,M!$B$2,M!$G$2), IF(RANDBETWEEN(1,1000)&lt;=M!$J$6*1000,M!$G$2,M!$B$2)), "")</f>
        <v/>
      </c>
      <c r="C6379" t="str">
        <f ca="1">IFERROR(IF(NOT(A6379 = B6379), IF(RANDBETWEEN(1,1000)&lt;=M!$E$8*1000,M!$B$2,M!$G$2), ""), "")</f>
        <v/>
      </c>
      <c r="D6379" t="str">
        <f ca="1">IFERROR(IF(COUNTIFS(A6379:C6379,M!$B$2)&gt;=2,M!$B$2,M!$G$2), "")</f>
        <v>Luffy</v>
      </c>
    </row>
    <row r="6380" spans="1:4" x14ac:dyDescent="0.2">
      <c r="A6380" t="str">
        <f ca="1">IFERROR(IF(RANDBETWEEN(1,1000)&lt;=M!$E$5*1000,M!$B$2,M!$G$2), "")</f>
        <v/>
      </c>
      <c r="B6380" t="str">
        <f ca="1">IFERROR(IF($A6380 = M!$B$2, IF(RANDBETWEEN(1,1000)&lt;=M!$E$6*1000,M!$B$2,M!$G$2), IF(RANDBETWEEN(1,1000)&lt;=M!$J$6*1000,M!$G$2,M!$B$2)), "")</f>
        <v/>
      </c>
      <c r="C6380" t="str">
        <f ca="1">IFERROR(IF(NOT(A6380 = B6380), IF(RANDBETWEEN(1,1000)&lt;=M!$E$8*1000,M!$B$2,M!$G$2), ""), "")</f>
        <v/>
      </c>
      <c r="D6380" t="str">
        <f ca="1">IFERROR(IF(COUNTIFS(A6380:C6380,M!$B$2)&gt;=2,M!$B$2,M!$G$2), "")</f>
        <v>Luffy</v>
      </c>
    </row>
    <row r="6381" spans="1:4" x14ac:dyDescent="0.2">
      <c r="A6381" t="str">
        <f ca="1">IFERROR(IF(RANDBETWEEN(1,1000)&lt;=M!$E$5*1000,M!$B$2,M!$G$2), "")</f>
        <v/>
      </c>
      <c r="B6381" t="str">
        <f ca="1">IFERROR(IF($A6381 = M!$B$2, IF(RANDBETWEEN(1,1000)&lt;=M!$E$6*1000,M!$B$2,M!$G$2), IF(RANDBETWEEN(1,1000)&lt;=M!$J$6*1000,M!$G$2,M!$B$2)), "")</f>
        <v/>
      </c>
      <c r="C6381" t="str">
        <f ca="1">IFERROR(IF(NOT(A6381 = B6381), IF(RANDBETWEEN(1,1000)&lt;=M!$E$8*1000,M!$B$2,M!$G$2), ""), "")</f>
        <v/>
      </c>
      <c r="D6381" t="str">
        <f ca="1">IFERROR(IF(COUNTIFS(A6381:C6381,M!$B$2)&gt;=2,M!$B$2,M!$G$2), "")</f>
        <v>Luffy</v>
      </c>
    </row>
    <row r="6382" spans="1:4" x14ac:dyDescent="0.2">
      <c r="A6382" t="str">
        <f ca="1">IFERROR(IF(RANDBETWEEN(1,1000)&lt;=M!$E$5*1000,M!$B$2,M!$G$2), "")</f>
        <v/>
      </c>
      <c r="B6382" t="str">
        <f ca="1">IFERROR(IF($A6382 = M!$B$2, IF(RANDBETWEEN(1,1000)&lt;=M!$E$6*1000,M!$B$2,M!$G$2), IF(RANDBETWEEN(1,1000)&lt;=M!$J$6*1000,M!$G$2,M!$B$2)), "")</f>
        <v/>
      </c>
      <c r="C6382" t="str">
        <f ca="1">IFERROR(IF(NOT(A6382 = B6382), IF(RANDBETWEEN(1,1000)&lt;=M!$E$8*1000,M!$B$2,M!$G$2), ""), "")</f>
        <v/>
      </c>
      <c r="D6382" t="str">
        <f ca="1">IFERROR(IF(COUNTIFS(A6382:C6382,M!$B$2)&gt;=2,M!$B$2,M!$G$2), "")</f>
        <v>Luffy</v>
      </c>
    </row>
    <row r="6383" spans="1:4" x14ac:dyDescent="0.2">
      <c r="A6383" t="str">
        <f ca="1">IFERROR(IF(RANDBETWEEN(1,1000)&lt;=M!$E$5*1000,M!$B$2,M!$G$2), "")</f>
        <v/>
      </c>
      <c r="B6383" t="str">
        <f ca="1">IFERROR(IF($A6383 = M!$B$2, IF(RANDBETWEEN(1,1000)&lt;=M!$E$6*1000,M!$B$2,M!$G$2), IF(RANDBETWEEN(1,1000)&lt;=M!$J$6*1000,M!$G$2,M!$B$2)), "")</f>
        <v/>
      </c>
      <c r="C6383" t="str">
        <f ca="1">IFERROR(IF(NOT(A6383 = B6383), IF(RANDBETWEEN(1,1000)&lt;=M!$E$8*1000,M!$B$2,M!$G$2), ""), "")</f>
        <v/>
      </c>
      <c r="D6383" t="str">
        <f ca="1">IFERROR(IF(COUNTIFS(A6383:C6383,M!$B$2)&gt;=2,M!$B$2,M!$G$2), "")</f>
        <v>Luffy</v>
      </c>
    </row>
    <row r="6384" spans="1:4" x14ac:dyDescent="0.2">
      <c r="A6384" t="str">
        <f ca="1">IFERROR(IF(RANDBETWEEN(1,1000)&lt;=M!$E$5*1000,M!$B$2,M!$G$2), "")</f>
        <v/>
      </c>
      <c r="B6384" t="str">
        <f ca="1">IFERROR(IF($A6384 = M!$B$2, IF(RANDBETWEEN(1,1000)&lt;=M!$E$6*1000,M!$B$2,M!$G$2), IF(RANDBETWEEN(1,1000)&lt;=M!$J$6*1000,M!$G$2,M!$B$2)), "")</f>
        <v/>
      </c>
      <c r="C6384" t="str">
        <f ca="1">IFERROR(IF(NOT(A6384 = B6384), IF(RANDBETWEEN(1,1000)&lt;=M!$E$8*1000,M!$B$2,M!$G$2), ""), "")</f>
        <v/>
      </c>
      <c r="D6384" t="str">
        <f ca="1">IFERROR(IF(COUNTIFS(A6384:C6384,M!$B$2)&gt;=2,M!$B$2,M!$G$2), "")</f>
        <v>Luffy</v>
      </c>
    </row>
    <row r="6385" spans="1:4" x14ac:dyDescent="0.2">
      <c r="A6385" t="str">
        <f ca="1">IFERROR(IF(RANDBETWEEN(1,1000)&lt;=M!$E$5*1000,M!$B$2,M!$G$2), "")</f>
        <v/>
      </c>
      <c r="B6385" t="str">
        <f ca="1">IFERROR(IF($A6385 = M!$B$2, IF(RANDBETWEEN(1,1000)&lt;=M!$E$6*1000,M!$B$2,M!$G$2), IF(RANDBETWEEN(1,1000)&lt;=M!$J$6*1000,M!$G$2,M!$B$2)), "")</f>
        <v/>
      </c>
      <c r="C6385" t="str">
        <f ca="1">IFERROR(IF(NOT(A6385 = B6385), IF(RANDBETWEEN(1,1000)&lt;=M!$E$8*1000,M!$B$2,M!$G$2), ""), "")</f>
        <v/>
      </c>
      <c r="D6385" t="str">
        <f ca="1">IFERROR(IF(COUNTIFS(A6385:C6385,M!$B$2)&gt;=2,M!$B$2,M!$G$2), "")</f>
        <v>Luffy</v>
      </c>
    </row>
    <row r="6386" spans="1:4" x14ac:dyDescent="0.2">
      <c r="A6386" t="str">
        <f ca="1">IFERROR(IF(RANDBETWEEN(1,1000)&lt;=M!$E$5*1000,M!$B$2,M!$G$2), "")</f>
        <v/>
      </c>
      <c r="B6386" t="str">
        <f ca="1">IFERROR(IF($A6386 = M!$B$2, IF(RANDBETWEEN(1,1000)&lt;=M!$E$6*1000,M!$B$2,M!$G$2), IF(RANDBETWEEN(1,1000)&lt;=M!$J$6*1000,M!$G$2,M!$B$2)), "")</f>
        <v/>
      </c>
      <c r="C6386" t="str">
        <f ca="1">IFERROR(IF(NOT(A6386 = B6386), IF(RANDBETWEEN(1,1000)&lt;=M!$E$8*1000,M!$B$2,M!$G$2), ""), "")</f>
        <v/>
      </c>
      <c r="D6386" t="str">
        <f ca="1">IFERROR(IF(COUNTIFS(A6386:C6386,M!$B$2)&gt;=2,M!$B$2,M!$G$2), "")</f>
        <v>Luffy</v>
      </c>
    </row>
    <row r="6387" spans="1:4" x14ac:dyDescent="0.2">
      <c r="A6387" t="str">
        <f ca="1">IFERROR(IF(RANDBETWEEN(1,1000)&lt;=M!$E$5*1000,M!$B$2,M!$G$2), "")</f>
        <v/>
      </c>
      <c r="B6387" t="str">
        <f ca="1">IFERROR(IF($A6387 = M!$B$2, IF(RANDBETWEEN(1,1000)&lt;=M!$E$6*1000,M!$B$2,M!$G$2), IF(RANDBETWEEN(1,1000)&lt;=M!$J$6*1000,M!$G$2,M!$B$2)), "")</f>
        <v/>
      </c>
      <c r="C6387" t="str">
        <f ca="1">IFERROR(IF(NOT(A6387 = B6387), IF(RANDBETWEEN(1,1000)&lt;=M!$E$8*1000,M!$B$2,M!$G$2), ""), "")</f>
        <v/>
      </c>
      <c r="D6387" t="str">
        <f ca="1">IFERROR(IF(COUNTIFS(A6387:C6387,M!$B$2)&gt;=2,M!$B$2,M!$G$2), "")</f>
        <v>Luffy</v>
      </c>
    </row>
    <row r="6388" spans="1:4" x14ac:dyDescent="0.2">
      <c r="A6388" t="str">
        <f ca="1">IFERROR(IF(RANDBETWEEN(1,1000)&lt;=M!$E$5*1000,M!$B$2,M!$G$2), "")</f>
        <v/>
      </c>
      <c r="B6388" t="str">
        <f ca="1">IFERROR(IF($A6388 = M!$B$2, IF(RANDBETWEEN(1,1000)&lt;=M!$E$6*1000,M!$B$2,M!$G$2), IF(RANDBETWEEN(1,1000)&lt;=M!$J$6*1000,M!$G$2,M!$B$2)), "")</f>
        <v/>
      </c>
      <c r="C6388" t="str">
        <f ca="1">IFERROR(IF(NOT(A6388 = B6388), IF(RANDBETWEEN(1,1000)&lt;=M!$E$8*1000,M!$B$2,M!$G$2), ""), "")</f>
        <v/>
      </c>
      <c r="D6388" t="str">
        <f ca="1">IFERROR(IF(COUNTIFS(A6388:C6388,M!$B$2)&gt;=2,M!$B$2,M!$G$2), "")</f>
        <v>Luffy</v>
      </c>
    </row>
    <row r="6389" spans="1:4" x14ac:dyDescent="0.2">
      <c r="A6389" t="str">
        <f ca="1">IFERROR(IF(RANDBETWEEN(1,1000)&lt;=M!$E$5*1000,M!$B$2,M!$G$2), "")</f>
        <v/>
      </c>
      <c r="B6389" t="str">
        <f ca="1">IFERROR(IF($A6389 = M!$B$2, IF(RANDBETWEEN(1,1000)&lt;=M!$E$6*1000,M!$B$2,M!$G$2), IF(RANDBETWEEN(1,1000)&lt;=M!$J$6*1000,M!$G$2,M!$B$2)), "")</f>
        <v/>
      </c>
      <c r="C6389" t="str">
        <f ca="1">IFERROR(IF(NOT(A6389 = B6389), IF(RANDBETWEEN(1,1000)&lt;=M!$E$8*1000,M!$B$2,M!$G$2), ""), "")</f>
        <v/>
      </c>
      <c r="D6389" t="str">
        <f ca="1">IFERROR(IF(COUNTIFS(A6389:C6389,M!$B$2)&gt;=2,M!$B$2,M!$G$2), "")</f>
        <v>Luffy</v>
      </c>
    </row>
    <row r="6390" spans="1:4" x14ac:dyDescent="0.2">
      <c r="A6390" t="str">
        <f ca="1">IFERROR(IF(RANDBETWEEN(1,1000)&lt;=M!$E$5*1000,M!$B$2,M!$G$2), "")</f>
        <v/>
      </c>
      <c r="B6390" t="str">
        <f ca="1">IFERROR(IF($A6390 = M!$B$2, IF(RANDBETWEEN(1,1000)&lt;=M!$E$6*1000,M!$B$2,M!$G$2), IF(RANDBETWEEN(1,1000)&lt;=M!$J$6*1000,M!$G$2,M!$B$2)), "")</f>
        <v/>
      </c>
      <c r="C6390" t="str">
        <f ca="1">IFERROR(IF(NOT(A6390 = B6390), IF(RANDBETWEEN(1,1000)&lt;=M!$E$8*1000,M!$B$2,M!$G$2), ""), "")</f>
        <v/>
      </c>
      <c r="D6390" t="str">
        <f ca="1">IFERROR(IF(COUNTIFS(A6390:C6390,M!$B$2)&gt;=2,M!$B$2,M!$G$2), "")</f>
        <v>Luffy</v>
      </c>
    </row>
    <row r="6391" spans="1:4" x14ac:dyDescent="0.2">
      <c r="A6391" t="str">
        <f ca="1">IFERROR(IF(RANDBETWEEN(1,1000)&lt;=M!$E$5*1000,M!$B$2,M!$G$2), "")</f>
        <v/>
      </c>
      <c r="B6391" t="str">
        <f ca="1">IFERROR(IF($A6391 = M!$B$2, IF(RANDBETWEEN(1,1000)&lt;=M!$E$6*1000,M!$B$2,M!$G$2), IF(RANDBETWEEN(1,1000)&lt;=M!$J$6*1000,M!$G$2,M!$B$2)), "")</f>
        <v/>
      </c>
      <c r="C6391" t="str">
        <f ca="1">IFERROR(IF(NOT(A6391 = B6391), IF(RANDBETWEEN(1,1000)&lt;=M!$E$8*1000,M!$B$2,M!$G$2), ""), "")</f>
        <v/>
      </c>
      <c r="D6391" t="str">
        <f ca="1">IFERROR(IF(COUNTIFS(A6391:C6391,M!$B$2)&gt;=2,M!$B$2,M!$G$2), "")</f>
        <v>Luffy</v>
      </c>
    </row>
    <row r="6392" spans="1:4" x14ac:dyDescent="0.2">
      <c r="A6392" t="str">
        <f ca="1">IFERROR(IF(RANDBETWEEN(1,1000)&lt;=M!$E$5*1000,M!$B$2,M!$G$2), "")</f>
        <v/>
      </c>
      <c r="B6392" t="str">
        <f ca="1">IFERROR(IF($A6392 = M!$B$2, IF(RANDBETWEEN(1,1000)&lt;=M!$E$6*1000,M!$B$2,M!$G$2), IF(RANDBETWEEN(1,1000)&lt;=M!$J$6*1000,M!$G$2,M!$B$2)), "")</f>
        <v/>
      </c>
      <c r="C6392" t="str">
        <f ca="1">IFERROR(IF(NOT(A6392 = B6392), IF(RANDBETWEEN(1,1000)&lt;=M!$E$8*1000,M!$B$2,M!$G$2), ""), "")</f>
        <v/>
      </c>
      <c r="D6392" t="str">
        <f ca="1">IFERROR(IF(COUNTIFS(A6392:C6392,M!$B$2)&gt;=2,M!$B$2,M!$G$2), "")</f>
        <v>Luffy</v>
      </c>
    </row>
    <row r="6393" spans="1:4" x14ac:dyDescent="0.2">
      <c r="A6393" t="str">
        <f ca="1">IFERROR(IF(RANDBETWEEN(1,1000)&lt;=M!$E$5*1000,M!$B$2,M!$G$2), "")</f>
        <v/>
      </c>
      <c r="B6393" t="str">
        <f ca="1">IFERROR(IF($A6393 = M!$B$2, IF(RANDBETWEEN(1,1000)&lt;=M!$E$6*1000,M!$B$2,M!$G$2), IF(RANDBETWEEN(1,1000)&lt;=M!$J$6*1000,M!$G$2,M!$B$2)), "")</f>
        <v/>
      </c>
      <c r="C6393" t="str">
        <f ca="1">IFERROR(IF(NOT(A6393 = B6393), IF(RANDBETWEEN(1,1000)&lt;=M!$E$8*1000,M!$B$2,M!$G$2), ""), "")</f>
        <v/>
      </c>
      <c r="D6393" t="str">
        <f ca="1">IFERROR(IF(COUNTIFS(A6393:C6393,M!$B$2)&gt;=2,M!$B$2,M!$G$2), "")</f>
        <v>Luffy</v>
      </c>
    </row>
    <row r="6394" spans="1:4" x14ac:dyDescent="0.2">
      <c r="A6394" t="str">
        <f ca="1">IFERROR(IF(RANDBETWEEN(1,1000)&lt;=M!$E$5*1000,M!$B$2,M!$G$2), "")</f>
        <v/>
      </c>
      <c r="B6394" t="str">
        <f ca="1">IFERROR(IF($A6394 = M!$B$2, IF(RANDBETWEEN(1,1000)&lt;=M!$E$6*1000,M!$B$2,M!$G$2), IF(RANDBETWEEN(1,1000)&lt;=M!$J$6*1000,M!$G$2,M!$B$2)), "")</f>
        <v/>
      </c>
      <c r="C6394" t="str">
        <f ca="1">IFERROR(IF(NOT(A6394 = B6394), IF(RANDBETWEEN(1,1000)&lt;=M!$E$8*1000,M!$B$2,M!$G$2), ""), "")</f>
        <v/>
      </c>
      <c r="D6394" t="str">
        <f ca="1">IFERROR(IF(COUNTIFS(A6394:C6394,M!$B$2)&gt;=2,M!$B$2,M!$G$2), "")</f>
        <v>Luffy</v>
      </c>
    </row>
    <row r="6395" spans="1:4" x14ac:dyDescent="0.2">
      <c r="A6395" t="str">
        <f ca="1">IFERROR(IF(RANDBETWEEN(1,1000)&lt;=M!$E$5*1000,M!$B$2,M!$G$2), "")</f>
        <v/>
      </c>
      <c r="B6395" t="str">
        <f ca="1">IFERROR(IF($A6395 = M!$B$2, IF(RANDBETWEEN(1,1000)&lt;=M!$E$6*1000,M!$B$2,M!$G$2), IF(RANDBETWEEN(1,1000)&lt;=M!$J$6*1000,M!$G$2,M!$B$2)), "")</f>
        <v/>
      </c>
      <c r="C6395" t="str">
        <f ca="1">IFERROR(IF(NOT(A6395 = B6395), IF(RANDBETWEEN(1,1000)&lt;=M!$E$8*1000,M!$B$2,M!$G$2), ""), "")</f>
        <v/>
      </c>
      <c r="D6395" t="str">
        <f ca="1">IFERROR(IF(COUNTIFS(A6395:C6395,M!$B$2)&gt;=2,M!$B$2,M!$G$2), "")</f>
        <v>Luffy</v>
      </c>
    </row>
    <row r="6396" spans="1:4" x14ac:dyDescent="0.2">
      <c r="A6396" t="str">
        <f ca="1">IFERROR(IF(RANDBETWEEN(1,1000)&lt;=M!$E$5*1000,M!$B$2,M!$G$2), "")</f>
        <v/>
      </c>
      <c r="B6396" t="str">
        <f ca="1">IFERROR(IF($A6396 = M!$B$2, IF(RANDBETWEEN(1,1000)&lt;=M!$E$6*1000,M!$B$2,M!$G$2), IF(RANDBETWEEN(1,1000)&lt;=M!$J$6*1000,M!$G$2,M!$B$2)), "")</f>
        <v/>
      </c>
      <c r="C6396" t="str">
        <f ca="1">IFERROR(IF(NOT(A6396 = B6396), IF(RANDBETWEEN(1,1000)&lt;=M!$E$8*1000,M!$B$2,M!$G$2), ""), "")</f>
        <v/>
      </c>
      <c r="D6396" t="str">
        <f ca="1">IFERROR(IF(COUNTIFS(A6396:C6396,M!$B$2)&gt;=2,M!$B$2,M!$G$2), "")</f>
        <v>Luffy</v>
      </c>
    </row>
    <row r="6397" spans="1:4" x14ac:dyDescent="0.2">
      <c r="A6397" t="str">
        <f ca="1">IFERROR(IF(RANDBETWEEN(1,1000)&lt;=M!$E$5*1000,M!$B$2,M!$G$2), "")</f>
        <v/>
      </c>
      <c r="B6397" t="str">
        <f ca="1">IFERROR(IF($A6397 = M!$B$2, IF(RANDBETWEEN(1,1000)&lt;=M!$E$6*1000,M!$B$2,M!$G$2), IF(RANDBETWEEN(1,1000)&lt;=M!$J$6*1000,M!$G$2,M!$B$2)), "")</f>
        <v/>
      </c>
      <c r="C6397" t="str">
        <f ca="1">IFERROR(IF(NOT(A6397 = B6397), IF(RANDBETWEEN(1,1000)&lt;=M!$E$8*1000,M!$B$2,M!$G$2), ""), "")</f>
        <v/>
      </c>
      <c r="D6397" t="str">
        <f ca="1">IFERROR(IF(COUNTIFS(A6397:C6397,M!$B$2)&gt;=2,M!$B$2,M!$G$2), "")</f>
        <v>Luffy</v>
      </c>
    </row>
    <row r="6398" spans="1:4" x14ac:dyDescent="0.2">
      <c r="A6398" t="str">
        <f ca="1">IFERROR(IF(RANDBETWEEN(1,1000)&lt;=M!$E$5*1000,M!$B$2,M!$G$2), "")</f>
        <v/>
      </c>
      <c r="B6398" t="str">
        <f ca="1">IFERROR(IF($A6398 = M!$B$2, IF(RANDBETWEEN(1,1000)&lt;=M!$E$6*1000,M!$B$2,M!$G$2), IF(RANDBETWEEN(1,1000)&lt;=M!$J$6*1000,M!$G$2,M!$B$2)), "")</f>
        <v/>
      </c>
      <c r="C6398" t="str">
        <f ca="1">IFERROR(IF(NOT(A6398 = B6398), IF(RANDBETWEEN(1,1000)&lt;=M!$E$8*1000,M!$B$2,M!$G$2), ""), "")</f>
        <v/>
      </c>
      <c r="D6398" t="str">
        <f ca="1">IFERROR(IF(COUNTIFS(A6398:C6398,M!$B$2)&gt;=2,M!$B$2,M!$G$2), "")</f>
        <v>Luffy</v>
      </c>
    </row>
    <row r="6399" spans="1:4" x14ac:dyDescent="0.2">
      <c r="A6399" t="str">
        <f ca="1">IFERROR(IF(RANDBETWEEN(1,1000)&lt;=M!$E$5*1000,M!$B$2,M!$G$2), "")</f>
        <v/>
      </c>
      <c r="B6399" t="str">
        <f ca="1">IFERROR(IF($A6399 = M!$B$2, IF(RANDBETWEEN(1,1000)&lt;=M!$E$6*1000,M!$B$2,M!$G$2), IF(RANDBETWEEN(1,1000)&lt;=M!$J$6*1000,M!$G$2,M!$B$2)), "")</f>
        <v/>
      </c>
      <c r="C6399" t="str">
        <f ca="1">IFERROR(IF(NOT(A6399 = B6399), IF(RANDBETWEEN(1,1000)&lt;=M!$E$8*1000,M!$B$2,M!$G$2), ""), "")</f>
        <v/>
      </c>
      <c r="D6399" t="str">
        <f ca="1">IFERROR(IF(COUNTIFS(A6399:C6399,M!$B$2)&gt;=2,M!$B$2,M!$G$2), "")</f>
        <v>Luffy</v>
      </c>
    </row>
    <row r="6400" spans="1:4" x14ac:dyDescent="0.2">
      <c r="A6400" t="str">
        <f ca="1">IFERROR(IF(RANDBETWEEN(1,1000)&lt;=M!$E$5*1000,M!$B$2,M!$G$2), "")</f>
        <v/>
      </c>
      <c r="B6400" t="str">
        <f ca="1">IFERROR(IF($A6400 = M!$B$2, IF(RANDBETWEEN(1,1000)&lt;=M!$E$6*1000,M!$B$2,M!$G$2), IF(RANDBETWEEN(1,1000)&lt;=M!$J$6*1000,M!$G$2,M!$B$2)), "")</f>
        <v/>
      </c>
      <c r="C6400" t="str">
        <f ca="1">IFERROR(IF(NOT(A6400 = B6400), IF(RANDBETWEEN(1,1000)&lt;=M!$E$8*1000,M!$B$2,M!$G$2), ""), "")</f>
        <v/>
      </c>
      <c r="D6400" t="str">
        <f ca="1">IFERROR(IF(COUNTIFS(A6400:C6400,M!$B$2)&gt;=2,M!$B$2,M!$G$2), "")</f>
        <v>Luffy</v>
      </c>
    </row>
    <row r="6401" spans="1:4" x14ac:dyDescent="0.2">
      <c r="A6401" t="str">
        <f ca="1">IFERROR(IF(RANDBETWEEN(1,1000)&lt;=M!$E$5*1000,M!$B$2,M!$G$2), "")</f>
        <v/>
      </c>
      <c r="B6401" t="str">
        <f ca="1">IFERROR(IF($A6401 = M!$B$2, IF(RANDBETWEEN(1,1000)&lt;=M!$E$6*1000,M!$B$2,M!$G$2), IF(RANDBETWEEN(1,1000)&lt;=M!$J$6*1000,M!$G$2,M!$B$2)), "")</f>
        <v/>
      </c>
      <c r="C6401" t="str">
        <f ca="1">IFERROR(IF(NOT(A6401 = B6401), IF(RANDBETWEEN(1,1000)&lt;=M!$E$8*1000,M!$B$2,M!$G$2), ""), "")</f>
        <v/>
      </c>
      <c r="D6401" t="str">
        <f ca="1">IFERROR(IF(COUNTIFS(A6401:C6401,M!$B$2)&gt;=2,M!$B$2,M!$G$2), "")</f>
        <v>Luffy</v>
      </c>
    </row>
    <row r="6402" spans="1:4" x14ac:dyDescent="0.2">
      <c r="A6402" t="str">
        <f ca="1">IFERROR(IF(RANDBETWEEN(1,1000)&lt;=M!$E$5*1000,M!$B$2,M!$G$2), "")</f>
        <v/>
      </c>
      <c r="B6402" t="str">
        <f ca="1">IFERROR(IF($A6402 = M!$B$2, IF(RANDBETWEEN(1,1000)&lt;=M!$E$6*1000,M!$B$2,M!$G$2), IF(RANDBETWEEN(1,1000)&lt;=M!$J$6*1000,M!$G$2,M!$B$2)), "")</f>
        <v/>
      </c>
      <c r="C6402" t="str">
        <f ca="1">IFERROR(IF(NOT(A6402 = B6402), IF(RANDBETWEEN(1,1000)&lt;=M!$E$8*1000,M!$B$2,M!$G$2), ""), "")</f>
        <v/>
      </c>
      <c r="D6402" t="str">
        <f ca="1">IFERROR(IF(COUNTIFS(A6402:C6402,M!$B$2)&gt;=2,M!$B$2,M!$G$2), "")</f>
        <v>Luffy</v>
      </c>
    </row>
    <row r="6403" spans="1:4" x14ac:dyDescent="0.2">
      <c r="A6403" t="str">
        <f ca="1">IFERROR(IF(RANDBETWEEN(1,1000)&lt;=M!$E$5*1000,M!$B$2,M!$G$2), "")</f>
        <v/>
      </c>
      <c r="B6403" t="str">
        <f ca="1">IFERROR(IF($A6403 = M!$B$2, IF(RANDBETWEEN(1,1000)&lt;=M!$E$6*1000,M!$B$2,M!$G$2), IF(RANDBETWEEN(1,1000)&lt;=M!$J$6*1000,M!$G$2,M!$B$2)), "")</f>
        <v/>
      </c>
      <c r="C6403" t="str">
        <f ca="1">IFERROR(IF(NOT(A6403 = B6403), IF(RANDBETWEEN(1,1000)&lt;=M!$E$8*1000,M!$B$2,M!$G$2), ""), "")</f>
        <v/>
      </c>
      <c r="D6403" t="str">
        <f ca="1">IFERROR(IF(COUNTIFS(A6403:C6403,M!$B$2)&gt;=2,M!$B$2,M!$G$2), "")</f>
        <v>Luffy</v>
      </c>
    </row>
    <row r="6404" spans="1:4" x14ac:dyDescent="0.2">
      <c r="A6404" t="str">
        <f ca="1">IFERROR(IF(RANDBETWEEN(1,1000)&lt;=M!$E$5*1000,M!$B$2,M!$G$2), "")</f>
        <v/>
      </c>
      <c r="B6404" t="str">
        <f ca="1">IFERROR(IF($A6404 = M!$B$2, IF(RANDBETWEEN(1,1000)&lt;=M!$E$6*1000,M!$B$2,M!$G$2), IF(RANDBETWEEN(1,1000)&lt;=M!$J$6*1000,M!$G$2,M!$B$2)), "")</f>
        <v/>
      </c>
      <c r="C6404" t="str">
        <f ca="1">IFERROR(IF(NOT(A6404 = B6404), IF(RANDBETWEEN(1,1000)&lt;=M!$E$8*1000,M!$B$2,M!$G$2), ""), "")</f>
        <v/>
      </c>
      <c r="D6404" t="str">
        <f ca="1">IFERROR(IF(COUNTIFS(A6404:C6404,M!$B$2)&gt;=2,M!$B$2,M!$G$2), "")</f>
        <v>Luffy</v>
      </c>
    </row>
    <row r="6405" spans="1:4" x14ac:dyDescent="0.2">
      <c r="A6405" t="str">
        <f ca="1">IFERROR(IF(RANDBETWEEN(1,1000)&lt;=M!$E$5*1000,M!$B$2,M!$G$2), "")</f>
        <v/>
      </c>
      <c r="B6405" t="str">
        <f ca="1">IFERROR(IF($A6405 = M!$B$2, IF(RANDBETWEEN(1,1000)&lt;=M!$E$6*1000,M!$B$2,M!$G$2), IF(RANDBETWEEN(1,1000)&lt;=M!$J$6*1000,M!$G$2,M!$B$2)), "")</f>
        <v/>
      </c>
      <c r="C6405" t="str">
        <f ca="1">IFERROR(IF(NOT(A6405 = B6405), IF(RANDBETWEEN(1,1000)&lt;=M!$E$8*1000,M!$B$2,M!$G$2), ""), "")</f>
        <v/>
      </c>
      <c r="D6405" t="str">
        <f ca="1">IFERROR(IF(COUNTIFS(A6405:C6405,M!$B$2)&gt;=2,M!$B$2,M!$G$2), "")</f>
        <v>Luffy</v>
      </c>
    </row>
    <row r="6406" spans="1:4" x14ac:dyDescent="0.2">
      <c r="A6406" t="str">
        <f ca="1">IFERROR(IF(RANDBETWEEN(1,1000)&lt;=M!$E$5*1000,M!$B$2,M!$G$2), "")</f>
        <v/>
      </c>
      <c r="B6406" t="str">
        <f ca="1">IFERROR(IF($A6406 = M!$B$2, IF(RANDBETWEEN(1,1000)&lt;=M!$E$6*1000,M!$B$2,M!$G$2), IF(RANDBETWEEN(1,1000)&lt;=M!$J$6*1000,M!$G$2,M!$B$2)), "")</f>
        <v/>
      </c>
      <c r="C6406" t="str">
        <f ca="1">IFERROR(IF(NOT(A6406 = B6406), IF(RANDBETWEEN(1,1000)&lt;=M!$E$8*1000,M!$B$2,M!$G$2), ""), "")</f>
        <v/>
      </c>
      <c r="D6406" t="str">
        <f ca="1">IFERROR(IF(COUNTIFS(A6406:C6406,M!$B$2)&gt;=2,M!$B$2,M!$G$2), "")</f>
        <v>Luffy</v>
      </c>
    </row>
    <row r="6407" spans="1:4" x14ac:dyDescent="0.2">
      <c r="A6407" t="str">
        <f ca="1">IFERROR(IF(RANDBETWEEN(1,1000)&lt;=M!$E$5*1000,M!$B$2,M!$G$2), "")</f>
        <v/>
      </c>
      <c r="B6407" t="str">
        <f ca="1">IFERROR(IF($A6407 = M!$B$2, IF(RANDBETWEEN(1,1000)&lt;=M!$E$6*1000,M!$B$2,M!$G$2), IF(RANDBETWEEN(1,1000)&lt;=M!$J$6*1000,M!$G$2,M!$B$2)), "")</f>
        <v/>
      </c>
      <c r="C6407" t="str">
        <f ca="1">IFERROR(IF(NOT(A6407 = B6407), IF(RANDBETWEEN(1,1000)&lt;=M!$E$8*1000,M!$B$2,M!$G$2), ""), "")</f>
        <v/>
      </c>
      <c r="D6407" t="str">
        <f ca="1">IFERROR(IF(COUNTIFS(A6407:C6407,M!$B$2)&gt;=2,M!$B$2,M!$G$2), "")</f>
        <v>Luffy</v>
      </c>
    </row>
    <row r="6408" spans="1:4" x14ac:dyDescent="0.2">
      <c r="A6408" t="str">
        <f ca="1">IFERROR(IF(RANDBETWEEN(1,1000)&lt;=M!$E$5*1000,M!$B$2,M!$G$2), "")</f>
        <v/>
      </c>
      <c r="B6408" t="str">
        <f ca="1">IFERROR(IF($A6408 = M!$B$2, IF(RANDBETWEEN(1,1000)&lt;=M!$E$6*1000,M!$B$2,M!$G$2), IF(RANDBETWEEN(1,1000)&lt;=M!$J$6*1000,M!$G$2,M!$B$2)), "")</f>
        <v/>
      </c>
      <c r="C6408" t="str">
        <f ca="1">IFERROR(IF(NOT(A6408 = B6408), IF(RANDBETWEEN(1,1000)&lt;=M!$E$8*1000,M!$B$2,M!$G$2), ""), "")</f>
        <v/>
      </c>
      <c r="D6408" t="str">
        <f ca="1">IFERROR(IF(COUNTIFS(A6408:C6408,M!$B$2)&gt;=2,M!$B$2,M!$G$2), "")</f>
        <v>Luffy</v>
      </c>
    </row>
    <row r="6409" spans="1:4" x14ac:dyDescent="0.2">
      <c r="A6409" t="str">
        <f ca="1">IFERROR(IF(RANDBETWEEN(1,1000)&lt;=M!$E$5*1000,M!$B$2,M!$G$2), "")</f>
        <v/>
      </c>
      <c r="B6409" t="str">
        <f ca="1">IFERROR(IF($A6409 = M!$B$2, IF(RANDBETWEEN(1,1000)&lt;=M!$E$6*1000,M!$B$2,M!$G$2), IF(RANDBETWEEN(1,1000)&lt;=M!$J$6*1000,M!$G$2,M!$B$2)), "")</f>
        <v/>
      </c>
      <c r="C6409" t="str">
        <f ca="1">IFERROR(IF(NOT(A6409 = B6409), IF(RANDBETWEEN(1,1000)&lt;=M!$E$8*1000,M!$B$2,M!$G$2), ""), "")</f>
        <v/>
      </c>
      <c r="D6409" t="str">
        <f ca="1">IFERROR(IF(COUNTIFS(A6409:C6409,M!$B$2)&gt;=2,M!$B$2,M!$G$2), "")</f>
        <v>Luffy</v>
      </c>
    </row>
    <row r="6410" spans="1:4" x14ac:dyDescent="0.2">
      <c r="A6410" t="str">
        <f ca="1">IFERROR(IF(RANDBETWEEN(1,1000)&lt;=M!$E$5*1000,M!$B$2,M!$G$2), "")</f>
        <v/>
      </c>
      <c r="B6410" t="str">
        <f ca="1">IFERROR(IF($A6410 = M!$B$2, IF(RANDBETWEEN(1,1000)&lt;=M!$E$6*1000,M!$B$2,M!$G$2), IF(RANDBETWEEN(1,1000)&lt;=M!$J$6*1000,M!$G$2,M!$B$2)), "")</f>
        <v/>
      </c>
      <c r="C6410" t="str">
        <f ca="1">IFERROR(IF(NOT(A6410 = B6410), IF(RANDBETWEEN(1,1000)&lt;=M!$E$8*1000,M!$B$2,M!$G$2), ""), "")</f>
        <v/>
      </c>
      <c r="D6410" t="str">
        <f ca="1">IFERROR(IF(COUNTIFS(A6410:C6410,M!$B$2)&gt;=2,M!$B$2,M!$G$2), "")</f>
        <v>Luffy</v>
      </c>
    </row>
    <row r="6411" spans="1:4" x14ac:dyDescent="0.2">
      <c r="A6411" t="str">
        <f ca="1">IFERROR(IF(RANDBETWEEN(1,1000)&lt;=M!$E$5*1000,M!$B$2,M!$G$2), "")</f>
        <v/>
      </c>
      <c r="B6411" t="str">
        <f ca="1">IFERROR(IF($A6411 = M!$B$2, IF(RANDBETWEEN(1,1000)&lt;=M!$E$6*1000,M!$B$2,M!$G$2), IF(RANDBETWEEN(1,1000)&lt;=M!$J$6*1000,M!$G$2,M!$B$2)), "")</f>
        <v/>
      </c>
      <c r="C6411" t="str">
        <f ca="1">IFERROR(IF(NOT(A6411 = B6411), IF(RANDBETWEEN(1,1000)&lt;=M!$E$8*1000,M!$B$2,M!$G$2), ""), "")</f>
        <v/>
      </c>
      <c r="D6411" t="str">
        <f ca="1">IFERROR(IF(COUNTIFS(A6411:C6411,M!$B$2)&gt;=2,M!$B$2,M!$G$2), "")</f>
        <v>Luffy</v>
      </c>
    </row>
    <row r="6412" spans="1:4" x14ac:dyDescent="0.2">
      <c r="A6412" t="str">
        <f ca="1">IFERROR(IF(RANDBETWEEN(1,1000)&lt;=M!$E$5*1000,M!$B$2,M!$G$2), "")</f>
        <v/>
      </c>
      <c r="B6412" t="str">
        <f ca="1">IFERROR(IF($A6412 = M!$B$2, IF(RANDBETWEEN(1,1000)&lt;=M!$E$6*1000,M!$B$2,M!$G$2), IF(RANDBETWEEN(1,1000)&lt;=M!$J$6*1000,M!$G$2,M!$B$2)), "")</f>
        <v/>
      </c>
      <c r="C6412" t="str">
        <f ca="1">IFERROR(IF(NOT(A6412 = B6412), IF(RANDBETWEEN(1,1000)&lt;=M!$E$8*1000,M!$B$2,M!$G$2), ""), "")</f>
        <v/>
      </c>
      <c r="D6412" t="str">
        <f ca="1">IFERROR(IF(COUNTIFS(A6412:C6412,M!$B$2)&gt;=2,M!$B$2,M!$G$2), "")</f>
        <v>Luffy</v>
      </c>
    </row>
    <row r="6413" spans="1:4" x14ac:dyDescent="0.2">
      <c r="A6413" t="str">
        <f ca="1">IFERROR(IF(RANDBETWEEN(1,1000)&lt;=M!$E$5*1000,M!$B$2,M!$G$2), "")</f>
        <v/>
      </c>
      <c r="B6413" t="str">
        <f ca="1">IFERROR(IF($A6413 = M!$B$2, IF(RANDBETWEEN(1,1000)&lt;=M!$E$6*1000,M!$B$2,M!$G$2), IF(RANDBETWEEN(1,1000)&lt;=M!$J$6*1000,M!$G$2,M!$B$2)), "")</f>
        <v/>
      </c>
      <c r="C6413" t="str">
        <f ca="1">IFERROR(IF(NOT(A6413 = B6413), IF(RANDBETWEEN(1,1000)&lt;=M!$E$8*1000,M!$B$2,M!$G$2), ""), "")</f>
        <v/>
      </c>
      <c r="D6413" t="str">
        <f ca="1">IFERROR(IF(COUNTIFS(A6413:C6413,M!$B$2)&gt;=2,M!$B$2,M!$G$2), "")</f>
        <v>Luffy</v>
      </c>
    </row>
    <row r="6414" spans="1:4" x14ac:dyDescent="0.2">
      <c r="A6414" t="str">
        <f ca="1">IFERROR(IF(RANDBETWEEN(1,1000)&lt;=M!$E$5*1000,M!$B$2,M!$G$2), "")</f>
        <v/>
      </c>
      <c r="B6414" t="str">
        <f ca="1">IFERROR(IF($A6414 = M!$B$2, IF(RANDBETWEEN(1,1000)&lt;=M!$E$6*1000,M!$B$2,M!$G$2), IF(RANDBETWEEN(1,1000)&lt;=M!$J$6*1000,M!$G$2,M!$B$2)), "")</f>
        <v/>
      </c>
      <c r="C6414" t="str">
        <f ca="1">IFERROR(IF(NOT(A6414 = B6414), IF(RANDBETWEEN(1,1000)&lt;=M!$E$8*1000,M!$B$2,M!$G$2), ""), "")</f>
        <v/>
      </c>
      <c r="D6414" t="str">
        <f ca="1">IFERROR(IF(COUNTIFS(A6414:C6414,M!$B$2)&gt;=2,M!$B$2,M!$G$2), "")</f>
        <v>Luffy</v>
      </c>
    </row>
    <row r="6415" spans="1:4" x14ac:dyDescent="0.2">
      <c r="A6415" t="str">
        <f ca="1">IFERROR(IF(RANDBETWEEN(1,1000)&lt;=M!$E$5*1000,M!$B$2,M!$G$2), "")</f>
        <v/>
      </c>
      <c r="B6415" t="str">
        <f ca="1">IFERROR(IF($A6415 = M!$B$2, IF(RANDBETWEEN(1,1000)&lt;=M!$E$6*1000,M!$B$2,M!$G$2), IF(RANDBETWEEN(1,1000)&lt;=M!$J$6*1000,M!$G$2,M!$B$2)), "")</f>
        <v/>
      </c>
      <c r="C6415" t="str">
        <f ca="1">IFERROR(IF(NOT(A6415 = B6415), IF(RANDBETWEEN(1,1000)&lt;=M!$E$8*1000,M!$B$2,M!$G$2), ""), "")</f>
        <v/>
      </c>
      <c r="D6415" t="str">
        <f ca="1">IFERROR(IF(COUNTIFS(A6415:C6415,M!$B$2)&gt;=2,M!$B$2,M!$G$2), "")</f>
        <v>Luffy</v>
      </c>
    </row>
    <row r="6416" spans="1:4" x14ac:dyDescent="0.2">
      <c r="A6416" t="str">
        <f ca="1">IFERROR(IF(RANDBETWEEN(1,1000)&lt;=M!$E$5*1000,M!$B$2,M!$G$2), "")</f>
        <v/>
      </c>
      <c r="B6416" t="str">
        <f ca="1">IFERROR(IF($A6416 = M!$B$2, IF(RANDBETWEEN(1,1000)&lt;=M!$E$6*1000,M!$B$2,M!$G$2), IF(RANDBETWEEN(1,1000)&lt;=M!$J$6*1000,M!$G$2,M!$B$2)), "")</f>
        <v/>
      </c>
      <c r="C6416" t="str">
        <f ca="1">IFERROR(IF(NOT(A6416 = B6416), IF(RANDBETWEEN(1,1000)&lt;=M!$E$8*1000,M!$B$2,M!$G$2), ""), "")</f>
        <v/>
      </c>
      <c r="D6416" t="str">
        <f ca="1">IFERROR(IF(COUNTIFS(A6416:C6416,M!$B$2)&gt;=2,M!$B$2,M!$G$2), "")</f>
        <v>Luffy</v>
      </c>
    </row>
    <row r="6417" spans="1:4" x14ac:dyDescent="0.2">
      <c r="A6417" t="str">
        <f ca="1">IFERROR(IF(RANDBETWEEN(1,1000)&lt;=M!$E$5*1000,M!$B$2,M!$G$2), "")</f>
        <v/>
      </c>
      <c r="B6417" t="str">
        <f ca="1">IFERROR(IF($A6417 = M!$B$2, IF(RANDBETWEEN(1,1000)&lt;=M!$E$6*1000,M!$B$2,M!$G$2), IF(RANDBETWEEN(1,1000)&lt;=M!$J$6*1000,M!$G$2,M!$B$2)), "")</f>
        <v/>
      </c>
      <c r="C6417" t="str">
        <f ca="1">IFERROR(IF(NOT(A6417 = B6417), IF(RANDBETWEEN(1,1000)&lt;=M!$E$8*1000,M!$B$2,M!$G$2), ""), "")</f>
        <v/>
      </c>
      <c r="D6417" t="str">
        <f ca="1">IFERROR(IF(COUNTIFS(A6417:C6417,M!$B$2)&gt;=2,M!$B$2,M!$G$2), "")</f>
        <v>Luffy</v>
      </c>
    </row>
    <row r="6418" spans="1:4" x14ac:dyDescent="0.2">
      <c r="A6418" t="str">
        <f ca="1">IFERROR(IF(RANDBETWEEN(1,1000)&lt;=M!$E$5*1000,M!$B$2,M!$G$2), "")</f>
        <v/>
      </c>
      <c r="B6418" t="str">
        <f ca="1">IFERROR(IF($A6418 = M!$B$2, IF(RANDBETWEEN(1,1000)&lt;=M!$E$6*1000,M!$B$2,M!$G$2), IF(RANDBETWEEN(1,1000)&lt;=M!$J$6*1000,M!$G$2,M!$B$2)), "")</f>
        <v/>
      </c>
      <c r="C6418" t="str">
        <f ca="1">IFERROR(IF(NOT(A6418 = B6418), IF(RANDBETWEEN(1,1000)&lt;=M!$E$8*1000,M!$B$2,M!$G$2), ""), "")</f>
        <v/>
      </c>
      <c r="D6418" t="str">
        <f ca="1">IFERROR(IF(COUNTIFS(A6418:C6418,M!$B$2)&gt;=2,M!$B$2,M!$G$2), "")</f>
        <v>Luffy</v>
      </c>
    </row>
    <row r="6419" spans="1:4" x14ac:dyDescent="0.2">
      <c r="A6419" t="str">
        <f ca="1">IFERROR(IF(RANDBETWEEN(1,1000)&lt;=M!$E$5*1000,M!$B$2,M!$G$2), "")</f>
        <v/>
      </c>
      <c r="B6419" t="str">
        <f ca="1">IFERROR(IF($A6419 = M!$B$2, IF(RANDBETWEEN(1,1000)&lt;=M!$E$6*1000,M!$B$2,M!$G$2), IF(RANDBETWEEN(1,1000)&lt;=M!$J$6*1000,M!$G$2,M!$B$2)), "")</f>
        <v/>
      </c>
      <c r="C6419" t="str">
        <f ca="1">IFERROR(IF(NOT(A6419 = B6419), IF(RANDBETWEEN(1,1000)&lt;=M!$E$8*1000,M!$B$2,M!$G$2), ""), "")</f>
        <v/>
      </c>
      <c r="D6419" t="str">
        <f ca="1">IFERROR(IF(COUNTIFS(A6419:C6419,M!$B$2)&gt;=2,M!$B$2,M!$G$2), "")</f>
        <v>Luffy</v>
      </c>
    </row>
    <row r="6420" spans="1:4" x14ac:dyDescent="0.2">
      <c r="A6420" t="str">
        <f ca="1">IFERROR(IF(RANDBETWEEN(1,1000)&lt;=M!$E$5*1000,M!$B$2,M!$G$2), "")</f>
        <v/>
      </c>
      <c r="B6420" t="str">
        <f ca="1">IFERROR(IF($A6420 = M!$B$2, IF(RANDBETWEEN(1,1000)&lt;=M!$E$6*1000,M!$B$2,M!$G$2), IF(RANDBETWEEN(1,1000)&lt;=M!$J$6*1000,M!$G$2,M!$B$2)), "")</f>
        <v/>
      </c>
      <c r="C6420" t="str">
        <f ca="1">IFERROR(IF(NOT(A6420 = B6420), IF(RANDBETWEEN(1,1000)&lt;=M!$E$8*1000,M!$B$2,M!$G$2), ""), "")</f>
        <v/>
      </c>
      <c r="D6420" t="str">
        <f ca="1">IFERROR(IF(COUNTIFS(A6420:C6420,M!$B$2)&gt;=2,M!$B$2,M!$G$2), "")</f>
        <v>Luffy</v>
      </c>
    </row>
    <row r="6421" spans="1:4" x14ac:dyDescent="0.2">
      <c r="A6421" t="str">
        <f ca="1">IFERROR(IF(RANDBETWEEN(1,1000)&lt;=M!$E$5*1000,M!$B$2,M!$G$2), "")</f>
        <v/>
      </c>
      <c r="B6421" t="str">
        <f ca="1">IFERROR(IF($A6421 = M!$B$2, IF(RANDBETWEEN(1,1000)&lt;=M!$E$6*1000,M!$B$2,M!$G$2), IF(RANDBETWEEN(1,1000)&lt;=M!$J$6*1000,M!$G$2,M!$B$2)), "")</f>
        <v/>
      </c>
      <c r="C6421" t="str">
        <f ca="1">IFERROR(IF(NOT(A6421 = B6421), IF(RANDBETWEEN(1,1000)&lt;=M!$E$8*1000,M!$B$2,M!$G$2), ""), "")</f>
        <v/>
      </c>
      <c r="D6421" t="str">
        <f ca="1">IFERROR(IF(COUNTIFS(A6421:C6421,M!$B$2)&gt;=2,M!$B$2,M!$G$2), "")</f>
        <v>Luffy</v>
      </c>
    </row>
    <row r="6422" spans="1:4" x14ac:dyDescent="0.2">
      <c r="A6422" t="str">
        <f ca="1">IFERROR(IF(RANDBETWEEN(1,1000)&lt;=M!$E$5*1000,M!$B$2,M!$G$2), "")</f>
        <v/>
      </c>
      <c r="B6422" t="str">
        <f ca="1">IFERROR(IF($A6422 = M!$B$2, IF(RANDBETWEEN(1,1000)&lt;=M!$E$6*1000,M!$B$2,M!$G$2), IF(RANDBETWEEN(1,1000)&lt;=M!$J$6*1000,M!$G$2,M!$B$2)), "")</f>
        <v/>
      </c>
      <c r="C6422" t="str">
        <f ca="1">IFERROR(IF(NOT(A6422 = B6422), IF(RANDBETWEEN(1,1000)&lt;=M!$E$8*1000,M!$B$2,M!$G$2), ""), "")</f>
        <v/>
      </c>
      <c r="D6422" t="str">
        <f ca="1">IFERROR(IF(COUNTIFS(A6422:C6422,M!$B$2)&gt;=2,M!$B$2,M!$G$2), "")</f>
        <v>Luffy</v>
      </c>
    </row>
    <row r="6423" spans="1:4" x14ac:dyDescent="0.2">
      <c r="A6423" t="str">
        <f ca="1">IFERROR(IF(RANDBETWEEN(1,1000)&lt;=M!$E$5*1000,M!$B$2,M!$G$2), "")</f>
        <v/>
      </c>
      <c r="B6423" t="str">
        <f ca="1">IFERROR(IF($A6423 = M!$B$2, IF(RANDBETWEEN(1,1000)&lt;=M!$E$6*1000,M!$B$2,M!$G$2), IF(RANDBETWEEN(1,1000)&lt;=M!$J$6*1000,M!$G$2,M!$B$2)), "")</f>
        <v/>
      </c>
      <c r="C6423" t="str">
        <f ca="1">IFERROR(IF(NOT(A6423 = B6423), IF(RANDBETWEEN(1,1000)&lt;=M!$E$8*1000,M!$B$2,M!$G$2), ""), "")</f>
        <v/>
      </c>
      <c r="D6423" t="str">
        <f ca="1">IFERROR(IF(COUNTIFS(A6423:C6423,M!$B$2)&gt;=2,M!$B$2,M!$G$2), "")</f>
        <v>Luffy</v>
      </c>
    </row>
    <row r="6424" spans="1:4" x14ac:dyDescent="0.2">
      <c r="A6424" t="str">
        <f ca="1">IFERROR(IF(RANDBETWEEN(1,1000)&lt;=M!$E$5*1000,M!$B$2,M!$G$2), "")</f>
        <v/>
      </c>
      <c r="B6424" t="str">
        <f ca="1">IFERROR(IF($A6424 = M!$B$2, IF(RANDBETWEEN(1,1000)&lt;=M!$E$6*1000,M!$B$2,M!$G$2), IF(RANDBETWEEN(1,1000)&lt;=M!$J$6*1000,M!$G$2,M!$B$2)), "")</f>
        <v/>
      </c>
      <c r="C6424" t="str">
        <f ca="1">IFERROR(IF(NOT(A6424 = B6424), IF(RANDBETWEEN(1,1000)&lt;=M!$E$8*1000,M!$B$2,M!$G$2), ""), "")</f>
        <v/>
      </c>
      <c r="D6424" t="str">
        <f ca="1">IFERROR(IF(COUNTIFS(A6424:C6424,M!$B$2)&gt;=2,M!$B$2,M!$G$2), "")</f>
        <v>Luffy</v>
      </c>
    </row>
    <row r="6425" spans="1:4" x14ac:dyDescent="0.2">
      <c r="A6425" t="str">
        <f ca="1">IFERROR(IF(RANDBETWEEN(1,1000)&lt;=M!$E$5*1000,M!$B$2,M!$G$2), "")</f>
        <v/>
      </c>
      <c r="B6425" t="str">
        <f ca="1">IFERROR(IF($A6425 = M!$B$2, IF(RANDBETWEEN(1,1000)&lt;=M!$E$6*1000,M!$B$2,M!$G$2), IF(RANDBETWEEN(1,1000)&lt;=M!$J$6*1000,M!$G$2,M!$B$2)), "")</f>
        <v/>
      </c>
      <c r="C6425" t="str">
        <f ca="1">IFERROR(IF(NOT(A6425 = B6425), IF(RANDBETWEEN(1,1000)&lt;=M!$E$8*1000,M!$B$2,M!$G$2), ""), "")</f>
        <v/>
      </c>
      <c r="D6425" t="str">
        <f ca="1">IFERROR(IF(COUNTIFS(A6425:C6425,M!$B$2)&gt;=2,M!$B$2,M!$G$2), "")</f>
        <v>Luffy</v>
      </c>
    </row>
    <row r="6426" spans="1:4" x14ac:dyDescent="0.2">
      <c r="A6426" t="str">
        <f ca="1">IFERROR(IF(RANDBETWEEN(1,1000)&lt;=M!$E$5*1000,M!$B$2,M!$G$2), "")</f>
        <v/>
      </c>
      <c r="B6426" t="str">
        <f ca="1">IFERROR(IF($A6426 = M!$B$2, IF(RANDBETWEEN(1,1000)&lt;=M!$E$6*1000,M!$B$2,M!$G$2), IF(RANDBETWEEN(1,1000)&lt;=M!$J$6*1000,M!$G$2,M!$B$2)), "")</f>
        <v/>
      </c>
      <c r="C6426" t="str">
        <f ca="1">IFERROR(IF(NOT(A6426 = B6426), IF(RANDBETWEEN(1,1000)&lt;=M!$E$8*1000,M!$B$2,M!$G$2), ""), "")</f>
        <v/>
      </c>
      <c r="D6426" t="str">
        <f ca="1">IFERROR(IF(COUNTIFS(A6426:C6426,M!$B$2)&gt;=2,M!$B$2,M!$G$2), "")</f>
        <v>Luffy</v>
      </c>
    </row>
    <row r="6427" spans="1:4" x14ac:dyDescent="0.2">
      <c r="A6427" t="str">
        <f ca="1">IFERROR(IF(RANDBETWEEN(1,1000)&lt;=M!$E$5*1000,M!$B$2,M!$G$2), "")</f>
        <v/>
      </c>
      <c r="B6427" t="str">
        <f ca="1">IFERROR(IF($A6427 = M!$B$2, IF(RANDBETWEEN(1,1000)&lt;=M!$E$6*1000,M!$B$2,M!$G$2), IF(RANDBETWEEN(1,1000)&lt;=M!$J$6*1000,M!$G$2,M!$B$2)), "")</f>
        <v/>
      </c>
      <c r="C6427" t="str">
        <f ca="1">IFERROR(IF(NOT(A6427 = B6427), IF(RANDBETWEEN(1,1000)&lt;=M!$E$8*1000,M!$B$2,M!$G$2), ""), "")</f>
        <v/>
      </c>
      <c r="D6427" t="str">
        <f ca="1">IFERROR(IF(COUNTIFS(A6427:C6427,M!$B$2)&gt;=2,M!$B$2,M!$G$2), "")</f>
        <v>Luffy</v>
      </c>
    </row>
    <row r="6428" spans="1:4" x14ac:dyDescent="0.2">
      <c r="A6428" t="str">
        <f ca="1">IFERROR(IF(RANDBETWEEN(1,1000)&lt;=M!$E$5*1000,M!$B$2,M!$G$2), "")</f>
        <v/>
      </c>
      <c r="B6428" t="str">
        <f ca="1">IFERROR(IF($A6428 = M!$B$2, IF(RANDBETWEEN(1,1000)&lt;=M!$E$6*1000,M!$B$2,M!$G$2), IF(RANDBETWEEN(1,1000)&lt;=M!$J$6*1000,M!$G$2,M!$B$2)), "")</f>
        <v/>
      </c>
      <c r="C6428" t="str">
        <f ca="1">IFERROR(IF(NOT(A6428 = B6428), IF(RANDBETWEEN(1,1000)&lt;=M!$E$8*1000,M!$B$2,M!$G$2), ""), "")</f>
        <v/>
      </c>
      <c r="D6428" t="str">
        <f ca="1">IFERROR(IF(COUNTIFS(A6428:C6428,M!$B$2)&gt;=2,M!$B$2,M!$G$2), "")</f>
        <v>Luffy</v>
      </c>
    </row>
    <row r="6429" spans="1:4" x14ac:dyDescent="0.2">
      <c r="A6429" t="str">
        <f ca="1">IFERROR(IF(RANDBETWEEN(1,1000)&lt;=M!$E$5*1000,M!$B$2,M!$G$2), "")</f>
        <v/>
      </c>
      <c r="B6429" t="str">
        <f ca="1">IFERROR(IF($A6429 = M!$B$2, IF(RANDBETWEEN(1,1000)&lt;=M!$E$6*1000,M!$B$2,M!$G$2), IF(RANDBETWEEN(1,1000)&lt;=M!$J$6*1000,M!$G$2,M!$B$2)), "")</f>
        <v/>
      </c>
      <c r="C6429" t="str">
        <f ca="1">IFERROR(IF(NOT(A6429 = B6429), IF(RANDBETWEEN(1,1000)&lt;=M!$E$8*1000,M!$B$2,M!$G$2), ""), "")</f>
        <v/>
      </c>
      <c r="D6429" t="str">
        <f ca="1">IFERROR(IF(COUNTIFS(A6429:C6429,M!$B$2)&gt;=2,M!$B$2,M!$G$2), "")</f>
        <v>Luffy</v>
      </c>
    </row>
    <row r="6430" spans="1:4" x14ac:dyDescent="0.2">
      <c r="A6430" t="str">
        <f ca="1">IFERROR(IF(RANDBETWEEN(1,1000)&lt;=M!$E$5*1000,M!$B$2,M!$G$2), "")</f>
        <v/>
      </c>
      <c r="B6430" t="str">
        <f ca="1">IFERROR(IF($A6430 = M!$B$2, IF(RANDBETWEEN(1,1000)&lt;=M!$E$6*1000,M!$B$2,M!$G$2), IF(RANDBETWEEN(1,1000)&lt;=M!$J$6*1000,M!$G$2,M!$B$2)), "")</f>
        <v/>
      </c>
      <c r="C6430" t="str">
        <f ca="1">IFERROR(IF(NOT(A6430 = B6430), IF(RANDBETWEEN(1,1000)&lt;=M!$E$8*1000,M!$B$2,M!$G$2), ""), "")</f>
        <v/>
      </c>
      <c r="D6430" t="str">
        <f ca="1">IFERROR(IF(COUNTIFS(A6430:C6430,M!$B$2)&gt;=2,M!$B$2,M!$G$2), "")</f>
        <v>Luffy</v>
      </c>
    </row>
    <row r="6431" spans="1:4" x14ac:dyDescent="0.2">
      <c r="A6431" t="str">
        <f ca="1">IFERROR(IF(RANDBETWEEN(1,1000)&lt;=M!$E$5*1000,M!$B$2,M!$G$2), "")</f>
        <v/>
      </c>
      <c r="B6431" t="str">
        <f ca="1">IFERROR(IF($A6431 = M!$B$2, IF(RANDBETWEEN(1,1000)&lt;=M!$E$6*1000,M!$B$2,M!$G$2), IF(RANDBETWEEN(1,1000)&lt;=M!$J$6*1000,M!$G$2,M!$B$2)), "")</f>
        <v/>
      </c>
      <c r="C6431" t="str">
        <f ca="1">IFERROR(IF(NOT(A6431 = B6431), IF(RANDBETWEEN(1,1000)&lt;=M!$E$8*1000,M!$B$2,M!$G$2), ""), "")</f>
        <v/>
      </c>
      <c r="D6431" t="str">
        <f ca="1">IFERROR(IF(COUNTIFS(A6431:C6431,M!$B$2)&gt;=2,M!$B$2,M!$G$2), "")</f>
        <v>Luffy</v>
      </c>
    </row>
    <row r="6432" spans="1:4" x14ac:dyDescent="0.2">
      <c r="A6432" t="str">
        <f ca="1">IFERROR(IF(RANDBETWEEN(1,1000)&lt;=M!$E$5*1000,M!$B$2,M!$G$2), "")</f>
        <v/>
      </c>
      <c r="B6432" t="str">
        <f ca="1">IFERROR(IF($A6432 = M!$B$2, IF(RANDBETWEEN(1,1000)&lt;=M!$E$6*1000,M!$B$2,M!$G$2), IF(RANDBETWEEN(1,1000)&lt;=M!$J$6*1000,M!$G$2,M!$B$2)), "")</f>
        <v/>
      </c>
      <c r="C6432" t="str">
        <f ca="1">IFERROR(IF(NOT(A6432 = B6432), IF(RANDBETWEEN(1,1000)&lt;=M!$E$8*1000,M!$B$2,M!$G$2), ""), "")</f>
        <v/>
      </c>
      <c r="D6432" t="str">
        <f ca="1">IFERROR(IF(COUNTIFS(A6432:C6432,M!$B$2)&gt;=2,M!$B$2,M!$G$2), "")</f>
        <v>Luffy</v>
      </c>
    </row>
    <row r="6433" spans="1:4" x14ac:dyDescent="0.2">
      <c r="A6433" t="str">
        <f ca="1">IFERROR(IF(RANDBETWEEN(1,1000)&lt;=M!$E$5*1000,M!$B$2,M!$G$2), "")</f>
        <v/>
      </c>
      <c r="B6433" t="str">
        <f ca="1">IFERROR(IF($A6433 = M!$B$2, IF(RANDBETWEEN(1,1000)&lt;=M!$E$6*1000,M!$B$2,M!$G$2), IF(RANDBETWEEN(1,1000)&lt;=M!$J$6*1000,M!$G$2,M!$B$2)), "")</f>
        <v/>
      </c>
      <c r="C6433" t="str">
        <f ca="1">IFERROR(IF(NOT(A6433 = B6433), IF(RANDBETWEEN(1,1000)&lt;=M!$E$8*1000,M!$B$2,M!$G$2), ""), "")</f>
        <v/>
      </c>
      <c r="D6433" t="str">
        <f ca="1">IFERROR(IF(COUNTIFS(A6433:C6433,M!$B$2)&gt;=2,M!$B$2,M!$G$2), "")</f>
        <v>Luffy</v>
      </c>
    </row>
    <row r="6434" spans="1:4" x14ac:dyDescent="0.2">
      <c r="A6434" t="str">
        <f ca="1">IFERROR(IF(RANDBETWEEN(1,1000)&lt;=M!$E$5*1000,M!$B$2,M!$G$2), "")</f>
        <v/>
      </c>
      <c r="B6434" t="str">
        <f ca="1">IFERROR(IF($A6434 = M!$B$2, IF(RANDBETWEEN(1,1000)&lt;=M!$E$6*1000,M!$B$2,M!$G$2), IF(RANDBETWEEN(1,1000)&lt;=M!$J$6*1000,M!$G$2,M!$B$2)), "")</f>
        <v/>
      </c>
      <c r="C6434" t="str">
        <f ca="1">IFERROR(IF(NOT(A6434 = B6434), IF(RANDBETWEEN(1,1000)&lt;=M!$E$8*1000,M!$B$2,M!$G$2), ""), "")</f>
        <v/>
      </c>
      <c r="D6434" t="str">
        <f ca="1">IFERROR(IF(COUNTIFS(A6434:C6434,M!$B$2)&gt;=2,M!$B$2,M!$G$2), "")</f>
        <v>Luffy</v>
      </c>
    </row>
    <row r="6435" spans="1:4" x14ac:dyDescent="0.2">
      <c r="A6435" t="str">
        <f ca="1">IFERROR(IF(RANDBETWEEN(1,1000)&lt;=M!$E$5*1000,M!$B$2,M!$G$2), "")</f>
        <v/>
      </c>
      <c r="B6435" t="str">
        <f ca="1">IFERROR(IF($A6435 = M!$B$2, IF(RANDBETWEEN(1,1000)&lt;=M!$E$6*1000,M!$B$2,M!$G$2), IF(RANDBETWEEN(1,1000)&lt;=M!$J$6*1000,M!$G$2,M!$B$2)), "")</f>
        <v/>
      </c>
      <c r="C6435" t="str">
        <f ca="1">IFERROR(IF(NOT(A6435 = B6435), IF(RANDBETWEEN(1,1000)&lt;=M!$E$8*1000,M!$B$2,M!$G$2), ""), "")</f>
        <v/>
      </c>
      <c r="D6435" t="str">
        <f ca="1">IFERROR(IF(COUNTIFS(A6435:C6435,M!$B$2)&gt;=2,M!$B$2,M!$G$2), "")</f>
        <v>Luffy</v>
      </c>
    </row>
    <row r="6436" spans="1:4" x14ac:dyDescent="0.2">
      <c r="A6436" t="str">
        <f ca="1">IFERROR(IF(RANDBETWEEN(1,1000)&lt;=M!$E$5*1000,M!$B$2,M!$G$2), "")</f>
        <v/>
      </c>
      <c r="B6436" t="str">
        <f ca="1">IFERROR(IF($A6436 = M!$B$2, IF(RANDBETWEEN(1,1000)&lt;=M!$E$6*1000,M!$B$2,M!$G$2), IF(RANDBETWEEN(1,1000)&lt;=M!$J$6*1000,M!$G$2,M!$B$2)), "")</f>
        <v/>
      </c>
      <c r="C6436" t="str">
        <f ca="1">IFERROR(IF(NOT(A6436 = B6436), IF(RANDBETWEEN(1,1000)&lt;=M!$E$8*1000,M!$B$2,M!$G$2), ""), "")</f>
        <v/>
      </c>
      <c r="D6436" t="str">
        <f ca="1">IFERROR(IF(COUNTIFS(A6436:C6436,M!$B$2)&gt;=2,M!$B$2,M!$G$2), "")</f>
        <v>Luffy</v>
      </c>
    </row>
    <row r="6437" spans="1:4" x14ac:dyDescent="0.2">
      <c r="A6437" t="str">
        <f ca="1">IFERROR(IF(RANDBETWEEN(1,1000)&lt;=M!$E$5*1000,M!$B$2,M!$G$2), "")</f>
        <v/>
      </c>
      <c r="B6437" t="str">
        <f ca="1">IFERROR(IF($A6437 = M!$B$2, IF(RANDBETWEEN(1,1000)&lt;=M!$E$6*1000,M!$B$2,M!$G$2), IF(RANDBETWEEN(1,1000)&lt;=M!$J$6*1000,M!$G$2,M!$B$2)), "")</f>
        <v/>
      </c>
      <c r="C6437" t="str">
        <f ca="1">IFERROR(IF(NOT(A6437 = B6437), IF(RANDBETWEEN(1,1000)&lt;=M!$E$8*1000,M!$B$2,M!$G$2), ""), "")</f>
        <v/>
      </c>
      <c r="D6437" t="str">
        <f ca="1">IFERROR(IF(COUNTIFS(A6437:C6437,M!$B$2)&gt;=2,M!$B$2,M!$G$2), "")</f>
        <v>Luffy</v>
      </c>
    </row>
    <row r="6438" spans="1:4" x14ac:dyDescent="0.2">
      <c r="A6438" t="str">
        <f ca="1">IFERROR(IF(RANDBETWEEN(1,1000)&lt;=M!$E$5*1000,M!$B$2,M!$G$2), "")</f>
        <v/>
      </c>
      <c r="B6438" t="str">
        <f ca="1">IFERROR(IF($A6438 = M!$B$2, IF(RANDBETWEEN(1,1000)&lt;=M!$E$6*1000,M!$B$2,M!$G$2), IF(RANDBETWEEN(1,1000)&lt;=M!$J$6*1000,M!$G$2,M!$B$2)), "")</f>
        <v/>
      </c>
      <c r="C6438" t="str">
        <f ca="1">IFERROR(IF(NOT(A6438 = B6438), IF(RANDBETWEEN(1,1000)&lt;=M!$E$8*1000,M!$B$2,M!$G$2), ""), "")</f>
        <v/>
      </c>
      <c r="D6438" t="str">
        <f ca="1">IFERROR(IF(COUNTIFS(A6438:C6438,M!$B$2)&gt;=2,M!$B$2,M!$G$2), "")</f>
        <v>Luffy</v>
      </c>
    </row>
    <row r="6439" spans="1:4" x14ac:dyDescent="0.2">
      <c r="A6439" t="str">
        <f ca="1">IFERROR(IF(RANDBETWEEN(1,1000)&lt;=M!$E$5*1000,M!$B$2,M!$G$2), "")</f>
        <v/>
      </c>
      <c r="B6439" t="str">
        <f ca="1">IFERROR(IF($A6439 = M!$B$2, IF(RANDBETWEEN(1,1000)&lt;=M!$E$6*1000,M!$B$2,M!$G$2), IF(RANDBETWEEN(1,1000)&lt;=M!$J$6*1000,M!$G$2,M!$B$2)), "")</f>
        <v/>
      </c>
      <c r="C6439" t="str">
        <f ca="1">IFERROR(IF(NOT(A6439 = B6439), IF(RANDBETWEEN(1,1000)&lt;=M!$E$8*1000,M!$B$2,M!$G$2), ""), "")</f>
        <v/>
      </c>
      <c r="D6439" t="str">
        <f ca="1">IFERROR(IF(COUNTIFS(A6439:C6439,M!$B$2)&gt;=2,M!$B$2,M!$G$2), "")</f>
        <v>Luffy</v>
      </c>
    </row>
    <row r="6440" spans="1:4" x14ac:dyDescent="0.2">
      <c r="A6440" t="str">
        <f ca="1">IFERROR(IF(RANDBETWEEN(1,1000)&lt;=M!$E$5*1000,M!$B$2,M!$G$2), "")</f>
        <v/>
      </c>
      <c r="B6440" t="str">
        <f ca="1">IFERROR(IF($A6440 = M!$B$2, IF(RANDBETWEEN(1,1000)&lt;=M!$E$6*1000,M!$B$2,M!$G$2), IF(RANDBETWEEN(1,1000)&lt;=M!$J$6*1000,M!$G$2,M!$B$2)), "")</f>
        <v/>
      </c>
      <c r="C6440" t="str">
        <f ca="1">IFERROR(IF(NOT(A6440 = B6440), IF(RANDBETWEEN(1,1000)&lt;=M!$E$8*1000,M!$B$2,M!$G$2), ""), "")</f>
        <v/>
      </c>
      <c r="D6440" t="str">
        <f ca="1">IFERROR(IF(COUNTIFS(A6440:C6440,M!$B$2)&gt;=2,M!$B$2,M!$G$2), "")</f>
        <v>Luffy</v>
      </c>
    </row>
    <row r="6441" spans="1:4" x14ac:dyDescent="0.2">
      <c r="A6441" t="str">
        <f ca="1">IFERROR(IF(RANDBETWEEN(1,1000)&lt;=M!$E$5*1000,M!$B$2,M!$G$2), "")</f>
        <v/>
      </c>
      <c r="B6441" t="str">
        <f ca="1">IFERROR(IF($A6441 = M!$B$2, IF(RANDBETWEEN(1,1000)&lt;=M!$E$6*1000,M!$B$2,M!$G$2), IF(RANDBETWEEN(1,1000)&lt;=M!$J$6*1000,M!$G$2,M!$B$2)), "")</f>
        <v/>
      </c>
      <c r="C6441" t="str">
        <f ca="1">IFERROR(IF(NOT(A6441 = B6441), IF(RANDBETWEEN(1,1000)&lt;=M!$E$8*1000,M!$B$2,M!$G$2), ""), "")</f>
        <v/>
      </c>
      <c r="D6441" t="str">
        <f ca="1">IFERROR(IF(COUNTIFS(A6441:C6441,M!$B$2)&gt;=2,M!$B$2,M!$G$2), "")</f>
        <v>Luffy</v>
      </c>
    </row>
    <row r="6442" spans="1:4" x14ac:dyDescent="0.2">
      <c r="A6442" t="str">
        <f ca="1">IFERROR(IF(RANDBETWEEN(1,1000)&lt;=M!$E$5*1000,M!$B$2,M!$G$2), "")</f>
        <v/>
      </c>
      <c r="B6442" t="str">
        <f ca="1">IFERROR(IF($A6442 = M!$B$2, IF(RANDBETWEEN(1,1000)&lt;=M!$E$6*1000,M!$B$2,M!$G$2), IF(RANDBETWEEN(1,1000)&lt;=M!$J$6*1000,M!$G$2,M!$B$2)), "")</f>
        <v/>
      </c>
      <c r="C6442" t="str">
        <f ca="1">IFERROR(IF(NOT(A6442 = B6442), IF(RANDBETWEEN(1,1000)&lt;=M!$E$8*1000,M!$B$2,M!$G$2), ""), "")</f>
        <v/>
      </c>
      <c r="D6442" t="str">
        <f ca="1">IFERROR(IF(COUNTIFS(A6442:C6442,M!$B$2)&gt;=2,M!$B$2,M!$G$2), "")</f>
        <v>Luffy</v>
      </c>
    </row>
    <row r="6443" spans="1:4" x14ac:dyDescent="0.2">
      <c r="A6443" t="str">
        <f ca="1">IFERROR(IF(RANDBETWEEN(1,1000)&lt;=M!$E$5*1000,M!$B$2,M!$G$2), "")</f>
        <v/>
      </c>
      <c r="B6443" t="str">
        <f ca="1">IFERROR(IF($A6443 = M!$B$2, IF(RANDBETWEEN(1,1000)&lt;=M!$E$6*1000,M!$B$2,M!$G$2), IF(RANDBETWEEN(1,1000)&lt;=M!$J$6*1000,M!$G$2,M!$B$2)), "")</f>
        <v/>
      </c>
      <c r="C6443" t="str">
        <f ca="1">IFERROR(IF(NOT(A6443 = B6443), IF(RANDBETWEEN(1,1000)&lt;=M!$E$8*1000,M!$B$2,M!$G$2), ""), "")</f>
        <v/>
      </c>
      <c r="D6443" t="str">
        <f ca="1">IFERROR(IF(COUNTIFS(A6443:C6443,M!$B$2)&gt;=2,M!$B$2,M!$G$2), "")</f>
        <v>Luffy</v>
      </c>
    </row>
    <row r="6444" spans="1:4" x14ac:dyDescent="0.2">
      <c r="A6444" t="str">
        <f ca="1">IFERROR(IF(RANDBETWEEN(1,1000)&lt;=M!$E$5*1000,M!$B$2,M!$G$2), "")</f>
        <v/>
      </c>
      <c r="B6444" t="str">
        <f ca="1">IFERROR(IF($A6444 = M!$B$2, IF(RANDBETWEEN(1,1000)&lt;=M!$E$6*1000,M!$B$2,M!$G$2), IF(RANDBETWEEN(1,1000)&lt;=M!$J$6*1000,M!$G$2,M!$B$2)), "")</f>
        <v/>
      </c>
      <c r="C6444" t="str">
        <f ca="1">IFERROR(IF(NOT(A6444 = B6444), IF(RANDBETWEEN(1,1000)&lt;=M!$E$8*1000,M!$B$2,M!$G$2), ""), "")</f>
        <v/>
      </c>
      <c r="D6444" t="str">
        <f ca="1">IFERROR(IF(COUNTIFS(A6444:C6444,M!$B$2)&gt;=2,M!$B$2,M!$G$2), "")</f>
        <v>Luffy</v>
      </c>
    </row>
    <row r="6445" spans="1:4" x14ac:dyDescent="0.2">
      <c r="A6445" t="str">
        <f ca="1">IFERROR(IF(RANDBETWEEN(1,1000)&lt;=M!$E$5*1000,M!$B$2,M!$G$2), "")</f>
        <v/>
      </c>
      <c r="B6445" t="str">
        <f ca="1">IFERROR(IF($A6445 = M!$B$2, IF(RANDBETWEEN(1,1000)&lt;=M!$E$6*1000,M!$B$2,M!$G$2), IF(RANDBETWEEN(1,1000)&lt;=M!$J$6*1000,M!$G$2,M!$B$2)), "")</f>
        <v/>
      </c>
      <c r="C6445" t="str">
        <f ca="1">IFERROR(IF(NOT(A6445 = B6445), IF(RANDBETWEEN(1,1000)&lt;=M!$E$8*1000,M!$B$2,M!$G$2), ""), "")</f>
        <v/>
      </c>
      <c r="D6445" t="str">
        <f ca="1">IFERROR(IF(COUNTIFS(A6445:C6445,M!$B$2)&gt;=2,M!$B$2,M!$G$2), "")</f>
        <v>Luffy</v>
      </c>
    </row>
    <row r="6446" spans="1:4" x14ac:dyDescent="0.2">
      <c r="A6446" t="str">
        <f ca="1">IFERROR(IF(RANDBETWEEN(1,1000)&lt;=M!$E$5*1000,M!$B$2,M!$G$2), "")</f>
        <v/>
      </c>
      <c r="B6446" t="str">
        <f ca="1">IFERROR(IF($A6446 = M!$B$2, IF(RANDBETWEEN(1,1000)&lt;=M!$E$6*1000,M!$B$2,M!$G$2), IF(RANDBETWEEN(1,1000)&lt;=M!$J$6*1000,M!$G$2,M!$B$2)), "")</f>
        <v/>
      </c>
      <c r="C6446" t="str">
        <f ca="1">IFERROR(IF(NOT(A6446 = B6446), IF(RANDBETWEEN(1,1000)&lt;=M!$E$8*1000,M!$B$2,M!$G$2), ""), "")</f>
        <v/>
      </c>
      <c r="D6446" t="str">
        <f ca="1">IFERROR(IF(COUNTIFS(A6446:C6446,M!$B$2)&gt;=2,M!$B$2,M!$G$2), "")</f>
        <v>Luffy</v>
      </c>
    </row>
    <row r="6447" spans="1:4" x14ac:dyDescent="0.2">
      <c r="A6447" t="str">
        <f ca="1">IFERROR(IF(RANDBETWEEN(1,1000)&lt;=M!$E$5*1000,M!$B$2,M!$G$2), "")</f>
        <v/>
      </c>
      <c r="B6447" t="str">
        <f ca="1">IFERROR(IF($A6447 = M!$B$2, IF(RANDBETWEEN(1,1000)&lt;=M!$E$6*1000,M!$B$2,M!$G$2), IF(RANDBETWEEN(1,1000)&lt;=M!$J$6*1000,M!$G$2,M!$B$2)), "")</f>
        <v/>
      </c>
      <c r="C6447" t="str">
        <f ca="1">IFERROR(IF(NOT(A6447 = B6447), IF(RANDBETWEEN(1,1000)&lt;=M!$E$8*1000,M!$B$2,M!$G$2), ""), "")</f>
        <v/>
      </c>
      <c r="D6447" t="str">
        <f ca="1">IFERROR(IF(COUNTIFS(A6447:C6447,M!$B$2)&gt;=2,M!$B$2,M!$G$2), "")</f>
        <v>Luffy</v>
      </c>
    </row>
    <row r="6448" spans="1:4" x14ac:dyDescent="0.2">
      <c r="A6448" t="str">
        <f ca="1">IFERROR(IF(RANDBETWEEN(1,1000)&lt;=M!$E$5*1000,M!$B$2,M!$G$2), "")</f>
        <v/>
      </c>
      <c r="B6448" t="str">
        <f ca="1">IFERROR(IF($A6448 = M!$B$2, IF(RANDBETWEEN(1,1000)&lt;=M!$E$6*1000,M!$B$2,M!$G$2), IF(RANDBETWEEN(1,1000)&lt;=M!$J$6*1000,M!$G$2,M!$B$2)), "")</f>
        <v/>
      </c>
      <c r="C6448" t="str">
        <f ca="1">IFERROR(IF(NOT(A6448 = B6448), IF(RANDBETWEEN(1,1000)&lt;=M!$E$8*1000,M!$B$2,M!$G$2), ""), "")</f>
        <v/>
      </c>
      <c r="D6448" t="str">
        <f ca="1">IFERROR(IF(COUNTIFS(A6448:C6448,M!$B$2)&gt;=2,M!$B$2,M!$G$2), "")</f>
        <v>Luffy</v>
      </c>
    </row>
    <row r="6449" spans="1:4" x14ac:dyDescent="0.2">
      <c r="A6449" t="str">
        <f ca="1">IFERROR(IF(RANDBETWEEN(1,1000)&lt;=M!$E$5*1000,M!$B$2,M!$G$2), "")</f>
        <v/>
      </c>
      <c r="B6449" t="str">
        <f ca="1">IFERROR(IF($A6449 = M!$B$2, IF(RANDBETWEEN(1,1000)&lt;=M!$E$6*1000,M!$B$2,M!$G$2), IF(RANDBETWEEN(1,1000)&lt;=M!$J$6*1000,M!$G$2,M!$B$2)), "")</f>
        <v/>
      </c>
      <c r="C6449" t="str">
        <f ca="1">IFERROR(IF(NOT(A6449 = B6449), IF(RANDBETWEEN(1,1000)&lt;=M!$E$8*1000,M!$B$2,M!$G$2), ""), "")</f>
        <v/>
      </c>
      <c r="D6449" t="str">
        <f ca="1">IFERROR(IF(COUNTIFS(A6449:C6449,M!$B$2)&gt;=2,M!$B$2,M!$G$2), "")</f>
        <v>Luffy</v>
      </c>
    </row>
    <row r="6450" spans="1:4" x14ac:dyDescent="0.2">
      <c r="A6450" t="str">
        <f ca="1">IFERROR(IF(RANDBETWEEN(1,1000)&lt;=M!$E$5*1000,M!$B$2,M!$G$2), "")</f>
        <v/>
      </c>
      <c r="B6450" t="str">
        <f ca="1">IFERROR(IF($A6450 = M!$B$2, IF(RANDBETWEEN(1,1000)&lt;=M!$E$6*1000,M!$B$2,M!$G$2), IF(RANDBETWEEN(1,1000)&lt;=M!$J$6*1000,M!$G$2,M!$B$2)), "")</f>
        <v/>
      </c>
      <c r="C6450" t="str">
        <f ca="1">IFERROR(IF(NOT(A6450 = B6450), IF(RANDBETWEEN(1,1000)&lt;=M!$E$8*1000,M!$B$2,M!$G$2), ""), "")</f>
        <v/>
      </c>
      <c r="D6450" t="str">
        <f ca="1">IFERROR(IF(COUNTIFS(A6450:C6450,M!$B$2)&gt;=2,M!$B$2,M!$G$2), "")</f>
        <v>Luffy</v>
      </c>
    </row>
    <row r="6451" spans="1:4" x14ac:dyDescent="0.2">
      <c r="A6451" t="str">
        <f ca="1">IFERROR(IF(RANDBETWEEN(1,1000)&lt;=M!$E$5*1000,M!$B$2,M!$G$2), "")</f>
        <v/>
      </c>
      <c r="B6451" t="str">
        <f ca="1">IFERROR(IF($A6451 = M!$B$2, IF(RANDBETWEEN(1,1000)&lt;=M!$E$6*1000,M!$B$2,M!$G$2), IF(RANDBETWEEN(1,1000)&lt;=M!$J$6*1000,M!$G$2,M!$B$2)), "")</f>
        <v/>
      </c>
      <c r="C6451" t="str">
        <f ca="1">IFERROR(IF(NOT(A6451 = B6451), IF(RANDBETWEEN(1,1000)&lt;=M!$E$8*1000,M!$B$2,M!$G$2), ""), "")</f>
        <v/>
      </c>
      <c r="D6451" t="str">
        <f ca="1">IFERROR(IF(COUNTIFS(A6451:C6451,M!$B$2)&gt;=2,M!$B$2,M!$G$2), "")</f>
        <v>Luffy</v>
      </c>
    </row>
    <row r="6452" spans="1:4" x14ac:dyDescent="0.2">
      <c r="A6452" t="str">
        <f ca="1">IFERROR(IF(RANDBETWEEN(1,1000)&lt;=M!$E$5*1000,M!$B$2,M!$G$2), "")</f>
        <v/>
      </c>
      <c r="B6452" t="str">
        <f ca="1">IFERROR(IF($A6452 = M!$B$2, IF(RANDBETWEEN(1,1000)&lt;=M!$E$6*1000,M!$B$2,M!$G$2), IF(RANDBETWEEN(1,1000)&lt;=M!$J$6*1000,M!$G$2,M!$B$2)), "")</f>
        <v/>
      </c>
      <c r="C6452" t="str">
        <f ca="1">IFERROR(IF(NOT(A6452 = B6452), IF(RANDBETWEEN(1,1000)&lt;=M!$E$8*1000,M!$B$2,M!$G$2), ""), "")</f>
        <v/>
      </c>
      <c r="D6452" t="str">
        <f ca="1">IFERROR(IF(COUNTIFS(A6452:C6452,M!$B$2)&gt;=2,M!$B$2,M!$G$2), "")</f>
        <v>Luffy</v>
      </c>
    </row>
    <row r="6453" spans="1:4" x14ac:dyDescent="0.2">
      <c r="A6453" t="str">
        <f ca="1">IFERROR(IF(RANDBETWEEN(1,1000)&lt;=M!$E$5*1000,M!$B$2,M!$G$2), "")</f>
        <v/>
      </c>
      <c r="B6453" t="str">
        <f ca="1">IFERROR(IF($A6453 = M!$B$2, IF(RANDBETWEEN(1,1000)&lt;=M!$E$6*1000,M!$B$2,M!$G$2), IF(RANDBETWEEN(1,1000)&lt;=M!$J$6*1000,M!$G$2,M!$B$2)), "")</f>
        <v/>
      </c>
      <c r="C6453" t="str">
        <f ca="1">IFERROR(IF(NOT(A6453 = B6453), IF(RANDBETWEEN(1,1000)&lt;=M!$E$8*1000,M!$B$2,M!$G$2), ""), "")</f>
        <v/>
      </c>
      <c r="D6453" t="str">
        <f ca="1">IFERROR(IF(COUNTIFS(A6453:C6453,M!$B$2)&gt;=2,M!$B$2,M!$G$2), "")</f>
        <v>Luffy</v>
      </c>
    </row>
    <row r="6454" spans="1:4" x14ac:dyDescent="0.2">
      <c r="A6454" t="str">
        <f ca="1">IFERROR(IF(RANDBETWEEN(1,1000)&lt;=M!$E$5*1000,M!$B$2,M!$G$2), "")</f>
        <v/>
      </c>
      <c r="B6454" t="str">
        <f ca="1">IFERROR(IF($A6454 = M!$B$2, IF(RANDBETWEEN(1,1000)&lt;=M!$E$6*1000,M!$B$2,M!$G$2), IF(RANDBETWEEN(1,1000)&lt;=M!$J$6*1000,M!$G$2,M!$B$2)), "")</f>
        <v/>
      </c>
      <c r="C6454" t="str">
        <f ca="1">IFERROR(IF(NOT(A6454 = B6454), IF(RANDBETWEEN(1,1000)&lt;=M!$E$8*1000,M!$B$2,M!$G$2), ""), "")</f>
        <v/>
      </c>
      <c r="D6454" t="str">
        <f ca="1">IFERROR(IF(COUNTIFS(A6454:C6454,M!$B$2)&gt;=2,M!$B$2,M!$G$2), "")</f>
        <v>Luffy</v>
      </c>
    </row>
    <row r="6455" spans="1:4" x14ac:dyDescent="0.2">
      <c r="A6455" t="str">
        <f ca="1">IFERROR(IF(RANDBETWEEN(1,1000)&lt;=M!$E$5*1000,M!$B$2,M!$G$2), "")</f>
        <v/>
      </c>
      <c r="B6455" t="str">
        <f ca="1">IFERROR(IF($A6455 = M!$B$2, IF(RANDBETWEEN(1,1000)&lt;=M!$E$6*1000,M!$B$2,M!$G$2), IF(RANDBETWEEN(1,1000)&lt;=M!$J$6*1000,M!$G$2,M!$B$2)), "")</f>
        <v/>
      </c>
      <c r="C6455" t="str">
        <f ca="1">IFERROR(IF(NOT(A6455 = B6455), IF(RANDBETWEEN(1,1000)&lt;=M!$E$8*1000,M!$B$2,M!$G$2), ""), "")</f>
        <v/>
      </c>
      <c r="D6455" t="str">
        <f ca="1">IFERROR(IF(COUNTIFS(A6455:C6455,M!$B$2)&gt;=2,M!$B$2,M!$G$2), "")</f>
        <v>Luffy</v>
      </c>
    </row>
    <row r="6456" spans="1:4" x14ac:dyDescent="0.2">
      <c r="A6456" t="str">
        <f ca="1">IFERROR(IF(RANDBETWEEN(1,1000)&lt;=M!$E$5*1000,M!$B$2,M!$G$2), "")</f>
        <v/>
      </c>
      <c r="B6456" t="str">
        <f ca="1">IFERROR(IF($A6456 = M!$B$2, IF(RANDBETWEEN(1,1000)&lt;=M!$E$6*1000,M!$B$2,M!$G$2), IF(RANDBETWEEN(1,1000)&lt;=M!$J$6*1000,M!$G$2,M!$B$2)), "")</f>
        <v/>
      </c>
      <c r="C6456" t="str">
        <f ca="1">IFERROR(IF(NOT(A6456 = B6456), IF(RANDBETWEEN(1,1000)&lt;=M!$E$8*1000,M!$B$2,M!$G$2), ""), "")</f>
        <v/>
      </c>
      <c r="D6456" t="str">
        <f ca="1">IFERROR(IF(COUNTIFS(A6456:C6456,M!$B$2)&gt;=2,M!$B$2,M!$G$2), "")</f>
        <v>Luffy</v>
      </c>
    </row>
    <row r="6457" spans="1:4" x14ac:dyDescent="0.2">
      <c r="A6457" t="str">
        <f ca="1">IFERROR(IF(RANDBETWEEN(1,1000)&lt;=M!$E$5*1000,M!$B$2,M!$G$2), "")</f>
        <v/>
      </c>
      <c r="B6457" t="str">
        <f ca="1">IFERROR(IF($A6457 = M!$B$2, IF(RANDBETWEEN(1,1000)&lt;=M!$E$6*1000,M!$B$2,M!$G$2), IF(RANDBETWEEN(1,1000)&lt;=M!$J$6*1000,M!$G$2,M!$B$2)), "")</f>
        <v/>
      </c>
      <c r="C6457" t="str">
        <f ca="1">IFERROR(IF(NOT(A6457 = B6457), IF(RANDBETWEEN(1,1000)&lt;=M!$E$8*1000,M!$B$2,M!$G$2), ""), "")</f>
        <v/>
      </c>
      <c r="D6457" t="str">
        <f ca="1">IFERROR(IF(COUNTIFS(A6457:C6457,M!$B$2)&gt;=2,M!$B$2,M!$G$2), "")</f>
        <v>Luffy</v>
      </c>
    </row>
    <row r="6458" spans="1:4" x14ac:dyDescent="0.2">
      <c r="A6458" t="str">
        <f ca="1">IFERROR(IF(RANDBETWEEN(1,1000)&lt;=M!$E$5*1000,M!$B$2,M!$G$2), "")</f>
        <v/>
      </c>
      <c r="B6458" t="str">
        <f ca="1">IFERROR(IF($A6458 = M!$B$2, IF(RANDBETWEEN(1,1000)&lt;=M!$E$6*1000,M!$B$2,M!$G$2), IF(RANDBETWEEN(1,1000)&lt;=M!$J$6*1000,M!$G$2,M!$B$2)), "")</f>
        <v/>
      </c>
      <c r="C6458" t="str">
        <f ca="1">IFERROR(IF(NOT(A6458 = B6458), IF(RANDBETWEEN(1,1000)&lt;=M!$E$8*1000,M!$B$2,M!$G$2), ""), "")</f>
        <v/>
      </c>
      <c r="D6458" t="str">
        <f ca="1">IFERROR(IF(COUNTIFS(A6458:C6458,M!$B$2)&gt;=2,M!$B$2,M!$G$2), "")</f>
        <v>Luffy</v>
      </c>
    </row>
    <row r="6459" spans="1:4" x14ac:dyDescent="0.2">
      <c r="A6459" t="str">
        <f ca="1">IFERROR(IF(RANDBETWEEN(1,1000)&lt;=M!$E$5*1000,M!$B$2,M!$G$2), "")</f>
        <v/>
      </c>
      <c r="B6459" t="str">
        <f ca="1">IFERROR(IF($A6459 = M!$B$2, IF(RANDBETWEEN(1,1000)&lt;=M!$E$6*1000,M!$B$2,M!$G$2), IF(RANDBETWEEN(1,1000)&lt;=M!$J$6*1000,M!$G$2,M!$B$2)), "")</f>
        <v/>
      </c>
      <c r="C6459" t="str">
        <f ca="1">IFERROR(IF(NOT(A6459 = B6459), IF(RANDBETWEEN(1,1000)&lt;=M!$E$8*1000,M!$B$2,M!$G$2), ""), "")</f>
        <v/>
      </c>
      <c r="D6459" t="str">
        <f ca="1">IFERROR(IF(COUNTIFS(A6459:C6459,M!$B$2)&gt;=2,M!$B$2,M!$G$2), "")</f>
        <v>Luffy</v>
      </c>
    </row>
    <row r="6460" spans="1:4" x14ac:dyDescent="0.2">
      <c r="A6460" t="str">
        <f ca="1">IFERROR(IF(RANDBETWEEN(1,1000)&lt;=M!$E$5*1000,M!$B$2,M!$G$2), "")</f>
        <v/>
      </c>
      <c r="B6460" t="str">
        <f ca="1">IFERROR(IF($A6460 = M!$B$2, IF(RANDBETWEEN(1,1000)&lt;=M!$E$6*1000,M!$B$2,M!$G$2), IF(RANDBETWEEN(1,1000)&lt;=M!$J$6*1000,M!$G$2,M!$B$2)), "")</f>
        <v/>
      </c>
      <c r="C6460" t="str">
        <f ca="1">IFERROR(IF(NOT(A6460 = B6460), IF(RANDBETWEEN(1,1000)&lt;=M!$E$8*1000,M!$B$2,M!$G$2), ""), "")</f>
        <v/>
      </c>
      <c r="D6460" t="str">
        <f ca="1">IFERROR(IF(COUNTIFS(A6460:C6460,M!$B$2)&gt;=2,M!$B$2,M!$G$2), "")</f>
        <v>Luffy</v>
      </c>
    </row>
    <row r="6461" spans="1:4" x14ac:dyDescent="0.2">
      <c r="A6461" t="str">
        <f ca="1">IFERROR(IF(RANDBETWEEN(1,1000)&lt;=M!$E$5*1000,M!$B$2,M!$G$2), "")</f>
        <v/>
      </c>
      <c r="B6461" t="str">
        <f ca="1">IFERROR(IF($A6461 = M!$B$2, IF(RANDBETWEEN(1,1000)&lt;=M!$E$6*1000,M!$B$2,M!$G$2), IF(RANDBETWEEN(1,1000)&lt;=M!$J$6*1000,M!$G$2,M!$B$2)), "")</f>
        <v/>
      </c>
      <c r="C6461" t="str">
        <f ca="1">IFERROR(IF(NOT(A6461 = B6461), IF(RANDBETWEEN(1,1000)&lt;=M!$E$8*1000,M!$B$2,M!$G$2), ""), "")</f>
        <v/>
      </c>
      <c r="D6461" t="str">
        <f ca="1">IFERROR(IF(COUNTIFS(A6461:C6461,M!$B$2)&gt;=2,M!$B$2,M!$G$2), "")</f>
        <v>Luffy</v>
      </c>
    </row>
    <row r="6462" spans="1:4" x14ac:dyDescent="0.2">
      <c r="A6462" t="str">
        <f ca="1">IFERROR(IF(RANDBETWEEN(1,1000)&lt;=M!$E$5*1000,M!$B$2,M!$G$2), "")</f>
        <v/>
      </c>
      <c r="B6462" t="str">
        <f ca="1">IFERROR(IF($A6462 = M!$B$2, IF(RANDBETWEEN(1,1000)&lt;=M!$E$6*1000,M!$B$2,M!$G$2), IF(RANDBETWEEN(1,1000)&lt;=M!$J$6*1000,M!$G$2,M!$B$2)), "")</f>
        <v/>
      </c>
      <c r="C6462" t="str">
        <f ca="1">IFERROR(IF(NOT(A6462 = B6462), IF(RANDBETWEEN(1,1000)&lt;=M!$E$8*1000,M!$B$2,M!$G$2), ""), "")</f>
        <v/>
      </c>
      <c r="D6462" t="str">
        <f ca="1">IFERROR(IF(COUNTIFS(A6462:C6462,M!$B$2)&gt;=2,M!$B$2,M!$G$2), "")</f>
        <v>Luffy</v>
      </c>
    </row>
    <row r="6463" spans="1:4" x14ac:dyDescent="0.2">
      <c r="A6463" t="str">
        <f ca="1">IFERROR(IF(RANDBETWEEN(1,1000)&lt;=M!$E$5*1000,M!$B$2,M!$G$2), "")</f>
        <v/>
      </c>
      <c r="B6463" t="str">
        <f ca="1">IFERROR(IF($A6463 = M!$B$2, IF(RANDBETWEEN(1,1000)&lt;=M!$E$6*1000,M!$B$2,M!$G$2), IF(RANDBETWEEN(1,1000)&lt;=M!$J$6*1000,M!$G$2,M!$B$2)), "")</f>
        <v/>
      </c>
      <c r="C6463" t="str">
        <f ca="1">IFERROR(IF(NOT(A6463 = B6463), IF(RANDBETWEEN(1,1000)&lt;=M!$E$8*1000,M!$B$2,M!$G$2), ""), "")</f>
        <v/>
      </c>
      <c r="D6463" t="str">
        <f ca="1">IFERROR(IF(COUNTIFS(A6463:C6463,M!$B$2)&gt;=2,M!$B$2,M!$G$2), "")</f>
        <v>Luffy</v>
      </c>
    </row>
    <row r="6464" spans="1:4" x14ac:dyDescent="0.2">
      <c r="A6464" t="str">
        <f ca="1">IFERROR(IF(RANDBETWEEN(1,1000)&lt;=M!$E$5*1000,M!$B$2,M!$G$2), "")</f>
        <v/>
      </c>
      <c r="B6464" t="str">
        <f ca="1">IFERROR(IF($A6464 = M!$B$2, IF(RANDBETWEEN(1,1000)&lt;=M!$E$6*1000,M!$B$2,M!$G$2), IF(RANDBETWEEN(1,1000)&lt;=M!$J$6*1000,M!$G$2,M!$B$2)), "")</f>
        <v/>
      </c>
      <c r="C6464" t="str">
        <f ca="1">IFERROR(IF(NOT(A6464 = B6464), IF(RANDBETWEEN(1,1000)&lt;=M!$E$8*1000,M!$B$2,M!$G$2), ""), "")</f>
        <v/>
      </c>
      <c r="D6464" t="str">
        <f ca="1">IFERROR(IF(COUNTIFS(A6464:C6464,M!$B$2)&gt;=2,M!$B$2,M!$G$2), "")</f>
        <v>Luffy</v>
      </c>
    </row>
    <row r="6465" spans="1:4" x14ac:dyDescent="0.2">
      <c r="A6465" t="str">
        <f ca="1">IFERROR(IF(RANDBETWEEN(1,1000)&lt;=M!$E$5*1000,M!$B$2,M!$G$2), "")</f>
        <v/>
      </c>
      <c r="B6465" t="str">
        <f ca="1">IFERROR(IF($A6465 = M!$B$2, IF(RANDBETWEEN(1,1000)&lt;=M!$E$6*1000,M!$B$2,M!$G$2), IF(RANDBETWEEN(1,1000)&lt;=M!$J$6*1000,M!$G$2,M!$B$2)), "")</f>
        <v/>
      </c>
      <c r="C6465" t="str">
        <f ca="1">IFERROR(IF(NOT(A6465 = B6465), IF(RANDBETWEEN(1,1000)&lt;=M!$E$8*1000,M!$B$2,M!$G$2), ""), "")</f>
        <v/>
      </c>
      <c r="D6465" t="str">
        <f ca="1">IFERROR(IF(COUNTIFS(A6465:C6465,M!$B$2)&gt;=2,M!$B$2,M!$G$2), "")</f>
        <v>Luffy</v>
      </c>
    </row>
    <row r="6466" spans="1:4" x14ac:dyDescent="0.2">
      <c r="A6466" t="str">
        <f ca="1">IFERROR(IF(RANDBETWEEN(1,1000)&lt;=M!$E$5*1000,M!$B$2,M!$G$2), "")</f>
        <v/>
      </c>
      <c r="B6466" t="str">
        <f ca="1">IFERROR(IF($A6466 = M!$B$2, IF(RANDBETWEEN(1,1000)&lt;=M!$E$6*1000,M!$B$2,M!$G$2), IF(RANDBETWEEN(1,1000)&lt;=M!$J$6*1000,M!$G$2,M!$B$2)), "")</f>
        <v/>
      </c>
      <c r="C6466" t="str">
        <f ca="1">IFERROR(IF(NOT(A6466 = B6466), IF(RANDBETWEEN(1,1000)&lt;=M!$E$8*1000,M!$B$2,M!$G$2), ""), "")</f>
        <v/>
      </c>
      <c r="D6466" t="str">
        <f ca="1">IFERROR(IF(COUNTIFS(A6466:C6466,M!$B$2)&gt;=2,M!$B$2,M!$G$2), "")</f>
        <v>Luffy</v>
      </c>
    </row>
    <row r="6467" spans="1:4" x14ac:dyDescent="0.2">
      <c r="A6467" t="str">
        <f ca="1">IFERROR(IF(RANDBETWEEN(1,1000)&lt;=M!$E$5*1000,M!$B$2,M!$G$2), "")</f>
        <v/>
      </c>
      <c r="B6467" t="str">
        <f ca="1">IFERROR(IF($A6467 = M!$B$2, IF(RANDBETWEEN(1,1000)&lt;=M!$E$6*1000,M!$B$2,M!$G$2), IF(RANDBETWEEN(1,1000)&lt;=M!$J$6*1000,M!$G$2,M!$B$2)), "")</f>
        <v/>
      </c>
      <c r="C6467" t="str">
        <f ca="1">IFERROR(IF(NOT(A6467 = B6467), IF(RANDBETWEEN(1,1000)&lt;=M!$E$8*1000,M!$B$2,M!$G$2), ""), "")</f>
        <v/>
      </c>
      <c r="D6467" t="str">
        <f ca="1">IFERROR(IF(COUNTIFS(A6467:C6467,M!$B$2)&gt;=2,M!$B$2,M!$G$2), "")</f>
        <v>Luffy</v>
      </c>
    </row>
    <row r="6468" spans="1:4" x14ac:dyDescent="0.2">
      <c r="A6468" t="str">
        <f ca="1">IFERROR(IF(RANDBETWEEN(1,1000)&lt;=M!$E$5*1000,M!$B$2,M!$G$2), "")</f>
        <v/>
      </c>
      <c r="B6468" t="str">
        <f ca="1">IFERROR(IF($A6468 = M!$B$2, IF(RANDBETWEEN(1,1000)&lt;=M!$E$6*1000,M!$B$2,M!$G$2), IF(RANDBETWEEN(1,1000)&lt;=M!$J$6*1000,M!$G$2,M!$B$2)), "")</f>
        <v/>
      </c>
      <c r="C6468" t="str">
        <f ca="1">IFERROR(IF(NOT(A6468 = B6468), IF(RANDBETWEEN(1,1000)&lt;=M!$E$8*1000,M!$B$2,M!$G$2), ""), "")</f>
        <v/>
      </c>
      <c r="D6468" t="str">
        <f ca="1">IFERROR(IF(COUNTIFS(A6468:C6468,M!$B$2)&gt;=2,M!$B$2,M!$G$2), "")</f>
        <v>Luffy</v>
      </c>
    </row>
    <row r="6469" spans="1:4" x14ac:dyDescent="0.2">
      <c r="A6469" t="str">
        <f ca="1">IFERROR(IF(RANDBETWEEN(1,1000)&lt;=M!$E$5*1000,M!$B$2,M!$G$2), "")</f>
        <v/>
      </c>
      <c r="B6469" t="str">
        <f ca="1">IFERROR(IF($A6469 = M!$B$2, IF(RANDBETWEEN(1,1000)&lt;=M!$E$6*1000,M!$B$2,M!$G$2), IF(RANDBETWEEN(1,1000)&lt;=M!$J$6*1000,M!$G$2,M!$B$2)), "")</f>
        <v/>
      </c>
      <c r="C6469" t="str">
        <f ca="1">IFERROR(IF(NOT(A6469 = B6469), IF(RANDBETWEEN(1,1000)&lt;=M!$E$8*1000,M!$B$2,M!$G$2), ""), "")</f>
        <v/>
      </c>
      <c r="D6469" t="str">
        <f ca="1">IFERROR(IF(COUNTIFS(A6469:C6469,M!$B$2)&gt;=2,M!$B$2,M!$G$2), "")</f>
        <v>Luffy</v>
      </c>
    </row>
    <row r="6470" spans="1:4" x14ac:dyDescent="0.2">
      <c r="A6470" t="str">
        <f ca="1">IFERROR(IF(RANDBETWEEN(1,1000)&lt;=M!$E$5*1000,M!$B$2,M!$G$2), "")</f>
        <v/>
      </c>
      <c r="B6470" t="str">
        <f ca="1">IFERROR(IF($A6470 = M!$B$2, IF(RANDBETWEEN(1,1000)&lt;=M!$E$6*1000,M!$B$2,M!$G$2), IF(RANDBETWEEN(1,1000)&lt;=M!$J$6*1000,M!$G$2,M!$B$2)), "")</f>
        <v/>
      </c>
      <c r="C6470" t="str">
        <f ca="1">IFERROR(IF(NOT(A6470 = B6470), IF(RANDBETWEEN(1,1000)&lt;=M!$E$8*1000,M!$B$2,M!$G$2), ""), "")</f>
        <v/>
      </c>
      <c r="D6470" t="str">
        <f ca="1">IFERROR(IF(COUNTIFS(A6470:C6470,M!$B$2)&gt;=2,M!$B$2,M!$G$2), "")</f>
        <v>Luffy</v>
      </c>
    </row>
    <row r="6471" spans="1:4" x14ac:dyDescent="0.2">
      <c r="A6471" t="str">
        <f ca="1">IFERROR(IF(RANDBETWEEN(1,1000)&lt;=M!$E$5*1000,M!$B$2,M!$G$2), "")</f>
        <v/>
      </c>
      <c r="B6471" t="str">
        <f ca="1">IFERROR(IF($A6471 = M!$B$2, IF(RANDBETWEEN(1,1000)&lt;=M!$E$6*1000,M!$B$2,M!$G$2), IF(RANDBETWEEN(1,1000)&lt;=M!$J$6*1000,M!$G$2,M!$B$2)), "")</f>
        <v/>
      </c>
      <c r="C6471" t="str">
        <f ca="1">IFERROR(IF(NOT(A6471 = B6471), IF(RANDBETWEEN(1,1000)&lt;=M!$E$8*1000,M!$B$2,M!$G$2), ""), "")</f>
        <v/>
      </c>
      <c r="D6471" t="str">
        <f ca="1">IFERROR(IF(COUNTIFS(A6471:C6471,M!$B$2)&gt;=2,M!$B$2,M!$G$2), "")</f>
        <v>Luffy</v>
      </c>
    </row>
    <row r="6472" spans="1:4" x14ac:dyDescent="0.2">
      <c r="A6472" t="str">
        <f ca="1">IFERROR(IF(RANDBETWEEN(1,1000)&lt;=M!$E$5*1000,M!$B$2,M!$G$2), "")</f>
        <v/>
      </c>
      <c r="B6472" t="str">
        <f ca="1">IFERROR(IF($A6472 = M!$B$2, IF(RANDBETWEEN(1,1000)&lt;=M!$E$6*1000,M!$B$2,M!$G$2), IF(RANDBETWEEN(1,1000)&lt;=M!$J$6*1000,M!$G$2,M!$B$2)), "")</f>
        <v/>
      </c>
      <c r="C6472" t="str">
        <f ca="1">IFERROR(IF(NOT(A6472 = B6472), IF(RANDBETWEEN(1,1000)&lt;=M!$E$8*1000,M!$B$2,M!$G$2), ""), "")</f>
        <v/>
      </c>
      <c r="D6472" t="str">
        <f ca="1">IFERROR(IF(COUNTIFS(A6472:C6472,M!$B$2)&gt;=2,M!$B$2,M!$G$2), "")</f>
        <v>Luffy</v>
      </c>
    </row>
    <row r="6473" spans="1:4" x14ac:dyDescent="0.2">
      <c r="A6473" t="str">
        <f ca="1">IFERROR(IF(RANDBETWEEN(1,1000)&lt;=M!$E$5*1000,M!$B$2,M!$G$2), "")</f>
        <v/>
      </c>
      <c r="B6473" t="str">
        <f ca="1">IFERROR(IF($A6473 = M!$B$2, IF(RANDBETWEEN(1,1000)&lt;=M!$E$6*1000,M!$B$2,M!$G$2), IF(RANDBETWEEN(1,1000)&lt;=M!$J$6*1000,M!$G$2,M!$B$2)), "")</f>
        <v/>
      </c>
      <c r="C6473" t="str">
        <f ca="1">IFERROR(IF(NOT(A6473 = B6473), IF(RANDBETWEEN(1,1000)&lt;=M!$E$8*1000,M!$B$2,M!$G$2), ""), "")</f>
        <v/>
      </c>
      <c r="D6473" t="str">
        <f ca="1">IFERROR(IF(COUNTIFS(A6473:C6473,M!$B$2)&gt;=2,M!$B$2,M!$G$2), "")</f>
        <v>Luffy</v>
      </c>
    </row>
    <row r="6474" spans="1:4" x14ac:dyDescent="0.2">
      <c r="A6474" t="str">
        <f ca="1">IFERROR(IF(RANDBETWEEN(1,1000)&lt;=M!$E$5*1000,M!$B$2,M!$G$2), "")</f>
        <v/>
      </c>
      <c r="B6474" t="str">
        <f ca="1">IFERROR(IF($A6474 = M!$B$2, IF(RANDBETWEEN(1,1000)&lt;=M!$E$6*1000,M!$B$2,M!$G$2), IF(RANDBETWEEN(1,1000)&lt;=M!$J$6*1000,M!$G$2,M!$B$2)), "")</f>
        <v/>
      </c>
      <c r="C6474" t="str">
        <f ca="1">IFERROR(IF(NOT(A6474 = B6474), IF(RANDBETWEEN(1,1000)&lt;=M!$E$8*1000,M!$B$2,M!$G$2), ""), "")</f>
        <v/>
      </c>
      <c r="D6474" t="str">
        <f ca="1">IFERROR(IF(COUNTIFS(A6474:C6474,M!$B$2)&gt;=2,M!$B$2,M!$G$2), "")</f>
        <v>Luffy</v>
      </c>
    </row>
    <row r="6475" spans="1:4" x14ac:dyDescent="0.2">
      <c r="A6475" t="str">
        <f ca="1">IFERROR(IF(RANDBETWEEN(1,1000)&lt;=M!$E$5*1000,M!$B$2,M!$G$2), "")</f>
        <v/>
      </c>
      <c r="B6475" t="str">
        <f ca="1">IFERROR(IF($A6475 = M!$B$2, IF(RANDBETWEEN(1,1000)&lt;=M!$E$6*1000,M!$B$2,M!$G$2), IF(RANDBETWEEN(1,1000)&lt;=M!$J$6*1000,M!$G$2,M!$B$2)), "")</f>
        <v/>
      </c>
      <c r="C6475" t="str">
        <f ca="1">IFERROR(IF(NOT(A6475 = B6475), IF(RANDBETWEEN(1,1000)&lt;=M!$E$8*1000,M!$B$2,M!$G$2), ""), "")</f>
        <v/>
      </c>
      <c r="D6475" t="str">
        <f ca="1">IFERROR(IF(COUNTIFS(A6475:C6475,M!$B$2)&gt;=2,M!$B$2,M!$G$2), "")</f>
        <v>Luffy</v>
      </c>
    </row>
    <row r="6476" spans="1:4" x14ac:dyDescent="0.2">
      <c r="A6476" t="str">
        <f ca="1">IFERROR(IF(RANDBETWEEN(1,1000)&lt;=M!$E$5*1000,M!$B$2,M!$G$2), "")</f>
        <v/>
      </c>
      <c r="B6476" t="str">
        <f ca="1">IFERROR(IF($A6476 = M!$B$2, IF(RANDBETWEEN(1,1000)&lt;=M!$E$6*1000,M!$B$2,M!$G$2), IF(RANDBETWEEN(1,1000)&lt;=M!$J$6*1000,M!$G$2,M!$B$2)), "")</f>
        <v/>
      </c>
      <c r="C6476" t="str">
        <f ca="1">IFERROR(IF(NOT(A6476 = B6476), IF(RANDBETWEEN(1,1000)&lt;=M!$E$8*1000,M!$B$2,M!$G$2), ""), "")</f>
        <v/>
      </c>
      <c r="D6476" t="str">
        <f ca="1">IFERROR(IF(COUNTIFS(A6476:C6476,M!$B$2)&gt;=2,M!$B$2,M!$G$2), "")</f>
        <v>Luffy</v>
      </c>
    </row>
    <row r="6477" spans="1:4" x14ac:dyDescent="0.2">
      <c r="A6477" t="str">
        <f ca="1">IFERROR(IF(RANDBETWEEN(1,1000)&lt;=M!$E$5*1000,M!$B$2,M!$G$2), "")</f>
        <v/>
      </c>
      <c r="B6477" t="str">
        <f ca="1">IFERROR(IF($A6477 = M!$B$2, IF(RANDBETWEEN(1,1000)&lt;=M!$E$6*1000,M!$B$2,M!$G$2), IF(RANDBETWEEN(1,1000)&lt;=M!$J$6*1000,M!$G$2,M!$B$2)), "")</f>
        <v/>
      </c>
      <c r="C6477" t="str">
        <f ca="1">IFERROR(IF(NOT(A6477 = B6477), IF(RANDBETWEEN(1,1000)&lt;=M!$E$8*1000,M!$B$2,M!$G$2), ""), "")</f>
        <v/>
      </c>
      <c r="D6477" t="str">
        <f ca="1">IFERROR(IF(COUNTIFS(A6477:C6477,M!$B$2)&gt;=2,M!$B$2,M!$G$2), "")</f>
        <v>Luffy</v>
      </c>
    </row>
    <row r="6478" spans="1:4" x14ac:dyDescent="0.2">
      <c r="A6478" t="str">
        <f ca="1">IFERROR(IF(RANDBETWEEN(1,1000)&lt;=M!$E$5*1000,M!$B$2,M!$G$2), "")</f>
        <v/>
      </c>
      <c r="B6478" t="str">
        <f ca="1">IFERROR(IF($A6478 = M!$B$2, IF(RANDBETWEEN(1,1000)&lt;=M!$E$6*1000,M!$B$2,M!$G$2), IF(RANDBETWEEN(1,1000)&lt;=M!$J$6*1000,M!$G$2,M!$B$2)), "")</f>
        <v/>
      </c>
      <c r="C6478" t="str">
        <f ca="1">IFERROR(IF(NOT(A6478 = B6478), IF(RANDBETWEEN(1,1000)&lt;=M!$E$8*1000,M!$B$2,M!$G$2), ""), "")</f>
        <v/>
      </c>
      <c r="D6478" t="str">
        <f ca="1">IFERROR(IF(COUNTIFS(A6478:C6478,M!$B$2)&gt;=2,M!$B$2,M!$G$2), "")</f>
        <v>Luffy</v>
      </c>
    </row>
    <row r="6479" spans="1:4" x14ac:dyDescent="0.2">
      <c r="A6479" t="str">
        <f ca="1">IFERROR(IF(RANDBETWEEN(1,1000)&lt;=M!$E$5*1000,M!$B$2,M!$G$2), "")</f>
        <v/>
      </c>
      <c r="B6479" t="str">
        <f ca="1">IFERROR(IF($A6479 = M!$B$2, IF(RANDBETWEEN(1,1000)&lt;=M!$E$6*1000,M!$B$2,M!$G$2), IF(RANDBETWEEN(1,1000)&lt;=M!$J$6*1000,M!$G$2,M!$B$2)), "")</f>
        <v/>
      </c>
      <c r="C6479" t="str">
        <f ca="1">IFERROR(IF(NOT(A6479 = B6479), IF(RANDBETWEEN(1,1000)&lt;=M!$E$8*1000,M!$B$2,M!$G$2), ""), "")</f>
        <v/>
      </c>
      <c r="D6479" t="str">
        <f ca="1">IFERROR(IF(COUNTIFS(A6479:C6479,M!$B$2)&gt;=2,M!$B$2,M!$G$2), "")</f>
        <v>Luffy</v>
      </c>
    </row>
    <row r="6480" spans="1:4" x14ac:dyDescent="0.2">
      <c r="A6480" t="str">
        <f ca="1">IFERROR(IF(RANDBETWEEN(1,1000)&lt;=M!$E$5*1000,M!$B$2,M!$G$2), "")</f>
        <v/>
      </c>
      <c r="B6480" t="str">
        <f ca="1">IFERROR(IF($A6480 = M!$B$2, IF(RANDBETWEEN(1,1000)&lt;=M!$E$6*1000,M!$B$2,M!$G$2), IF(RANDBETWEEN(1,1000)&lt;=M!$J$6*1000,M!$G$2,M!$B$2)), "")</f>
        <v/>
      </c>
      <c r="C6480" t="str">
        <f ca="1">IFERROR(IF(NOT(A6480 = B6480), IF(RANDBETWEEN(1,1000)&lt;=M!$E$8*1000,M!$B$2,M!$G$2), ""), "")</f>
        <v/>
      </c>
      <c r="D6480" t="str">
        <f ca="1">IFERROR(IF(COUNTIFS(A6480:C6480,M!$B$2)&gt;=2,M!$B$2,M!$G$2), "")</f>
        <v>Luffy</v>
      </c>
    </row>
    <row r="6481" spans="1:4" x14ac:dyDescent="0.2">
      <c r="A6481" t="str">
        <f ca="1">IFERROR(IF(RANDBETWEEN(1,1000)&lt;=M!$E$5*1000,M!$B$2,M!$G$2), "")</f>
        <v/>
      </c>
      <c r="B6481" t="str">
        <f ca="1">IFERROR(IF($A6481 = M!$B$2, IF(RANDBETWEEN(1,1000)&lt;=M!$E$6*1000,M!$B$2,M!$G$2), IF(RANDBETWEEN(1,1000)&lt;=M!$J$6*1000,M!$G$2,M!$B$2)), "")</f>
        <v/>
      </c>
      <c r="C6481" t="str">
        <f ca="1">IFERROR(IF(NOT(A6481 = B6481), IF(RANDBETWEEN(1,1000)&lt;=M!$E$8*1000,M!$B$2,M!$G$2), ""), "")</f>
        <v/>
      </c>
      <c r="D6481" t="str">
        <f ca="1">IFERROR(IF(COUNTIFS(A6481:C6481,M!$B$2)&gt;=2,M!$B$2,M!$G$2), "")</f>
        <v>Luffy</v>
      </c>
    </row>
    <row r="6482" spans="1:4" x14ac:dyDescent="0.2">
      <c r="A6482" t="str">
        <f ca="1">IFERROR(IF(RANDBETWEEN(1,1000)&lt;=M!$E$5*1000,M!$B$2,M!$G$2), "")</f>
        <v/>
      </c>
      <c r="B6482" t="str">
        <f ca="1">IFERROR(IF($A6482 = M!$B$2, IF(RANDBETWEEN(1,1000)&lt;=M!$E$6*1000,M!$B$2,M!$G$2), IF(RANDBETWEEN(1,1000)&lt;=M!$J$6*1000,M!$G$2,M!$B$2)), "")</f>
        <v/>
      </c>
      <c r="C6482" t="str">
        <f ca="1">IFERROR(IF(NOT(A6482 = B6482), IF(RANDBETWEEN(1,1000)&lt;=M!$E$8*1000,M!$B$2,M!$G$2), ""), "")</f>
        <v/>
      </c>
      <c r="D6482" t="str">
        <f ca="1">IFERROR(IF(COUNTIFS(A6482:C6482,M!$B$2)&gt;=2,M!$B$2,M!$G$2), "")</f>
        <v>Luffy</v>
      </c>
    </row>
    <row r="6483" spans="1:4" x14ac:dyDescent="0.2">
      <c r="A6483" t="str">
        <f ca="1">IFERROR(IF(RANDBETWEEN(1,1000)&lt;=M!$E$5*1000,M!$B$2,M!$G$2), "")</f>
        <v/>
      </c>
      <c r="B6483" t="str">
        <f ca="1">IFERROR(IF($A6483 = M!$B$2, IF(RANDBETWEEN(1,1000)&lt;=M!$E$6*1000,M!$B$2,M!$G$2), IF(RANDBETWEEN(1,1000)&lt;=M!$J$6*1000,M!$G$2,M!$B$2)), "")</f>
        <v/>
      </c>
      <c r="C6483" t="str">
        <f ca="1">IFERROR(IF(NOT(A6483 = B6483), IF(RANDBETWEEN(1,1000)&lt;=M!$E$8*1000,M!$B$2,M!$G$2), ""), "")</f>
        <v/>
      </c>
      <c r="D6483" t="str">
        <f ca="1">IFERROR(IF(COUNTIFS(A6483:C6483,M!$B$2)&gt;=2,M!$B$2,M!$G$2), "")</f>
        <v>Luffy</v>
      </c>
    </row>
    <row r="6484" spans="1:4" x14ac:dyDescent="0.2">
      <c r="A6484" t="str">
        <f ca="1">IFERROR(IF(RANDBETWEEN(1,1000)&lt;=M!$E$5*1000,M!$B$2,M!$G$2), "")</f>
        <v/>
      </c>
      <c r="B6484" t="str">
        <f ca="1">IFERROR(IF($A6484 = M!$B$2, IF(RANDBETWEEN(1,1000)&lt;=M!$E$6*1000,M!$B$2,M!$G$2), IF(RANDBETWEEN(1,1000)&lt;=M!$J$6*1000,M!$G$2,M!$B$2)), "")</f>
        <v/>
      </c>
      <c r="C6484" t="str">
        <f ca="1">IFERROR(IF(NOT(A6484 = B6484), IF(RANDBETWEEN(1,1000)&lt;=M!$E$8*1000,M!$B$2,M!$G$2), ""), "")</f>
        <v/>
      </c>
      <c r="D6484" t="str">
        <f ca="1">IFERROR(IF(COUNTIFS(A6484:C6484,M!$B$2)&gt;=2,M!$B$2,M!$G$2), "")</f>
        <v>Luffy</v>
      </c>
    </row>
    <row r="6485" spans="1:4" x14ac:dyDescent="0.2">
      <c r="A6485" t="str">
        <f ca="1">IFERROR(IF(RANDBETWEEN(1,1000)&lt;=M!$E$5*1000,M!$B$2,M!$G$2), "")</f>
        <v/>
      </c>
      <c r="B6485" t="str">
        <f ca="1">IFERROR(IF($A6485 = M!$B$2, IF(RANDBETWEEN(1,1000)&lt;=M!$E$6*1000,M!$B$2,M!$G$2), IF(RANDBETWEEN(1,1000)&lt;=M!$J$6*1000,M!$G$2,M!$B$2)), "")</f>
        <v/>
      </c>
      <c r="C6485" t="str">
        <f ca="1">IFERROR(IF(NOT(A6485 = B6485), IF(RANDBETWEEN(1,1000)&lt;=M!$E$8*1000,M!$B$2,M!$G$2), ""), "")</f>
        <v/>
      </c>
      <c r="D6485" t="str">
        <f ca="1">IFERROR(IF(COUNTIFS(A6485:C6485,M!$B$2)&gt;=2,M!$B$2,M!$G$2), "")</f>
        <v>Luffy</v>
      </c>
    </row>
    <row r="6486" spans="1:4" x14ac:dyDescent="0.2">
      <c r="A6486" t="str">
        <f ca="1">IFERROR(IF(RANDBETWEEN(1,1000)&lt;=M!$E$5*1000,M!$B$2,M!$G$2), "")</f>
        <v/>
      </c>
      <c r="B6486" t="str">
        <f ca="1">IFERROR(IF($A6486 = M!$B$2, IF(RANDBETWEEN(1,1000)&lt;=M!$E$6*1000,M!$B$2,M!$G$2), IF(RANDBETWEEN(1,1000)&lt;=M!$J$6*1000,M!$G$2,M!$B$2)), "")</f>
        <v/>
      </c>
      <c r="C6486" t="str">
        <f ca="1">IFERROR(IF(NOT(A6486 = B6486), IF(RANDBETWEEN(1,1000)&lt;=M!$E$8*1000,M!$B$2,M!$G$2), ""), "")</f>
        <v/>
      </c>
      <c r="D6486" t="str">
        <f ca="1">IFERROR(IF(COUNTIFS(A6486:C6486,M!$B$2)&gt;=2,M!$B$2,M!$G$2), "")</f>
        <v>Luffy</v>
      </c>
    </row>
    <row r="6487" spans="1:4" x14ac:dyDescent="0.2">
      <c r="A6487" t="str">
        <f ca="1">IFERROR(IF(RANDBETWEEN(1,1000)&lt;=M!$E$5*1000,M!$B$2,M!$G$2), "")</f>
        <v/>
      </c>
      <c r="B6487" t="str">
        <f ca="1">IFERROR(IF($A6487 = M!$B$2, IF(RANDBETWEEN(1,1000)&lt;=M!$E$6*1000,M!$B$2,M!$G$2), IF(RANDBETWEEN(1,1000)&lt;=M!$J$6*1000,M!$G$2,M!$B$2)), "")</f>
        <v/>
      </c>
      <c r="C6487" t="str">
        <f ca="1">IFERROR(IF(NOT(A6487 = B6487), IF(RANDBETWEEN(1,1000)&lt;=M!$E$8*1000,M!$B$2,M!$G$2), ""), "")</f>
        <v/>
      </c>
      <c r="D6487" t="str">
        <f ca="1">IFERROR(IF(COUNTIFS(A6487:C6487,M!$B$2)&gt;=2,M!$B$2,M!$G$2), "")</f>
        <v>Luffy</v>
      </c>
    </row>
    <row r="6488" spans="1:4" x14ac:dyDescent="0.2">
      <c r="A6488" t="str">
        <f ca="1">IFERROR(IF(RANDBETWEEN(1,1000)&lt;=M!$E$5*1000,M!$B$2,M!$G$2), "")</f>
        <v/>
      </c>
      <c r="B6488" t="str">
        <f ca="1">IFERROR(IF($A6488 = M!$B$2, IF(RANDBETWEEN(1,1000)&lt;=M!$E$6*1000,M!$B$2,M!$G$2), IF(RANDBETWEEN(1,1000)&lt;=M!$J$6*1000,M!$G$2,M!$B$2)), "")</f>
        <v/>
      </c>
      <c r="C6488" t="str">
        <f ca="1">IFERROR(IF(NOT(A6488 = B6488), IF(RANDBETWEEN(1,1000)&lt;=M!$E$8*1000,M!$B$2,M!$G$2), ""), "")</f>
        <v/>
      </c>
      <c r="D6488" t="str">
        <f ca="1">IFERROR(IF(COUNTIFS(A6488:C6488,M!$B$2)&gt;=2,M!$B$2,M!$G$2), "")</f>
        <v>Luffy</v>
      </c>
    </row>
    <row r="6489" spans="1:4" x14ac:dyDescent="0.2">
      <c r="A6489" t="str">
        <f ca="1">IFERROR(IF(RANDBETWEEN(1,1000)&lt;=M!$E$5*1000,M!$B$2,M!$G$2), "")</f>
        <v/>
      </c>
      <c r="B6489" t="str">
        <f ca="1">IFERROR(IF($A6489 = M!$B$2, IF(RANDBETWEEN(1,1000)&lt;=M!$E$6*1000,M!$B$2,M!$G$2), IF(RANDBETWEEN(1,1000)&lt;=M!$J$6*1000,M!$G$2,M!$B$2)), "")</f>
        <v/>
      </c>
      <c r="C6489" t="str">
        <f ca="1">IFERROR(IF(NOT(A6489 = B6489), IF(RANDBETWEEN(1,1000)&lt;=M!$E$8*1000,M!$B$2,M!$G$2), ""), "")</f>
        <v/>
      </c>
      <c r="D6489" t="str">
        <f ca="1">IFERROR(IF(COUNTIFS(A6489:C6489,M!$B$2)&gt;=2,M!$B$2,M!$G$2), "")</f>
        <v>Luffy</v>
      </c>
    </row>
    <row r="6490" spans="1:4" x14ac:dyDescent="0.2">
      <c r="A6490" t="str">
        <f ca="1">IFERROR(IF(RANDBETWEEN(1,1000)&lt;=M!$E$5*1000,M!$B$2,M!$G$2), "")</f>
        <v/>
      </c>
      <c r="B6490" t="str">
        <f ca="1">IFERROR(IF($A6490 = M!$B$2, IF(RANDBETWEEN(1,1000)&lt;=M!$E$6*1000,M!$B$2,M!$G$2), IF(RANDBETWEEN(1,1000)&lt;=M!$J$6*1000,M!$G$2,M!$B$2)), "")</f>
        <v/>
      </c>
      <c r="C6490" t="str">
        <f ca="1">IFERROR(IF(NOT(A6490 = B6490), IF(RANDBETWEEN(1,1000)&lt;=M!$E$8*1000,M!$B$2,M!$G$2), ""), "")</f>
        <v/>
      </c>
      <c r="D6490" t="str">
        <f ca="1">IFERROR(IF(COUNTIFS(A6490:C6490,M!$B$2)&gt;=2,M!$B$2,M!$G$2), "")</f>
        <v>Luffy</v>
      </c>
    </row>
    <row r="6491" spans="1:4" x14ac:dyDescent="0.2">
      <c r="A6491" t="str">
        <f ca="1">IFERROR(IF(RANDBETWEEN(1,1000)&lt;=M!$E$5*1000,M!$B$2,M!$G$2), "")</f>
        <v/>
      </c>
      <c r="B6491" t="str">
        <f ca="1">IFERROR(IF($A6491 = M!$B$2, IF(RANDBETWEEN(1,1000)&lt;=M!$E$6*1000,M!$B$2,M!$G$2), IF(RANDBETWEEN(1,1000)&lt;=M!$J$6*1000,M!$G$2,M!$B$2)), "")</f>
        <v/>
      </c>
      <c r="C6491" t="str">
        <f ca="1">IFERROR(IF(NOT(A6491 = B6491), IF(RANDBETWEEN(1,1000)&lt;=M!$E$8*1000,M!$B$2,M!$G$2), ""), "")</f>
        <v/>
      </c>
      <c r="D6491" t="str">
        <f ca="1">IFERROR(IF(COUNTIFS(A6491:C6491,M!$B$2)&gt;=2,M!$B$2,M!$G$2), "")</f>
        <v>Luffy</v>
      </c>
    </row>
    <row r="6492" spans="1:4" x14ac:dyDescent="0.2">
      <c r="A6492" t="str">
        <f ca="1">IFERROR(IF(RANDBETWEEN(1,1000)&lt;=M!$E$5*1000,M!$B$2,M!$G$2), "")</f>
        <v/>
      </c>
      <c r="B6492" t="str">
        <f ca="1">IFERROR(IF($A6492 = M!$B$2, IF(RANDBETWEEN(1,1000)&lt;=M!$E$6*1000,M!$B$2,M!$G$2), IF(RANDBETWEEN(1,1000)&lt;=M!$J$6*1000,M!$G$2,M!$B$2)), "")</f>
        <v/>
      </c>
      <c r="C6492" t="str">
        <f ca="1">IFERROR(IF(NOT(A6492 = B6492), IF(RANDBETWEEN(1,1000)&lt;=M!$E$8*1000,M!$B$2,M!$G$2), ""), "")</f>
        <v/>
      </c>
      <c r="D6492" t="str">
        <f ca="1">IFERROR(IF(COUNTIFS(A6492:C6492,M!$B$2)&gt;=2,M!$B$2,M!$G$2), "")</f>
        <v>Luffy</v>
      </c>
    </row>
    <row r="6493" spans="1:4" x14ac:dyDescent="0.2">
      <c r="A6493" t="str">
        <f ca="1">IFERROR(IF(RANDBETWEEN(1,1000)&lt;=M!$E$5*1000,M!$B$2,M!$G$2), "")</f>
        <v/>
      </c>
      <c r="B6493" t="str">
        <f ca="1">IFERROR(IF($A6493 = M!$B$2, IF(RANDBETWEEN(1,1000)&lt;=M!$E$6*1000,M!$B$2,M!$G$2), IF(RANDBETWEEN(1,1000)&lt;=M!$J$6*1000,M!$G$2,M!$B$2)), "")</f>
        <v/>
      </c>
      <c r="C6493" t="str">
        <f ca="1">IFERROR(IF(NOT(A6493 = B6493), IF(RANDBETWEEN(1,1000)&lt;=M!$E$8*1000,M!$B$2,M!$G$2), ""), "")</f>
        <v/>
      </c>
      <c r="D6493" t="str">
        <f ca="1">IFERROR(IF(COUNTIFS(A6493:C6493,M!$B$2)&gt;=2,M!$B$2,M!$G$2), "")</f>
        <v>Luffy</v>
      </c>
    </row>
    <row r="6494" spans="1:4" x14ac:dyDescent="0.2">
      <c r="A6494" t="str">
        <f ca="1">IFERROR(IF(RANDBETWEEN(1,1000)&lt;=M!$E$5*1000,M!$B$2,M!$G$2), "")</f>
        <v/>
      </c>
      <c r="B6494" t="str">
        <f ca="1">IFERROR(IF($A6494 = M!$B$2, IF(RANDBETWEEN(1,1000)&lt;=M!$E$6*1000,M!$B$2,M!$G$2), IF(RANDBETWEEN(1,1000)&lt;=M!$J$6*1000,M!$G$2,M!$B$2)), "")</f>
        <v/>
      </c>
      <c r="C6494" t="str">
        <f ca="1">IFERROR(IF(NOT(A6494 = B6494), IF(RANDBETWEEN(1,1000)&lt;=M!$E$8*1000,M!$B$2,M!$G$2), ""), "")</f>
        <v/>
      </c>
      <c r="D6494" t="str">
        <f ca="1">IFERROR(IF(COUNTIFS(A6494:C6494,M!$B$2)&gt;=2,M!$B$2,M!$G$2), "")</f>
        <v>Luffy</v>
      </c>
    </row>
    <row r="6495" spans="1:4" x14ac:dyDescent="0.2">
      <c r="A6495" t="str">
        <f ca="1">IFERROR(IF(RANDBETWEEN(1,1000)&lt;=M!$E$5*1000,M!$B$2,M!$G$2), "")</f>
        <v/>
      </c>
      <c r="B6495" t="str">
        <f ca="1">IFERROR(IF($A6495 = M!$B$2, IF(RANDBETWEEN(1,1000)&lt;=M!$E$6*1000,M!$B$2,M!$G$2), IF(RANDBETWEEN(1,1000)&lt;=M!$J$6*1000,M!$G$2,M!$B$2)), "")</f>
        <v/>
      </c>
      <c r="C6495" t="str">
        <f ca="1">IFERROR(IF(NOT(A6495 = B6495), IF(RANDBETWEEN(1,1000)&lt;=M!$E$8*1000,M!$B$2,M!$G$2), ""), "")</f>
        <v/>
      </c>
      <c r="D6495" t="str">
        <f ca="1">IFERROR(IF(COUNTIFS(A6495:C6495,M!$B$2)&gt;=2,M!$B$2,M!$G$2), "")</f>
        <v>Luffy</v>
      </c>
    </row>
    <row r="6496" spans="1:4" x14ac:dyDescent="0.2">
      <c r="A6496" t="str">
        <f ca="1">IFERROR(IF(RANDBETWEEN(1,1000)&lt;=M!$E$5*1000,M!$B$2,M!$G$2), "")</f>
        <v/>
      </c>
      <c r="B6496" t="str">
        <f ca="1">IFERROR(IF($A6496 = M!$B$2, IF(RANDBETWEEN(1,1000)&lt;=M!$E$6*1000,M!$B$2,M!$G$2), IF(RANDBETWEEN(1,1000)&lt;=M!$J$6*1000,M!$G$2,M!$B$2)), "")</f>
        <v/>
      </c>
      <c r="C6496" t="str">
        <f ca="1">IFERROR(IF(NOT(A6496 = B6496), IF(RANDBETWEEN(1,1000)&lt;=M!$E$8*1000,M!$B$2,M!$G$2), ""), "")</f>
        <v/>
      </c>
      <c r="D6496" t="str">
        <f ca="1">IFERROR(IF(COUNTIFS(A6496:C6496,M!$B$2)&gt;=2,M!$B$2,M!$G$2), "")</f>
        <v>Luffy</v>
      </c>
    </row>
    <row r="6497" spans="1:4" x14ac:dyDescent="0.2">
      <c r="A6497" t="str">
        <f ca="1">IFERROR(IF(RANDBETWEEN(1,1000)&lt;=M!$E$5*1000,M!$B$2,M!$G$2), "")</f>
        <v/>
      </c>
      <c r="B6497" t="str">
        <f ca="1">IFERROR(IF($A6497 = M!$B$2, IF(RANDBETWEEN(1,1000)&lt;=M!$E$6*1000,M!$B$2,M!$G$2), IF(RANDBETWEEN(1,1000)&lt;=M!$J$6*1000,M!$G$2,M!$B$2)), "")</f>
        <v/>
      </c>
      <c r="C6497" t="str">
        <f ca="1">IFERROR(IF(NOT(A6497 = B6497), IF(RANDBETWEEN(1,1000)&lt;=M!$E$8*1000,M!$B$2,M!$G$2), ""), "")</f>
        <v/>
      </c>
      <c r="D6497" t="str">
        <f ca="1">IFERROR(IF(COUNTIFS(A6497:C6497,M!$B$2)&gt;=2,M!$B$2,M!$G$2), "")</f>
        <v>Luffy</v>
      </c>
    </row>
    <row r="6498" spans="1:4" x14ac:dyDescent="0.2">
      <c r="A6498" t="str">
        <f ca="1">IFERROR(IF(RANDBETWEEN(1,1000)&lt;=M!$E$5*1000,M!$B$2,M!$G$2), "")</f>
        <v/>
      </c>
      <c r="B6498" t="str">
        <f ca="1">IFERROR(IF($A6498 = M!$B$2, IF(RANDBETWEEN(1,1000)&lt;=M!$E$6*1000,M!$B$2,M!$G$2), IF(RANDBETWEEN(1,1000)&lt;=M!$J$6*1000,M!$G$2,M!$B$2)), "")</f>
        <v/>
      </c>
      <c r="C6498" t="str">
        <f ca="1">IFERROR(IF(NOT(A6498 = B6498), IF(RANDBETWEEN(1,1000)&lt;=M!$E$8*1000,M!$B$2,M!$G$2), ""), "")</f>
        <v/>
      </c>
      <c r="D6498" t="str">
        <f ca="1">IFERROR(IF(COUNTIFS(A6498:C6498,M!$B$2)&gt;=2,M!$B$2,M!$G$2), "")</f>
        <v>Luffy</v>
      </c>
    </row>
    <row r="6499" spans="1:4" x14ac:dyDescent="0.2">
      <c r="A6499" t="str">
        <f ca="1">IFERROR(IF(RANDBETWEEN(1,1000)&lt;=M!$E$5*1000,M!$B$2,M!$G$2), "")</f>
        <v/>
      </c>
      <c r="B6499" t="str">
        <f ca="1">IFERROR(IF($A6499 = M!$B$2, IF(RANDBETWEEN(1,1000)&lt;=M!$E$6*1000,M!$B$2,M!$G$2), IF(RANDBETWEEN(1,1000)&lt;=M!$J$6*1000,M!$G$2,M!$B$2)), "")</f>
        <v/>
      </c>
      <c r="C6499" t="str">
        <f ca="1">IFERROR(IF(NOT(A6499 = B6499), IF(RANDBETWEEN(1,1000)&lt;=M!$E$8*1000,M!$B$2,M!$G$2), ""), "")</f>
        <v/>
      </c>
      <c r="D6499" t="str">
        <f ca="1">IFERROR(IF(COUNTIFS(A6499:C6499,M!$B$2)&gt;=2,M!$B$2,M!$G$2), "")</f>
        <v>Luffy</v>
      </c>
    </row>
    <row r="6500" spans="1:4" x14ac:dyDescent="0.2">
      <c r="A6500" t="str">
        <f ca="1">IFERROR(IF(RANDBETWEEN(1,1000)&lt;=M!$E$5*1000,M!$B$2,M!$G$2), "")</f>
        <v/>
      </c>
      <c r="B6500" t="str">
        <f ca="1">IFERROR(IF($A6500 = M!$B$2, IF(RANDBETWEEN(1,1000)&lt;=M!$E$6*1000,M!$B$2,M!$G$2), IF(RANDBETWEEN(1,1000)&lt;=M!$J$6*1000,M!$G$2,M!$B$2)), "")</f>
        <v/>
      </c>
      <c r="C6500" t="str">
        <f ca="1">IFERROR(IF(NOT(A6500 = B6500), IF(RANDBETWEEN(1,1000)&lt;=M!$E$8*1000,M!$B$2,M!$G$2), ""), "")</f>
        <v/>
      </c>
      <c r="D6500" t="str">
        <f ca="1">IFERROR(IF(COUNTIFS(A6500:C6500,M!$B$2)&gt;=2,M!$B$2,M!$G$2), "")</f>
        <v>Luffy</v>
      </c>
    </row>
    <row r="6501" spans="1:4" x14ac:dyDescent="0.2">
      <c r="A6501" t="str">
        <f ca="1">IFERROR(IF(RANDBETWEEN(1,1000)&lt;=M!$E$5*1000,M!$B$2,M!$G$2), "")</f>
        <v/>
      </c>
      <c r="B6501" t="str">
        <f ca="1">IFERROR(IF($A6501 = M!$B$2, IF(RANDBETWEEN(1,1000)&lt;=M!$E$6*1000,M!$B$2,M!$G$2), IF(RANDBETWEEN(1,1000)&lt;=M!$J$6*1000,M!$G$2,M!$B$2)), "")</f>
        <v/>
      </c>
      <c r="C6501" t="str">
        <f ca="1">IFERROR(IF(NOT(A6501 = B6501), IF(RANDBETWEEN(1,1000)&lt;=M!$E$8*1000,M!$B$2,M!$G$2), ""), "")</f>
        <v/>
      </c>
      <c r="D6501" t="str">
        <f ca="1">IFERROR(IF(COUNTIFS(A6501:C6501,M!$B$2)&gt;=2,M!$B$2,M!$G$2), "")</f>
        <v>Luffy</v>
      </c>
    </row>
    <row r="6502" spans="1:4" x14ac:dyDescent="0.2">
      <c r="A6502" t="str">
        <f ca="1">IFERROR(IF(RANDBETWEEN(1,1000)&lt;=M!$E$5*1000,M!$B$2,M!$G$2), "")</f>
        <v/>
      </c>
      <c r="B6502" t="str">
        <f ca="1">IFERROR(IF($A6502 = M!$B$2, IF(RANDBETWEEN(1,1000)&lt;=M!$E$6*1000,M!$B$2,M!$G$2), IF(RANDBETWEEN(1,1000)&lt;=M!$J$6*1000,M!$G$2,M!$B$2)), "")</f>
        <v/>
      </c>
      <c r="C6502" t="str">
        <f ca="1">IFERROR(IF(NOT(A6502 = B6502), IF(RANDBETWEEN(1,1000)&lt;=M!$E$8*1000,M!$B$2,M!$G$2), ""), "")</f>
        <v/>
      </c>
      <c r="D6502" t="str">
        <f ca="1">IFERROR(IF(COUNTIFS(A6502:C6502,M!$B$2)&gt;=2,M!$B$2,M!$G$2), "")</f>
        <v>Luffy</v>
      </c>
    </row>
    <row r="6503" spans="1:4" x14ac:dyDescent="0.2">
      <c r="A6503" t="str">
        <f ca="1">IFERROR(IF(RANDBETWEEN(1,1000)&lt;=M!$E$5*1000,M!$B$2,M!$G$2), "")</f>
        <v/>
      </c>
      <c r="B6503" t="str">
        <f ca="1">IFERROR(IF($A6503 = M!$B$2, IF(RANDBETWEEN(1,1000)&lt;=M!$E$6*1000,M!$B$2,M!$G$2), IF(RANDBETWEEN(1,1000)&lt;=M!$J$6*1000,M!$G$2,M!$B$2)), "")</f>
        <v/>
      </c>
      <c r="C6503" t="str">
        <f ca="1">IFERROR(IF(NOT(A6503 = B6503), IF(RANDBETWEEN(1,1000)&lt;=M!$E$8*1000,M!$B$2,M!$G$2), ""), "")</f>
        <v/>
      </c>
      <c r="D6503" t="str">
        <f ca="1">IFERROR(IF(COUNTIFS(A6503:C6503,M!$B$2)&gt;=2,M!$B$2,M!$G$2), "")</f>
        <v>Luffy</v>
      </c>
    </row>
    <row r="6504" spans="1:4" x14ac:dyDescent="0.2">
      <c r="A6504" t="str">
        <f ca="1">IFERROR(IF(RANDBETWEEN(1,1000)&lt;=M!$E$5*1000,M!$B$2,M!$G$2), "")</f>
        <v/>
      </c>
      <c r="B6504" t="str">
        <f ca="1">IFERROR(IF($A6504 = M!$B$2, IF(RANDBETWEEN(1,1000)&lt;=M!$E$6*1000,M!$B$2,M!$G$2), IF(RANDBETWEEN(1,1000)&lt;=M!$J$6*1000,M!$G$2,M!$B$2)), "")</f>
        <v/>
      </c>
      <c r="C6504" t="str">
        <f ca="1">IFERROR(IF(NOT(A6504 = B6504), IF(RANDBETWEEN(1,1000)&lt;=M!$E$8*1000,M!$B$2,M!$G$2), ""), "")</f>
        <v/>
      </c>
      <c r="D6504" t="str">
        <f ca="1">IFERROR(IF(COUNTIFS(A6504:C6504,M!$B$2)&gt;=2,M!$B$2,M!$G$2), "")</f>
        <v>Luffy</v>
      </c>
    </row>
    <row r="6505" spans="1:4" x14ac:dyDescent="0.2">
      <c r="A6505" t="str">
        <f ca="1">IFERROR(IF(RANDBETWEEN(1,1000)&lt;=M!$E$5*1000,M!$B$2,M!$G$2), "")</f>
        <v/>
      </c>
      <c r="B6505" t="str">
        <f ca="1">IFERROR(IF($A6505 = M!$B$2, IF(RANDBETWEEN(1,1000)&lt;=M!$E$6*1000,M!$B$2,M!$G$2), IF(RANDBETWEEN(1,1000)&lt;=M!$J$6*1000,M!$G$2,M!$B$2)), "")</f>
        <v/>
      </c>
      <c r="C6505" t="str">
        <f ca="1">IFERROR(IF(NOT(A6505 = B6505), IF(RANDBETWEEN(1,1000)&lt;=M!$E$8*1000,M!$B$2,M!$G$2), ""), "")</f>
        <v/>
      </c>
      <c r="D6505" t="str">
        <f ca="1">IFERROR(IF(COUNTIFS(A6505:C6505,M!$B$2)&gt;=2,M!$B$2,M!$G$2), "")</f>
        <v>Luffy</v>
      </c>
    </row>
    <row r="6506" spans="1:4" x14ac:dyDescent="0.2">
      <c r="A6506" t="str">
        <f ca="1">IFERROR(IF(RANDBETWEEN(1,1000)&lt;=M!$E$5*1000,M!$B$2,M!$G$2), "")</f>
        <v/>
      </c>
      <c r="B6506" t="str">
        <f ca="1">IFERROR(IF($A6506 = M!$B$2, IF(RANDBETWEEN(1,1000)&lt;=M!$E$6*1000,M!$B$2,M!$G$2), IF(RANDBETWEEN(1,1000)&lt;=M!$J$6*1000,M!$G$2,M!$B$2)), "")</f>
        <v/>
      </c>
      <c r="C6506" t="str">
        <f ca="1">IFERROR(IF(NOT(A6506 = B6506), IF(RANDBETWEEN(1,1000)&lt;=M!$E$8*1000,M!$B$2,M!$G$2), ""), "")</f>
        <v/>
      </c>
      <c r="D6506" t="str">
        <f ca="1">IFERROR(IF(COUNTIFS(A6506:C6506,M!$B$2)&gt;=2,M!$B$2,M!$G$2), "")</f>
        <v>Luffy</v>
      </c>
    </row>
    <row r="6507" spans="1:4" x14ac:dyDescent="0.2">
      <c r="A6507" t="str">
        <f ca="1">IFERROR(IF(RANDBETWEEN(1,1000)&lt;=M!$E$5*1000,M!$B$2,M!$G$2), "")</f>
        <v/>
      </c>
      <c r="B6507" t="str">
        <f ca="1">IFERROR(IF($A6507 = M!$B$2, IF(RANDBETWEEN(1,1000)&lt;=M!$E$6*1000,M!$B$2,M!$G$2), IF(RANDBETWEEN(1,1000)&lt;=M!$J$6*1000,M!$G$2,M!$B$2)), "")</f>
        <v/>
      </c>
      <c r="C6507" t="str">
        <f ca="1">IFERROR(IF(NOT(A6507 = B6507), IF(RANDBETWEEN(1,1000)&lt;=M!$E$8*1000,M!$B$2,M!$G$2), ""), "")</f>
        <v/>
      </c>
      <c r="D6507" t="str">
        <f ca="1">IFERROR(IF(COUNTIFS(A6507:C6507,M!$B$2)&gt;=2,M!$B$2,M!$G$2), "")</f>
        <v>Luffy</v>
      </c>
    </row>
    <row r="6508" spans="1:4" x14ac:dyDescent="0.2">
      <c r="A6508" t="str">
        <f ca="1">IFERROR(IF(RANDBETWEEN(1,1000)&lt;=M!$E$5*1000,M!$B$2,M!$G$2), "")</f>
        <v/>
      </c>
      <c r="B6508" t="str">
        <f ca="1">IFERROR(IF($A6508 = M!$B$2, IF(RANDBETWEEN(1,1000)&lt;=M!$E$6*1000,M!$B$2,M!$G$2), IF(RANDBETWEEN(1,1000)&lt;=M!$J$6*1000,M!$G$2,M!$B$2)), "")</f>
        <v/>
      </c>
      <c r="C6508" t="str">
        <f ca="1">IFERROR(IF(NOT(A6508 = B6508), IF(RANDBETWEEN(1,1000)&lt;=M!$E$8*1000,M!$B$2,M!$G$2), ""), "")</f>
        <v/>
      </c>
      <c r="D6508" t="str">
        <f ca="1">IFERROR(IF(COUNTIFS(A6508:C6508,M!$B$2)&gt;=2,M!$B$2,M!$G$2), "")</f>
        <v>Luffy</v>
      </c>
    </row>
    <row r="6509" spans="1:4" x14ac:dyDescent="0.2">
      <c r="A6509" t="str">
        <f ca="1">IFERROR(IF(RANDBETWEEN(1,1000)&lt;=M!$E$5*1000,M!$B$2,M!$G$2), "")</f>
        <v/>
      </c>
      <c r="B6509" t="str">
        <f ca="1">IFERROR(IF($A6509 = M!$B$2, IF(RANDBETWEEN(1,1000)&lt;=M!$E$6*1000,M!$B$2,M!$G$2), IF(RANDBETWEEN(1,1000)&lt;=M!$J$6*1000,M!$G$2,M!$B$2)), "")</f>
        <v/>
      </c>
      <c r="C6509" t="str">
        <f ca="1">IFERROR(IF(NOT(A6509 = B6509), IF(RANDBETWEEN(1,1000)&lt;=M!$E$8*1000,M!$B$2,M!$G$2), ""), "")</f>
        <v/>
      </c>
      <c r="D6509" t="str">
        <f ca="1">IFERROR(IF(COUNTIFS(A6509:C6509,M!$B$2)&gt;=2,M!$B$2,M!$G$2), "")</f>
        <v>Luffy</v>
      </c>
    </row>
    <row r="6510" spans="1:4" x14ac:dyDescent="0.2">
      <c r="A6510" t="str">
        <f ca="1">IFERROR(IF(RANDBETWEEN(1,1000)&lt;=M!$E$5*1000,M!$B$2,M!$G$2), "")</f>
        <v/>
      </c>
      <c r="B6510" t="str">
        <f ca="1">IFERROR(IF($A6510 = M!$B$2, IF(RANDBETWEEN(1,1000)&lt;=M!$E$6*1000,M!$B$2,M!$G$2), IF(RANDBETWEEN(1,1000)&lt;=M!$J$6*1000,M!$G$2,M!$B$2)), "")</f>
        <v/>
      </c>
      <c r="C6510" t="str">
        <f ca="1">IFERROR(IF(NOT(A6510 = B6510), IF(RANDBETWEEN(1,1000)&lt;=M!$E$8*1000,M!$B$2,M!$G$2), ""), "")</f>
        <v/>
      </c>
      <c r="D6510" t="str">
        <f ca="1">IFERROR(IF(COUNTIFS(A6510:C6510,M!$B$2)&gt;=2,M!$B$2,M!$G$2), "")</f>
        <v>Luffy</v>
      </c>
    </row>
    <row r="6511" spans="1:4" x14ac:dyDescent="0.2">
      <c r="A6511" t="str">
        <f ca="1">IFERROR(IF(RANDBETWEEN(1,1000)&lt;=M!$E$5*1000,M!$B$2,M!$G$2), "")</f>
        <v/>
      </c>
      <c r="B6511" t="str">
        <f ca="1">IFERROR(IF($A6511 = M!$B$2, IF(RANDBETWEEN(1,1000)&lt;=M!$E$6*1000,M!$B$2,M!$G$2), IF(RANDBETWEEN(1,1000)&lt;=M!$J$6*1000,M!$G$2,M!$B$2)), "")</f>
        <v/>
      </c>
      <c r="C6511" t="str">
        <f ca="1">IFERROR(IF(NOT(A6511 = B6511), IF(RANDBETWEEN(1,1000)&lt;=M!$E$8*1000,M!$B$2,M!$G$2), ""), "")</f>
        <v/>
      </c>
      <c r="D6511" t="str">
        <f ca="1">IFERROR(IF(COUNTIFS(A6511:C6511,M!$B$2)&gt;=2,M!$B$2,M!$G$2), "")</f>
        <v>Luffy</v>
      </c>
    </row>
    <row r="6512" spans="1:4" x14ac:dyDescent="0.2">
      <c r="A6512" t="str">
        <f ca="1">IFERROR(IF(RANDBETWEEN(1,1000)&lt;=M!$E$5*1000,M!$B$2,M!$G$2), "")</f>
        <v/>
      </c>
      <c r="B6512" t="str">
        <f ca="1">IFERROR(IF($A6512 = M!$B$2, IF(RANDBETWEEN(1,1000)&lt;=M!$E$6*1000,M!$B$2,M!$G$2), IF(RANDBETWEEN(1,1000)&lt;=M!$J$6*1000,M!$G$2,M!$B$2)), "")</f>
        <v/>
      </c>
      <c r="C6512" t="str">
        <f ca="1">IFERROR(IF(NOT(A6512 = B6512), IF(RANDBETWEEN(1,1000)&lt;=M!$E$8*1000,M!$B$2,M!$G$2), ""), "")</f>
        <v/>
      </c>
      <c r="D6512" t="str">
        <f ca="1">IFERROR(IF(COUNTIFS(A6512:C6512,M!$B$2)&gt;=2,M!$B$2,M!$G$2), "")</f>
        <v>Luffy</v>
      </c>
    </row>
    <row r="6513" spans="1:4" x14ac:dyDescent="0.2">
      <c r="A6513" t="str">
        <f ca="1">IFERROR(IF(RANDBETWEEN(1,1000)&lt;=M!$E$5*1000,M!$B$2,M!$G$2), "")</f>
        <v/>
      </c>
      <c r="B6513" t="str">
        <f ca="1">IFERROR(IF($A6513 = M!$B$2, IF(RANDBETWEEN(1,1000)&lt;=M!$E$6*1000,M!$B$2,M!$G$2), IF(RANDBETWEEN(1,1000)&lt;=M!$J$6*1000,M!$G$2,M!$B$2)), "")</f>
        <v/>
      </c>
      <c r="C6513" t="str">
        <f ca="1">IFERROR(IF(NOT(A6513 = B6513), IF(RANDBETWEEN(1,1000)&lt;=M!$E$8*1000,M!$B$2,M!$G$2), ""), "")</f>
        <v/>
      </c>
      <c r="D6513" t="str">
        <f ca="1">IFERROR(IF(COUNTIFS(A6513:C6513,M!$B$2)&gt;=2,M!$B$2,M!$G$2), "")</f>
        <v>Luffy</v>
      </c>
    </row>
    <row r="6514" spans="1:4" x14ac:dyDescent="0.2">
      <c r="A6514" t="str">
        <f ca="1">IFERROR(IF(RANDBETWEEN(1,1000)&lt;=M!$E$5*1000,M!$B$2,M!$G$2), "")</f>
        <v/>
      </c>
      <c r="B6514" t="str">
        <f ca="1">IFERROR(IF($A6514 = M!$B$2, IF(RANDBETWEEN(1,1000)&lt;=M!$E$6*1000,M!$B$2,M!$G$2), IF(RANDBETWEEN(1,1000)&lt;=M!$J$6*1000,M!$G$2,M!$B$2)), "")</f>
        <v/>
      </c>
      <c r="C6514" t="str">
        <f ca="1">IFERROR(IF(NOT(A6514 = B6514), IF(RANDBETWEEN(1,1000)&lt;=M!$E$8*1000,M!$B$2,M!$G$2), ""), "")</f>
        <v/>
      </c>
      <c r="D6514" t="str">
        <f ca="1">IFERROR(IF(COUNTIFS(A6514:C6514,M!$B$2)&gt;=2,M!$B$2,M!$G$2), "")</f>
        <v>Luffy</v>
      </c>
    </row>
    <row r="6515" spans="1:4" x14ac:dyDescent="0.2">
      <c r="A6515" t="str">
        <f ca="1">IFERROR(IF(RANDBETWEEN(1,1000)&lt;=M!$E$5*1000,M!$B$2,M!$G$2), "")</f>
        <v/>
      </c>
      <c r="B6515" t="str">
        <f ca="1">IFERROR(IF($A6515 = M!$B$2, IF(RANDBETWEEN(1,1000)&lt;=M!$E$6*1000,M!$B$2,M!$G$2), IF(RANDBETWEEN(1,1000)&lt;=M!$J$6*1000,M!$G$2,M!$B$2)), "")</f>
        <v/>
      </c>
      <c r="C6515" t="str">
        <f ca="1">IFERROR(IF(NOT(A6515 = B6515), IF(RANDBETWEEN(1,1000)&lt;=M!$E$8*1000,M!$B$2,M!$G$2), ""), "")</f>
        <v/>
      </c>
      <c r="D6515" t="str">
        <f ca="1">IFERROR(IF(COUNTIFS(A6515:C6515,M!$B$2)&gt;=2,M!$B$2,M!$G$2), "")</f>
        <v>Luffy</v>
      </c>
    </row>
    <row r="6516" spans="1:4" x14ac:dyDescent="0.2">
      <c r="A6516" t="str">
        <f ca="1">IFERROR(IF(RANDBETWEEN(1,1000)&lt;=M!$E$5*1000,M!$B$2,M!$G$2), "")</f>
        <v/>
      </c>
      <c r="B6516" t="str">
        <f ca="1">IFERROR(IF($A6516 = M!$B$2, IF(RANDBETWEEN(1,1000)&lt;=M!$E$6*1000,M!$B$2,M!$G$2), IF(RANDBETWEEN(1,1000)&lt;=M!$J$6*1000,M!$G$2,M!$B$2)), "")</f>
        <v/>
      </c>
      <c r="C6516" t="str">
        <f ca="1">IFERROR(IF(NOT(A6516 = B6516), IF(RANDBETWEEN(1,1000)&lt;=M!$E$8*1000,M!$B$2,M!$G$2), ""), "")</f>
        <v/>
      </c>
      <c r="D6516" t="str">
        <f ca="1">IFERROR(IF(COUNTIFS(A6516:C6516,M!$B$2)&gt;=2,M!$B$2,M!$G$2), "")</f>
        <v>Luffy</v>
      </c>
    </row>
    <row r="6517" spans="1:4" x14ac:dyDescent="0.2">
      <c r="A6517" t="str">
        <f ca="1">IFERROR(IF(RANDBETWEEN(1,1000)&lt;=M!$E$5*1000,M!$B$2,M!$G$2), "")</f>
        <v/>
      </c>
      <c r="B6517" t="str">
        <f ca="1">IFERROR(IF($A6517 = M!$B$2, IF(RANDBETWEEN(1,1000)&lt;=M!$E$6*1000,M!$B$2,M!$G$2), IF(RANDBETWEEN(1,1000)&lt;=M!$J$6*1000,M!$G$2,M!$B$2)), "")</f>
        <v/>
      </c>
      <c r="C6517" t="str">
        <f ca="1">IFERROR(IF(NOT(A6517 = B6517), IF(RANDBETWEEN(1,1000)&lt;=M!$E$8*1000,M!$B$2,M!$G$2), ""), "")</f>
        <v/>
      </c>
      <c r="D6517" t="str">
        <f ca="1">IFERROR(IF(COUNTIFS(A6517:C6517,M!$B$2)&gt;=2,M!$B$2,M!$G$2), "")</f>
        <v>Luffy</v>
      </c>
    </row>
    <row r="6518" spans="1:4" x14ac:dyDescent="0.2">
      <c r="A6518" t="str">
        <f ca="1">IFERROR(IF(RANDBETWEEN(1,1000)&lt;=M!$E$5*1000,M!$B$2,M!$G$2), "")</f>
        <v/>
      </c>
      <c r="B6518" t="str">
        <f ca="1">IFERROR(IF($A6518 = M!$B$2, IF(RANDBETWEEN(1,1000)&lt;=M!$E$6*1000,M!$B$2,M!$G$2), IF(RANDBETWEEN(1,1000)&lt;=M!$J$6*1000,M!$G$2,M!$B$2)), "")</f>
        <v/>
      </c>
      <c r="C6518" t="str">
        <f ca="1">IFERROR(IF(NOT(A6518 = B6518), IF(RANDBETWEEN(1,1000)&lt;=M!$E$8*1000,M!$B$2,M!$G$2), ""), "")</f>
        <v/>
      </c>
      <c r="D6518" t="str">
        <f ca="1">IFERROR(IF(COUNTIFS(A6518:C6518,M!$B$2)&gt;=2,M!$B$2,M!$G$2), "")</f>
        <v>Luffy</v>
      </c>
    </row>
    <row r="6519" spans="1:4" x14ac:dyDescent="0.2">
      <c r="A6519" t="str">
        <f ca="1">IFERROR(IF(RANDBETWEEN(1,1000)&lt;=M!$E$5*1000,M!$B$2,M!$G$2), "")</f>
        <v/>
      </c>
      <c r="B6519" t="str">
        <f ca="1">IFERROR(IF($A6519 = M!$B$2, IF(RANDBETWEEN(1,1000)&lt;=M!$E$6*1000,M!$B$2,M!$G$2), IF(RANDBETWEEN(1,1000)&lt;=M!$J$6*1000,M!$G$2,M!$B$2)), "")</f>
        <v/>
      </c>
      <c r="C6519" t="str">
        <f ca="1">IFERROR(IF(NOT(A6519 = B6519), IF(RANDBETWEEN(1,1000)&lt;=M!$E$8*1000,M!$B$2,M!$G$2), ""), "")</f>
        <v/>
      </c>
      <c r="D6519" t="str">
        <f ca="1">IFERROR(IF(COUNTIFS(A6519:C6519,M!$B$2)&gt;=2,M!$B$2,M!$G$2), "")</f>
        <v>Luffy</v>
      </c>
    </row>
    <row r="6520" spans="1:4" x14ac:dyDescent="0.2">
      <c r="A6520" t="str">
        <f ca="1">IFERROR(IF(RANDBETWEEN(1,1000)&lt;=M!$E$5*1000,M!$B$2,M!$G$2), "")</f>
        <v/>
      </c>
      <c r="B6520" t="str">
        <f ca="1">IFERROR(IF($A6520 = M!$B$2, IF(RANDBETWEEN(1,1000)&lt;=M!$E$6*1000,M!$B$2,M!$G$2), IF(RANDBETWEEN(1,1000)&lt;=M!$J$6*1000,M!$G$2,M!$B$2)), "")</f>
        <v/>
      </c>
      <c r="C6520" t="str">
        <f ca="1">IFERROR(IF(NOT(A6520 = B6520), IF(RANDBETWEEN(1,1000)&lt;=M!$E$8*1000,M!$B$2,M!$G$2), ""), "")</f>
        <v/>
      </c>
      <c r="D6520" t="str">
        <f ca="1">IFERROR(IF(COUNTIFS(A6520:C6520,M!$B$2)&gt;=2,M!$B$2,M!$G$2), "")</f>
        <v>Luffy</v>
      </c>
    </row>
    <row r="6521" spans="1:4" x14ac:dyDescent="0.2">
      <c r="A6521" t="str">
        <f ca="1">IFERROR(IF(RANDBETWEEN(1,1000)&lt;=M!$E$5*1000,M!$B$2,M!$G$2), "")</f>
        <v/>
      </c>
      <c r="B6521" t="str">
        <f ca="1">IFERROR(IF($A6521 = M!$B$2, IF(RANDBETWEEN(1,1000)&lt;=M!$E$6*1000,M!$B$2,M!$G$2), IF(RANDBETWEEN(1,1000)&lt;=M!$J$6*1000,M!$G$2,M!$B$2)), "")</f>
        <v/>
      </c>
      <c r="C6521" t="str">
        <f ca="1">IFERROR(IF(NOT(A6521 = B6521), IF(RANDBETWEEN(1,1000)&lt;=M!$E$8*1000,M!$B$2,M!$G$2), ""), "")</f>
        <v/>
      </c>
      <c r="D6521" t="str">
        <f ca="1">IFERROR(IF(COUNTIFS(A6521:C6521,M!$B$2)&gt;=2,M!$B$2,M!$G$2), "")</f>
        <v>Luffy</v>
      </c>
    </row>
    <row r="6522" spans="1:4" x14ac:dyDescent="0.2">
      <c r="A6522" t="str">
        <f ca="1">IFERROR(IF(RANDBETWEEN(1,1000)&lt;=M!$E$5*1000,M!$B$2,M!$G$2), "")</f>
        <v/>
      </c>
      <c r="B6522" t="str">
        <f ca="1">IFERROR(IF($A6522 = M!$B$2, IF(RANDBETWEEN(1,1000)&lt;=M!$E$6*1000,M!$B$2,M!$G$2), IF(RANDBETWEEN(1,1000)&lt;=M!$J$6*1000,M!$G$2,M!$B$2)), "")</f>
        <v/>
      </c>
      <c r="C6522" t="str">
        <f ca="1">IFERROR(IF(NOT(A6522 = B6522), IF(RANDBETWEEN(1,1000)&lt;=M!$E$8*1000,M!$B$2,M!$G$2), ""), "")</f>
        <v/>
      </c>
      <c r="D6522" t="str">
        <f ca="1">IFERROR(IF(COUNTIFS(A6522:C6522,M!$B$2)&gt;=2,M!$B$2,M!$G$2), "")</f>
        <v>Luffy</v>
      </c>
    </row>
    <row r="6523" spans="1:4" x14ac:dyDescent="0.2">
      <c r="A6523" t="str">
        <f ca="1">IFERROR(IF(RANDBETWEEN(1,1000)&lt;=M!$E$5*1000,M!$B$2,M!$G$2), "")</f>
        <v/>
      </c>
      <c r="B6523" t="str">
        <f ca="1">IFERROR(IF($A6523 = M!$B$2, IF(RANDBETWEEN(1,1000)&lt;=M!$E$6*1000,M!$B$2,M!$G$2), IF(RANDBETWEEN(1,1000)&lt;=M!$J$6*1000,M!$G$2,M!$B$2)), "")</f>
        <v/>
      </c>
      <c r="C6523" t="str">
        <f ca="1">IFERROR(IF(NOT(A6523 = B6523), IF(RANDBETWEEN(1,1000)&lt;=M!$E$8*1000,M!$B$2,M!$G$2), ""), "")</f>
        <v/>
      </c>
      <c r="D6523" t="str">
        <f ca="1">IFERROR(IF(COUNTIFS(A6523:C6523,M!$B$2)&gt;=2,M!$B$2,M!$G$2), "")</f>
        <v>Luffy</v>
      </c>
    </row>
    <row r="6524" spans="1:4" x14ac:dyDescent="0.2">
      <c r="A6524" t="str">
        <f ca="1">IFERROR(IF(RANDBETWEEN(1,1000)&lt;=M!$E$5*1000,M!$B$2,M!$G$2), "")</f>
        <v/>
      </c>
      <c r="B6524" t="str">
        <f ca="1">IFERROR(IF($A6524 = M!$B$2, IF(RANDBETWEEN(1,1000)&lt;=M!$E$6*1000,M!$B$2,M!$G$2), IF(RANDBETWEEN(1,1000)&lt;=M!$J$6*1000,M!$G$2,M!$B$2)), "")</f>
        <v/>
      </c>
      <c r="C6524" t="str">
        <f ca="1">IFERROR(IF(NOT(A6524 = B6524), IF(RANDBETWEEN(1,1000)&lt;=M!$E$8*1000,M!$B$2,M!$G$2), ""), "")</f>
        <v/>
      </c>
      <c r="D6524" t="str">
        <f ca="1">IFERROR(IF(COUNTIFS(A6524:C6524,M!$B$2)&gt;=2,M!$B$2,M!$G$2), "")</f>
        <v>Luffy</v>
      </c>
    </row>
    <row r="6525" spans="1:4" x14ac:dyDescent="0.2">
      <c r="A6525" t="str">
        <f ca="1">IFERROR(IF(RANDBETWEEN(1,1000)&lt;=M!$E$5*1000,M!$B$2,M!$G$2), "")</f>
        <v/>
      </c>
      <c r="B6525" t="str">
        <f ca="1">IFERROR(IF($A6525 = M!$B$2, IF(RANDBETWEEN(1,1000)&lt;=M!$E$6*1000,M!$B$2,M!$G$2), IF(RANDBETWEEN(1,1000)&lt;=M!$J$6*1000,M!$G$2,M!$B$2)), "")</f>
        <v/>
      </c>
      <c r="C6525" t="str">
        <f ca="1">IFERROR(IF(NOT(A6525 = B6525), IF(RANDBETWEEN(1,1000)&lt;=M!$E$8*1000,M!$B$2,M!$G$2), ""), "")</f>
        <v/>
      </c>
      <c r="D6525" t="str">
        <f ca="1">IFERROR(IF(COUNTIFS(A6525:C6525,M!$B$2)&gt;=2,M!$B$2,M!$G$2), "")</f>
        <v>Luffy</v>
      </c>
    </row>
    <row r="6526" spans="1:4" x14ac:dyDescent="0.2">
      <c r="A6526" t="str">
        <f ca="1">IFERROR(IF(RANDBETWEEN(1,1000)&lt;=M!$E$5*1000,M!$B$2,M!$G$2), "")</f>
        <v/>
      </c>
      <c r="B6526" t="str">
        <f ca="1">IFERROR(IF($A6526 = M!$B$2, IF(RANDBETWEEN(1,1000)&lt;=M!$E$6*1000,M!$B$2,M!$G$2), IF(RANDBETWEEN(1,1000)&lt;=M!$J$6*1000,M!$G$2,M!$B$2)), "")</f>
        <v/>
      </c>
      <c r="C6526" t="str">
        <f ca="1">IFERROR(IF(NOT(A6526 = B6526), IF(RANDBETWEEN(1,1000)&lt;=M!$E$8*1000,M!$B$2,M!$G$2), ""), "")</f>
        <v/>
      </c>
      <c r="D6526" t="str">
        <f ca="1">IFERROR(IF(COUNTIFS(A6526:C6526,M!$B$2)&gt;=2,M!$B$2,M!$G$2), "")</f>
        <v>Luffy</v>
      </c>
    </row>
    <row r="6527" spans="1:4" x14ac:dyDescent="0.2">
      <c r="A6527" t="str">
        <f ca="1">IFERROR(IF(RANDBETWEEN(1,1000)&lt;=M!$E$5*1000,M!$B$2,M!$G$2), "")</f>
        <v/>
      </c>
      <c r="B6527" t="str">
        <f ca="1">IFERROR(IF($A6527 = M!$B$2, IF(RANDBETWEEN(1,1000)&lt;=M!$E$6*1000,M!$B$2,M!$G$2), IF(RANDBETWEEN(1,1000)&lt;=M!$J$6*1000,M!$G$2,M!$B$2)), "")</f>
        <v/>
      </c>
      <c r="C6527" t="str">
        <f ca="1">IFERROR(IF(NOT(A6527 = B6527), IF(RANDBETWEEN(1,1000)&lt;=M!$E$8*1000,M!$B$2,M!$G$2), ""), "")</f>
        <v/>
      </c>
      <c r="D6527" t="str">
        <f ca="1">IFERROR(IF(COUNTIFS(A6527:C6527,M!$B$2)&gt;=2,M!$B$2,M!$G$2), "")</f>
        <v>Luffy</v>
      </c>
    </row>
    <row r="6528" spans="1:4" x14ac:dyDescent="0.2">
      <c r="A6528" t="str">
        <f ca="1">IFERROR(IF(RANDBETWEEN(1,1000)&lt;=M!$E$5*1000,M!$B$2,M!$G$2), "")</f>
        <v/>
      </c>
      <c r="B6528" t="str">
        <f ca="1">IFERROR(IF($A6528 = M!$B$2, IF(RANDBETWEEN(1,1000)&lt;=M!$E$6*1000,M!$B$2,M!$G$2), IF(RANDBETWEEN(1,1000)&lt;=M!$J$6*1000,M!$G$2,M!$B$2)), "")</f>
        <v/>
      </c>
      <c r="C6528" t="str">
        <f ca="1">IFERROR(IF(NOT(A6528 = B6528), IF(RANDBETWEEN(1,1000)&lt;=M!$E$8*1000,M!$B$2,M!$G$2), ""), "")</f>
        <v/>
      </c>
      <c r="D6528" t="str">
        <f ca="1">IFERROR(IF(COUNTIFS(A6528:C6528,M!$B$2)&gt;=2,M!$B$2,M!$G$2), "")</f>
        <v>Luffy</v>
      </c>
    </row>
    <row r="6529" spans="1:4" x14ac:dyDescent="0.2">
      <c r="A6529" t="str">
        <f ca="1">IFERROR(IF(RANDBETWEEN(1,1000)&lt;=M!$E$5*1000,M!$B$2,M!$G$2), "")</f>
        <v/>
      </c>
      <c r="B6529" t="str">
        <f ca="1">IFERROR(IF($A6529 = M!$B$2, IF(RANDBETWEEN(1,1000)&lt;=M!$E$6*1000,M!$B$2,M!$G$2), IF(RANDBETWEEN(1,1000)&lt;=M!$J$6*1000,M!$G$2,M!$B$2)), "")</f>
        <v/>
      </c>
      <c r="C6529" t="str">
        <f ca="1">IFERROR(IF(NOT(A6529 = B6529), IF(RANDBETWEEN(1,1000)&lt;=M!$E$8*1000,M!$B$2,M!$G$2), ""), "")</f>
        <v/>
      </c>
      <c r="D6529" t="str">
        <f ca="1">IFERROR(IF(COUNTIFS(A6529:C6529,M!$B$2)&gt;=2,M!$B$2,M!$G$2), "")</f>
        <v>Luffy</v>
      </c>
    </row>
    <row r="6530" spans="1:4" x14ac:dyDescent="0.2">
      <c r="A6530" t="str">
        <f ca="1">IFERROR(IF(RANDBETWEEN(1,1000)&lt;=M!$E$5*1000,M!$B$2,M!$G$2), "")</f>
        <v/>
      </c>
      <c r="B6530" t="str">
        <f ca="1">IFERROR(IF($A6530 = M!$B$2, IF(RANDBETWEEN(1,1000)&lt;=M!$E$6*1000,M!$B$2,M!$G$2), IF(RANDBETWEEN(1,1000)&lt;=M!$J$6*1000,M!$G$2,M!$B$2)), "")</f>
        <v/>
      </c>
      <c r="C6530" t="str">
        <f ca="1">IFERROR(IF(NOT(A6530 = B6530), IF(RANDBETWEEN(1,1000)&lt;=M!$E$8*1000,M!$B$2,M!$G$2), ""), "")</f>
        <v/>
      </c>
      <c r="D6530" t="str">
        <f ca="1">IFERROR(IF(COUNTIFS(A6530:C6530,M!$B$2)&gt;=2,M!$B$2,M!$G$2), "")</f>
        <v>Luffy</v>
      </c>
    </row>
    <row r="6531" spans="1:4" x14ac:dyDescent="0.2">
      <c r="A6531" t="str">
        <f ca="1">IFERROR(IF(RANDBETWEEN(1,1000)&lt;=M!$E$5*1000,M!$B$2,M!$G$2), "")</f>
        <v/>
      </c>
      <c r="B6531" t="str">
        <f ca="1">IFERROR(IF($A6531 = M!$B$2, IF(RANDBETWEEN(1,1000)&lt;=M!$E$6*1000,M!$B$2,M!$G$2), IF(RANDBETWEEN(1,1000)&lt;=M!$J$6*1000,M!$G$2,M!$B$2)), "")</f>
        <v/>
      </c>
      <c r="C6531" t="str">
        <f ca="1">IFERROR(IF(NOT(A6531 = B6531), IF(RANDBETWEEN(1,1000)&lt;=M!$E$8*1000,M!$B$2,M!$G$2), ""), "")</f>
        <v/>
      </c>
      <c r="D6531" t="str">
        <f ca="1">IFERROR(IF(COUNTIFS(A6531:C6531,M!$B$2)&gt;=2,M!$B$2,M!$G$2), "")</f>
        <v>Luffy</v>
      </c>
    </row>
    <row r="6532" spans="1:4" x14ac:dyDescent="0.2">
      <c r="A6532" t="str">
        <f ca="1">IFERROR(IF(RANDBETWEEN(1,1000)&lt;=M!$E$5*1000,M!$B$2,M!$G$2), "")</f>
        <v/>
      </c>
      <c r="B6532" t="str">
        <f ca="1">IFERROR(IF($A6532 = M!$B$2, IF(RANDBETWEEN(1,1000)&lt;=M!$E$6*1000,M!$B$2,M!$G$2), IF(RANDBETWEEN(1,1000)&lt;=M!$J$6*1000,M!$G$2,M!$B$2)), "")</f>
        <v/>
      </c>
      <c r="C6532" t="str">
        <f ca="1">IFERROR(IF(NOT(A6532 = B6532), IF(RANDBETWEEN(1,1000)&lt;=M!$E$8*1000,M!$B$2,M!$G$2), ""), "")</f>
        <v/>
      </c>
      <c r="D6532" t="str">
        <f ca="1">IFERROR(IF(COUNTIFS(A6532:C6532,M!$B$2)&gt;=2,M!$B$2,M!$G$2), "")</f>
        <v>Luffy</v>
      </c>
    </row>
    <row r="6533" spans="1:4" x14ac:dyDescent="0.2">
      <c r="A6533" t="str">
        <f ca="1">IFERROR(IF(RANDBETWEEN(1,1000)&lt;=M!$E$5*1000,M!$B$2,M!$G$2), "")</f>
        <v/>
      </c>
      <c r="B6533" t="str">
        <f ca="1">IFERROR(IF($A6533 = M!$B$2, IF(RANDBETWEEN(1,1000)&lt;=M!$E$6*1000,M!$B$2,M!$G$2), IF(RANDBETWEEN(1,1000)&lt;=M!$J$6*1000,M!$G$2,M!$B$2)), "")</f>
        <v/>
      </c>
      <c r="C6533" t="str">
        <f ca="1">IFERROR(IF(NOT(A6533 = B6533), IF(RANDBETWEEN(1,1000)&lt;=M!$E$8*1000,M!$B$2,M!$G$2), ""), "")</f>
        <v/>
      </c>
      <c r="D6533" t="str">
        <f ca="1">IFERROR(IF(COUNTIFS(A6533:C6533,M!$B$2)&gt;=2,M!$B$2,M!$G$2), "")</f>
        <v>Luffy</v>
      </c>
    </row>
    <row r="6534" spans="1:4" x14ac:dyDescent="0.2">
      <c r="A6534" t="str">
        <f ca="1">IFERROR(IF(RANDBETWEEN(1,1000)&lt;=M!$E$5*1000,M!$B$2,M!$G$2), "")</f>
        <v/>
      </c>
      <c r="B6534" t="str">
        <f ca="1">IFERROR(IF($A6534 = M!$B$2, IF(RANDBETWEEN(1,1000)&lt;=M!$E$6*1000,M!$B$2,M!$G$2), IF(RANDBETWEEN(1,1000)&lt;=M!$J$6*1000,M!$G$2,M!$B$2)), "")</f>
        <v/>
      </c>
      <c r="C6534" t="str">
        <f ca="1">IFERROR(IF(NOT(A6534 = B6534), IF(RANDBETWEEN(1,1000)&lt;=M!$E$8*1000,M!$B$2,M!$G$2), ""), "")</f>
        <v/>
      </c>
      <c r="D6534" t="str">
        <f ca="1">IFERROR(IF(COUNTIFS(A6534:C6534,M!$B$2)&gt;=2,M!$B$2,M!$G$2), "")</f>
        <v>Luffy</v>
      </c>
    </row>
    <row r="6535" spans="1:4" x14ac:dyDescent="0.2">
      <c r="A6535" t="str">
        <f ca="1">IFERROR(IF(RANDBETWEEN(1,1000)&lt;=M!$E$5*1000,M!$B$2,M!$G$2), "")</f>
        <v/>
      </c>
      <c r="B6535" t="str">
        <f ca="1">IFERROR(IF($A6535 = M!$B$2, IF(RANDBETWEEN(1,1000)&lt;=M!$E$6*1000,M!$B$2,M!$G$2), IF(RANDBETWEEN(1,1000)&lt;=M!$J$6*1000,M!$G$2,M!$B$2)), "")</f>
        <v/>
      </c>
      <c r="C6535" t="str">
        <f ca="1">IFERROR(IF(NOT(A6535 = B6535), IF(RANDBETWEEN(1,1000)&lt;=M!$E$8*1000,M!$B$2,M!$G$2), ""), "")</f>
        <v/>
      </c>
      <c r="D6535" t="str">
        <f ca="1">IFERROR(IF(COUNTIFS(A6535:C6535,M!$B$2)&gt;=2,M!$B$2,M!$G$2), "")</f>
        <v>Luffy</v>
      </c>
    </row>
    <row r="6536" spans="1:4" x14ac:dyDescent="0.2">
      <c r="A6536" t="str">
        <f ca="1">IFERROR(IF(RANDBETWEEN(1,1000)&lt;=M!$E$5*1000,M!$B$2,M!$G$2), "")</f>
        <v/>
      </c>
      <c r="B6536" t="str">
        <f ca="1">IFERROR(IF($A6536 = M!$B$2, IF(RANDBETWEEN(1,1000)&lt;=M!$E$6*1000,M!$B$2,M!$G$2), IF(RANDBETWEEN(1,1000)&lt;=M!$J$6*1000,M!$G$2,M!$B$2)), "")</f>
        <v/>
      </c>
      <c r="C6536" t="str">
        <f ca="1">IFERROR(IF(NOT(A6536 = B6536), IF(RANDBETWEEN(1,1000)&lt;=M!$E$8*1000,M!$B$2,M!$G$2), ""), "")</f>
        <v/>
      </c>
      <c r="D6536" t="str">
        <f ca="1">IFERROR(IF(COUNTIFS(A6536:C6536,M!$B$2)&gt;=2,M!$B$2,M!$G$2), "")</f>
        <v>Luffy</v>
      </c>
    </row>
    <row r="6537" spans="1:4" x14ac:dyDescent="0.2">
      <c r="A6537" t="str">
        <f ca="1">IFERROR(IF(RANDBETWEEN(1,1000)&lt;=M!$E$5*1000,M!$B$2,M!$G$2), "")</f>
        <v/>
      </c>
      <c r="B6537" t="str">
        <f ca="1">IFERROR(IF($A6537 = M!$B$2, IF(RANDBETWEEN(1,1000)&lt;=M!$E$6*1000,M!$B$2,M!$G$2), IF(RANDBETWEEN(1,1000)&lt;=M!$J$6*1000,M!$G$2,M!$B$2)), "")</f>
        <v/>
      </c>
      <c r="C6537" t="str">
        <f ca="1">IFERROR(IF(NOT(A6537 = B6537), IF(RANDBETWEEN(1,1000)&lt;=M!$E$8*1000,M!$B$2,M!$G$2), ""), "")</f>
        <v/>
      </c>
      <c r="D6537" t="str">
        <f ca="1">IFERROR(IF(COUNTIFS(A6537:C6537,M!$B$2)&gt;=2,M!$B$2,M!$G$2), "")</f>
        <v>Luffy</v>
      </c>
    </row>
    <row r="6538" spans="1:4" x14ac:dyDescent="0.2">
      <c r="A6538" t="str">
        <f ca="1">IFERROR(IF(RANDBETWEEN(1,1000)&lt;=M!$E$5*1000,M!$B$2,M!$G$2), "")</f>
        <v/>
      </c>
      <c r="B6538" t="str">
        <f ca="1">IFERROR(IF($A6538 = M!$B$2, IF(RANDBETWEEN(1,1000)&lt;=M!$E$6*1000,M!$B$2,M!$G$2), IF(RANDBETWEEN(1,1000)&lt;=M!$J$6*1000,M!$G$2,M!$B$2)), "")</f>
        <v/>
      </c>
      <c r="C6538" t="str">
        <f ca="1">IFERROR(IF(NOT(A6538 = B6538), IF(RANDBETWEEN(1,1000)&lt;=M!$E$8*1000,M!$B$2,M!$G$2), ""), "")</f>
        <v/>
      </c>
      <c r="D6538" t="str">
        <f ca="1">IFERROR(IF(COUNTIFS(A6538:C6538,M!$B$2)&gt;=2,M!$B$2,M!$G$2), "")</f>
        <v>Luffy</v>
      </c>
    </row>
    <row r="6539" spans="1:4" x14ac:dyDescent="0.2">
      <c r="A6539" t="str">
        <f ca="1">IFERROR(IF(RANDBETWEEN(1,1000)&lt;=M!$E$5*1000,M!$B$2,M!$G$2), "")</f>
        <v/>
      </c>
      <c r="B6539" t="str">
        <f ca="1">IFERROR(IF($A6539 = M!$B$2, IF(RANDBETWEEN(1,1000)&lt;=M!$E$6*1000,M!$B$2,M!$G$2), IF(RANDBETWEEN(1,1000)&lt;=M!$J$6*1000,M!$G$2,M!$B$2)), "")</f>
        <v/>
      </c>
      <c r="C6539" t="str">
        <f ca="1">IFERROR(IF(NOT(A6539 = B6539), IF(RANDBETWEEN(1,1000)&lt;=M!$E$8*1000,M!$B$2,M!$G$2), ""), "")</f>
        <v/>
      </c>
      <c r="D6539" t="str">
        <f ca="1">IFERROR(IF(COUNTIFS(A6539:C6539,M!$B$2)&gt;=2,M!$B$2,M!$G$2), "")</f>
        <v>Luffy</v>
      </c>
    </row>
    <row r="6540" spans="1:4" x14ac:dyDescent="0.2">
      <c r="A6540" t="str">
        <f ca="1">IFERROR(IF(RANDBETWEEN(1,1000)&lt;=M!$E$5*1000,M!$B$2,M!$G$2), "")</f>
        <v/>
      </c>
      <c r="B6540" t="str">
        <f ca="1">IFERROR(IF($A6540 = M!$B$2, IF(RANDBETWEEN(1,1000)&lt;=M!$E$6*1000,M!$B$2,M!$G$2), IF(RANDBETWEEN(1,1000)&lt;=M!$J$6*1000,M!$G$2,M!$B$2)), "")</f>
        <v/>
      </c>
      <c r="C6540" t="str">
        <f ca="1">IFERROR(IF(NOT(A6540 = B6540), IF(RANDBETWEEN(1,1000)&lt;=M!$E$8*1000,M!$B$2,M!$G$2), ""), "")</f>
        <v/>
      </c>
      <c r="D6540" t="str">
        <f ca="1">IFERROR(IF(COUNTIFS(A6540:C6540,M!$B$2)&gt;=2,M!$B$2,M!$G$2), "")</f>
        <v>Luffy</v>
      </c>
    </row>
    <row r="6541" spans="1:4" x14ac:dyDescent="0.2">
      <c r="A6541" t="str">
        <f ca="1">IFERROR(IF(RANDBETWEEN(1,1000)&lt;=M!$E$5*1000,M!$B$2,M!$G$2), "")</f>
        <v/>
      </c>
      <c r="B6541" t="str">
        <f ca="1">IFERROR(IF($A6541 = M!$B$2, IF(RANDBETWEEN(1,1000)&lt;=M!$E$6*1000,M!$B$2,M!$G$2), IF(RANDBETWEEN(1,1000)&lt;=M!$J$6*1000,M!$G$2,M!$B$2)), "")</f>
        <v/>
      </c>
      <c r="C6541" t="str">
        <f ca="1">IFERROR(IF(NOT(A6541 = B6541), IF(RANDBETWEEN(1,1000)&lt;=M!$E$8*1000,M!$B$2,M!$G$2), ""), "")</f>
        <v/>
      </c>
      <c r="D6541" t="str">
        <f ca="1">IFERROR(IF(COUNTIFS(A6541:C6541,M!$B$2)&gt;=2,M!$B$2,M!$G$2), "")</f>
        <v>Luffy</v>
      </c>
    </row>
    <row r="6542" spans="1:4" x14ac:dyDescent="0.2">
      <c r="A6542" t="str">
        <f ca="1">IFERROR(IF(RANDBETWEEN(1,1000)&lt;=M!$E$5*1000,M!$B$2,M!$G$2), "")</f>
        <v/>
      </c>
      <c r="B6542" t="str">
        <f ca="1">IFERROR(IF($A6542 = M!$B$2, IF(RANDBETWEEN(1,1000)&lt;=M!$E$6*1000,M!$B$2,M!$G$2), IF(RANDBETWEEN(1,1000)&lt;=M!$J$6*1000,M!$G$2,M!$B$2)), "")</f>
        <v/>
      </c>
      <c r="C6542" t="str">
        <f ca="1">IFERROR(IF(NOT(A6542 = B6542), IF(RANDBETWEEN(1,1000)&lt;=M!$E$8*1000,M!$B$2,M!$G$2), ""), "")</f>
        <v/>
      </c>
      <c r="D6542" t="str">
        <f ca="1">IFERROR(IF(COUNTIFS(A6542:C6542,M!$B$2)&gt;=2,M!$B$2,M!$G$2), "")</f>
        <v>Luffy</v>
      </c>
    </row>
    <row r="6543" spans="1:4" x14ac:dyDescent="0.2">
      <c r="A6543" t="str">
        <f ca="1">IFERROR(IF(RANDBETWEEN(1,1000)&lt;=M!$E$5*1000,M!$B$2,M!$G$2), "")</f>
        <v/>
      </c>
      <c r="B6543" t="str">
        <f ca="1">IFERROR(IF($A6543 = M!$B$2, IF(RANDBETWEEN(1,1000)&lt;=M!$E$6*1000,M!$B$2,M!$G$2), IF(RANDBETWEEN(1,1000)&lt;=M!$J$6*1000,M!$G$2,M!$B$2)), "")</f>
        <v/>
      </c>
      <c r="C6543" t="str">
        <f ca="1">IFERROR(IF(NOT(A6543 = B6543), IF(RANDBETWEEN(1,1000)&lt;=M!$E$8*1000,M!$B$2,M!$G$2), ""), "")</f>
        <v/>
      </c>
      <c r="D6543" t="str">
        <f ca="1">IFERROR(IF(COUNTIFS(A6543:C6543,M!$B$2)&gt;=2,M!$B$2,M!$G$2), "")</f>
        <v>Luffy</v>
      </c>
    </row>
    <row r="6544" spans="1:4" x14ac:dyDescent="0.2">
      <c r="A6544" t="str">
        <f ca="1">IFERROR(IF(RANDBETWEEN(1,1000)&lt;=M!$E$5*1000,M!$B$2,M!$G$2), "")</f>
        <v/>
      </c>
      <c r="B6544" t="str">
        <f ca="1">IFERROR(IF($A6544 = M!$B$2, IF(RANDBETWEEN(1,1000)&lt;=M!$E$6*1000,M!$B$2,M!$G$2), IF(RANDBETWEEN(1,1000)&lt;=M!$J$6*1000,M!$G$2,M!$B$2)), "")</f>
        <v/>
      </c>
      <c r="C6544" t="str">
        <f ca="1">IFERROR(IF(NOT(A6544 = B6544), IF(RANDBETWEEN(1,1000)&lt;=M!$E$8*1000,M!$B$2,M!$G$2), ""), "")</f>
        <v/>
      </c>
      <c r="D6544" t="str">
        <f ca="1">IFERROR(IF(COUNTIFS(A6544:C6544,M!$B$2)&gt;=2,M!$B$2,M!$G$2), "")</f>
        <v>Luffy</v>
      </c>
    </row>
    <row r="6545" spans="1:4" x14ac:dyDescent="0.2">
      <c r="A6545" t="str">
        <f ca="1">IFERROR(IF(RANDBETWEEN(1,1000)&lt;=M!$E$5*1000,M!$B$2,M!$G$2), "")</f>
        <v/>
      </c>
      <c r="B6545" t="str">
        <f ca="1">IFERROR(IF($A6545 = M!$B$2, IF(RANDBETWEEN(1,1000)&lt;=M!$E$6*1000,M!$B$2,M!$G$2), IF(RANDBETWEEN(1,1000)&lt;=M!$J$6*1000,M!$G$2,M!$B$2)), "")</f>
        <v/>
      </c>
      <c r="C6545" t="str">
        <f ca="1">IFERROR(IF(NOT(A6545 = B6545), IF(RANDBETWEEN(1,1000)&lt;=M!$E$8*1000,M!$B$2,M!$G$2), ""), "")</f>
        <v/>
      </c>
      <c r="D6545" t="str">
        <f ca="1">IFERROR(IF(COUNTIFS(A6545:C6545,M!$B$2)&gt;=2,M!$B$2,M!$G$2), "")</f>
        <v>Luffy</v>
      </c>
    </row>
    <row r="6546" spans="1:4" x14ac:dyDescent="0.2">
      <c r="A6546" t="str">
        <f ca="1">IFERROR(IF(RANDBETWEEN(1,1000)&lt;=M!$E$5*1000,M!$B$2,M!$G$2), "")</f>
        <v/>
      </c>
      <c r="B6546" t="str">
        <f ca="1">IFERROR(IF($A6546 = M!$B$2, IF(RANDBETWEEN(1,1000)&lt;=M!$E$6*1000,M!$B$2,M!$G$2), IF(RANDBETWEEN(1,1000)&lt;=M!$J$6*1000,M!$G$2,M!$B$2)), "")</f>
        <v/>
      </c>
      <c r="C6546" t="str">
        <f ca="1">IFERROR(IF(NOT(A6546 = B6546), IF(RANDBETWEEN(1,1000)&lt;=M!$E$8*1000,M!$B$2,M!$G$2), ""), "")</f>
        <v/>
      </c>
      <c r="D6546" t="str">
        <f ca="1">IFERROR(IF(COUNTIFS(A6546:C6546,M!$B$2)&gt;=2,M!$B$2,M!$G$2), "")</f>
        <v>Luffy</v>
      </c>
    </row>
    <row r="6547" spans="1:4" x14ac:dyDescent="0.2">
      <c r="A6547" t="str">
        <f ca="1">IFERROR(IF(RANDBETWEEN(1,1000)&lt;=M!$E$5*1000,M!$B$2,M!$G$2), "")</f>
        <v/>
      </c>
      <c r="B6547" t="str">
        <f ca="1">IFERROR(IF($A6547 = M!$B$2, IF(RANDBETWEEN(1,1000)&lt;=M!$E$6*1000,M!$B$2,M!$G$2), IF(RANDBETWEEN(1,1000)&lt;=M!$J$6*1000,M!$G$2,M!$B$2)), "")</f>
        <v/>
      </c>
      <c r="C6547" t="str">
        <f ca="1">IFERROR(IF(NOT(A6547 = B6547), IF(RANDBETWEEN(1,1000)&lt;=M!$E$8*1000,M!$B$2,M!$G$2), ""), "")</f>
        <v/>
      </c>
      <c r="D6547" t="str">
        <f ca="1">IFERROR(IF(COUNTIFS(A6547:C6547,M!$B$2)&gt;=2,M!$B$2,M!$G$2), "")</f>
        <v>Luffy</v>
      </c>
    </row>
    <row r="6548" spans="1:4" x14ac:dyDescent="0.2">
      <c r="A6548" t="str">
        <f ca="1">IFERROR(IF(RANDBETWEEN(1,1000)&lt;=M!$E$5*1000,M!$B$2,M!$G$2), "")</f>
        <v/>
      </c>
      <c r="B6548" t="str">
        <f ca="1">IFERROR(IF($A6548 = M!$B$2, IF(RANDBETWEEN(1,1000)&lt;=M!$E$6*1000,M!$B$2,M!$G$2), IF(RANDBETWEEN(1,1000)&lt;=M!$J$6*1000,M!$G$2,M!$B$2)), "")</f>
        <v/>
      </c>
      <c r="C6548" t="str">
        <f ca="1">IFERROR(IF(NOT(A6548 = B6548), IF(RANDBETWEEN(1,1000)&lt;=M!$E$8*1000,M!$B$2,M!$G$2), ""), "")</f>
        <v/>
      </c>
      <c r="D6548" t="str">
        <f ca="1">IFERROR(IF(COUNTIFS(A6548:C6548,M!$B$2)&gt;=2,M!$B$2,M!$G$2), "")</f>
        <v>Luffy</v>
      </c>
    </row>
    <row r="6549" spans="1:4" x14ac:dyDescent="0.2">
      <c r="A6549" t="str">
        <f ca="1">IFERROR(IF(RANDBETWEEN(1,1000)&lt;=M!$E$5*1000,M!$B$2,M!$G$2), "")</f>
        <v/>
      </c>
      <c r="B6549" t="str">
        <f ca="1">IFERROR(IF($A6549 = M!$B$2, IF(RANDBETWEEN(1,1000)&lt;=M!$E$6*1000,M!$B$2,M!$G$2), IF(RANDBETWEEN(1,1000)&lt;=M!$J$6*1000,M!$G$2,M!$B$2)), "")</f>
        <v/>
      </c>
      <c r="C6549" t="str">
        <f ca="1">IFERROR(IF(NOT(A6549 = B6549), IF(RANDBETWEEN(1,1000)&lt;=M!$E$8*1000,M!$B$2,M!$G$2), ""), "")</f>
        <v/>
      </c>
      <c r="D6549" t="str">
        <f ca="1">IFERROR(IF(COUNTIFS(A6549:C6549,M!$B$2)&gt;=2,M!$B$2,M!$G$2), "")</f>
        <v>Luffy</v>
      </c>
    </row>
    <row r="6550" spans="1:4" x14ac:dyDescent="0.2">
      <c r="A6550" t="str">
        <f ca="1">IFERROR(IF(RANDBETWEEN(1,1000)&lt;=M!$E$5*1000,M!$B$2,M!$G$2), "")</f>
        <v/>
      </c>
      <c r="B6550" t="str">
        <f ca="1">IFERROR(IF($A6550 = M!$B$2, IF(RANDBETWEEN(1,1000)&lt;=M!$E$6*1000,M!$B$2,M!$G$2), IF(RANDBETWEEN(1,1000)&lt;=M!$J$6*1000,M!$G$2,M!$B$2)), "")</f>
        <v/>
      </c>
      <c r="C6550" t="str">
        <f ca="1">IFERROR(IF(NOT(A6550 = B6550), IF(RANDBETWEEN(1,1000)&lt;=M!$E$8*1000,M!$B$2,M!$G$2), ""), "")</f>
        <v/>
      </c>
      <c r="D6550" t="str">
        <f ca="1">IFERROR(IF(COUNTIFS(A6550:C6550,M!$B$2)&gt;=2,M!$B$2,M!$G$2), "")</f>
        <v>Luffy</v>
      </c>
    </row>
    <row r="6551" spans="1:4" x14ac:dyDescent="0.2">
      <c r="A6551" t="str">
        <f ca="1">IFERROR(IF(RANDBETWEEN(1,1000)&lt;=M!$E$5*1000,M!$B$2,M!$G$2), "")</f>
        <v/>
      </c>
      <c r="B6551" t="str">
        <f ca="1">IFERROR(IF($A6551 = M!$B$2, IF(RANDBETWEEN(1,1000)&lt;=M!$E$6*1000,M!$B$2,M!$G$2), IF(RANDBETWEEN(1,1000)&lt;=M!$J$6*1000,M!$G$2,M!$B$2)), "")</f>
        <v/>
      </c>
      <c r="C6551" t="str">
        <f ca="1">IFERROR(IF(NOT(A6551 = B6551), IF(RANDBETWEEN(1,1000)&lt;=M!$E$8*1000,M!$B$2,M!$G$2), ""), "")</f>
        <v/>
      </c>
      <c r="D6551" t="str">
        <f ca="1">IFERROR(IF(COUNTIFS(A6551:C6551,M!$B$2)&gt;=2,M!$B$2,M!$G$2), "")</f>
        <v>Luffy</v>
      </c>
    </row>
    <row r="6552" spans="1:4" x14ac:dyDescent="0.2">
      <c r="A6552" t="str">
        <f ca="1">IFERROR(IF(RANDBETWEEN(1,1000)&lt;=M!$E$5*1000,M!$B$2,M!$G$2), "")</f>
        <v/>
      </c>
      <c r="B6552" t="str">
        <f ca="1">IFERROR(IF($A6552 = M!$B$2, IF(RANDBETWEEN(1,1000)&lt;=M!$E$6*1000,M!$B$2,M!$G$2), IF(RANDBETWEEN(1,1000)&lt;=M!$J$6*1000,M!$G$2,M!$B$2)), "")</f>
        <v/>
      </c>
      <c r="C6552" t="str">
        <f ca="1">IFERROR(IF(NOT(A6552 = B6552), IF(RANDBETWEEN(1,1000)&lt;=M!$E$8*1000,M!$B$2,M!$G$2), ""), "")</f>
        <v/>
      </c>
      <c r="D6552" t="str">
        <f ca="1">IFERROR(IF(COUNTIFS(A6552:C6552,M!$B$2)&gt;=2,M!$B$2,M!$G$2), "")</f>
        <v>Luffy</v>
      </c>
    </row>
    <row r="6553" spans="1:4" x14ac:dyDescent="0.2">
      <c r="A6553" t="str">
        <f ca="1">IFERROR(IF(RANDBETWEEN(1,1000)&lt;=M!$E$5*1000,M!$B$2,M!$G$2), "")</f>
        <v/>
      </c>
      <c r="B6553" t="str">
        <f ca="1">IFERROR(IF($A6553 = M!$B$2, IF(RANDBETWEEN(1,1000)&lt;=M!$E$6*1000,M!$B$2,M!$G$2), IF(RANDBETWEEN(1,1000)&lt;=M!$J$6*1000,M!$G$2,M!$B$2)), "")</f>
        <v/>
      </c>
      <c r="C6553" t="str">
        <f ca="1">IFERROR(IF(NOT(A6553 = B6553), IF(RANDBETWEEN(1,1000)&lt;=M!$E$8*1000,M!$B$2,M!$G$2), ""), "")</f>
        <v/>
      </c>
      <c r="D6553" t="str">
        <f ca="1">IFERROR(IF(COUNTIFS(A6553:C6553,M!$B$2)&gt;=2,M!$B$2,M!$G$2), "")</f>
        <v>Luffy</v>
      </c>
    </row>
    <row r="6554" spans="1:4" x14ac:dyDescent="0.2">
      <c r="A6554" t="str">
        <f ca="1">IFERROR(IF(RANDBETWEEN(1,1000)&lt;=M!$E$5*1000,M!$B$2,M!$G$2), "")</f>
        <v/>
      </c>
      <c r="B6554" t="str">
        <f ca="1">IFERROR(IF($A6554 = M!$B$2, IF(RANDBETWEEN(1,1000)&lt;=M!$E$6*1000,M!$B$2,M!$G$2), IF(RANDBETWEEN(1,1000)&lt;=M!$J$6*1000,M!$G$2,M!$B$2)), "")</f>
        <v/>
      </c>
      <c r="C6554" t="str">
        <f ca="1">IFERROR(IF(NOT(A6554 = B6554), IF(RANDBETWEEN(1,1000)&lt;=M!$E$8*1000,M!$B$2,M!$G$2), ""), "")</f>
        <v/>
      </c>
      <c r="D6554" t="str">
        <f ca="1">IFERROR(IF(COUNTIFS(A6554:C6554,M!$B$2)&gt;=2,M!$B$2,M!$G$2), "")</f>
        <v>Luffy</v>
      </c>
    </row>
    <row r="6555" spans="1:4" x14ac:dyDescent="0.2">
      <c r="A6555" t="str">
        <f ca="1">IFERROR(IF(RANDBETWEEN(1,1000)&lt;=M!$E$5*1000,M!$B$2,M!$G$2), "")</f>
        <v/>
      </c>
      <c r="B6555" t="str">
        <f ca="1">IFERROR(IF($A6555 = M!$B$2, IF(RANDBETWEEN(1,1000)&lt;=M!$E$6*1000,M!$B$2,M!$G$2), IF(RANDBETWEEN(1,1000)&lt;=M!$J$6*1000,M!$G$2,M!$B$2)), "")</f>
        <v/>
      </c>
      <c r="C6555" t="str">
        <f ca="1">IFERROR(IF(NOT(A6555 = B6555), IF(RANDBETWEEN(1,1000)&lt;=M!$E$8*1000,M!$B$2,M!$G$2), ""), "")</f>
        <v/>
      </c>
      <c r="D6555" t="str">
        <f ca="1">IFERROR(IF(COUNTIFS(A6555:C6555,M!$B$2)&gt;=2,M!$B$2,M!$G$2), "")</f>
        <v>Luffy</v>
      </c>
    </row>
    <row r="6556" spans="1:4" x14ac:dyDescent="0.2">
      <c r="A6556" t="str">
        <f ca="1">IFERROR(IF(RANDBETWEEN(1,1000)&lt;=M!$E$5*1000,M!$B$2,M!$G$2), "")</f>
        <v/>
      </c>
      <c r="B6556" t="str">
        <f ca="1">IFERROR(IF($A6556 = M!$B$2, IF(RANDBETWEEN(1,1000)&lt;=M!$E$6*1000,M!$B$2,M!$G$2), IF(RANDBETWEEN(1,1000)&lt;=M!$J$6*1000,M!$G$2,M!$B$2)), "")</f>
        <v/>
      </c>
      <c r="C6556" t="str">
        <f ca="1">IFERROR(IF(NOT(A6556 = B6556), IF(RANDBETWEEN(1,1000)&lt;=M!$E$8*1000,M!$B$2,M!$G$2), ""), "")</f>
        <v/>
      </c>
      <c r="D6556" t="str">
        <f ca="1">IFERROR(IF(COUNTIFS(A6556:C6556,M!$B$2)&gt;=2,M!$B$2,M!$G$2), "")</f>
        <v>Luffy</v>
      </c>
    </row>
    <row r="6557" spans="1:4" x14ac:dyDescent="0.2">
      <c r="A6557" t="str">
        <f ca="1">IFERROR(IF(RANDBETWEEN(1,1000)&lt;=M!$E$5*1000,M!$B$2,M!$G$2), "")</f>
        <v/>
      </c>
      <c r="B6557" t="str">
        <f ca="1">IFERROR(IF($A6557 = M!$B$2, IF(RANDBETWEEN(1,1000)&lt;=M!$E$6*1000,M!$B$2,M!$G$2), IF(RANDBETWEEN(1,1000)&lt;=M!$J$6*1000,M!$G$2,M!$B$2)), "")</f>
        <v/>
      </c>
      <c r="C6557" t="str">
        <f ca="1">IFERROR(IF(NOT(A6557 = B6557), IF(RANDBETWEEN(1,1000)&lt;=M!$E$8*1000,M!$B$2,M!$G$2), ""), "")</f>
        <v/>
      </c>
      <c r="D6557" t="str">
        <f ca="1">IFERROR(IF(COUNTIFS(A6557:C6557,M!$B$2)&gt;=2,M!$B$2,M!$G$2), "")</f>
        <v>Luffy</v>
      </c>
    </row>
    <row r="6558" spans="1:4" x14ac:dyDescent="0.2">
      <c r="A6558" t="str">
        <f ca="1">IFERROR(IF(RANDBETWEEN(1,1000)&lt;=M!$E$5*1000,M!$B$2,M!$G$2), "")</f>
        <v/>
      </c>
      <c r="B6558" t="str">
        <f ca="1">IFERROR(IF($A6558 = M!$B$2, IF(RANDBETWEEN(1,1000)&lt;=M!$E$6*1000,M!$B$2,M!$G$2), IF(RANDBETWEEN(1,1000)&lt;=M!$J$6*1000,M!$G$2,M!$B$2)), "")</f>
        <v/>
      </c>
      <c r="C6558" t="str">
        <f ca="1">IFERROR(IF(NOT(A6558 = B6558), IF(RANDBETWEEN(1,1000)&lt;=M!$E$8*1000,M!$B$2,M!$G$2), ""), "")</f>
        <v/>
      </c>
      <c r="D6558" t="str">
        <f ca="1">IFERROR(IF(COUNTIFS(A6558:C6558,M!$B$2)&gt;=2,M!$B$2,M!$G$2), "")</f>
        <v>Luffy</v>
      </c>
    </row>
    <row r="6559" spans="1:4" x14ac:dyDescent="0.2">
      <c r="A6559" t="str">
        <f ca="1">IFERROR(IF(RANDBETWEEN(1,1000)&lt;=M!$E$5*1000,M!$B$2,M!$G$2), "")</f>
        <v/>
      </c>
      <c r="B6559" t="str">
        <f ca="1">IFERROR(IF($A6559 = M!$B$2, IF(RANDBETWEEN(1,1000)&lt;=M!$E$6*1000,M!$B$2,M!$G$2), IF(RANDBETWEEN(1,1000)&lt;=M!$J$6*1000,M!$G$2,M!$B$2)), "")</f>
        <v/>
      </c>
      <c r="C6559" t="str">
        <f ca="1">IFERROR(IF(NOT(A6559 = B6559), IF(RANDBETWEEN(1,1000)&lt;=M!$E$8*1000,M!$B$2,M!$G$2), ""), "")</f>
        <v/>
      </c>
      <c r="D6559" t="str">
        <f ca="1">IFERROR(IF(COUNTIFS(A6559:C6559,M!$B$2)&gt;=2,M!$B$2,M!$G$2), "")</f>
        <v>Luffy</v>
      </c>
    </row>
    <row r="6560" spans="1:4" x14ac:dyDescent="0.2">
      <c r="A6560" t="str">
        <f ca="1">IFERROR(IF(RANDBETWEEN(1,1000)&lt;=M!$E$5*1000,M!$B$2,M!$G$2), "")</f>
        <v/>
      </c>
      <c r="B6560" t="str">
        <f ca="1">IFERROR(IF($A6560 = M!$B$2, IF(RANDBETWEEN(1,1000)&lt;=M!$E$6*1000,M!$B$2,M!$G$2), IF(RANDBETWEEN(1,1000)&lt;=M!$J$6*1000,M!$G$2,M!$B$2)), "")</f>
        <v/>
      </c>
      <c r="C6560" t="str">
        <f ca="1">IFERROR(IF(NOT(A6560 = B6560), IF(RANDBETWEEN(1,1000)&lt;=M!$E$8*1000,M!$B$2,M!$G$2), ""), "")</f>
        <v/>
      </c>
      <c r="D6560" t="str">
        <f ca="1">IFERROR(IF(COUNTIFS(A6560:C6560,M!$B$2)&gt;=2,M!$B$2,M!$G$2), "")</f>
        <v>Luffy</v>
      </c>
    </row>
    <row r="6561" spans="1:4" x14ac:dyDescent="0.2">
      <c r="A6561" t="str">
        <f ca="1">IFERROR(IF(RANDBETWEEN(1,1000)&lt;=M!$E$5*1000,M!$B$2,M!$G$2), "")</f>
        <v/>
      </c>
      <c r="B6561" t="str">
        <f ca="1">IFERROR(IF($A6561 = M!$B$2, IF(RANDBETWEEN(1,1000)&lt;=M!$E$6*1000,M!$B$2,M!$G$2), IF(RANDBETWEEN(1,1000)&lt;=M!$J$6*1000,M!$G$2,M!$B$2)), "")</f>
        <v/>
      </c>
      <c r="C6561" t="str">
        <f ca="1">IFERROR(IF(NOT(A6561 = B6561), IF(RANDBETWEEN(1,1000)&lt;=M!$E$8*1000,M!$B$2,M!$G$2), ""), "")</f>
        <v/>
      </c>
      <c r="D6561" t="str">
        <f ca="1">IFERROR(IF(COUNTIFS(A6561:C6561,M!$B$2)&gt;=2,M!$B$2,M!$G$2), "")</f>
        <v>Luffy</v>
      </c>
    </row>
    <row r="6562" spans="1:4" x14ac:dyDescent="0.2">
      <c r="A6562" t="str">
        <f ca="1">IFERROR(IF(RANDBETWEEN(1,1000)&lt;=M!$E$5*1000,M!$B$2,M!$G$2), "")</f>
        <v/>
      </c>
      <c r="B6562" t="str">
        <f ca="1">IFERROR(IF($A6562 = M!$B$2, IF(RANDBETWEEN(1,1000)&lt;=M!$E$6*1000,M!$B$2,M!$G$2), IF(RANDBETWEEN(1,1000)&lt;=M!$J$6*1000,M!$G$2,M!$B$2)), "")</f>
        <v/>
      </c>
      <c r="C6562" t="str">
        <f ca="1">IFERROR(IF(NOT(A6562 = B6562), IF(RANDBETWEEN(1,1000)&lt;=M!$E$8*1000,M!$B$2,M!$G$2), ""), "")</f>
        <v/>
      </c>
      <c r="D6562" t="str">
        <f ca="1">IFERROR(IF(COUNTIFS(A6562:C6562,M!$B$2)&gt;=2,M!$B$2,M!$G$2), "")</f>
        <v>Luffy</v>
      </c>
    </row>
    <row r="6563" spans="1:4" x14ac:dyDescent="0.2">
      <c r="A6563" t="str">
        <f ca="1">IFERROR(IF(RANDBETWEEN(1,1000)&lt;=M!$E$5*1000,M!$B$2,M!$G$2), "")</f>
        <v/>
      </c>
      <c r="B6563" t="str">
        <f ca="1">IFERROR(IF($A6563 = M!$B$2, IF(RANDBETWEEN(1,1000)&lt;=M!$E$6*1000,M!$B$2,M!$G$2), IF(RANDBETWEEN(1,1000)&lt;=M!$J$6*1000,M!$G$2,M!$B$2)), "")</f>
        <v/>
      </c>
      <c r="C6563" t="str">
        <f ca="1">IFERROR(IF(NOT(A6563 = B6563), IF(RANDBETWEEN(1,1000)&lt;=M!$E$8*1000,M!$B$2,M!$G$2), ""), "")</f>
        <v/>
      </c>
      <c r="D6563" t="str">
        <f ca="1">IFERROR(IF(COUNTIFS(A6563:C6563,M!$B$2)&gt;=2,M!$B$2,M!$G$2), "")</f>
        <v>Luffy</v>
      </c>
    </row>
    <row r="6564" spans="1:4" x14ac:dyDescent="0.2">
      <c r="A6564" t="str">
        <f ca="1">IFERROR(IF(RANDBETWEEN(1,1000)&lt;=M!$E$5*1000,M!$B$2,M!$G$2), "")</f>
        <v/>
      </c>
      <c r="B6564" t="str">
        <f ca="1">IFERROR(IF($A6564 = M!$B$2, IF(RANDBETWEEN(1,1000)&lt;=M!$E$6*1000,M!$B$2,M!$G$2), IF(RANDBETWEEN(1,1000)&lt;=M!$J$6*1000,M!$G$2,M!$B$2)), "")</f>
        <v/>
      </c>
      <c r="C6564" t="str">
        <f ca="1">IFERROR(IF(NOT(A6564 = B6564), IF(RANDBETWEEN(1,1000)&lt;=M!$E$8*1000,M!$B$2,M!$G$2), ""), "")</f>
        <v/>
      </c>
      <c r="D6564" t="str">
        <f ca="1">IFERROR(IF(COUNTIFS(A6564:C6564,M!$B$2)&gt;=2,M!$B$2,M!$G$2), "")</f>
        <v>Luffy</v>
      </c>
    </row>
    <row r="6565" spans="1:4" x14ac:dyDescent="0.2">
      <c r="A6565" t="str">
        <f ca="1">IFERROR(IF(RANDBETWEEN(1,1000)&lt;=M!$E$5*1000,M!$B$2,M!$G$2), "")</f>
        <v/>
      </c>
      <c r="B6565" t="str">
        <f ca="1">IFERROR(IF($A6565 = M!$B$2, IF(RANDBETWEEN(1,1000)&lt;=M!$E$6*1000,M!$B$2,M!$G$2), IF(RANDBETWEEN(1,1000)&lt;=M!$J$6*1000,M!$G$2,M!$B$2)), "")</f>
        <v/>
      </c>
      <c r="C6565" t="str">
        <f ca="1">IFERROR(IF(NOT(A6565 = B6565), IF(RANDBETWEEN(1,1000)&lt;=M!$E$8*1000,M!$B$2,M!$G$2), ""), "")</f>
        <v/>
      </c>
      <c r="D6565" t="str">
        <f ca="1">IFERROR(IF(COUNTIFS(A6565:C6565,M!$B$2)&gt;=2,M!$B$2,M!$G$2), "")</f>
        <v>Luffy</v>
      </c>
    </row>
    <row r="6566" spans="1:4" x14ac:dyDescent="0.2">
      <c r="A6566" t="str">
        <f ca="1">IFERROR(IF(RANDBETWEEN(1,1000)&lt;=M!$E$5*1000,M!$B$2,M!$G$2), "")</f>
        <v/>
      </c>
      <c r="B6566" t="str">
        <f ca="1">IFERROR(IF($A6566 = M!$B$2, IF(RANDBETWEEN(1,1000)&lt;=M!$E$6*1000,M!$B$2,M!$G$2), IF(RANDBETWEEN(1,1000)&lt;=M!$J$6*1000,M!$G$2,M!$B$2)), "")</f>
        <v/>
      </c>
      <c r="C6566" t="str">
        <f ca="1">IFERROR(IF(NOT(A6566 = B6566), IF(RANDBETWEEN(1,1000)&lt;=M!$E$8*1000,M!$B$2,M!$G$2), ""), "")</f>
        <v/>
      </c>
      <c r="D6566" t="str">
        <f ca="1">IFERROR(IF(COUNTIFS(A6566:C6566,M!$B$2)&gt;=2,M!$B$2,M!$G$2), "")</f>
        <v>Luffy</v>
      </c>
    </row>
    <row r="6567" spans="1:4" x14ac:dyDescent="0.2">
      <c r="A6567" t="str">
        <f ca="1">IFERROR(IF(RANDBETWEEN(1,1000)&lt;=M!$E$5*1000,M!$B$2,M!$G$2), "")</f>
        <v/>
      </c>
      <c r="B6567" t="str">
        <f ca="1">IFERROR(IF($A6567 = M!$B$2, IF(RANDBETWEEN(1,1000)&lt;=M!$E$6*1000,M!$B$2,M!$G$2), IF(RANDBETWEEN(1,1000)&lt;=M!$J$6*1000,M!$G$2,M!$B$2)), "")</f>
        <v/>
      </c>
      <c r="C6567" t="str">
        <f ca="1">IFERROR(IF(NOT(A6567 = B6567), IF(RANDBETWEEN(1,1000)&lt;=M!$E$8*1000,M!$B$2,M!$G$2), ""), "")</f>
        <v/>
      </c>
      <c r="D6567" t="str">
        <f ca="1">IFERROR(IF(COUNTIFS(A6567:C6567,M!$B$2)&gt;=2,M!$B$2,M!$G$2), "")</f>
        <v>Luffy</v>
      </c>
    </row>
    <row r="6568" spans="1:4" x14ac:dyDescent="0.2">
      <c r="A6568" t="str">
        <f ca="1">IFERROR(IF(RANDBETWEEN(1,1000)&lt;=M!$E$5*1000,M!$B$2,M!$G$2), "")</f>
        <v/>
      </c>
      <c r="B6568" t="str">
        <f ca="1">IFERROR(IF($A6568 = M!$B$2, IF(RANDBETWEEN(1,1000)&lt;=M!$E$6*1000,M!$B$2,M!$G$2), IF(RANDBETWEEN(1,1000)&lt;=M!$J$6*1000,M!$G$2,M!$B$2)), "")</f>
        <v/>
      </c>
      <c r="C6568" t="str">
        <f ca="1">IFERROR(IF(NOT(A6568 = B6568), IF(RANDBETWEEN(1,1000)&lt;=M!$E$8*1000,M!$B$2,M!$G$2), ""), "")</f>
        <v/>
      </c>
      <c r="D6568" t="str">
        <f ca="1">IFERROR(IF(COUNTIFS(A6568:C6568,M!$B$2)&gt;=2,M!$B$2,M!$G$2), "")</f>
        <v>Luffy</v>
      </c>
    </row>
    <row r="6569" spans="1:4" x14ac:dyDescent="0.2">
      <c r="A6569" t="str">
        <f ca="1">IFERROR(IF(RANDBETWEEN(1,1000)&lt;=M!$E$5*1000,M!$B$2,M!$G$2), "")</f>
        <v/>
      </c>
      <c r="B6569" t="str">
        <f ca="1">IFERROR(IF($A6569 = M!$B$2, IF(RANDBETWEEN(1,1000)&lt;=M!$E$6*1000,M!$B$2,M!$G$2), IF(RANDBETWEEN(1,1000)&lt;=M!$J$6*1000,M!$G$2,M!$B$2)), "")</f>
        <v/>
      </c>
      <c r="C6569" t="str">
        <f ca="1">IFERROR(IF(NOT(A6569 = B6569), IF(RANDBETWEEN(1,1000)&lt;=M!$E$8*1000,M!$B$2,M!$G$2), ""), "")</f>
        <v/>
      </c>
      <c r="D6569" t="str">
        <f ca="1">IFERROR(IF(COUNTIFS(A6569:C6569,M!$B$2)&gt;=2,M!$B$2,M!$G$2), "")</f>
        <v>Luffy</v>
      </c>
    </row>
    <row r="6570" spans="1:4" x14ac:dyDescent="0.2">
      <c r="A6570" t="str">
        <f ca="1">IFERROR(IF(RANDBETWEEN(1,1000)&lt;=M!$E$5*1000,M!$B$2,M!$G$2), "")</f>
        <v/>
      </c>
      <c r="B6570" t="str">
        <f ca="1">IFERROR(IF($A6570 = M!$B$2, IF(RANDBETWEEN(1,1000)&lt;=M!$E$6*1000,M!$B$2,M!$G$2), IF(RANDBETWEEN(1,1000)&lt;=M!$J$6*1000,M!$G$2,M!$B$2)), "")</f>
        <v/>
      </c>
      <c r="C6570" t="str">
        <f ca="1">IFERROR(IF(NOT(A6570 = B6570), IF(RANDBETWEEN(1,1000)&lt;=M!$E$8*1000,M!$B$2,M!$G$2), ""), "")</f>
        <v/>
      </c>
      <c r="D6570" t="str">
        <f ca="1">IFERROR(IF(COUNTIFS(A6570:C6570,M!$B$2)&gt;=2,M!$B$2,M!$G$2), "")</f>
        <v>Luffy</v>
      </c>
    </row>
    <row r="6571" spans="1:4" x14ac:dyDescent="0.2">
      <c r="A6571" t="str">
        <f ca="1">IFERROR(IF(RANDBETWEEN(1,1000)&lt;=M!$E$5*1000,M!$B$2,M!$G$2), "")</f>
        <v/>
      </c>
      <c r="B6571" t="str">
        <f ca="1">IFERROR(IF($A6571 = M!$B$2, IF(RANDBETWEEN(1,1000)&lt;=M!$E$6*1000,M!$B$2,M!$G$2), IF(RANDBETWEEN(1,1000)&lt;=M!$J$6*1000,M!$G$2,M!$B$2)), "")</f>
        <v/>
      </c>
      <c r="C6571" t="str">
        <f ca="1">IFERROR(IF(NOT(A6571 = B6571), IF(RANDBETWEEN(1,1000)&lt;=M!$E$8*1000,M!$B$2,M!$G$2), ""), "")</f>
        <v/>
      </c>
      <c r="D6571" t="str">
        <f ca="1">IFERROR(IF(COUNTIFS(A6571:C6571,M!$B$2)&gt;=2,M!$B$2,M!$G$2), "")</f>
        <v>Luffy</v>
      </c>
    </row>
    <row r="6572" spans="1:4" x14ac:dyDescent="0.2">
      <c r="A6572" t="str">
        <f ca="1">IFERROR(IF(RANDBETWEEN(1,1000)&lt;=M!$E$5*1000,M!$B$2,M!$G$2), "")</f>
        <v/>
      </c>
      <c r="B6572" t="str">
        <f ca="1">IFERROR(IF($A6572 = M!$B$2, IF(RANDBETWEEN(1,1000)&lt;=M!$E$6*1000,M!$B$2,M!$G$2), IF(RANDBETWEEN(1,1000)&lt;=M!$J$6*1000,M!$G$2,M!$B$2)), "")</f>
        <v/>
      </c>
      <c r="C6572" t="str">
        <f ca="1">IFERROR(IF(NOT(A6572 = B6572), IF(RANDBETWEEN(1,1000)&lt;=M!$E$8*1000,M!$B$2,M!$G$2), ""), "")</f>
        <v/>
      </c>
      <c r="D6572" t="str">
        <f ca="1">IFERROR(IF(COUNTIFS(A6572:C6572,M!$B$2)&gt;=2,M!$B$2,M!$G$2), "")</f>
        <v>Luffy</v>
      </c>
    </row>
    <row r="6573" spans="1:4" x14ac:dyDescent="0.2">
      <c r="A6573" t="str">
        <f ca="1">IFERROR(IF(RANDBETWEEN(1,1000)&lt;=M!$E$5*1000,M!$B$2,M!$G$2), "")</f>
        <v/>
      </c>
      <c r="B6573" t="str">
        <f ca="1">IFERROR(IF($A6573 = M!$B$2, IF(RANDBETWEEN(1,1000)&lt;=M!$E$6*1000,M!$B$2,M!$G$2), IF(RANDBETWEEN(1,1000)&lt;=M!$J$6*1000,M!$G$2,M!$B$2)), "")</f>
        <v/>
      </c>
      <c r="C6573" t="str">
        <f ca="1">IFERROR(IF(NOT(A6573 = B6573), IF(RANDBETWEEN(1,1000)&lt;=M!$E$8*1000,M!$B$2,M!$G$2), ""), "")</f>
        <v/>
      </c>
      <c r="D6573" t="str">
        <f ca="1">IFERROR(IF(COUNTIFS(A6573:C6573,M!$B$2)&gt;=2,M!$B$2,M!$G$2), "")</f>
        <v>Luffy</v>
      </c>
    </row>
    <row r="6574" spans="1:4" x14ac:dyDescent="0.2">
      <c r="A6574" t="str">
        <f ca="1">IFERROR(IF(RANDBETWEEN(1,1000)&lt;=M!$E$5*1000,M!$B$2,M!$G$2), "")</f>
        <v/>
      </c>
      <c r="B6574" t="str">
        <f ca="1">IFERROR(IF($A6574 = M!$B$2, IF(RANDBETWEEN(1,1000)&lt;=M!$E$6*1000,M!$B$2,M!$G$2), IF(RANDBETWEEN(1,1000)&lt;=M!$J$6*1000,M!$G$2,M!$B$2)), "")</f>
        <v/>
      </c>
      <c r="C6574" t="str">
        <f ca="1">IFERROR(IF(NOT(A6574 = B6574), IF(RANDBETWEEN(1,1000)&lt;=M!$E$8*1000,M!$B$2,M!$G$2), ""), "")</f>
        <v/>
      </c>
      <c r="D6574" t="str">
        <f ca="1">IFERROR(IF(COUNTIFS(A6574:C6574,M!$B$2)&gt;=2,M!$B$2,M!$G$2), "")</f>
        <v>Luffy</v>
      </c>
    </row>
    <row r="6575" spans="1:4" x14ac:dyDescent="0.2">
      <c r="A6575" t="str">
        <f ca="1">IFERROR(IF(RANDBETWEEN(1,1000)&lt;=M!$E$5*1000,M!$B$2,M!$G$2), "")</f>
        <v/>
      </c>
      <c r="B6575" t="str">
        <f ca="1">IFERROR(IF($A6575 = M!$B$2, IF(RANDBETWEEN(1,1000)&lt;=M!$E$6*1000,M!$B$2,M!$G$2), IF(RANDBETWEEN(1,1000)&lt;=M!$J$6*1000,M!$G$2,M!$B$2)), "")</f>
        <v/>
      </c>
      <c r="C6575" t="str">
        <f ca="1">IFERROR(IF(NOT(A6575 = B6575), IF(RANDBETWEEN(1,1000)&lt;=M!$E$8*1000,M!$B$2,M!$G$2), ""), "")</f>
        <v/>
      </c>
      <c r="D6575" t="str">
        <f ca="1">IFERROR(IF(COUNTIFS(A6575:C6575,M!$B$2)&gt;=2,M!$B$2,M!$G$2), "")</f>
        <v>Luffy</v>
      </c>
    </row>
    <row r="6576" spans="1:4" x14ac:dyDescent="0.2">
      <c r="A6576" t="str">
        <f ca="1">IFERROR(IF(RANDBETWEEN(1,1000)&lt;=M!$E$5*1000,M!$B$2,M!$G$2), "")</f>
        <v/>
      </c>
      <c r="B6576" t="str">
        <f ca="1">IFERROR(IF($A6576 = M!$B$2, IF(RANDBETWEEN(1,1000)&lt;=M!$E$6*1000,M!$B$2,M!$G$2), IF(RANDBETWEEN(1,1000)&lt;=M!$J$6*1000,M!$G$2,M!$B$2)), "")</f>
        <v/>
      </c>
      <c r="C6576" t="str">
        <f ca="1">IFERROR(IF(NOT(A6576 = B6576), IF(RANDBETWEEN(1,1000)&lt;=M!$E$8*1000,M!$B$2,M!$G$2), ""), "")</f>
        <v/>
      </c>
      <c r="D6576" t="str">
        <f ca="1">IFERROR(IF(COUNTIFS(A6576:C6576,M!$B$2)&gt;=2,M!$B$2,M!$G$2), "")</f>
        <v>Luffy</v>
      </c>
    </row>
    <row r="6577" spans="1:4" x14ac:dyDescent="0.2">
      <c r="A6577" t="str">
        <f ca="1">IFERROR(IF(RANDBETWEEN(1,1000)&lt;=M!$E$5*1000,M!$B$2,M!$G$2), "")</f>
        <v/>
      </c>
      <c r="B6577" t="str">
        <f ca="1">IFERROR(IF($A6577 = M!$B$2, IF(RANDBETWEEN(1,1000)&lt;=M!$E$6*1000,M!$B$2,M!$G$2), IF(RANDBETWEEN(1,1000)&lt;=M!$J$6*1000,M!$G$2,M!$B$2)), "")</f>
        <v/>
      </c>
      <c r="C6577" t="str">
        <f ca="1">IFERROR(IF(NOT(A6577 = B6577), IF(RANDBETWEEN(1,1000)&lt;=M!$E$8*1000,M!$B$2,M!$G$2), ""), "")</f>
        <v/>
      </c>
      <c r="D6577" t="str">
        <f ca="1">IFERROR(IF(COUNTIFS(A6577:C6577,M!$B$2)&gt;=2,M!$B$2,M!$G$2), "")</f>
        <v>Luffy</v>
      </c>
    </row>
    <row r="6578" spans="1:4" x14ac:dyDescent="0.2">
      <c r="A6578" t="str">
        <f ca="1">IFERROR(IF(RANDBETWEEN(1,1000)&lt;=M!$E$5*1000,M!$B$2,M!$G$2), "")</f>
        <v/>
      </c>
      <c r="B6578" t="str">
        <f ca="1">IFERROR(IF($A6578 = M!$B$2, IF(RANDBETWEEN(1,1000)&lt;=M!$E$6*1000,M!$B$2,M!$G$2), IF(RANDBETWEEN(1,1000)&lt;=M!$J$6*1000,M!$G$2,M!$B$2)), "")</f>
        <v/>
      </c>
      <c r="C6578" t="str">
        <f ca="1">IFERROR(IF(NOT(A6578 = B6578), IF(RANDBETWEEN(1,1000)&lt;=M!$E$8*1000,M!$B$2,M!$G$2), ""), "")</f>
        <v/>
      </c>
      <c r="D6578" t="str">
        <f ca="1">IFERROR(IF(COUNTIFS(A6578:C6578,M!$B$2)&gt;=2,M!$B$2,M!$G$2), "")</f>
        <v>Luffy</v>
      </c>
    </row>
    <row r="6579" spans="1:4" x14ac:dyDescent="0.2">
      <c r="A6579" t="str">
        <f ca="1">IFERROR(IF(RANDBETWEEN(1,1000)&lt;=M!$E$5*1000,M!$B$2,M!$G$2), "")</f>
        <v/>
      </c>
      <c r="B6579" t="str">
        <f ca="1">IFERROR(IF($A6579 = M!$B$2, IF(RANDBETWEEN(1,1000)&lt;=M!$E$6*1000,M!$B$2,M!$G$2), IF(RANDBETWEEN(1,1000)&lt;=M!$J$6*1000,M!$G$2,M!$B$2)), "")</f>
        <v/>
      </c>
      <c r="C6579" t="str">
        <f ca="1">IFERROR(IF(NOT(A6579 = B6579), IF(RANDBETWEEN(1,1000)&lt;=M!$E$8*1000,M!$B$2,M!$G$2), ""), "")</f>
        <v/>
      </c>
      <c r="D6579" t="str">
        <f ca="1">IFERROR(IF(COUNTIFS(A6579:C6579,M!$B$2)&gt;=2,M!$B$2,M!$G$2), "")</f>
        <v>Luffy</v>
      </c>
    </row>
    <row r="6580" spans="1:4" x14ac:dyDescent="0.2">
      <c r="A6580" t="str">
        <f ca="1">IFERROR(IF(RANDBETWEEN(1,1000)&lt;=M!$E$5*1000,M!$B$2,M!$G$2), "")</f>
        <v/>
      </c>
      <c r="B6580" t="str">
        <f ca="1">IFERROR(IF($A6580 = M!$B$2, IF(RANDBETWEEN(1,1000)&lt;=M!$E$6*1000,M!$B$2,M!$G$2), IF(RANDBETWEEN(1,1000)&lt;=M!$J$6*1000,M!$G$2,M!$B$2)), "")</f>
        <v/>
      </c>
      <c r="C6580" t="str">
        <f ca="1">IFERROR(IF(NOT(A6580 = B6580), IF(RANDBETWEEN(1,1000)&lt;=M!$E$8*1000,M!$B$2,M!$G$2), ""), "")</f>
        <v/>
      </c>
      <c r="D6580" t="str">
        <f ca="1">IFERROR(IF(COUNTIFS(A6580:C6580,M!$B$2)&gt;=2,M!$B$2,M!$G$2), "")</f>
        <v>Luffy</v>
      </c>
    </row>
    <row r="6581" spans="1:4" x14ac:dyDescent="0.2">
      <c r="A6581" t="str">
        <f ca="1">IFERROR(IF(RANDBETWEEN(1,1000)&lt;=M!$E$5*1000,M!$B$2,M!$G$2), "")</f>
        <v/>
      </c>
      <c r="B6581" t="str">
        <f ca="1">IFERROR(IF($A6581 = M!$B$2, IF(RANDBETWEEN(1,1000)&lt;=M!$E$6*1000,M!$B$2,M!$G$2), IF(RANDBETWEEN(1,1000)&lt;=M!$J$6*1000,M!$G$2,M!$B$2)), "")</f>
        <v/>
      </c>
      <c r="C6581" t="str">
        <f ca="1">IFERROR(IF(NOT(A6581 = B6581), IF(RANDBETWEEN(1,1000)&lt;=M!$E$8*1000,M!$B$2,M!$G$2), ""), "")</f>
        <v/>
      </c>
      <c r="D6581" t="str">
        <f ca="1">IFERROR(IF(COUNTIFS(A6581:C6581,M!$B$2)&gt;=2,M!$B$2,M!$G$2), "")</f>
        <v>Luffy</v>
      </c>
    </row>
    <row r="6582" spans="1:4" x14ac:dyDescent="0.2">
      <c r="A6582" t="str">
        <f ca="1">IFERROR(IF(RANDBETWEEN(1,1000)&lt;=M!$E$5*1000,M!$B$2,M!$G$2), "")</f>
        <v/>
      </c>
      <c r="B6582" t="str">
        <f ca="1">IFERROR(IF($A6582 = M!$B$2, IF(RANDBETWEEN(1,1000)&lt;=M!$E$6*1000,M!$B$2,M!$G$2), IF(RANDBETWEEN(1,1000)&lt;=M!$J$6*1000,M!$G$2,M!$B$2)), "")</f>
        <v/>
      </c>
      <c r="C6582" t="str">
        <f ca="1">IFERROR(IF(NOT(A6582 = B6582), IF(RANDBETWEEN(1,1000)&lt;=M!$E$8*1000,M!$B$2,M!$G$2), ""), "")</f>
        <v/>
      </c>
      <c r="D6582" t="str">
        <f ca="1">IFERROR(IF(COUNTIFS(A6582:C6582,M!$B$2)&gt;=2,M!$B$2,M!$G$2), "")</f>
        <v>Luffy</v>
      </c>
    </row>
    <row r="6583" spans="1:4" x14ac:dyDescent="0.2">
      <c r="A6583" t="str">
        <f ca="1">IFERROR(IF(RANDBETWEEN(1,1000)&lt;=M!$E$5*1000,M!$B$2,M!$G$2), "")</f>
        <v/>
      </c>
      <c r="B6583" t="str">
        <f ca="1">IFERROR(IF($A6583 = M!$B$2, IF(RANDBETWEEN(1,1000)&lt;=M!$E$6*1000,M!$B$2,M!$G$2), IF(RANDBETWEEN(1,1000)&lt;=M!$J$6*1000,M!$G$2,M!$B$2)), "")</f>
        <v/>
      </c>
      <c r="C6583" t="str">
        <f ca="1">IFERROR(IF(NOT(A6583 = B6583), IF(RANDBETWEEN(1,1000)&lt;=M!$E$8*1000,M!$B$2,M!$G$2), ""), "")</f>
        <v/>
      </c>
      <c r="D6583" t="str">
        <f ca="1">IFERROR(IF(COUNTIFS(A6583:C6583,M!$B$2)&gt;=2,M!$B$2,M!$G$2), "")</f>
        <v>Luffy</v>
      </c>
    </row>
    <row r="6584" spans="1:4" x14ac:dyDescent="0.2">
      <c r="A6584" t="str">
        <f ca="1">IFERROR(IF(RANDBETWEEN(1,1000)&lt;=M!$E$5*1000,M!$B$2,M!$G$2), "")</f>
        <v/>
      </c>
      <c r="B6584" t="str">
        <f ca="1">IFERROR(IF($A6584 = M!$B$2, IF(RANDBETWEEN(1,1000)&lt;=M!$E$6*1000,M!$B$2,M!$G$2), IF(RANDBETWEEN(1,1000)&lt;=M!$J$6*1000,M!$G$2,M!$B$2)), "")</f>
        <v/>
      </c>
      <c r="C6584" t="str">
        <f ca="1">IFERROR(IF(NOT(A6584 = B6584), IF(RANDBETWEEN(1,1000)&lt;=M!$E$8*1000,M!$B$2,M!$G$2), ""), "")</f>
        <v/>
      </c>
      <c r="D6584" t="str">
        <f ca="1">IFERROR(IF(COUNTIFS(A6584:C6584,M!$B$2)&gt;=2,M!$B$2,M!$G$2), "")</f>
        <v>Luffy</v>
      </c>
    </row>
    <row r="6585" spans="1:4" x14ac:dyDescent="0.2">
      <c r="A6585" t="str">
        <f ca="1">IFERROR(IF(RANDBETWEEN(1,1000)&lt;=M!$E$5*1000,M!$B$2,M!$G$2), "")</f>
        <v/>
      </c>
      <c r="B6585" t="str">
        <f ca="1">IFERROR(IF($A6585 = M!$B$2, IF(RANDBETWEEN(1,1000)&lt;=M!$E$6*1000,M!$B$2,M!$G$2), IF(RANDBETWEEN(1,1000)&lt;=M!$J$6*1000,M!$G$2,M!$B$2)), "")</f>
        <v/>
      </c>
      <c r="C6585" t="str">
        <f ca="1">IFERROR(IF(NOT(A6585 = B6585), IF(RANDBETWEEN(1,1000)&lt;=M!$E$8*1000,M!$B$2,M!$G$2), ""), "")</f>
        <v/>
      </c>
      <c r="D6585" t="str">
        <f ca="1">IFERROR(IF(COUNTIFS(A6585:C6585,M!$B$2)&gt;=2,M!$B$2,M!$G$2), "")</f>
        <v>Luffy</v>
      </c>
    </row>
    <row r="6586" spans="1:4" x14ac:dyDescent="0.2">
      <c r="A6586" t="str">
        <f ca="1">IFERROR(IF(RANDBETWEEN(1,1000)&lt;=M!$E$5*1000,M!$B$2,M!$G$2), "")</f>
        <v/>
      </c>
      <c r="B6586" t="str">
        <f ca="1">IFERROR(IF($A6586 = M!$B$2, IF(RANDBETWEEN(1,1000)&lt;=M!$E$6*1000,M!$B$2,M!$G$2), IF(RANDBETWEEN(1,1000)&lt;=M!$J$6*1000,M!$G$2,M!$B$2)), "")</f>
        <v/>
      </c>
      <c r="C6586" t="str">
        <f ca="1">IFERROR(IF(NOT(A6586 = B6586), IF(RANDBETWEEN(1,1000)&lt;=M!$E$8*1000,M!$B$2,M!$G$2), ""), "")</f>
        <v/>
      </c>
      <c r="D6586" t="str">
        <f ca="1">IFERROR(IF(COUNTIFS(A6586:C6586,M!$B$2)&gt;=2,M!$B$2,M!$G$2), "")</f>
        <v>Luffy</v>
      </c>
    </row>
    <row r="6587" spans="1:4" x14ac:dyDescent="0.2">
      <c r="A6587" t="str">
        <f ca="1">IFERROR(IF(RANDBETWEEN(1,1000)&lt;=M!$E$5*1000,M!$B$2,M!$G$2), "")</f>
        <v/>
      </c>
      <c r="B6587" t="str">
        <f ca="1">IFERROR(IF($A6587 = M!$B$2, IF(RANDBETWEEN(1,1000)&lt;=M!$E$6*1000,M!$B$2,M!$G$2), IF(RANDBETWEEN(1,1000)&lt;=M!$J$6*1000,M!$G$2,M!$B$2)), "")</f>
        <v/>
      </c>
      <c r="C6587" t="str">
        <f ca="1">IFERROR(IF(NOT(A6587 = B6587), IF(RANDBETWEEN(1,1000)&lt;=M!$E$8*1000,M!$B$2,M!$G$2), ""), "")</f>
        <v/>
      </c>
      <c r="D6587" t="str">
        <f ca="1">IFERROR(IF(COUNTIFS(A6587:C6587,M!$B$2)&gt;=2,M!$B$2,M!$G$2), "")</f>
        <v>Luffy</v>
      </c>
    </row>
    <row r="6588" spans="1:4" x14ac:dyDescent="0.2">
      <c r="A6588" t="str">
        <f ca="1">IFERROR(IF(RANDBETWEEN(1,1000)&lt;=M!$E$5*1000,M!$B$2,M!$G$2), "")</f>
        <v/>
      </c>
      <c r="B6588" t="str">
        <f ca="1">IFERROR(IF($A6588 = M!$B$2, IF(RANDBETWEEN(1,1000)&lt;=M!$E$6*1000,M!$B$2,M!$G$2), IF(RANDBETWEEN(1,1000)&lt;=M!$J$6*1000,M!$G$2,M!$B$2)), "")</f>
        <v/>
      </c>
      <c r="C6588" t="str">
        <f ca="1">IFERROR(IF(NOT(A6588 = B6588), IF(RANDBETWEEN(1,1000)&lt;=M!$E$8*1000,M!$B$2,M!$G$2), ""), "")</f>
        <v/>
      </c>
      <c r="D6588" t="str">
        <f ca="1">IFERROR(IF(COUNTIFS(A6588:C6588,M!$B$2)&gt;=2,M!$B$2,M!$G$2), "")</f>
        <v>Luffy</v>
      </c>
    </row>
    <row r="6589" spans="1:4" x14ac:dyDescent="0.2">
      <c r="A6589" t="str">
        <f ca="1">IFERROR(IF(RANDBETWEEN(1,1000)&lt;=M!$E$5*1000,M!$B$2,M!$G$2), "")</f>
        <v/>
      </c>
      <c r="B6589" t="str">
        <f ca="1">IFERROR(IF($A6589 = M!$B$2, IF(RANDBETWEEN(1,1000)&lt;=M!$E$6*1000,M!$B$2,M!$G$2), IF(RANDBETWEEN(1,1000)&lt;=M!$J$6*1000,M!$G$2,M!$B$2)), "")</f>
        <v/>
      </c>
      <c r="C6589" t="str">
        <f ca="1">IFERROR(IF(NOT(A6589 = B6589), IF(RANDBETWEEN(1,1000)&lt;=M!$E$8*1000,M!$B$2,M!$G$2), ""), "")</f>
        <v/>
      </c>
      <c r="D6589" t="str">
        <f ca="1">IFERROR(IF(COUNTIFS(A6589:C6589,M!$B$2)&gt;=2,M!$B$2,M!$G$2), "")</f>
        <v>Luffy</v>
      </c>
    </row>
    <row r="6590" spans="1:4" x14ac:dyDescent="0.2">
      <c r="A6590" t="str">
        <f ca="1">IFERROR(IF(RANDBETWEEN(1,1000)&lt;=M!$E$5*1000,M!$B$2,M!$G$2), "")</f>
        <v/>
      </c>
      <c r="B6590" t="str">
        <f ca="1">IFERROR(IF($A6590 = M!$B$2, IF(RANDBETWEEN(1,1000)&lt;=M!$E$6*1000,M!$B$2,M!$G$2), IF(RANDBETWEEN(1,1000)&lt;=M!$J$6*1000,M!$G$2,M!$B$2)), "")</f>
        <v/>
      </c>
      <c r="C6590" t="str">
        <f ca="1">IFERROR(IF(NOT(A6590 = B6590), IF(RANDBETWEEN(1,1000)&lt;=M!$E$8*1000,M!$B$2,M!$G$2), ""), "")</f>
        <v/>
      </c>
      <c r="D6590" t="str">
        <f ca="1">IFERROR(IF(COUNTIFS(A6590:C6590,M!$B$2)&gt;=2,M!$B$2,M!$G$2), "")</f>
        <v>Luffy</v>
      </c>
    </row>
    <row r="6591" spans="1:4" x14ac:dyDescent="0.2">
      <c r="A6591" t="str">
        <f ca="1">IFERROR(IF(RANDBETWEEN(1,1000)&lt;=M!$E$5*1000,M!$B$2,M!$G$2), "")</f>
        <v/>
      </c>
      <c r="B6591" t="str">
        <f ca="1">IFERROR(IF($A6591 = M!$B$2, IF(RANDBETWEEN(1,1000)&lt;=M!$E$6*1000,M!$B$2,M!$G$2), IF(RANDBETWEEN(1,1000)&lt;=M!$J$6*1000,M!$G$2,M!$B$2)), "")</f>
        <v/>
      </c>
      <c r="C6591" t="str">
        <f ca="1">IFERROR(IF(NOT(A6591 = B6591), IF(RANDBETWEEN(1,1000)&lt;=M!$E$8*1000,M!$B$2,M!$G$2), ""), "")</f>
        <v/>
      </c>
      <c r="D6591" t="str">
        <f ca="1">IFERROR(IF(COUNTIFS(A6591:C6591,M!$B$2)&gt;=2,M!$B$2,M!$G$2), "")</f>
        <v>Luffy</v>
      </c>
    </row>
    <row r="6592" spans="1:4" x14ac:dyDescent="0.2">
      <c r="A6592" t="str">
        <f ca="1">IFERROR(IF(RANDBETWEEN(1,1000)&lt;=M!$E$5*1000,M!$B$2,M!$G$2), "")</f>
        <v/>
      </c>
      <c r="B6592" t="str">
        <f ca="1">IFERROR(IF($A6592 = M!$B$2, IF(RANDBETWEEN(1,1000)&lt;=M!$E$6*1000,M!$B$2,M!$G$2), IF(RANDBETWEEN(1,1000)&lt;=M!$J$6*1000,M!$G$2,M!$B$2)), "")</f>
        <v/>
      </c>
      <c r="C6592" t="str">
        <f ca="1">IFERROR(IF(NOT(A6592 = B6592), IF(RANDBETWEEN(1,1000)&lt;=M!$E$8*1000,M!$B$2,M!$G$2), ""), "")</f>
        <v/>
      </c>
      <c r="D6592" t="str">
        <f ca="1">IFERROR(IF(COUNTIFS(A6592:C6592,M!$B$2)&gt;=2,M!$B$2,M!$G$2), "")</f>
        <v>Luffy</v>
      </c>
    </row>
    <row r="6593" spans="1:4" x14ac:dyDescent="0.2">
      <c r="A6593" t="str">
        <f ca="1">IFERROR(IF(RANDBETWEEN(1,1000)&lt;=M!$E$5*1000,M!$B$2,M!$G$2), "")</f>
        <v/>
      </c>
      <c r="B6593" t="str">
        <f ca="1">IFERROR(IF($A6593 = M!$B$2, IF(RANDBETWEEN(1,1000)&lt;=M!$E$6*1000,M!$B$2,M!$G$2), IF(RANDBETWEEN(1,1000)&lt;=M!$J$6*1000,M!$G$2,M!$B$2)), "")</f>
        <v/>
      </c>
      <c r="C6593" t="str">
        <f ca="1">IFERROR(IF(NOT(A6593 = B6593), IF(RANDBETWEEN(1,1000)&lt;=M!$E$8*1000,M!$B$2,M!$G$2), ""), "")</f>
        <v/>
      </c>
      <c r="D6593" t="str">
        <f ca="1">IFERROR(IF(COUNTIFS(A6593:C6593,M!$B$2)&gt;=2,M!$B$2,M!$G$2), "")</f>
        <v>Luffy</v>
      </c>
    </row>
    <row r="6594" spans="1:4" x14ac:dyDescent="0.2">
      <c r="A6594" t="str">
        <f ca="1">IFERROR(IF(RANDBETWEEN(1,1000)&lt;=M!$E$5*1000,M!$B$2,M!$G$2), "")</f>
        <v/>
      </c>
      <c r="B6594" t="str">
        <f ca="1">IFERROR(IF($A6594 = M!$B$2, IF(RANDBETWEEN(1,1000)&lt;=M!$E$6*1000,M!$B$2,M!$G$2), IF(RANDBETWEEN(1,1000)&lt;=M!$J$6*1000,M!$G$2,M!$B$2)), "")</f>
        <v/>
      </c>
      <c r="C6594" t="str">
        <f ca="1">IFERROR(IF(NOT(A6594 = B6594), IF(RANDBETWEEN(1,1000)&lt;=M!$E$8*1000,M!$B$2,M!$G$2), ""), "")</f>
        <v/>
      </c>
      <c r="D6594" t="str">
        <f ca="1">IFERROR(IF(COUNTIFS(A6594:C6594,M!$B$2)&gt;=2,M!$B$2,M!$G$2), "")</f>
        <v>Luffy</v>
      </c>
    </row>
    <row r="6595" spans="1:4" x14ac:dyDescent="0.2">
      <c r="A6595" t="str">
        <f ca="1">IFERROR(IF(RANDBETWEEN(1,1000)&lt;=M!$E$5*1000,M!$B$2,M!$G$2), "")</f>
        <v/>
      </c>
      <c r="B6595" t="str">
        <f ca="1">IFERROR(IF($A6595 = M!$B$2, IF(RANDBETWEEN(1,1000)&lt;=M!$E$6*1000,M!$B$2,M!$G$2), IF(RANDBETWEEN(1,1000)&lt;=M!$J$6*1000,M!$G$2,M!$B$2)), "")</f>
        <v/>
      </c>
      <c r="C6595" t="str">
        <f ca="1">IFERROR(IF(NOT(A6595 = B6595), IF(RANDBETWEEN(1,1000)&lt;=M!$E$8*1000,M!$B$2,M!$G$2), ""), "")</f>
        <v/>
      </c>
      <c r="D6595" t="str">
        <f ca="1">IFERROR(IF(COUNTIFS(A6595:C6595,M!$B$2)&gt;=2,M!$B$2,M!$G$2), "")</f>
        <v>Luffy</v>
      </c>
    </row>
    <row r="6596" spans="1:4" x14ac:dyDescent="0.2">
      <c r="A6596" t="str">
        <f ca="1">IFERROR(IF(RANDBETWEEN(1,1000)&lt;=M!$E$5*1000,M!$B$2,M!$G$2), "")</f>
        <v/>
      </c>
      <c r="B6596" t="str">
        <f ca="1">IFERROR(IF($A6596 = M!$B$2, IF(RANDBETWEEN(1,1000)&lt;=M!$E$6*1000,M!$B$2,M!$G$2), IF(RANDBETWEEN(1,1000)&lt;=M!$J$6*1000,M!$G$2,M!$B$2)), "")</f>
        <v/>
      </c>
      <c r="C6596" t="str">
        <f ca="1">IFERROR(IF(NOT(A6596 = B6596), IF(RANDBETWEEN(1,1000)&lt;=M!$E$8*1000,M!$B$2,M!$G$2), ""), "")</f>
        <v/>
      </c>
      <c r="D6596" t="str">
        <f ca="1">IFERROR(IF(COUNTIFS(A6596:C6596,M!$B$2)&gt;=2,M!$B$2,M!$G$2), "")</f>
        <v>Luffy</v>
      </c>
    </row>
    <row r="6597" spans="1:4" x14ac:dyDescent="0.2">
      <c r="A6597" t="str">
        <f ca="1">IFERROR(IF(RANDBETWEEN(1,1000)&lt;=M!$E$5*1000,M!$B$2,M!$G$2), "")</f>
        <v/>
      </c>
      <c r="B6597" t="str">
        <f ca="1">IFERROR(IF($A6597 = M!$B$2, IF(RANDBETWEEN(1,1000)&lt;=M!$E$6*1000,M!$B$2,M!$G$2), IF(RANDBETWEEN(1,1000)&lt;=M!$J$6*1000,M!$G$2,M!$B$2)), "")</f>
        <v/>
      </c>
      <c r="C6597" t="str">
        <f ca="1">IFERROR(IF(NOT(A6597 = B6597), IF(RANDBETWEEN(1,1000)&lt;=M!$E$8*1000,M!$B$2,M!$G$2), ""), "")</f>
        <v/>
      </c>
      <c r="D6597" t="str">
        <f ca="1">IFERROR(IF(COUNTIFS(A6597:C6597,M!$B$2)&gt;=2,M!$B$2,M!$G$2), "")</f>
        <v>Luffy</v>
      </c>
    </row>
    <row r="6598" spans="1:4" x14ac:dyDescent="0.2">
      <c r="A6598" t="str">
        <f ca="1">IFERROR(IF(RANDBETWEEN(1,1000)&lt;=M!$E$5*1000,M!$B$2,M!$G$2), "")</f>
        <v/>
      </c>
      <c r="B6598" t="str">
        <f ca="1">IFERROR(IF($A6598 = M!$B$2, IF(RANDBETWEEN(1,1000)&lt;=M!$E$6*1000,M!$B$2,M!$G$2), IF(RANDBETWEEN(1,1000)&lt;=M!$J$6*1000,M!$G$2,M!$B$2)), "")</f>
        <v/>
      </c>
      <c r="C6598" t="str">
        <f ca="1">IFERROR(IF(NOT(A6598 = B6598), IF(RANDBETWEEN(1,1000)&lt;=M!$E$8*1000,M!$B$2,M!$G$2), ""), "")</f>
        <v/>
      </c>
      <c r="D6598" t="str">
        <f ca="1">IFERROR(IF(COUNTIFS(A6598:C6598,M!$B$2)&gt;=2,M!$B$2,M!$G$2), "")</f>
        <v>Luffy</v>
      </c>
    </row>
    <row r="6599" spans="1:4" x14ac:dyDescent="0.2">
      <c r="A6599" t="str">
        <f ca="1">IFERROR(IF(RANDBETWEEN(1,1000)&lt;=M!$E$5*1000,M!$B$2,M!$G$2), "")</f>
        <v/>
      </c>
      <c r="B6599" t="str">
        <f ca="1">IFERROR(IF($A6599 = M!$B$2, IF(RANDBETWEEN(1,1000)&lt;=M!$E$6*1000,M!$B$2,M!$G$2), IF(RANDBETWEEN(1,1000)&lt;=M!$J$6*1000,M!$G$2,M!$B$2)), "")</f>
        <v/>
      </c>
      <c r="C6599" t="str">
        <f ca="1">IFERROR(IF(NOT(A6599 = B6599), IF(RANDBETWEEN(1,1000)&lt;=M!$E$8*1000,M!$B$2,M!$G$2), ""), "")</f>
        <v/>
      </c>
      <c r="D6599" t="str">
        <f ca="1">IFERROR(IF(COUNTIFS(A6599:C6599,M!$B$2)&gt;=2,M!$B$2,M!$G$2), "")</f>
        <v>Luffy</v>
      </c>
    </row>
    <row r="6600" spans="1:4" x14ac:dyDescent="0.2">
      <c r="A6600" t="str">
        <f ca="1">IFERROR(IF(RANDBETWEEN(1,1000)&lt;=M!$E$5*1000,M!$B$2,M!$G$2), "")</f>
        <v/>
      </c>
      <c r="B6600" t="str">
        <f ca="1">IFERROR(IF($A6600 = M!$B$2, IF(RANDBETWEEN(1,1000)&lt;=M!$E$6*1000,M!$B$2,M!$G$2), IF(RANDBETWEEN(1,1000)&lt;=M!$J$6*1000,M!$G$2,M!$B$2)), "")</f>
        <v/>
      </c>
      <c r="C6600" t="str">
        <f ca="1">IFERROR(IF(NOT(A6600 = B6600), IF(RANDBETWEEN(1,1000)&lt;=M!$E$8*1000,M!$B$2,M!$G$2), ""), "")</f>
        <v/>
      </c>
      <c r="D6600" t="str">
        <f ca="1">IFERROR(IF(COUNTIFS(A6600:C6600,M!$B$2)&gt;=2,M!$B$2,M!$G$2), "")</f>
        <v>Luffy</v>
      </c>
    </row>
    <row r="6601" spans="1:4" x14ac:dyDescent="0.2">
      <c r="A6601" t="str">
        <f ca="1">IFERROR(IF(RANDBETWEEN(1,1000)&lt;=M!$E$5*1000,M!$B$2,M!$G$2), "")</f>
        <v/>
      </c>
      <c r="B6601" t="str">
        <f ca="1">IFERROR(IF($A6601 = M!$B$2, IF(RANDBETWEEN(1,1000)&lt;=M!$E$6*1000,M!$B$2,M!$G$2), IF(RANDBETWEEN(1,1000)&lt;=M!$J$6*1000,M!$G$2,M!$B$2)), "")</f>
        <v/>
      </c>
      <c r="C6601" t="str">
        <f ca="1">IFERROR(IF(NOT(A6601 = B6601), IF(RANDBETWEEN(1,1000)&lt;=M!$E$8*1000,M!$B$2,M!$G$2), ""), "")</f>
        <v/>
      </c>
      <c r="D6601" t="str">
        <f ca="1">IFERROR(IF(COUNTIFS(A6601:C6601,M!$B$2)&gt;=2,M!$B$2,M!$G$2), "")</f>
        <v>Luffy</v>
      </c>
    </row>
    <row r="6602" spans="1:4" x14ac:dyDescent="0.2">
      <c r="A6602" t="str">
        <f ca="1">IFERROR(IF(RANDBETWEEN(1,1000)&lt;=M!$E$5*1000,M!$B$2,M!$G$2), "")</f>
        <v/>
      </c>
      <c r="B6602" t="str">
        <f ca="1">IFERROR(IF($A6602 = M!$B$2, IF(RANDBETWEEN(1,1000)&lt;=M!$E$6*1000,M!$B$2,M!$G$2), IF(RANDBETWEEN(1,1000)&lt;=M!$J$6*1000,M!$G$2,M!$B$2)), "")</f>
        <v/>
      </c>
      <c r="C6602" t="str">
        <f ca="1">IFERROR(IF(NOT(A6602 = B6602), IF(RANDBETWEEN(1,1000)&lt;=M!$E$8*1000,M!$B$2,M!$G$2), ""), "")</f>
        <v/>
      </c>
      <c r="D6602" t="str">
        <f ca="1">IFERROR(IF(COUNTIFS(A6602:C6602,M!$B$2)&gt;=2,M!$B$2,M!$G$2), "")</f>
        <v>Luffy</v>
      </c>
    </row>
    <row r="6603" spans="1:4" x14ac:dyDescent="0.2">
      <c r="A6603" t="str">
        <f ca="1">IFERROR(IF(RANDBETWEEN(1,1000)&lt;=M!$E$5*1000,M!$B$2,M!$G$2), "")</f>
        <v/>
      </c>
      <c r="B6603" t="str">
        <f ca="1">IFERROR(IF($A6603 = M!$B$2, IF(RANDBETWEEN(1,1000)&lt;=M!$E$6*1000,M!$B$2,M!$G$2), IF(RANDBETWEEN(1,1000)&lt;=M!$J$6*1000,M!$G$2,M!$B$2)), "")</f>
        <v/>
      </c>
      <c r="C6603" t="str">
        <f ca="1">IFERROR(IF(NOT(A6603 = B6603), IF(RANDBETWEEN(1,1000)&lt;=M!$E$8*1000,M!$B$2,M!$G$2), ""), "")</f>
        <v/>
      </c>
      <c r="D6603" t="str">
        <f ca="1">IFERROR(IF(COUNTIFS(A6603:C6603,M!$B$2)&gt;=2,M!$B$2,M!$G$2), "")</f>
        <v>Luffy</v>
      </c>
    </row>
    <row r="6604" spans="1:4" x14ac:dyDescent="0.2">
      <c r="A6604" t="str">
        <f ca="1">IFERROR(IF(RANDBETWEEN(1,1000)&lt;=M!$E$5*1000,M!$B$2,M!$G$2), "")</f>
        <v/>
      </c>
      <c r="B6604" t="str">
        <f ca="1">IFERROR(IF($A6604 = M!$B$2, IF(RANDBETWEEN(1,1000)&lt;=M!$E$6*1000,M!$B$2,M!$G$2), IF(RANDBETWEEN(1,1000)&lt;=M!$J$6*1000,M!$G$2,M!$B$2)), "")</f>
        <v/>
      </c>
      <c r="C6604" t="str">
        <f ca="1">IFERROR(IF(NOT(A6604 = B6604), IF(RANDBETWEEN(1,1000)&lt;=M!$E$8*1000,M!$B$2,M!$G$2), ""), "")</f>
        <v/>
      </c>
      <c r="D6604" t="str">
        <f ca="1">IFERROR(IF(COUNTIFS(A6604:C6604,M!$B$2)&gt;=2,M!$B$2,M!$G$2), "")</f>
        <v>Luffy</v>
      </c>
    </row>
    <row r="6605" spans="1:4" x14ac:dyDescent="0.2">
      <c r="A6605" t="str">
        <f ca="1">IFERROR(IF(RANDBETWEEN(1,1000)&lt;=M!$E$5*1000,M!$B$2,M!$G$2), "")</f>
        <v/>
      </c>
      <c r="B6605" t="str">
        <f ca="1">IFERROR(IF($A6605 = M!$B$2, IF(RANDBETWEEN(1,1000)&lt;=M!$E$6*1000,M!$B$2,M!$G$2), IF(RANDBETWEEN(1,1000)&lt;=M!$J$6*1000,M!$G$2,M!$B$2)), "")</f>
        <v/>
      </c>
      <c r="C6605" t="str">
        <f ca="1">IFERROR(IF(NOT(A6605 = B6605), IF(RANDBETWEEN(1,1000)&lt;=M!$E$8*1000,M!$B$2,M!$G$2), ""), "")</f>
        <v/>
      </c>
      <c r="D6605" t="str">
        <f ca="1">IFERROR(IF(COUNTIFS(A6605:C6605,M!$B$2)&gt;=2,M!$B$2,M!$G$2), "")</f>
        <v>Luffy</v>
      </c>
    </row>
    <row r="6606" spans="1:4" x14ac:dyDescent="0.2">
      <c r="A6606" t="str">
        <f ca="1">IFERROR(IF(RANDBETWEEN(1,1000)&lt;=M!$E$5*1000,M!$B$2,M!$G$2), "")</f>
        <v/>
      </c>
      <c r="B6606" t="str">
        <f ca="1">IFERROR(IF($A6606 = M!$B$2, IF(RANDBETWEEN(1,1000)&lt;=M!$E$6*1000,M!$B$2,M!$G$2), IF(RANDBETWEEN(1,1000)&lt;=M!$J$6*1000,M!$G$2,M!$B$2)), "")</f>
        <v/>
      </c>
      <c r="C6606" t="str">
        <f ca="1">IFERROR(IF(NOT(A6606 = B6606), IF(RANDBETWEEN(1,1000)&lt;=M!$E$8*1000,M!$B$2,M!$G$2), ""), "")</f>
        <v/>
      </c>
      <c r="D6606" t="str">
        <f ca="1">IFERROR(IF(COUNTIFS(A6606:C6606,M!$B$2)&gt;=2,M!$B$2,M!$G$2), "")</f>
        <v>Luffy</v>
      </c>
    </row>
    <row r="6607" spans="1:4" x14ac:dyDescent="0.2">
      <c r="A6607" t="str">
        <f ca="1">IFERROR(IF(RANDBETWEEN(1,1000)&lt;=M!$E$5*1000,M!$B$2,M!$G$2), "")</f>
        <v/>
      </c>
      <c r="B6607" t="str">
        <f ca="1">IFERROR(IF($A6607 = M!$B$2, IF(RANDBETWEEN(1,1000)&lt;=M!$E$6*1000,M!$B$2,M!$G$2), IF(RANDBETWEEN(1,1000)&lt;=M!$J$6*1000,M!$G$2,M!$B$2)), "")</f>
        <v/>
      </c>
      <c r="C6607" t="str">
        <f ca="1">IFERROR(IF(NOT(A6607 = B6607), IF(RANDBETWEEN(1,1000)&lt;=M!$E$8*1000,M!$B$2,M!$G$2), ""), "")</f>
        <v/>
      </c>
      <c r="D6607" t="str">
        <f ca="1">IFERROR(IF(COUNTIFS(A6607:C6607,M!$B$2)&gt;=2,M!$B$2,M!$G$2), "")</f>
        <v>Luffy</v>
      </c>
    </row>
    <row r="6608" spans="1:4" x14ac:dyDescent="0.2">
      <c r="A6608" t="str">
        <f ca="1">IFERROR(IF(RANDBETWEEN(1,1000)&lt;=M!$E$5*1000,M!$B$2,M!$G$2), "")</f>
        <v/>
      </c>
      <c r="B6608" t="str">
        <f ca="1">IFERROR(IF($A6608 = M!$B$2, IF(RANDBETWEEN(1,1000)&lt;=M!$E$6*1000,M!$B$2,M!$G$2), IF(RANDBETWEEN(1,1000)&lt;=M!$J$6*1000,M!$G$2,M!$B$2)), "")</f>
        <v/>
      </c>
      <c r="C6608" t="str">
        <f ca="1">IFERROR(IF(NOT(A6608 = B6608), IF(RANDBETWEEN(1,1000)&lt;=M!$E$8*1000,M!$B$2,M!$G$2), ""), "")</f>
        <v/>
      </c>
      <c r="D6608" t="str">
        <f ca="1">IFERROR(IF(COUNTIFS(A6608:C6608,M!$B$2)&gt;=2,M!$B$2,M!$G$2), "")</f>
        <v>Luffy</v>
      </c>
    </row>
    <row r="6609" spans="1:4" x14ac:dyDescent="0.2">
      <c r="A6609" t="str">
        <f ca="1">IFERROR(IF(RANDBETWEEN(1,1000)&lt;=M!$E$5*1000,M!$B$2,M!$G$2), "")</f>
        <v/>
      </c>
      <c r="B6609" t="str">
        <f ca="1">IFERROR(IF($A6609 = M!$B$2, IF(RANDBETWEEN(1,1000)&lt;=M!$E$6*1000,M!$B$2,M!$G$2), IF(RANDBETWEEN(1,1000)&lt;=M!$J$6*1000,M!$G$2,M!$B$2)), "")</f>
        <v/>
      </c>
      <c r="C6609" t="str">
        <f ca="1">IFERROR(IF(NOT(A6609 = B6609), IF(RANDBETWEEN(1,1000)&lt;=M!$E$8*1000,M!$B$2,M!$G$2), ""), "")</f>
        <v/>
      </c>
      <c r="D6609" t="str">
        <f ca="1">IFERROR(IF(COUNTIFS(A6609:C6609,M!$B$2)&gt;=2,M!$B$2,M!$G$2), "")</f>
        <v>Luffy</v>
      </c>
    </row>
    <row r="6610" spans="1:4" x14ac:dyDescent="0.2">
      <c r="A6610" t="str">
        <f ca="1">IFERROR(IF(RANDBETWEEN(1,1000)&lt;=M!$E$5*1000,M!$B$2,M!$G$2), "")</f>
        <v/>
      </c>
      <c r="B6610" t="str">
        <f ca="1">IFERROR(IF($A6610 = M!$B$2, IF(RANDBETWEEN(1,1000)&lt;=M!$E$6*1000,M!$B$2,M!$G$2), IF(RANDBETWEEN(1,1000)&lt;=M!$J$6*1000,M!$G$2,M!$B$2)), "")</f>
        <v/>
      </c>
      <c r="C6610" t="str">
        <f ca="1">IFERROR(IF(NOT(A6610 = B6610), IF(RANDBETWEEN(1,1000)&lt;=M!$E$8*1000,M!$B$2,M!$G$2), ""), "")</f>
        <v/>
      </c>
      <c r="D6610" t="str">
        <f ca="1">IFERROR(IF(COUNTIFS(A6610:C6610,M!$B$2)&gt;=2,M!$B$2,M!$G$2), "")</f>
        <v>Luffy</v>
      </c>
    </row>
    <row r="6611" spans="1:4" x14ac:dyDescent="0.2">
      <c r="A6611" t="str">
        <f ca="1">IFERROR(IF(RANDBETWEEN(1,1000)&lt;=M!$E$5*1000,M!$B$2,M!$G$2), "")</f>
        <v/>
      </c>
      <c r="B6611" t="str">
        <f ca="1">IFERROR(IF($A6611 = M!$B$2, IF(RANDBETWEEN(1,1000)&lt;=M!$E$6*1000,M!$B$2,M!$G$2), IF(RANDBETWEEN(1,1000)&lt;=M!$J$6*1000,M!$G$2,M!$B$2)), "")</f>
        <v/>
      </c>
      <c r="C6611" t="str">
        <f ca="1">IFERROR(IF(NOT(A6611 = B6611), IF(RANDBETWEEN(1,1000)&lt;=M!$E$8*1000,M!$B$2,M!$G$2), ""), "")</f>
        <v/>
      </c>
      <c r="D6611" t="str">
        <f ca="1">IFERROR(IF(COUNTIFS(A6611:C6611,M!$B$2)&gt;=2,M!$B$2,M!$G$2), "")</f>
        <v>Luffy</v>
      </c>
    </row>
    <row r="6612" spans="1:4" x14ac:dyDescent="0.2">
      <c r="A6612" t="str">
        <f ca="1">IFERROR(IF(RANDBETWEEN(1,1000)&lt;=M!$E$5*1000,M!$B$2,M!$G$2), "")</f>
        <v/>
      </c>
      <c r="B6612" t="str">
        <f ca="1">IFERROR(IF($A6612 = M!$B$2, IF(RANDBETWEEN(1,1000)&lt;=M!$E$6*1000,M!$B$2,M!$G$2), IF(RANDBETWEEN(1,1000)&lt;=M!$J$6*1000,M!$G$2,M!$B$2)), "")</f>
        <v/>
      </c>
      <c r="C6612" t="str">
        <f ca="1">IFERROR(IF(NOT(A6612 = B6612), IF(RANDBETWEEN(1,1000)&lt;=M!$E$8*1000,M!$B$2,M!$G$2), ""), "")</f>
        <v/>
      </c>
      <c r="D6612" t="str">
        <f ca="1">IFERROR(IF(COUNTIFS(A6612:C6612,M!$B$2)&gt;=2,M!$B$2,M!$G$2), "")</f>
        <v>Luffy</v>
      </c>
    </row>
    <row r="6613" spans="1:4" x14ac:dyDescent="0.2">
      <c r="A6613" t="str">
        <f ca="1">IFERROR(IF(RANDBETWEEN(1,1000)&lt;=M!$E$5*1000,M!$B$2,M!$G$2), "")</f>
        <v/>
      </c>
      <c r="B6613" t="str">
        <f ca="1">IFERROR(IF($A6613 = M!$B$2, IF(RANDBETWEEN(1,1000)&lt;=M!$E$6*1000,M!$B$2,M!$G$2), IF(RANDBETWEEN(1,1000)&lt;=M!$J$6*1000,M!$G$2,M!$B$2)), "")</f>
        <v/>
      </c>
      <c r="C6613" t="str">
        <f ca="1">IFERROR(IF(NOT(A6613 = B6613), IF(RANDBETWEEN(1,1000)&lt;=M!$E$8*1000,M!$B$2,M!$G$2), ""), "")</f>
        <v/>
      </c>
      <c r="D6613" t="str">
        <f ca="1">IFERROR(IF(COUNTIFS(A6613:C6613,M!$B$2)&gt;=2,M!$B$2,M!$G$2), "")</f>
        <v>Luffy</v>
      </c>
    </row>
    <row r="6614" spans="1:4" x14ac:dyDescent="0.2">
      <c r="A6614" t="str">
        <f ca="1">IFERROR(IF(RANDBETWEEN(1,1000)&lt;=M!$E$5*1000,M!$B$2,M!$G$2), "")</f>
        <v/>
      </c>
      <c r="B6614" t="str">
        <f ca="1">IFERROR(IF($A6614 = M!$B$2, IF(RANDBETWEEN(1,1000)&lt;=M!$E$6*1000,M!$B$2,M!$G$2), IF(RANDBETWEEN(1,1000)&lt;=M!$J$6*1000,M!$G$2,M!$B$2)), "")</f>
        <v/>
      </c>
      <c r="C6614" t="str">
        <f ca="1">IFERROR(IF(NOT(A6614 = B6614), IF(RANDBETWEEN(1,1000)&lt;=M!$E$8*1000,M!$B$2,M!$G$2), ""), "")</f>
        <v/>
      </c>
      <c r="D6614" t="str">
        <f ca="1">IFERROR(IF(COUNTIFS(A6614:C6614,M!$B$2)&gt;=2,M!$B$2,M!$G$2), "")</f>
        <v>Luffy</v>
      </c>
    </row>
    <row r="6615" spans="1:4" x14ac:dyDescent="0.2">
      <c r="A6615" t="str">
        <f ca="1">IFERROR(IF(RANDBETWEEN(1,1000)&lt;=M!$E$5*1000,M!$B$2,M!$G$2), "")</f>
        <v/>
      </c>
      <c r="B6615" t="str">
        <f ca="1">IFERROR(IF($A6615 = M!$B$2, IF(RANDBETWEEN(1,1000)&lt;=M!$E$6*1000,M!$B$2,M!$G$2), IF(RANDBETWEEN(1,1000)&lt;=M!$J$6*1000,M!$G$2,M!$B$2)), "")</f>
        <v/>
      </c>
      <c r="C6615" t="str">
        <f ca="1">IFERROR(IF(NOT(A6615 = B6615), IF(RANDBETWEEN(1,1000)&lt;=M!$E$8*1000,M!$B$2,M!$G$2), ""), "")</f>
        <v/>
      </c>
      <c r="D6615" t="str">
        <f ca="1">IFERROR(IF(COUNTIFS(A6615:C6615,M!$B$2)&gt;=2,M!$B$2,M!$G$2), "")</f>
        <v>Luffy</v>
      </c>
    </row>
    <row r="6616" spans="1:4" x14ac:dyDescent="0.2">
      <c r="A6616" t="str">
        <f ca="1">IFERROR(IF(RANDBETWEEN(1,1000)&lt;=M!$E$5*1000,M!$B$2,M!$G$2), "")</f>
        <v/>
      </c>
      <c r="B6616" t="str">
        <f ca="1">IFERROR(IF($A6616 = M!$B$2, IF(RANDBETWEEN(1,1000)&lt;=M!$E$6*1000,M!$B$2,M!$G$2), IF(RANDBETWEEN(1,1000)&lt;=M!$J$6*1000,M!$G$2,M!$B$2)), "")</f>
        <v/>
      </c>
      <c r="C6616" t="str">
        <f ca="1">IFERROR(IF(NOT(A6616 = B6616), IF(RANDBETWEEN(1,1000)&lt;=M!$E$8*1000,M!$B$2,M!$G$2), ""), "")</f>
        <v/>
      </c>
      <c r="D6616" t="str">
        <f ca="1">IFERROR(IF(COUNTIFS(A6616:C6616,M!$B$2)&gt;=2,M!$B$2,M!$G$2), "")</f>
        <v>Luffy</v>
      </c>
    </row>
    <row r="6617" spans="1:4" x14ac:dyDescent="0.2">
      <c r="A6617" t="str">
        <f ca="1">IFERROR(IF(RANDBETWEEN(1,1000)&lt;=M!$E$5*1000,M!$B$2,M!$G$2), "")</f>
        <v/>
      </c>
      <c r="B6617" t="str">
        <f ca="1">IFERROR(IF($A6617 = M!$B$2, IF(RANDBETWEEN(1,1000)&lt;=M!$E$6*1000,M!$B$2,M!$G$2), IF(RANDBETWEEN(1,1000)&lt;=M!$J$6*1000,M!$G$2,M!$B$2)), "")</f>
        <v/>
      </c>
      <c r="C6617" t="str">
        <f ca="1">IFERROR(IF(NOT(A6617 = B6617), IF(RANDBETWEEN(1,1000)&lt;=M!$E$8*1000,M!$B$2,M!$G$2), ""), "")</f>
        <v/>
      </c>
      <c r="D6617" t="str">
        <f ca="1">IFERROR(IF(COUNTIFS(A6617:C6617,M!$B$2)&gt;=2,M!$B$2,M!$G$2), "")</f>
        <v>Luffy</v>
      </c>
    </row>
    <row r="6618" spans="1:4" x14ac:dyDescent="0.2">
      <c r="A6618" t="str">
        <f ca="1">IFERROR(IF(RANDBETWEEN(1,1000)&lt;=M!$E$5*1000,M!$B$2,M!$G$2), "")</f>
        <v/>
      </c>
      <c r="B6618" t="str">
        <f ca="1">IFERROR(IF($A6618 = M!$B$2, IF(RANDBETWEEN(1,1000)&lt;=M!$E$6*1000,M!$B$2,M!$G$2), IF(RANDBETWEEN(1,1000)&lt;=M!$J$6*1000,M!$G$2,M!$B$2)), "")</f>
        <v/>
      </c>
      <c r="C6618" t="str">
        <f ca="1">IFERROR(IF(NOT(A6618 = B6618), IF(RANDBETWEEN(1,1000)&lt;=M!$E$8*1000,M!$B$2,M!$G$2), ""), "")</f>
        <v/>
      </c>
      <c r="D6618" t="str">
        <f ca="1">IFERROR(IF(COUNTIFS(A6618:C6618,M!$B$2)&gt;=2,M!$B$2,M!$G$2), "")</f>
        <v>Luffy</v>
      </c>
    </row>
    <row r="6619" spans="1:4" x14ac:dyDescent="0.2">
      <c r="A6619" t="str">
        <f ca="1">IFERROR(IF(RANDBETWEEN(1,1000)&lt;=M!$E$5*1000,M!$B$2,M!$G$2), "")</f>
        <v/>
      </c>
      <c r="B6619" t="str">
        <f ca="1">IFERROR(IF($A6619 = M!$B$2, IF(RANDBETWEEN(1,1000)&lt;=M!$E$6*1000,M!$B$2,M!$G$2), IF(RANDBETWEEN(1,1000)&lt;=M!$J$6*1000,M!$G$2,M!$B$2)), "")</f>
        <v/>
      </c>
      <c r="C6619" t="str">
        <f ca="1">IFERROR(IF(NOT(A6619 = B6619), IF(RANDBETWEEN(1,1000)&lt;=M!$E$8*1000,M!$B$2,M!$G$2), ""), "")</f>
        <v/>
      </c>
      <c r="D6619" t="str">
        <f ca="1">IFERROR(IF(COUNTIFS(A6619:C6619,M!$B$2)&gt;=2,M!$B$2,M!$G$2), "")</f>
        <v>Luffy</v>
      </c>
    </row>
    <row r="6620" spans="1:4" x14ac:dyDescent="0.2">
      <c r="A6620" t="str">
        <f ca="1">IFERROR(IF(RANDBETWEEN(1,1000)&lt;=M!$E$5*1000,M!$B$2,M!$G$2), "")</f>
        <v/>
      </c>
      <c r="B6620" t="str">
        <f ca="1">IFERROR(IF($A6620 = M!$B$2, IF(RANDBETWEEN(1,1000)&lt;=M!$E$6*1000,M!$B$2,M!$G$2), IF(RANDBETWEEN(1,1000)&lt;=M!$J$6*1000,M!$G$2,M!$B$2)), "")</f>
        <v/>
      </c>
      <c r="C6620" t="str">
        <f ca="1">IFERROR(IF(NOT(A6620 = B6620), IF(RANDBETWEEN(1,1000)&lt;=M!$E$8*1000,M!$B$2,M!$G$2), ""), "")</f>
        <v/>
      </c>
      <c r="D6620" t="str">
        <f ca="1">IFERROR(IF(COUNTIFS(A6620:C6620,M!$B$2)&gt;=2,M!$B$2,M!$G$2), "")</f>
        <v>Luffy</v>
      </c>
    </row>
    <row r="6621" spans="1:4" x14ac:dyDescent="0.2">
      <c r="A6621" t="str">
        <f ca="1">IFERROR(IF(RANDBETWEEN(1,1000)&lt;=M!$E$5*1000,M!$B$2,M!$G$2), "")</f>
        <v/>
      </c>
      <c r="B6621" t="str">
        <f ca="1">IFERROR(IF($A6621 = M!$B$2, IF(RANDBETWEEN(1,1000)&lt;=M!$E$6*1000,M!$B$2,M!$G$2), IF(RANDBETWEEN(1,1000)&lt;=M!$J$6*1000,M!$G$2,M!$B$2)), "")</f>
        <v/>
      </c>
      <c r="C6621" t="str">
        <f ca="1">IFERROR(IF(NOT(A6621 = B6621), IF(RANDBETWEEN(1,1000)&lt;=M!$E$8*1000,M!$B$2,M!$G$2), ""), "")</f>
        <v/>
      </c>
      <c r="D6621" t="str">
        <f ca="1">IFERROR(IF(COUNTIFS(A6621:C6621,M!$B$2)&gt;=2,M!$B$2,M!$G$2), "")</f>
        <v>Luffy</v>
      </c>
    </row>
    <row r="6622" spans="1:4" x14ac:dyDescent="0.2">
      <c r="A6622" t="str">
        <f ca="1">IFERROR(IF(RANDBETWEEN(1,1000)&lt;=M!$E$5*1000,M!$B$2,M!$G$2), "")</f>
        <v/>
      </c>
      <c r="B6622" t="str">
        <f ca="1">IFERROR(IF($A6622 = M!$B$2, IF(RANDBETWEEN(1,1000)&lt;=M!$E$6*1000,M!$B$2,M!$G$2), IF(RANDBETWEEN(1,1000)&lt;=M!$J$6*1000,M!$G$2,M!$B$2)), "")</f>
        <v/>
      </c>
      <c r="C6622" t="str">
        <f ca="1">IFERROR(IF(NOT(A6622 = B6622), IF(RANDBETWEEN(1,1000)&lt;=M!$E$8*1000,M!$B$2,M!$G$2), ""), "")</f>
        <v/>
      </c>
      <c r="D6622" t="str">
        <f ca="1">IFERROR(IF(COUNTIFS(A6622:C6622,M!$B$2)&gt;=2,M!$B$2,M!$G$2), "")</f>
        <v>Luffy</v>
      </c>
    </row>
    <row r="6623" spans="1:4" x14ac:dyDescent="0.2">
      <c r="A6623" t="str">
        <f ca="1">IFERROR(IF(RANDBETWEEN(1,1000)&lt;=M!$E$5*1000,M!$B$2,M!$G$2), "")</f>
        <v/>
      </c>
      <c r="B6623" t="str">
        <f ca="1">IFERROR(IF($A6623 = M!$B$2, IF(RANDBETWEEN(1,1000)&lt;=M!$E$6*1000,M!$B$2,M!$G$2), IF(RANDBETWEEN(1,1000)&lt;=M!$J$6*1000,M!$G$2,M!$B$2)), "")</f>
        <v/>
      </c>
      <c r="C6623" t="str">
        <f ca="1">IFERROR(IF(NOT(A6623 = B6623), IF(RANDBETWEEN(1,1000)&lt;=M!$E$8*1000,M!$B$2,M!$G$2), ""), "")</f>
        <v/>
      </c>
      <c r="D6623" t="str">
        <f ca="1">IFERROR(IF(COUNTIFS(A6623:C6623,M!$B$2)&gt;=2,M!$B$2,M!$G$2), "")</f>
        <v>Luffy</v>
      </c>
    </row>
    <row r="6624" spans="1:4" x14ac:dyDescent="0.2">
      <c r="A6624" t="str">
        <f ca="1">IFERROR(IF(RANDBETWEEN(1,1000)&lt;=M!$E$5*1000,M!$B$2,M!$G$2), "")</f>
        <v/>
      </c>
      <c r="B6624" t="str">
        <f ca="1">IFERROR(IF($A6624 = M!$B$2, IF(RANDBETWEEN(1,1000)&lt;=M!$E$6*1000,M!$B$2,M!$G$2), IF(RANDBETWEEN(1,1000)&lt;=M!$J$6*1000,M!$G$2,M!$B$2)), "")</f>
        <v/>
      </c>
      <c r="C6624" t="str">
        <f ca="1">IFERROR(IF(NOT(A6624 = B6624), IF(RANDBETWEEN(1,1000)&lt;=M!$E$8*1000,M!$B$2,M!$G$2), ""), "")</f>
        <v/>
      </c>
      <c r="D6624" t="str">
        <f ca="1">IFERROR(IF(COUNTIFS(A6624:C6624,M!$B$2)&gt;=2,M!$B$2,M!$G$2), "")</f>
        <v>Luffy</v>
      </c>
    </row>
    <row r="6625" spans="1:4" x14ac:dyDescent="0.2">
      <c r="A6625" t="str">
        <f ca="1">IFERROR(IF(RANDBETWEEN(1,1000)&lt;=M!$E$5*1000,M!$B$2,M!$G$2), "")</f>
        <v/>
      </c>
      <c r="B6625" t="str">
        <f ca="1">IFERROR(IF($A6625 = M!$B$2, IF(RANDBETWEEN(1,1000)&lt;=M!$E$6*1000,M!$B$2,M!$G$2), IF(RANDBETWEEN(1,1000)&lt;=M!$J$6*1000,M!$G$2,M!$B$2)), "")</f>
        <v/>
      </c>
      <c r="C6625" t="str">
        <f ca="1">IFERROR(IF(NOT(A6625 = B6625), IF(RANDBETWEEN(1,1000)&lt;=M!$E$8*1000,M!$B$2,M!$G$2), ""), "")</f>
        <v/>
      </c>
      <c r="D6625" t="str">
        <f ca="1">IFERROR(IF(COUNTIFS(A6625:C6625,M!$B$2)&gt;=2,M!$B$2,M!$G$2), "")</f>
        <v>Luffy</v>
      </c>
    </row>
    <row r="6626" spans="1:4" x14ac:dyDescent="0.2">
      <c r="A6626" t="str">
        <f ca="1">IFERROR(IF(RANDBETWEEN(1,1000)&lt;=M!$E$5*1000,M!$B$2,M!$G$2), "")</f>
        <v/>
      </c>
      <c r="B6626" t="str">
        <f ca="1">IFERROR(IF($A6626 = M!$B$2, IF(RANDBETWEEN(1,1000)&lt;=M!$E$6*1000,M!$B$2,M!$G$2), IF(RANDBETWEEN(1,1000)&lt;=M!$J$6*1000,M!$G$2,M!$B$2)), "")</f>
        <v/>
      </c>
      <c r="C6626" t="str">
        <f ca="1">IFERROR(IF(NOT(A6626 = B6626), IF(RANDBETWEEN(1,1000)&lt;=M!$E$8*1000,M!$B$2,M!$G$2), ""), "")</f>
        <v/>
      </c>
      <c r="D6626" t="str">
        <f ca="1">IFERROR(IF(COUNTIFS(A6626:C6626,M!$B$2)&gt;=2,M!$B$2,M!$G$2), "")</f>
        <v>Luffy</v>
      </c>
    </row>
    <row r="6627" spans="1:4" x14ac:dyDescent="0.2">
      <c r="A6627" t="str">
        <f ca="1">IFERROR(IF(RANDBETWEEN(1,1000)&lt;=M!$E$5*1000,M!$B$2,M!$G$2), "")</f>
        <v/>
      </c>
      <c r="B6627" t="str">
        <f ca="1">IFERROR(IF($A6627 = M!$B$2, IF(RANDBETWEEN(1,1000)&lt;=M!$E$6*1000,M!$B$2,M!$G$2), IF(RANDBETWEEN(1,1000)&lt;=M!$J$6*1000,M!$G$2,M!$B$2)), "")</f>
        <v/>
      </c>
      <c r="C6627" t="str">
        <f ca="1">IFERROR(IF(NOT(A6627 = B6627), IF(RANDBETWEEN(1,1000)&lt;=M!$E$8*1000,M!$B$2,M!$G$2), ""), "")</f>
        <v/>
      </c>
      <c r="D6627" t="str">
        <f ca="1">IFERROR(IF(COUNTIFS(A6627:C6627,M!$B$2)&gt;=2,M!$B$2,M!$G$2), "")</f>
        <v>Luffy</v>
      </c>
    </row>
    <row r="6628" spans="1:4" x14ac:dyDescent="0.2">
      <c r="A6628" t="str">
        <f ca="1">IFERROR(IF(RANDBETWEEN(1,1000)&lt;=M!$E$5*1000,M!$B$2,M!$G$2), "")</f>
        <v/>
      </c>
      <c r="B6628" t="str">
        <f ca="1">IFERROR(IF($A6628 = M!$B$2, IF(RANDBETWEEN(1,1000)&lt;=M!$E$6*1000,M!$B$2,M!$G$2), IF(RANDBETWEEN(1,1000)&lt;=M!$J$6*1000,M!$G$2,M!$B$2)), "")</f>
        <v/>
      </c>
      <c r="C6628" t="str">
        <f ca="1">IFERROR(IF(NOT(A6628 = B6628), IF(RANDBETWEEN(1,1000)&lt;=M!$E$8*1000,M!$B$2,M!$G$2), ""), "")</f>
        <v/>
      </c>
      <c r="D6628" t="str">
        <f ca="1">IFERROR(IF(COUNTIFS(A6628:C6628,M!$B$2)&gt;=2,M!$B$2,M!$G$2), "")</f>
        <v>Luffy</v>
      </c>
    </row>
    <row r="6629" spans="1:4" x14ac:dyDescent="0.2">
      <c r="A6629" t="str">
        <f ca="1">IFERROR(IF(RANDBETWEEN(1,1000)&lt;=M!$E$5*1000,M!$B$2,M!$G$2), "")</f>
        <v/>
      </c>
      <c r="B6629" t="str">
        <f ca="1">IFERROR(IF($A6629 = M!$B$2, IF(RANDBETWEEN(1,1000)&lt;=M!$E$6*1000,M!$B$2,M!$G$2), IF(RANDBETWEEN(1,1000)&lt;=M!$J$6*1000,M!$G$2,M!$B$2)), "")</f>
        <v/>
      </c>
      <c r="C6629" t="str">
        <f ca="1">IFERROR(IF(NOT(A6629 = B6629), IF(RANDBETWEEN(1,1000)&lt;=M!$E$8*1000,M!$B$2,M!$G$2), ""), "")</f>
        <v/>
      </c>
      <c r="D6629" t="str">
        <f ca="1">IFERROR(IF(COUNTIFS(A6629:C6629,M!$B$2)&gt;=2,M!$B$2,M!$G$2), "")</f>
        <v>Luffy</v>
      </c>
    </row>
    <row r="6630" spans="1:4" x14ac:dyDescent="0.2">
      <c r="A6630" t="str">
        <f ca="1">IFERROR(IF(RANDBETWEEN(1,1000)&lt;=M!$E$5*1000,M!$B$2,M!$G$2), "")</f>
        <v/>
      </c>
      <c r="B6630" t="str">
        <f ca="1">IFERROR(IF($A6630 = M!$B$2, IF(RANDBETWEEN(1,1000)&lt;=M!$E$6*1000,M!$B$2,M!$G$2), IF(RANDBETWEEN(1,1000)&lt;=M!$J$6*1000,M!$G$2,M!$B$2)), "")</f>
        <v/>
      </c>
      <c r="C6630" t="str">
        <f ca="1">IFERROR(IF(NOT(A6630 = B6630), IF(RANDBETWEEN(1,1000)&lt;=M!$E$8*1000,M!$B$2,M!$G$2), ""), "")</f>
        <v/>
      </c>
      <c r="D6630" t="str">
        <f ca="1">IFERROR(IF(COUNTIFS(A6630:C6630,M!$B$2)&gt;=2,M!$B$2,M!$G$2), "")</f>
        <v>Luffy</v>
      </c>
    </row>
    <row r="6631" spans="1:4" x14ac:dyDescent="0.2">
      <c r="A6631" t="str">
        <f ca="1">IFERROR(IF(RANDBETWEEN(1,1000)&lt;=M!$E$5*1000,M!$B$2,M!$G$2), "")</f>
        <v/>
      </c>
      <c r="B6631" t="str">
        <f ca="1">IFERROR(IF($A6631 = M!$B$2, IF(RANDBETWEEN(1,1000)&lt;=M!$E$6*1000,M!$B$2,M!$G$2), IF(RANDBETWEEN(1,1000)&lt;=M!$J$6*1000,M!$G$2,M!$B$2)), "")</f>
        <v/>
      </c>
      <c r="C6631" t="str">
        <f ca="1">IFERROR(IF(NOT(A6631 = B6631), IF(RANDBETWEEN(1,1000)&lt;=M!$E$8*1000,M!$B$2,M!$G$2), ""), "")</f>
        <v/>
      </c>
      <c r="D6631" t="str">
        <f ca="1">IFERROR(IF(COUNTIFS(A6631:C6631,M!$B$2)&gt;=2,M!$B$2,M!$G$2), "")</f>
        <v>Luffy</v>
      </c>
    </row>
    <row r="6632" spans="1:4" x14ac:dyDescent="0.2">
      <c r="A6632" t="str">
        <f ca="1">IFERROR(IF(RANDBETWEEN(1,1000)&lt;=M!$E$5*1000,M!$B$2,M!$G$2), "")</f>
        <v/>
      </c>
      <c r="B6632" t="str">
        <f ca="1">IFERROR(IF($A6632 = M!$B$2, IF(RANDBETWEEN(1,1000)&lt;=M!$E$6*1000,M!$B$2,M!$G$2), IF(RANDBETWEEN(1,1000)&lt;=M!$J$6*1000,M!$G$2,M!$B$2)), "")</f>
        <v/>
      </c>
      <c r="C6632" t="str">
        <f ca="1">IFERROR(IF(NOT(A6632 = B6632), IF(RANDBETWEEN(1,1000)&lt;=M!$E$8*1000,M!$B$2,M!$G$2), ""), "")</f>
        <v/>
      </c>
      <c r="D6632" t="str">
        <f ca="1">IFERROR(IF(COUNTIFS(A6632:C6632,M!$B$2)&gt;=2,M!$B$2,M!$G$2), "")</f>
        <v>Luffy</v>
      </c>
    </row>
    <row r="6633" spans="1:4" x14ac:dyDescent="0.2">
      <c r="A6633" t="str">
        <f ca="1">IFERROR(IF(RANDBETWEEN(1,1000)&lt;=M!$E$5*1000,M!$B$2,M!$G$2), "")</f>
        <v/>
      </c>
      <c r="B6633" t="str">
        <f ca="1">IFERROR(IF($A6633 = M!$B$2, IF(RANDBETWEEN(1,1000)&lt;=M!$E$6*1000,M!$B$2,M!$G$2), IF(RANDBETWEEN(1,1000)&lt;=M!$J$6*1000,M!$G$2,M!$B$2)), "")</f>
        <v/>
      </c>
      <c r="C6633" t="str">
        <f ca="1">IFERROR(IF(NOT(A6633 = B6633), IF(RANDBETWEEN(1,1000)&lt;=M!$E$8*1000,M!$B$2,M!$G$2), ""), "")</f>
        <v/>
      </c>
      <c r="D6633" t="str">
        <f ca="1">IFERROR(IF(COUNTIFS(A6633:C6633,M!$B$2)&gt;=2,M!$B$2,M!$G$2), "")</f>
        <v>Luffy</v>
      </c>
    </row>
    <row r="6634" spans="1:4" x14ac:dyDescent="0.2">
      <c r="A6634" t="str">
        <f ca="1">IFERROR(IF(RANDBETWEEN(1,1000)&lt;=M!$E$5*1000,M!$B$2,M!$G$2), "")</f>
        <v/>
      </c>
      <c r="B6634" t="str">
        <f ca="1">IFERROR(IF($A6634 = M!$B$2, IF(RANDBETWEEN(1,1000)&lt;=M!$E$6*1000,M!$B$2,M!$G$2), IF(RANDBETWEEN(1,1000)&lt;=M!$J$6*1000,M!$G$2,M!$B$2)), "")</f>
        <v/>
      </c>
      <c r="C6634" t="str">
        <f ca="1">IFERROR(IF(NOT(A6634 = B6634), IF(RANDBETWEEN(1,1000)&lt;=M!$E$8*1000,M!$B$2,M!$G$2), ""), "")</f>
        <v/>
      </c>
      <c r="D6634" t="str">
        <f ca="1">IFERROR(IF(COUNTIFS(A6634:C6634,M!$B$2)&gt;=2,M!$B$2,M!$G$2), "")</f>
        <v>Luffy</v>
      </c>
    </row>
    <row r="6635" spans="1:4" x14ac:dyDescent="0.2">
      <c r="A6635" t="str">
        <f ca="1">IFERROR(IF(RANDBETWEEN(1,1000)&lt;=M!$E$5*1000,M!$B$2,M!$G$2), "")</f>
        <v/>
      </c>
      <c r="B6635" t="str">
        <f ca="1">IFERROR(IF($A6635 = M!$B$2, IF(RANDBETWEEN(1,1000)&lt;=M!$E$6*1000,M!$B$2,M!$G$2), IF(RANDBETWEEN(1,1000)&lt;=M!$J$6*1000,M!$G$2,M!$B$2)), "")</f>
        <v/>
      </c>
      <c r="C6635" t="str">
        <f ca="1">IFERROR(IF(NOT(A6635 = B6635), IF(RANDBETWEEN(1,1000)&lt;=M!$E$8*1000,M!$B$2,M!$G$2), ""), "")</f>
        <v/>
      </c>
      <c r="D6635" t="str">
        <f ca="1">IFERROR(IF(COUNTIFS(A6635:C6635,M!$B$2)&gt;=2,M!$B$2,M!$G$2), "")</f>
        <v>Luffy</v>
      </c>
    </row>
    <row r="6636" spans="1:4" x14ac:dyDescent="0.2">
      <c r="A6636" t="str">
        <f ca="1">IFERROR(IF(RANDBETWEEN(1,1000)&lt;=M!$E$5*1000,M!$B$2,M!$G$2), "")</f>
        <v/>
      </c>
      <c r="B6636" t="str">
        <f ca="1">IFERROR(IF($A6636 = M!$B$2, IF(RANDBETWEEN(1,1000)&lt;=M!$E$6*1000,M!$B$2,M!$G$2), IF(RANDBETWEEN(1,1000)&lt;=M!$J$6*1000,M!$G$2,M!$B$2)), "")</f>
        <v/>
      </c>
      <c r="C6636" t="str">
        <f ca="1">IFERROR(IF(NOT(A6636 = B6636), IF(RANDBETWEEN(1,1000)&lt;=M!$E$8*1000,M!$B$2,M!$G$2), ""), "")</f>
        <v/>
      </c>
      <c r="D6636" t="str">
        <f ca="1">IFERROR(IF(COUNTIFS(A6636:C6636,M!$B$2)&gt;=2,M!$B$2,M!$G$2), "")</f>
        <v>Luffy</v>
      </c>
    </row>
    <row r="6637" spans="1:4" x14ac:dyDescent="0.2">
      <c r="A6637" t="str">
        <f ca="1">IFERROR(IF(RANDBETWEEN(1,1000)&lt;=M!$E$5*1000,M!$B$2,M!$G$2), "")</f>
        <v/>
      </c>
      <c r="B6637" t="str">
        <f ca="1">IFERROR(IF($A6637 = M!$B$2, IF(RANDBETWEEN(1,1000)&lt;=M!$E$6*1000,M!$B$2,M!$G$2), IF(RANDBETWEEN(1,1000)&lt;=M!$J$6*1000,M!$G$2,M!$B$2)), "")</f>
        <v/>
      </c>
      <c r="C6637" t="str">
        <f ca="1">IFERROR(IF(NOT(A6637 = B6637), IF(RANDBETWEEN(1,1000)&lt;=M!$E$8*1000,M!$B$2,M!$G$2), ""), "")</f>
        <v/>
      </c>
      <c r="D6637" t="str">
        <f ca="1">IFERROR(IF(COUNTIFS(A6637:C6637,M!$B$2)&gt;=2,M!$B$2,M!$G$2), "")</f>
        <v>Luffy</v>
      </c>
    </row>
    <row r="6638" spans="1:4" x14ac:dyDescent="0.2">
      <c r="A6638" t="str">
        <f ca="1">IFERROR(IF(RANDBETWEEN(1,1000)&lt;=M!$E$5*1000,M!$B$2,M!$G$2), "")</f>
        <v/>
      </c>
      <c r="B6638" t="str">
        <f ca="1">IFERROR(IF($A6638 = M!$B$2, IF(RANDBETWEEN(1,1000)&lt;=M!$E$6*1000,M!$B$2,M!$G$2), IF(RANDBETWEEN(1,1000)&lt;=M!$J$6*1000,M!$G$2,M!$B$2)), "")</f>
        <v/>
      </c>
      <c r="C6638" t="str">
        <f ca="1">IFERROR(IF(NOT(A6638 = B6638), IF(RANDBETWEEN(1,1000)&lt;=M!$E$8*1000,M!$B$2,M!$G$2), ""), "")</f>
        <v/>
      </c>
      <c r="D6638" t="str">
        <f ca="1">IFERROR(IF(COUNTIFS(A6638:C6638,M!$B$2)&gt;=2,M!$B$2,M!$G$2), "")</f>
        <v>Luffy</v>
      </c>
    </row>
    <row r="6639" spans="1:4" x14ac:dyDescent="0.2">
      <c r="A6639" t="str">
        <f ca="1">IFERROR(IF(RANDBETWEEN(1,1000)&lt;=M!$E$5*1000,M!$B$2,M!$G$2), "")</f>
        <v/>
      </c>
      <c r="B6639" t="str">
        <f ca="1">IFERROR(IF($A6639 = M!$B$2, IF(RANDBETWEEN(1,1000)&lt;=M!$E$6*1000,M!$B$2,M!$G$2), IF(RANDBETWEEN(1,1000)&lt;=M!$J$6*1000,M!$G$2,M!$B$2)), "")</f>
        <v/>
      </c>
      <c r="C6639" t="str">
        <f ca="1">IFERROR(IF(NOT(A6639 = B6639), IF(RANDBETWEEN(1,1000)&lt;=M!$E$8*1000,M!$B$2,M!$G$2), ""), "")</f>
        <v/>
      </c>
      <c r="D6639" t="str">
        <f ca="1">IFERROR(IF(COUNTIFS(A6639:C6639,M!$B$2)&gt;=2,M!$B$2,M!$G$2), "")</f>
        <v>Luffy</v>
      </c>
    </row>
    <row r="6640" spans="1:4" x14ac:dyDescent="0.2">
      <c r="A6640" t="str">
        <f ca="1">IFERROR(IF(RANDBETWEEN(1,1000)&lt;=M!$E$5*1000,M!$B$2,M!$G$2), "")</f>
        <v/>
      </c>
      <c r="B6640" t="str">
        <f ca="1">IFERROR(IF($A6640 = M!$B$2, IF(RANDBETWEEN(1,1000)&lt;=M!$E$6*1000,M!$B$2,M!$G$2), IF(RANDBETWEEN(1,1000)&lt;=M!$J$6*1000,M!$G$2,M!$B$2)), "")</f>
        <v/>
      </c>
      <c r="C6640" t="str">
        <f ca="1">IFERROR(IF(NOT(A6640 = B6640), IF(RANDBETWEEN(1,1000)&lt;=M!$E$8*1000,M!$B$2,M!$G$2), ""), "")</f>
        <v/>
      </c>
      <c r="D6640" t="str">
        <f ca="1">IFERROR(IF(COUNTIFS(A6640:C6640,M!$B$2)&gt;=2,M!$B$2,M!$G$2), "")</f>
        <v>Luffy</v>
      </c>
    </row>
    <row r="6641" spans="1:4" x14ac:dyDescent="0.2">
      <c r="A6641" t="str">
        <f ca="1">IFERROR(IF(RANDBETWEEN(1,1000)&lt;=M!$E$5*1000,M!$B$2,M!$G$2), "")</f>
        <v/>
      </c>
      <c r="B6641" t="str">
        <f ca="1">IFERROR(IF($A6641 = M!$B$2, IF(RANDBETWEEN(1,1000)&lt;=M!$E$6*1000,M!$B$2,M!$G$2), IF(RANDBETWEEN(1,1000)&lt;=M!$J$6*1000,M!$G$2,M!$B$2)), "")</f>
        <v/>
      </c>
      <c r="C6641" t="str">
        <f ca="1">IFERROR(IF(NOT(A6641 = B6641), IF(RANDBETWEEN(1,1000)&lt;=M!$E$8*1000,M!$B$2,M!$G$2), ""), "")</f>
        <v/>
      </c>
      <c r="D6641" t="str">
        <f ca="1">IFERROR(IF(COUNTIFS(A6641:C6641,M!$B$2)&gt;=2,M!$B$2,M!$G$2), "")</f>
        <v>Luffy</v>
      </c>
    </row>
    <row r="6642" spans="1:4" x14ac:dyDescent="0.2">
      <c r="A6642" t="str">
        <f ca="1">IFERROR(IF(RANDBETWEEN(1,1000)&lt;=M!$E$5*1000,M!$B$2,M!$G$2), "")</f>
        <v/>
      </c>
      <c r="B6642" t="str">
        <f ca="1">IFERROR(IF($A6642 = M!$B$2, IF(RANDBETWEEN(1,1000)&lt;=M!$E$6*1000,M!$B$2,M!$G$2), IF(RANDBETWEEN(1,1000)&lt;=M!$J$6*1000,M!$G$2,M!$B$2)), "")</f>
        <v/>
      </c>
      <c r="C6642" t="str">
        <f ca="1">IFERROR(IF(NOT(A6642 = B6642), IF(RANDBETWEEN(1,1000)&lt;=M!$E$8*1000,M!$B$2,M!$G$2), ""), "")</f>
        <v/>
      </c>
      <c r="D6642" t="str">
        <f ca="1">IFERROR(IF(COUNTIFS(A6642:C6642,M!$B$2)&gt;=2,M!$B$2,M!$G$2), "")</f>
        <v>Luffy</v>
      </c>
    </row>
    <row r="6643" spans="1:4" x14ac:dyDescent="0.2">
      <c r="A6643" t="str">
        <f ca="1">IFERROR(IF(RANDBETWEEN(1,1000)&lt;=M!$E$5*1000,M!$B$2,M!$G$2), "")</f>
        <v/>
      </c>
      <c r="B6643" t="str">
        <f ca="1">IFERROR(IF($A6643 = M!$B$2, IF(RANDBETWEEN(1,1000)&lt;=M!$E$6*1000,M!$B$2,M!$G$2), IF(RANDBETWEEN(1,1000)&lt;=M!$J$6*1000,M!$G$2,M!$B$2)), "")</f>
        <v/>
      </c>
      <c r="C6643" t="str">
        <f ca="1">IFERROR(IF(NOT(A6643 = B6643), IF(RANDBETWEEN(1,1000)&lt;=M!$E$8*1000,M!$B$2,M!$G$2), ""), "")</f>
        <v/>
      </c>
      <c r="D6643" t="str">
        <f ca="1">IFERROR(IF(COUNTIFS(A6643:C6643,M!$B$2)&gt;=2,M!$B$2,M!$G$2), "")</f>
        <v>Luffy</v>
      </c>
    </row>
    <row r="6644" spans="1:4" x14ac:dyDescent="0.2">
      <c r="A6644" t="str">
        <f ca="1">IFERROR(IF(RANDBETWEEN(1,1000)&lt;=M!$E$5*1000,M!$B$2,M!$G$2), "")</f>
        <v/>
      </c>
      <c r="B6644" t="str">
        <f ca="1">IFERROR(IF($A6644 = M!$B$2, IF(RANDBETWEEN(1,1000)&lt;=M!$E$6*1000,M!$B$2,M!$G$2), IF(RANDBETWEEN(1,1000)&lt;=M!$J$6*1000,M!$G$2,M!$B$2)), "")</f>
        <v/>
      </c>
      <c r="C6644" t="str">
        <f ca="1">IFERROR(IF(NOT(A6644 = B6644), IF(RANDBETWEEN(1,1000)&lt;=M!$E$8*1000,M!$B$2,M!$G$2), ""), "")</f>
        <v/>
      </c>
      <c r="D6644" t="str">
        <f ca="1">IFERROR(IF(COUNTIFS(A6644:C6644,M!$B$2)&gt;=2,M!$B$2,M!$G$2), "")</f>
        <v>Luffy</v>
      </c>
    </row>
    <row r="6645" spans="1:4" x14ac:dyDescent="0.2">
      <c r="A6645" t="str">
        <f ca="1">IFERROR(IF(RANDBETWEEN(1,1000)&lt;=M!$E$5*1000,M!$B$2,M!$G$2), "")</f>
        <v/>
      </c>
      <c r="B6645" t="str">
        <f ca="1">IFERROR(IF($A6645 = M!$B$2, IF(RANDBETWEEN(1,1000)&lt;=M!$E$6*1000,M!$B$2,M!$G$2), IF(RANDBETWEEN(1,1000)&lt;=M!$J$6*1000,M!$G$2,M!$B$2)), "")</f>
        <v/>
      </c>
      <c r="C6645" t="str">
        <f ca="1">IFERROR(IF(NOT(A6645 = B6645), IF(RANDBETWEEN(1,1000)&lt;=M!$E$8*1000,M!$B$2,M!$G$2), ""), "")</f>
        <v/>
      </c>
      <c r="D6645" t="str">
        <f ca="1">IFERROR(IF(COUNTIFS(A6645:C6645,M!$B$2)&gt;=2,M!$B$2,M!$G$2), "")</f>
        <v>Luffy</v>
      </c>
    </row>
    <row r="6646" spans="1:4" x14ac:dyDescent="0.2">
      <c r="A6646" t="str">
        <f ca="1">IFERROR(IF(RANDBETWEEN(1,1000)&lt;=M!$E$5*1000,M!$B$2,M!$G$2), "")</f>
        <v/>
      </c>
      <c r="B6646" t="str">
        <f ca="1">IFERROR(IF($A6646 = M!$B$2, IF(RANDBETWEEN(1,1000)&lt;=M!$E$6*1000,M!$B$2,M!$G$2), IF(RANDBETWEEN(1,1000)&lt;=M!$J$6*1000,M!$G$2,M!$B$2)), "")</f>
        <v/>
      </c>
      <c r="C6646" t="str">
        <f ca="1">IFERROR(IF(NOT(A6646 = B6646), IF(RANDBETWEEN(1,1000)&lt;=M!$E$8*1000,M!$B$2,M!$G$2), ""), "")</f>
        <v/>
      </c>
      <c r="D6646" t="str">
        <f ca="1">IFERROR(IF(COUNTIFS(A6646:C6646,M!$B$2)&gt;=2,M!$B$2,M!$G$2), "")</f>
        <v>Luffy</v>
      </c>
    </row>
    <row r="6647" spans="1:4" x14ac:dyDescent="0.2">
      <c r="A6647" t="str">
        <f ca="1">IFERROR(IF(RANDBETWEEN(1,1000)&lt;=M!$E$5*1000,M!$B$2,M!$G$2), "")</f>
        <v/>
      </c>
      <c r="B6647" t="str">
        <f ca="1">IFERROR(IF($A6647 = M!$B$2, IF(RANDBETWEEN(1,1000)&lt;=M!$E$6*1000,M!$B$2,M!$G$2), IF(RANDBETWEEN(1,1000)&lt;=M!$J$6*1000,M!$G$2,M!$B$2)), "")</f>
        <v/>
      </c>
      <c r="C6647" t="str">
        <f ca="1">IFERROR(IF(NOT(A6647 = B6647), IF(RANDBETWEEN(1,1000)&lt;=M!$E$8*1000,M!$B$2,M!$G$2), ""), "")</f>
        <v/>
      </c>
      <c r="D6647" t="str">
        <f ca="1">IFERROR(IF(COUNTIFS(A6647:C6647,M!$B$2)&gt;=2,M!$B$2,M!$G$2), "")</f>
        <v>Luffy</v>
      </c>
    </row>
    <row r="6648" spans="1:4" x14ac:dyDescent="0.2">
      <c r="A6648" t="str">
        <f ca="1">IFERROR(IF(RANDBETWEEN(1,1000)&lt;=M!$E$5*1000,M!$B$2,M!$G$2), "")</f>
        <v/>
      </c>
      <c r="B6648" t="str">
        <f ca="1">IFERROR(IF($A6648 = M!$B$2, IF(RANDBETWEEN(1,1000)&lt;=M!$E$6*1000,M!$B$2,M!$G$2), IF(RANDBETWEEN(1,1000)&lt;=M!$J$6*1000,M!$G$2,M!$B$2)), "")</f>
        <v/>
      </c>
      <c r="C6648" t="str">
        <f ca="1">IFERROR(IF(NOT(A6648 = B6648), IF(RANDBETWEEN(1,1000)&lt;=M!$E$8*1000,M!$B$2,M!$G$2), ""), "")</f>
        <v/>
      </c>
      <c r="D6648" t="str">
        <f ca="1">IFERROR(IF(COUNTIFS(A6648:C6648,M!$B$2)&gt;=2,M!$B$2,M!$G$2), "")</f>
        <v>Luffy</v>
      </c>
    </row>
    <row r="6649" spans="1:4" x14ac:dyDescent="0.2">
      <c r="A6649" t="str">
        <f ca="1">IFERROR(IF(RANDBETWEEN(1,1000)&lt;=M!$E$5*1000,M!$B$2,M!$G$2), "")</f>
        <v/>
      </c>
      <c r="B6649" t="str">
        <f ca="1">IFERROR(IF($A6649 = M!$B$2, IF(RANDBETWEEN(1,1000)&lt;=M!$E$6*1000,M!$B$2,M!$G$2), IF(RANDBETWEEN(1,1000)&lt;=M!$J$6*1000,M!$G$2,M!$B$2)), "")</f>
        <v/>
      </c>
      <c r="C6649" t="str">
        <f ca="1">IFERROR(IF(NOT(A6649 = B6649), IF(RANDBETWEEN(1,1000)&lt;=M!$E$8*1000,M!$B$2,M!$G$2), ""), "")</f>
        <v/>
      </c>
      <c r="D6649" t="str">
        <f ca="1">IFERROR(IF(COUNTIFS(A6649:C6649,M!$B$2)&gt;=2,M!$B$2,M!$G$2), "")</f>
        <v>Luffy</v>
      </c>
    </row>
    <row r="6650" spans="1:4" x14ac:dyDescent="0.2">
      <c r="A6650" t="str">
        <f ca="1">IFERROR(IF(RANDBETWEEN(1,1000)&lt;=M!$E$5*1000,M!$B$2,M!$G$2), "")</f>
        <v/>
      </c>
      <c r="B6650" t="str">
        <f ca="1">IFERROR(IF($A6650 = M!$B$2, IF(RANDBETWEEN(1,1000)&lt;=M!$E$6*1000,M!$B$2,M!$G$2), IF(RANDBETWEEN(1,1000)&lt;=M!$J$6*1000,M!$G$2,M!$B$2)), "")</f>
        <v/>
      </c>
      <c r="C6650" t="str">
        <f ca="1">IFERROR(IF(NOT(A6650 = B6650), IF(RANDBETWEEN(1,1000)&lt;=M!$E$8*1000,M!$B$2,M!$G$2), ""), "")</f>
        <v/>
      </c>
      <c r="D6650" t="str">
        <f ca="1">IFERROR(IF(COUNTIFS(A6650:C6650,M!$B$2)&gt;=2,M!$B$2,M!$G$2), "")</f>
        <v>Luffy</v>
      </c>
    </row>
    <row r="6651" spans="1:4" x14ac:dyDescent="0.2">
      <c r="A6651" t="str">
        <f ca="1">IFERROR(IF(RANDBETWEEN(1,1000)&lt;=M!$E$5*1000,M!$B$2,M!$G$2), "")</f>
        <v/>
      </c>
      <c r="B6651" t="str">
        <f ca="1">IFERROR(IF($A6651 = M!$B$2, IF(RANDBETWEEN(1,1000)&lt;=M!$E$6*1000,M!$B$2,M!$G$2), IF(RANDBETWEEN(1,1000)&lt;=M!$J$6*1000,M!$G$2,M!$B$2)), "")</f>
        <v/>
      </c>
      <c r="C6651" t="str">
        <f ca="1">IFERROR(IF(NOT(A6651 = B6651), IF(RANDBETWEEN(1,1000)&lt;=M!$E$8*1000,M!$B$2,M!$G$2), ""), "")</f>
        <v/>
      </c>
      <c r="D6651" t="str">
        <f ca="1">IFERROR(IF(COUNTIFS(A6651:C6651,M!$B$2)&gt;=2,M!$B$2,M!$G$2), "")</f>
        <v>Luffy</v>
      </c>
    </row>
    <row r="6652" spans="1:4" x14ac:dyDescent="0.2">
      <c r="A6652" t="str">
        <f ca="1">IFERROR(IF(RANDBETWEEN(1,1000)&lt;=M!$E$5*1000,M!$B$2,M!$G$2), "")</f>
        <v/>
      </c>
      <c r="B6652" t="str">
        <f ca="1">IFERROR(IF($A6652 = M!$B$2, IF(RANDBETWEEN(1,1000)&lt;=M!$E$6*1000,M!$B$2,M!$G$2), IF(RANDBETWEEN(1,1000)&lt;=M!$J$6*1000,M!$G$2,M!$B$2)), "")</f>
        <v/>
      </c>
      <c r="C6652" t="str">
        <f ca="1">IFERROR(IF(NOT(A6652 = B6652), IF(RANDBETWEEN(1,1000)&lt;=M!$E$8*1000,M!$B$2,M!$G$2), ""), "")</f>
        <v/>
      </c>
      <c r="D6652" t="str">
        <f ca="1">IFERROR(IF(COUNTIFS(A6652:C6652,M!$B$2)&gt;=2,M!$B$2,M!$G$2), "")</f>
        <v>Luffy</v>
      </c>
    </row>
    <row r="6653" spans="1:4" x14ac:dyDescent="0.2">
      <c r="A6653" t="str">
        <f ca="1">IFERROR(IF(RANDBETWEEN(1,1000)&lt;=M!$E$5*1000,M!$B$2,M!$G$2), "")</f>
        <v/>
      </c>
      <c r="B6653" t="str">
        <f ca="1">IFERROR(IF($A6653 = M!$B$2, IF(RANDBETWEEN(1,1000)&lt;=M!$E$6*1000,M!$B$2,M!$G$2), IF(RANDBETWEEN(1,1000)&lt;=M!$J$6*1000,M!$G$2,M!$B$2)), "")</f>
        <v/>
      </c>
      <c r="C6653" t="str">
        <f ca="1">IFERROR(IF(NOT(A6653 = B6653), IF(RANDBETWEEN(1,1000)&lt;=M!$E$8*1000,M!$B$2,M!$G$2), ""), "")</f>
        <v/>
      </c>
      <c r="D6653" t="str">
        <f ca="1">IFERROR(IF(COUNTIFS(A6653:C6653,M!$B$2)&gt;=2,M!$B$2,M!$G$2), "")</f>
        <v>Luffy</v>
      </c>
    </row>
    <row r="6654" spans="1:4" x14ac:dyDescent="0.2">
      <c r="A6654" t="str">
        <f ca="1">IFERROR(IF(RANDBETWEEN(1,1000)&lt;=M!$E$5*1000,M!$B$2,M!$G$2), "")</f>
        <v/>
      </c>
      <c r="B6654" t="str">
        <f ca="1">IFERROR(IF($A6654 = M!$B$2, IF(RANDBETWEEN(1,1000)&lt;=M!$E$6*1000,M!$B$2,M!$G$2), IF(RANDBETWEEN(1,1000)&lt;=M!$J$6*1000,M!$G$2,M!$B$2)), "")</f>
        <v/>
      </c>
      <c r="C6654" t="str">
        <f ca="1">IFERROR(IF(NOT(A6654 = B6654), IF(RANDBETWEEN(1,1000)&lt;=M!$E$8*1000,M!$B$2,M!$G$2), ""), "")</f>
        <v/>
      </c>
      <c r="D6654" t="str">
        <f ca="1">IFERROR(IF(COUNTIFS(A6654:C6654,M!$B$2)&gt;=2,M!$B$2,M!$G$2), "")</f>
        <v>Luffy</v>
      </c>
    </row>
    <row r="6655" spans="1:4" x14ac:dyDescent="0.2">
      <c r="A6655" t="str">
        <f ca="1">IFERROR(IF(RANDBETWEEN(1,1000)&lt;=M!$E$5*1000,M!$B$2,M!$G$2), "")</f>
        <v/>
      </c>
      <c r="B6655" t="str">
        <f ca="1">IFERROR(IF($A6655 = M!$B$2, IF(RANDBETWEEN(1,1000)&lt;=M!$E$6*1000,M!$B$2,M!$G$2), IF(RANDBETWEEN(1,1000)&lt;=M!$J$6*1000,M!$G$2,M!$B$2)), "")</f>
        <v/>
      </c>
      <c r="C6655" t="str">
        <f ca="1">IFERROR(IF(NOT(A6655 = B6655), IF(RANDBETWEEN(1,1000)&lt;=M!$E$8*1000,M!$B$2,M!$G$2), ""), "")</f>
        <v/>
      </c>
      <c r="D6655" t="str">
        <f ca="1">IFERROR(IF(COUNTIFS(A6655:C6655,M!$B$2)&gt;=2,M!$B$2,M!$G$2), "")</f>
        <v>Luffy</v>
      </c>
    </row>
    <row r="6656" spans="1:4" x14ac:dyDescent="0.2">
      <c r="A6656" t="str">
        <f ca="1">IFERROR(IF(RANDBETWEEN(1,1000)&lt;=M!$E$5*1000,M!$B$2,M!$G$2), "")</f>
        <v/>
      </c>
      <c r="B6656" t="str">
        <f ca="1">IFERROR(IF($A6656 = M!$B$2, IF(RANDBETWEEN(1,1000)&lt;=M!$E$6*1000,M!$B$2,M!$G$2), IF(RANDBETWEEN(1,1000)&lt;=M!$J$6*1000,M!$G$2,M!$B$2)), "")</f>
        <v/>
      </c>
      <c r="C6656" t="str">
        <f ca="1">IFERROR(IF(NOT(A6656 = B6656), IF(RANDBETWEEN(1,1000)&lt;=M!$E$8*1000,M!$B$2,M!$G$2), ""), "")</f>
        <v/>
      </c>
      <c r="D6656" t="str">
        <f ca="1">IFERROR(IF(COUNTIFS(A6656:C6656,M!$B$2)&gt;=2,M!$B$2,M!$G$2), "")</f>
        <v>Luffy</v>
      </c>
    </row>
    <row r="6657" spans="1:4" x14ac:dyDescent="0.2">
      <c r="A6657" t="str">
        <f ca="1">IFERROR(IF(RANDBETWEEN(1,1000)&lt;=M!$E$5*1000,M!$B$2,M!$G$2), "")</f>
        <v/>
      </c>
      <c r="B6657" t="str">
        <f ca="1">IFERROR(IF($A6657 = M!$B$2, IF(RANDBETWEEN(1,1000)&lt;=M!$E$6*1000,M!$B$2,M!$G$2), IF(RANDBETWEEN(1,1000)&lt;=M!$J$6*1000,M!$G$2,M!$B$2)), "")</f>
        <v/>
      </c>
      <c r="C6657" t="str">
        <f ca="1">IFERROR(IF(NOT(A6657 = B6657), IF(RANDBETWEEN(1,1000)&lt;=M!$E$8*1000,M!$B$2,M!$G$2), ""), "")</f>
        <v/>
      </c>
      <c r="D6657" t="str">
        <f ca="1">IFERROR(IF(COUNTIFS(A6657:C6657,M!$B$2)&gt;=2,M!$B$2,M!$G$2), "")</f>
        <v>Luffy</v>
      </c>
    </row>
    <row r="6658" spans="1:4" x14ac:dyDescent="0.2">
      <c r="A6658" t="str">
        <f ca="1">IFERROR(IF(RANDBETWEEN(1,1000)&lt;=M!$E$5*1000,M!$B$2,M!$G$2), "")</f>
        <v/>
      </c>
      <c r="B6658" t="str">
        <f ca="1">IFERROR(IF($A6658 = M!$B$2, IF(RANDBETWEEN(1,1000)&lt;=M!$E$6*1000,M!$B$2,M!$G$2), IF(RANDBETWEEN(1,1000)&lt;=M!$J$6*1000,M!$G$2,M!$B$2)), "")</f>
        <v/>
      </c>
      <c r="C6658" t="str">
        <f ca="1">IFERROR(IF(NOT(A6658 = B6658), IF(RANDBETWEEN(1,1000)&lt;=M!$E$8*1000,M!$B$2,M!$G$2), ""), "")</f>
        <v/>
      </c>
      <c r="D6658" t="str">
        <f ca="1">IFERROR(IF(COUNTIFS(A6658:C6658,M!$B$2)&gt;=2,M!$B$2,M!$G$2), "")</f>
        <v>Luffy</v>
      </c>
    </row>
    <row r="6659" spans="1:4" x14ac:dyDescent="0.2">
      <c r="A6659" t="str">
        <f ca="1">IFERROR(IF(RANDBETWEEN(1,1000)&lt;=M!$E$5*1000,M!$B$2,M!$G$2), "")</f>
        <v/>
      </c>
      <c r="B6659" t="str">
        <f ca="1">IFERROR(IF($A6659 = M!$B$2, IF(RANDBETWEEN(1,1000)&lt;=M!$E$6*1000,M!$B$2,M!$G$2), IF(RANDBETWEEN(1,1000)&lt;=M!$J$6*1000,M!$G$2,M!$B$2)), "")</f>
        <v/>
      </c>
      <c r="C6659" t="str">
        <f ca="1">IFERROR(IF(NOT(A6659 = B6659), IF(RANDBETWEEN(1,1000)&lt;=M!$E$8*1000,M!$B$2,M!$G$2), ""), "")</f>
        <v/>
      </c>
      <c r="D6659" t="str">
        <f ca="1">IFERROR(IF(COUNTIFS(A6659:C6659,M!$B$2)&gt;=2,M!$B$2,M!$G$2), "")</f>
        <v>Luffy</v>
      </c>
    </row>
    <row r="6660" spans="1:4" x14ac:dyDescent="0.2">
      <c r="A6660" t="str">
        <f ca="1">IFERROR(IF(RANDBETWEEN(1,1000)&lt;=M!$E$5*1000,M!$B$2,M!$G$2), "")</f>
        <v/>
      </c>
      <c r="B6660" t="str">
        <f ca="1">IFERROR(IF($A6660 = M!$B$2, IF(RANDBETWEEN(1,1000)&lt;=M!$E$6*1000,M!$B$2,M!$G$2), IF(RANDBETWEEN(1,1000)&lt;=M!$J$6*1000,M!$G$2,M!$B$2)), "")</f>
        <v/>
      </c>
      <c r="C6660" t="str">
        <f ca="1">IFERROR(IF(NOT(A6660 = B6660), IF(RANDBETWEEN(1,1000)&lt;=M!$E$8*1000,M!$B$2,M!$G$2), ""), "")</f>
        <v/>
      </c>
      <c r="D6660" t="str">
        <f ca="1">IFERROR(IF(COUNTIFS(A6660:C6660,M!$B$2)&gt;=2,M!$B$2,M!$G$2), "")</f>
        <v>Luffy</v>
      </c>
    </row>
    <row r="6661" spans="1:4" x14ac:dyDescent="0.2">
      <c r="A6661" t="str">
        <f ca="1">IFERROR(IF(RANDBETWEEN(1,1000)&lt;=M!$E$5*1000,M!$B$2,M!$G$2), "")</f>
        <v/>
      </c>
      <c r="B6661" t="str">
        <f ca="1">IFERROR(IF($A6661 = M!$B$2, IF(RANDBETWEEN(1,1000)&lt;=M!$E$6*1000,M!$B$2,M!$G$2), IF(RANDBETWEEN(1,1000)&lt;=M!$J$6*1000,M!$G$2,M!$B$2)), "")</f>
        <v/>
      </c>
      <c r="C6661" t="str">
        <f ca="1">IFERROR(IF(NOT(A6661 = B6661), IF(RANDBETWEEN(1,1000)&lt;=M!$E$8*1000,M!$B$2,M!$G$2), ""), "")</f>
        <v/>
      </c>
      <c r="D6661" t="str">
        <f ca="1">IFERROR(IF(COUNTIFS(A6661:C6661,M!$B$2)&gt;=2,M!$B$2,M!$G$2), "")</f>
        <v>Luffy</v>
      </c>
    </row>
    <row r="6662" spans="1:4" x14ac:dyDescent="0.2">
      <c r="A6662" t="str">
        <f ca="1">IFERROR(IF(RANDBETWEEN(1,1000)&lt;=M!$E$5*1000,M!$B$2,M!$G$2), "")</f>
        <v/>
      </c>
      <c r="B6662" t="str">
        <f ca="1">IFERROR(IF($A6662 = M!$B$2, IF(RANDBETWEEN(1,1000)&lt;=M!$E$6*1000,M!$B$2,M!$G$2), IF(RANDBETWEEN(1,1000)&lt;=M!$J$6*1000,M!$G$2,M!$B$2)), "")</f>
        <v/>
      </c>
      <c r="C6662" t="str">
        <f ca="1">IFERROR(IF(NOT(A6662 = B6662), IF(RANDBETWEEN(1,1000)&lt;=M!$E$8*1000,M!$B$2,M!$G$2), ""), "")</f>
        <v/>
      </c>
      <c r="D6662" t="str">
        <f ca="1">IFERROR(IF(COUNTIFS(A6662:C6662,M!$B$2)&gt;=2,M!$B$2,M!$G$2), "")</f>
        <v>Luffy</v>
      </c>
    </row>
    <row r="6663" spans="1:4" x14ac:dyDescent="0.2">
      <c r="A6663" t="str">
        <f ca="1">IFERROR(IF(RANDBETWEEN(1,1000)&lt;=M!$E$5*1000,M!$B$2,M!$G$2), "")</f>
        <v/>
      </c>
      <c r="B6663" t="str">
        <f ca="1">IFERROR(IF($A6663 = M!$B$2, IF(RANDBETWEEN(1,1000)&lt;=M!$E$6*1000,M!$B$2,M!$G$2), IF(RANDBETWEEN(1,1000)&lt;=M!$J$6*1000,M!$G$2,M!$B$2)), "")</f>
        <v/>
      </c>
      <c r="C6663" t="str">
        <f ca="1">IFERROR(IF(NOT(A6663 = B6663), IF(RANDBETWEEN(1,1000)&lt;=M!$E$8*1000,M!$B$2,M!$G$2), ""), "")</f>
        <v/>
      </c>
      <c r="D6663" t="str">
        <f ca="1">IFERROR(IF(COUNTIFS(A6663:C6663,M!$B$2)&gt;=2,M!$B$2,M!$G$2), "")</f>
        <v>Luffy</v>
      </c>
    </row>
    <row r="6664" spans="1:4" x14ac:dyDescent="0.2">
      <c r="A6664" t="str">
        <f ca="1">IFERROR(IF(RANDBETWEEN(1,1000)&lt;=M!$E$5*1000,M!$B$2,M!$G$2), "")</f>
        <v/>
      </c>
      <c r="B6664" t="str">
        <f ca="1">IFERROR(IF($A6664 = M!$B$2, IF(RANDBETWEEN(1,1000)&lt;=M!$E$6*1000,M!$B$2,M!$G$2), IF(RANDBETWEEN(1,1000)&lt;=M!$J$6*1000,M!$G$2,M!$B$2)), "")</f>
        <v/>
      </c>
      <c r="C6664" t="str">
        <f ca="1">IFERROR(IF(NOT(A6664 = B6664), IF(RANDBETWEEN(1,1000)&lt;=M!$E$8*1000,M!$B$2,M!$G$2), ""), "")</f>
        <v/>
      </c>
      <c r="D6664" t="str">
        <f ca="1">IFERROR(IF(COUNTIFS(A6664:C6664,M!$B$2)&gt;=2,M!$B$2,M!$G$2), "")</f>
        <v>Luffy</v>
      </c>
    </row>
    <row r="6665" spans="1:4" x14ac:dyDescent="0.2">
      <c r="A6665" t="str">
        <f ca="1">IFERROR(IF(RANDBETWEEN(1,1000)&lt;=M!$E$5*1000,M!$B$2,M!$G$2), "")</f>
        <v/>
      </c>
      <c r="B6665" t="str">
        <f ca="1">IFERROR(IF($A6665 = M!$B$2, IF(RANDBETWEEN(1,1000)&lt;=M!$E$6*1000,M!$B$2,M!$G$2), IF(RANDBETWEEN(1,1000)&lt;=M!$J$6*1000,M!$G$2,M!$B$2)), "")</f>
        <v/>
      </c>
      <c r="C6665" t="str">
        <f ca="1">IFERROR(IF(NOT(A6665 = B6665), IF(RANDBETWEEN(1,1000)&lt;=M!$E$8*1000,M!$B$2,M!$G$2), ""), "")</f>
        <v/>
      </c>
      <c r="D6665" t="str">
        <f ca="1">IFERROR(IF(COUNTIFS(A6665:C6665,M!$B$2)&gt;=2,M!$B$2,M!$G$2), "")</f>
        <v>Luffy</v>
      </c>
    </row>
    <row r="6666" spans="1:4" x14ac:dyDescent="0.2">
      <c r="A6666" t="str">
        <f ca="1">IFERROR(IF(RANDBETWEEN(1,1000)&lt;=M!$E$5*1000,M!$B$2,M!$G$2), "")</f>
        <v/>
      </c>
      <c r="B6666" t="str">
        <f ca="1">IFERROR(IF($A6666 = M!$B$2, IF(RANDBETWEEN(1,1000)&lt;=M!$E$6*1000,M!$B$2,M!$G$2), IF(RANDBETWEEN(1,1000)&lt;=M!$J$6*1000,M!$G$2,M!$B$2)), "")</f>
        <v/>
      </c>
      <c r="C6666" t="str">
        <f ca="1">IFERROR(IF(NOT(A6666 = B6666), IF(RANDBETWEEN(1,1000)&lt;=M!$E$8*1000,M!$B$2,M!$G$2), ""), "")</f>
        <v/>
      </c>
      <c r="D6666" t="str">
        <f ca="1">IFERROR(IF(COUNTIFS(A6666:C6666,M!$B$2)&gt;=2,M!$B$2,M!$G$2), "")</f>
        <v>Luffy</v>
      </c>
    </row>
    <row r="6667" spans="1:4" x14ac:dyDescent="0.2">
      <c r="A6667" t="str">
        <f ca="1">IFERROR(IF(RANDBETWEEN(1,1000)&lt;=M!$E$5*1000,M!$B$2,M!$G$2), "")</f>
        <v/>
      </c>
      <c r="B6667" t="str">
        <f ca="1">IFERROR(IF($A6667 = M!$B$2, IF(RANDBETWEEN(1,1000)&lt;=M!$E$6*1000,M!$B$2,M!$G$2), IF(RANDBETWEEN(1,1000)&lt;=M!$J$6*1000,M!$G$2,M!$B$2)), "")</f>
        <v/>
      </c>
      <c r="C6667" t="str">
        <f ca="1">IFERROR(IF(NOT(A6667 = B6667), IF(RANDBETWEEN(1,1000)&lt;=M!$E$8*1000,M!$B$2,M!$G$2), ""), "")</f>
        <v/>
      </c>
      <c r="D6667" t="str">
        <f ca="1">IFERROR(IF(COUNTIFS(A6667:C6667,M!$B$2)&gt;=2,M!$B$2,M!$G$2), "")</f>
        <v>Luffy</v>
      </c>
    </row>
    <row r="6668" spans="1:4" x14ac:dyDescent="0.2">
      <c r="A6668" t="str">
        <f ca="1">IFERROR(IF(RANDBETWEEN(1,1000)&lt;=M!$E$5*1000,M!$B$2,M!$G$2), "")</f>
        <v/>
      </c>
      <c r="B6668" t="str">
        <f ca="1">IFERROR(IF($A6668 = M!$B$2, IF(RANDBETWEEN(1,1000)&lt;=M!$E$6*1000,M!$B$2,M!$G$2), IF(RANDBETWEEN(1,1000)&lt;=M!$J$6*1000,M!$G$2,M!$B$2)), "")</f>
        <v/>
      </c>
      <c r="C6668" t="str">
        <f ca="1">IFERROR(IF(NOT(A6668 = B6668), IF(RANDBETWEEN(1,1000)&lt;=M!$E$8*1000,M!$B$2,M!$G$2), ""), "")</f>
        <v/>
      </c>
      <c r="D6668" t="str">
        <f ca="1">IFERROR(IF(COUNTIFS(A6668:C6668,M!$B$2)&gt;=2,M!$B$2,M!$G$2), "")</f>
        <v>Luffy</v>
      </c>
    </row>
    <row r="6669" spans="1:4" x14ac:dyDescent="0.2">
      <c r="A6669" t="str">
        <f ca="1">IFERROR(IF(RANDBETWEEN(1,1000)&lt;=M!$E$5*1000,M!$B$2,M!$G$2), "")</f>
        <v/>
      </c>
      <c r="B6669" t="str">
        <f ca="1">IFERROR(IF($A6669 = M!$B$2, IF(RANDBETWEEN(1,1000)&lt;=M!$E$6*1000,M!$B$2,M!$G$2), IF(RANDBETWEEN(1,1000)&lt;=M!$J$6*1000,M!$G$2,M!$B$2)), "")</f>
        <v/>
      </c>
      <c r="C6669" t="str">
        <f ca="1">IFERROR(IF(NOT(A6669 = B6669), IF(RANDBETWEEN(1,1000)&lt;=M!$E$8*1000,M!$B$2,M!$G$2), ""), "")</f>
        <v/>
      </c>
      <c r="D6669" t="str">
        <f ca="1">IFERROR(IF(COUNTIFS(A6669:C6669,M!$B$2)&gt;=2,M!$B$2,M!$G$2), "")</f>
        <v>Luffy</v>
      </c>
    </row>
    <row r="6670" spans="1:4" x14ac:dyDescent="0.2">
      <c r="A6670" t="str">
        <f ca="1">IFERROR(IF(RANDBETWEEN(1,1000)&lt;=M!$E$5*1000,M!$B$2,M!$G$2), "")</f>
        <v/>
      </c>
      <c r="B6670" t="str">
        <f ca="1">IFERROR(IF($A6670 = M!$B$2, IF(RANDBETWEEN(1,1000)&lt;=M!$E$6*1000,M!$B$2,M!$G$2), IF(RANDBETWEEN(1,1000)&lt;=M!$J$6*1000,M!$G$2,M!$B$2)), "")</f>
        <v/>
      </c>
      <c r="C6670" t="str">
        <f ca="1">IFERROR(IF(NOT(A6670 = B6670), IF(RANDBETWEEN(1,1000)&lt;=M!$E$8*1000,M!$B$2,M!$G$2), ""), "")</f>
        <v/>
      </c>
      <c r="D6670" t="str">
        <f ca="1">IFERROR(IF(COUNTIFS(A6670:C6670,M!$B$2)&gt;=2,M!$B$2,M!$G$2), "")</f>
        <v>Luffy</v>
      </c>
    </row>
    <row r="6671" spans="1:4" x14ac:dyDescent="0.2">
      <c r="A6671" t="str">
        <f ca="1">IFERROR(IF(RANDBETWEEN(1,1000)&lt;=M!$E$5*1000,M!$B$2,M!$G$2), "")</f>
        <v/>
      </c>
      <c r="B6671" t="str">
        <f ca="1">IFERROR(IF($A6671 = M!$B$2, IF(RANDBETWEEN(1,1000)&lt;=M!$E$6*1000,M!$B$2,M!$G$2), IF(RANDBETWEEN(1,1000)&lt;=M!$J$6*1000,M!$G$2,M!$B$2)), "")</f>
        <v/>
      </c>
      <c r="C6671" t="str">
        <f ca="1">IFERROR(IF(NOT(A6671 = B6671), IF(RANDBETWEEN(1,1000)&lt;=M!$E$8*1000,M!$B$2,M!$G$2), ""), "")</f>
        <v/>
      </c>
      <c r="D6671" t="str">
        <f ca="1">IFERROR(IF(COUNTIFS(A6671:C6671,M!$B$2)&gt;=2,M!$B$2,M!$G$2), "")</f>
        <v>Luffy</v>
      </c>
    </row>
    <row r="6672" spans="1:4" x14ac:dyDescent="0.2">
      <c r="A6672" t="str">
        <f ca="1">IFERROR(IF(RANDBETWEEN(1,1000)&lt;=M!$E$5*1000,M!$B$2,M!$G$2), "")</f>
        <v/>
      </c>
      <c r="B6672" t="str">
        <f ca="1">IFERROR(IF($A6672 = M!$B$2, IF(RANDBETWEEN(1,1000)&lt;=M!$E$6*1000,M!$B$2,M!$G$2), IF(RANDBETWEEN(1,1000)&lt;=M!$J$6*1000,M!$G$2,M!$B$2)), "")</f>
        <v/>
      </c>
      <c r="C6672" t="str">
        <f ca="1">IFERROR(IF(NOT(A6672 = B6672), IF(RANDBETWEEN(1,1000)&lt;=M!$E$8*1000,M!$B$2,M!$G$2), ""), "")</f>
        <v/>
      </c>
      <c r="D6672" t="str">
        <f ca="1">IFERROR(IF(COUNTIFS(A6672:C6672,M!$B$2)&gt;=2,M!$B$2,M!$G$2), "")</f>
        <v>Luffy</v>
      </c>
    </row>
    <row r="6673" spans="1:4" x14ac:dyDescent="0.2">
      <c r="A6673" t="str">
        <f ca="1">IFERROR(IF(RANDBETWEEN(1,1000)&lt;=M!$E$5*1000,M!$B$2,M!$G$2), "")</f>
        <v/>
      </c>
      <c r="B6673" t="str">
        <f ca="1">IFERROR(IF($A6673 = M!$B$2, IF(RANDBETWEEN(1,1000)&lt;=M!$E$6*1000,M!$B$2,M!$G$2), IF(RANDBETWEEN(1,1000)&lt;=M!$J$6*1000,M!$G$2,M!$B$2)), "")</f>
        <v/>
      </c>
      <c r="C6673" t="str">
        <f ca="1">IFERROR(IF(NOT(A6673 = B6673), IF(RANDBETWEEN(1,1000)&lt;=M!$E$8*1000,M!$B$2,M!$G$2), ""), "")</f>
        <v/>
      </c>
      <c r="D6673" t="str">
        <f ca="1">IFERROR(IF(COUNTIFS(A6673:C6673,M!$B$2)&gt;=2,M!$B$2,M!$G$2), "")</f>
        <v>Luffy</v>
      </c>
    </row>
    <row r="6674" spans="1:4" x14ac:dyDescent="0.2">
      <c r="A6674" t="str">
        <f ca="1">IFERROR(IF(RANDBETWEEN(1,1000)&lt;=M!$E$5*1000,M!$B$2,M!$G$2), "")</f>
        <v/>
      </c>
      <c r="B6674" t="str">
        <f ca="1">IFERROR(IF($A6674 = M!$B$2, IF(RANDBETWEEN(1,1000)&lt;=M!$E$6*1000,M!$B$2,M!$G$2), IF(RANDBETWEEN(1,1000)&lt;=M!$J$6*1000,M!$G$2,M!$B$2)), "")</f>
        <v/>
      </c>
      <c r="C6674" t="str">
        <f ca="1">IFERROR(IF(NOT(A6674 = B6674), IF(RANDBETWEEN(1,1000)&lt;=M!$E$8*1000,M!$B$2,M!$G$2), ""), "")</f>
        <v/>
      </c>
      <c r="D6674" t="str">
        <f ca="1">IFERROR(IF(COUNTIFS(A6674:C6674,M!$B$2)&gt;=2,M!$B$2,M!$G$2), "")</f>
        <v>Luffy</v>
      </c>
    </row>
    <row r="6675" spans="1:4" x14ac:dyDescent="0.2">
      <c r="A6675" t="str">
        <f ca="1">IFERROR(IF(RANDBETWEEN(1,1000)&lt;=M!$E$5*1000,M!$B$2,M!$G$2), "")</f>
        <v/>
      </c>
      <c r="B6675" t="str">
        <f ca="1">IFERROR(IF($A6675 = M!$B$2, IF(RANDBETWEEN(1,1000)&lt;=M!$E$6*1000,M!$B$2,M!$G$2), IF(RANDBETWEEN(1,1000)&lt;=M!$J$6*1000,M!$G$2,M!$B$2)), "")</f>
        <v/>
      </c>
      <c r="C6675" t="str">
        <f ca="1">IFERROR(IF(NOT(A6675 = B6675), IF(RANDBETWEEN(1,1000)&lt;=M!$E$8*1000,M!$B$2,M!$G$2), ""), "")</f>
        <v/>
      </c>
      <c r="D6675" t="str">
        <f ca="1">IFERROR(IF(COUNTIFS(A6675:C6675,M!$B$2)&gt;=2,M!$B$2,M!$G$2), "")</f>
        <v>Luffy</v>
      </c>
    </row>
    <row r="6676" spans="1:4" x14ac:dyDescent="0.2">
      <c r="A6676" t="str">
        <f ca="1">IFERROR(IF(RANDBETWEEN(1,1000)&lt;=M!$E$5*1000,M!$B$2,M!$G$2), "")</f>
        <v/>
      </c>
      <c r="B6676" t="str">
        <f ca="1">IFERROR(IF($A6676 = M!$B$2, IF(RANDBETWEEN(1,1000)&lt;=M!$E$6*1000,M!$B$2,M!$G$2), IF(RANDBETWEEN(1,1000)&lt;=M!$J$6*1000,M!$G$2,M!$B$2)), "")</f>
        <v/>
      </c>
      <c r="C6676" t="str">
        <f ca="1">IFERROR(IF(NOT(A6676 = B6676), IF(RANDBETWEEN(1,1000)&lt;=M!$E$8*1000,M!$B$2,M!$G$2), ""), "")</f>
        <v/>
      </c>
      <c r="D6676" t="str">
        <f ca="1">IFERROR(IF(COUNTIFS(A6676:C6676,M!$B$2)&gt;=2,M!$B$2,M!$G$2), "")</f>
        <v>Luffy</v>
      </c>
    </row>
    <row r="6677" spans="1:4" x14ac:dyDescent="0.2">
      <c r="A6677" t="str">
        <f ca="1">IFERROR(IF(RANDBETWEEN(1,1000)&lt;=M!$E$5*1000,M!$B$2,M!$G$2), "")</f>
        <v/>
      </c>
      <c r="B6677" t="str">
        <f ca="1">IFERROR(IF($A6677 = M!$B$2, IF(RANDBETWEEN(1,1000)&lt;=M!$E$6*1000,M!$B$2,M!$G$2), IF(RANDBETWEEN(1,1000)&lt;=M!$J$6*1000,M!$G$2,M!$B$2)), "")</f>
        <v/>
      </c>
      <c r="C6677" t="str">
        <f ca="1">IFERROR(IF(NOT(A6677 = B6677), IF(RANDBETWEEN(1,1000)&lt;=M!$E$8*1000,M!$B$2,M!$G$2), ""), "")</f>
        <v/>
      </c>
      <c r="D6677" t="str">
        <f ca="1">IFERROR(IF(COUNTIFS(A6677:C6677,M!$B$2)&gt;=2,M!$B$2,M!$G$2), "")</f>
        <v>Luffy</v>
      </c>
    </row>
    <row r="6678" spans="1:4" x14ac:dyDescent="0.2">
      <c r="A6678" t="str">
        <f ca="1">IFERROR(IF(RANDBETWEEN(1,1000)&lt;=M!$E$5*1000,M!$B$2,M!$G$2), "")</f>
        <v/>
      </c>
      <c r="B6678" t="str">
        <f ca="1">IFERROR(IF($A6678 = M!$B$2, IF(RANDBETWEEN(1,1000)&lt;=M!$E$6*1000,M!$B$2,M!$G$2), IF(RANDBETWEEN(1,1000)&lt;=M!$J$6*1000,M!$G$2,M!$B$2)), "")</f>
        <v/>
      </c>
      <c r="C6678" t="str">
        <f ca="1">IFERROR(IF(NOT(A6678 = B6678), IF(RANDBETWEEN(1,1000)&lt;=M!$E$8*1000,M!$B$2,M!$G$2), ""), "")</f>
        <v/>
      </c>
      <c r="D6678" t="str">
        <f ca="1">IFERROR(IF(COUNTIFS(A6678:C6678,M!$B$2)&gt;=2,M!$B$2,M!$G$2), "")</f>
        <v>Luffy</v>
      </c>
    </row>
    <row r="6679" spans="1:4" x14ac:dyDescent="0.2">
      <c r="A6679" t="str">
        <f ca="1">IFERROR(IF(RANDBETWEEN(1,1000)&lt;=M!$E$5*1000,M!$B$2,M!$G$2), "")</f>
        <v/>
      </c>
      <c r="B6679" t="str">
        <f ca="1">IFERROR(IF($A6679 = M!$B$2, IF(RANDBETWEEN(1,1000)&lt;=M!$E$6*1000,M!$B$2,M!$G$2), IF(RANDBETWEEN(1,1000)&lt;=M!$J$6*1000,M!$G$2,M!$B$2)), "")</f>
        <v/>
      </c>
      <c r="C6679" t="str">
        <f ca="1">IFERROR(IF(NOT(A6679 = B6679), IF(RANDBETWEEN(1,1000)&lt;=M!$E$8*1000,M!$B$2,M!$G$2), ""), "")</f>
        <v/>
      </c>
      <c r="D6679" t="str">
        <f ca="1">IFERROR(IF(COUNTIFS(A6679:C6679,M!$B$2)&gt;=2,M!$B$2,M!$G$2), "")</f>
        <v>Luffy</v>
      </c>
    </row>
    <row r="6680" spans="1:4" x14ac:dyDescent="0.2">
      <c r="A6680" t="str">
        <f ca="1">IFERROR(IF(RANDBETWEEN(1,1000)&lt;=M!$E$5*1000,M!$B$2,M!$G$2), "")</f>
        <v/>
      </c>
      <c r="B6680" t="str">
        <f ca="1">IFERROR(IF($A6680 = M!$B$2, IF(RANDBETWEEN(1,1000)&lt;=M!$E$6*1000,M!$B$2,M!$G$2), IF(RANDBETWEEN(1,1000)&lt;=M!$J$6*1000,M!$G$2,M!$B$2)), "")</f>
        <v/>
      </c>
      <c r="C6680" t="str">
        <f ca="1">IFERROR(IF(NOT(A6680 = B6680), IF(RANDBETWEEN(1,1000)&lt;=M!$E$8*1000,M!$B$2,M!$G$2), ""), "")</f>
        <v/>
      </c>
      <c r="D6680" t="str">
        <f ca="1">IFERROR(IF(COUNTIFS(A6680:C6680,M!$B$2)&gt;=2,M!$B$2,M!$G$2), "")</f>
        <v>Luffy</v>
      </c>
    </row>
    <row r="6681" spans="1:4" x14ac:dyDescent="0.2">
      <c r="A6681" t="str">
        <f ca="1">IFERROR(IF(RANDBETWEEN(1,1000)&lt;=M!$E$5*1000,M!$B$2,M!$G$2), "")</f>
        <v/>
      </c>
      <c r="B6681" t="str">
        <f ca="1">IFERROR(IF($A6681 = M!$B$2, IF(RANDBETWEEN(1,1000)&lt;=M!$E$6*1000,M!$B$2,M!$G$2), IF(RANDBETWEEN(1,1000)&lt;=M!$J$6*1000,M!$G$2,M!$B$2)), "")</f>
        <v/>
      </c>
      <c r="C6681" t="str">
        <f ca="1">IFERROR(IF(NOT(A6681 = B6681), IF(RANDBETWEEN(1,1000)&lt;=M!$E$8*1000,M!$B$2,M!$G$2), ""), "")</f>
        <v/>
      </c>
      <c r="D6681" t="str">
        <f ca="1">IFERROR(IF(COUNTIFS(A6681:C6681,M!$B$2)&gt;=2,M!$B$2,M!$G$2), "")</f>
        <v>Luffy</v>
      </c>
    </row>
    <row r="6682" spans="1:4" x14ac:dyDescent="0.2">
      <c r="A6682" t="str">
        <f ca="1">IFERROR(IF(RANDBETWEEN(1,1000)&lt;=M!$E$5*1000,M!$B$2,M!$G$2), "")</f>
        <v/>
      </c>
      <c r="B6682" t="str">
        <f ca="1">IFERROR(IF($A6682 = M!$B$2, IF(RANDBETWEEN(1,1000)&lt;=M!$E$6*1000,M!$B$2,M!$G$2), IF(RANDBETWEEN(1,1000)&lt;=M!$J$6*1000,M!$G$2,M!$B$2)), "")</f>
        <v/>
      </c>
      <c r="C6682" t="str">
        <f ca="1">IFERROR(IF(NOT(A6682 = B6682), IF(RANDBETWEEN(1,1000)&lt;=M!$E$8*1000,M!$B$2,M!$G$2), ""), "")</f>
        <v/>
      </c>
      <c r="D6682" t="str">
        <f ca="1">IFERROR(IF(COUNTIFS(A6682:C6682,M!$B$2)&gt;=2,M!$B$2,M!$G$2), "")</f>
        <v>Luffy</v>
      </c>
    </row>
    <row r="6683" spans="1:4" x14ac:dyDescent="0.2">
      <c r="A6683" t="str">
        <f ca="1">IFERROR(IF(RANDBETWEEN(1,1000)&lt;=M!$E$5*1000,M!$B$2,M!$G$2), "")</f>
        <v/>
      </c>
      <c r="B6683" t="str">
        <f ca="1">IFERROR(IF($A6683 = M!$B$2, IF(RANDBETWEEN(1,1000)&lt;=M!$E$6*1000,M!$B$2,M!$G$2), IF(RANDBETWEEN(1,1000)&lt;=M!$J$6*1000,M!$G$2,M!$B$2)), "")</f>
        <v/>
      </c>
      <c r="C6683" t="str">
        <f ca="1">IFERROR(IF(NOT(A6683 = B6683), IF(RANDBETWEEN(1,1000)&lt;=M!$E$8*1000,M!$B$2,M!$G$2), ""), "")</f>
        <v/>
      </c>
      <c r="D6683" t="str">
        <f ca="1">IFERROR(IF(COUNTIFS(A6683:C6683,M!$B$2)&gt;=2,M!$B$2,M!$G$2), "")</f>
        <v>Luffy</v>
      </c>
    </row>
    <row r="6684" spans="1:4" x14ac:dyDescent="0.2">
      <c r="A6684" t="str">
        <f ca="1">IFERROR(IF(RANDBETWEEN(1,1000)&lt;=M!$E$5*1000,M!$B$2,M!$G$2), "")</f>
        <v/>
      </c>
      <c r="B6684" t="str">
        <f ca="1">IFERROR(IF($A6684 = M!$B$2, IF(RANDBETWEEN(1,1000)&lt;=M!$E$6*1000,M!$B$2,M!$G$2), IF(RANDBETWEEN(1,1000)&lt;=M!$J$6*1000,M!$G$2,M!$B$2)), "")</f>
        <v/>
      </c>
      <c r="C6684" t="str">
        <f ca="1">IFERROR(IF(NOT(A6684 = B6684), IF(RANDBETWEEN(1,1000)&lt;=M!$E$8*1000,M!$B$2,M!$G$2), ""), "")</f>
        <v/>
      </c>
      <c r="D6684" t="str">
        <f ca="1">IFERROR(IF(COUNTIFS(A6684:C6684,M!$B$2)&gt;=2,M!$B$2,M!$G$2), "")</f>
        <v>Luffy</v>
      </c>
    </row>
    <row r="6685" spans="1:4" x14ac:dyDescent="0.2">
      <c r="A6685" t="str">
        <f ca="1">IFERROR(IF(RANDBETWEEN(1,1000)&lt;=M!$E$5*1000,M!$B$2,M!$G$2), "")</f>
        <v/>
      </c>
      <c r="B6685" t="str">
        <f ca="1">IFERROR(IF($A6685 = M!$B$2, IF(RANDBETWEEN(1,1000)&lt;=M!$E$6*1000,M!$B$2,M!$G$2), IF(RANDBETWEEN(1,1000)&lt;=M!$J$6*1000,M!$G$2,M!$B$2)), "")</f>
        <v/>
      </c>
      <c r="C6685" t="str">
        <f ca="1">IFERROR(IF(NOT(A6685 = B6685), IF(RANDBETWEEN(1,1000)&lt;=M!$E$8*1000,M!$B$2,M!$G$2), ""), "")</f>
        <v/>
      </c>
      <c r="D6685" t="str">
        <f ca="1">IFERROR(IF(COUNTIFS(A6685:C6685,M!$B$2)&gt;=2,M!$B$2,M!$G$2), "")</f>
        <v>Luffy</v>
      </c>
    </row>
    <row r="6686" spans="1:4" x14ac:dyDescent="0.2">
      <c r="A6686" t="str">
        <f ca="1">IFERROR(IF(RANDBETWEEN(1,1000)&lt;=M!$E$5*1000,M!$B$2,M!$G$2), "")</f>
        <v/>
      </c>
      <c r="B6686" t="str">
        <f ca="1">IFERROR(IF($A6686 = M!$B$2, IF(RANDBETWEEN(1,1000)&lt;=M!$E$6*1000,M!$B$2,M!$G$2), IF(RANDBETWEEN(1,1000)&lt;=M!$J$6*1000,M!$G$2,M!$B$2)), "")</f>
        <v/>
      </c>
      <c r="C6686" t="str">
        <f ca="1">IFERROR(IF(NOT(A6686 = B6686), IF(RANDBETWEEN(1,1000)&lt;=M!$E$8*1000,M!$B$2,M!$G$2), ""), "")</f>
        <v/>
      </c>
      <c r="D6686" t="str">
        <f ca="1">IFERROR(IF(COUNTIFS(A6686:C6686,M!$B$2)&gt;=2,M!$B$2,M!$G$2), "")</f>
        <v>Luffy</v>
      </c>
    </row>
    <row r="6687" spans="1:4" x14ac:dyDescent="0.2">
      <c r="A6687" t="str">
        <f ca="1">IFERROR(IF(RANDBETWEEN(1,1000)&lt;=M!$E$5*1000,M!$B$2,M!$G$2), "")</f>
        <v/>
      </c>
      <c r="B6687" t="str">
        <f ca="1">IFERROR(IF($A6687 = M!$B$2, IF(RANDBETWEEN(1,1000)&lt;=M!$E$6*1000,M!$B$2,M!$G$2), IF(RANDBETWEEN(1,1000)&lt;=M!$J$6*1000,M!$G$2,M!$B$2)), "")</f>
        <v/>
      </c>
      <c r="C6687" t="str">
        <f ca="1">IFERROR(IF(NOT(A6687 = B6687), IF(RANDBETWEEN(1,1000)&lt;=M!$E$8*1000,M!$B$2,M!$G$2), ""), "")</f>
        <v/>
      </c>
      <c r="D6687" t="str">
        <f ca="1">IFERROR(IF(COUNTIFS(A6687:C6687,M!$B$2)&gt;=2,M!$B$2,M!$G$2), "")</f>
        <v>Luffy</v>
      </c>
    </row>
    <row r="6688" spans="1:4" x14ac:dyDescent="0.2">
      <c r="A6688" t="str">
        <f ca="1">IFERROR(IF(RANDBETWEEN(1,1000)&lt;=M!$E$5*1000,M!$B$2,M!$G$2), "")</f>
        <v/>
      </c>
      <c r="B6688" t="str">
        <f ca="1">IFERROR(IF($A6688 = M!$B$2, IF(RANDBETWEEN(1,1000)&lt;=M!$E$6*1000,M!$B$2,M!$G$2), IF(RANDBETWEEN(1,1000)&lt;=M!$J$6*1000,M!$G$2,M!$B$2)), "")</f>
        <v/>
      </c>
      <c r="C6688" t="str">
        <f ca="1">IFERROR(IF(NOT(A6688 = B6688), IF(RANDBETWEEN(1,1000)&lt;=M!$E$8*1000,M!$B$2,M!$G$2), ""), "")</f>
        <v/>
      </c>
      <c r="D6688" t="str">
        <f ca="1">IFERROR(IF(COUNTIFS(A6688:C6688,M!$B$2)&gt;=2,M!$B$2,M!$G$2), "")</f>
        <v>Luffy</v>
      </c>
    </row>
    <row r="6689" spans="1:4" x14ac:dyDescent="0.2">
      <c r="A6689" t="str">
        <f ca="1">IFERROR(IF(RANDBETWEEN(1,1000)&lt;=M!$E$5*1000,M!$B$2,M!$G$2), "")</f>
        <v/>
      </c>
      <c r="B6689" t="str">
        <f ca="1">IFERROR(IF($A6689 = M!$B$2, IF(RANDBETWEEN(1,1000)&lt;=M!$E$6*1000,M!$B$2,M!$G$2), IF(RANDBETWEEN(1,1000)&lt;=M!$J$6*1000,M!$G$2,M!$B$2)), "")</f>
        <v/>
      </c>
      <c r="C6689" t="str">
        <f ca="1">IFERROR(IF(NOT(A6689 = B6689), IF(RANDBETWEEN(1,1000)&lt;=M!$E$8*1000,M!$B$2,M!$G$2), ""), "")</f>
        <v/>
      </c>
      <c r="D6689" t="str">
        <f ca="1">IFERROR(IF(COUNTIFS(A6689:C6689,M!$B$2)&gt;=2,M!$B$2,M!$G$2), "")</f>
        <v>Luffy</v>
      </c>
    </row>
    <row r="6690" spans="1:4" x14ac:dyDescent="0.2">
      <c r="A6690" t="str">
        <f ca="1">IFERROR(IF(RANDBETWEEN(1,1000)&lt;=M!$E$5*1000,M!$B$2,M!$G$2), "")</f>
        <v/>
      </c>
      <c r="B6690" t="str">
        <f ca="1">IFERROR(IF($A6690 = M!$B$2, IF(RANDBETWEEN(1,1000)&lt;=M!$E$6*1000,M!$B$2,M!$G$2), IF(RANDBETWEEN(1,1000)&lt;=M!$J$6*1000,M!$G$2,M!$B$2)), "")</f>
        <v/>
      </c>
      <c r="C6690" t="str">
        <f ca="1">IFERROR(IF(NOT(A6690 = B6690), IF(RANDBETWEEN(1,1000)&lt;=M!$E$8*1000,M!$B$2,M!$G$2), ""), "")</f>
        <v/>
      </c>
      <c r="D6690" t="str">
        <f ca="1">IFERROR(IF(COUNTIFS(A6690:C6690,M!$B$2)&gt;=2,M!$B$2,M!$G$2), "")</f>
        <v>Luffy</v>
      </c>
    </row>
    <row r="6691" spans="1:4" x14ac:dyDescent="0.2">
      <c r="A6691" t="str">
        <f ca="1">IFERROR(IF(RANDBETWEEN(1,1000)&lt;=M!$E$5*1000,M!$B$2,M!$G$2), "")</f>
        <v/>
      </c>
      <c r="B6691" t="str">
        <f ca="1">IFERROR(IF($A6691 = M!$B$2, IF(RANDBETWEEN(1,1000)&lt;=M!$E$6*1000,M!$B$2,M!$G$2), IF(RANDBETWEEN(1,1000)&lt;=M!$J$6*1000,M!$G$2,M!$B$2)), "")</f>
        <v/>
      </c>
      <c r="C6691" t="str">
        <f ca="1">IFERROR(IF(NOT(A6691 = B6691), IF(RANDBETWEEN(1,1000)&lt;=M!$E$8*1000,M!$B$2,M!$G$2), ""), "")</f>
        <v/>
      </c>
      <c r="D6691" t="str">
        <f ca="1">IFERROR(IF(COUNTIFS(A6691:C6691,M!$B$2)&gt;=2,M!$B$2,M!$G$2), "")</f>
        <v>Luffy</v>
      </c>
    </row>
    <row r="6692" spans="1:4" x14ac:dyDescent="0.2">
      <c r="A6692" t="str">
        <f ca="1">IFERROR(IF(RANDBETWEEN(1,1000)&lt;=M!$E$5*1000,M!$B$2,M!$G$2), "")</f>
        <v/>
      </c>
      <c r="B6692" t="str">
        <f ca="1">IFERROR(IF($A6692 = M!$B$2, IF(RANDBETWEEN(1,1000)&lt;=M!$E$6*1000,M!$B$2,M!$G$2), IF(RANDBETWEEN(1,1000)&lt;=M!$J$6*1000,M!$G$2,M!$B$2)), "")</f>
        <v/>
      </c>
      <c r="C6692" t="str">
        <f ca="1">IFERROR(IF(NOT(A6692 = B6692), IF(RANDBETWEEN(1,1000)&lt;=M!$E$8*1000,M!$B$2,M!$G$2), ""), "")</f>
        <v/>
      </c>
      <c r="D6692" t="str">
        <f ca="1">IFERROR(IF(COUNTIFS(A6692:C6692,M!$B$2)&gt;=2,M!$B$2,M!$G$2), "")</f>
        <v>Luffy</v>
      </c>
    </row>
    <row r="6693" spans="1:4" x14ac:dyDescent="0.2">
      <c r="A6693" t="str">
        <f ca="1">IFERROR(IF(RANDBETWEEN(1,1000)&lt;=M!$E$5*1000,M!$B$2,M!$G$2), "")</f>
        <v/>
      </c>
      <c r="B6693" t="str">
        <f ca="1">IFERROR(IF($A6693 = M!$B$2, IF(RANDBETWEEN(1,1000)&lt;=M!$E$6*1000,M!$B$2,M!$G$2), IF(RANDBETWEEN(1,1000)&lt;=M!$J$6*1000,M!$G$2,M!$B$2)), "")</f>
        <v/>
      </c>
      <c r="C6693" t="str">
        <f ca="1">IFERROR(IF(NOT(A6693 = B6693), IF(RANDBETWEEN(1,1000)&lt;=M!$E$8*1000,M!$B$2,M!$G$2), ""), "")</f>
        <v/>
      </c>
      <c r="D6693" t="str">
        <f ca="1">IFERROR(IF(COUNTIFS(A6693:C6693,M!$B$2)&gt;=2,M!$B$2,M!$G$2), "")</f>
        <v>Luffy</v>
      </c>
    </row>
    <row r="6694" spans="1:4" x14ac:dyDescent="0.2">
      <c r="A6694" t="str">
        <f ca="1">IFERROR(IF(RANDBETWEEN(1,1000)&lt;=M!$E$5*1000,M!$B$2,M!$G$2), "")</f>
        <v/>
      </c>
      <c r="B6694" t="str">
        <f ca="1">IFERROR(IF($A6694 = M!$B$2, IF(RANDBETWEEN(1,1000)&lt;=M!$E$6*1000,M!$B$2,M!$G$2), IF(RANDBETWEEN(1,1000)&lt;=M!$J$6*1000,M!$G$2,M!$B$2)), "")</f>
        <v/>
      </c>
      <c r="C6694" t="str">
        <f ca="1">IFERROR(IF(NOT(A6694 = B6694), IF(RANDBETWEEN(1,1000)&lt;=M!$E$8*1000,M!$B$2,M!$G$2), ""), "")</f>
        <v/>
      </c>
      <c r="D6694" t="str">
        <f ca="1">IFERROR(IF(COUNTIFS(A6694:C6694,M!$B$2)&gt;=2,M!$B$2,M!$G$2), "")</f>
        <v>Luffy</v>
      </c>
    </row>
    <row r="6695" spans="1:4" x14ac:dyDescent="0.2">
      <c r="A6695" t="str">
        <f ca="1">IFERROR(IF(RANDBETWEEN(1,1000)&lt;=M!$E$5*1000,M!$B$2,M!$G$2), "")</f>
        <v/>
      </c>
      <c r="B6695" t="str">
        <f ca="1">IFERROR(IF($A6695 = M!$B$2, IF(RANDBETWEEN(1,1000)&lt;=M!$E$6*1000,M!$B$2,M!$G$2), IF(RANDBETWEEN(1,1000)&lt;=M!$J$6*1000,M!$G$2,M!$B$2)), "")</f>
        <v/>
      </c>
      <c r="C6695" t="str">
        <f ca="1">IFERROR(IF(NOT(A6695 = B6695), IF(RANDBETWEEN(1,1000)&lt;=M!$E$8*1000,M!$B$2,M!$G$2), ""), "")</f>
        <v/>
      </c>
      <c r="D6695" t="str">
        <f ca="1">IFERROR(IF(COUNTIFS(A6695:C6695,M!$B$2)&gt;=2,M!$B$2,M!$G$2), "")</f>
        <v>Luffy</v>
      </c>
    </row>
    <row r="6696" spans="1:4" x14ac:dyDescent="0.2">
      <c r="A6696" t="str">
        <f ca="1">IFERROR(IF(RANDBETWEEN(1,1000)&lt;=M!$E$5*1000,M!$B$2,M!$G$2), "")</f>
        <v/>
      </c>
      <c r="B6696" t="str">
        <f ca="1">IFERROR(IF($A6696 = M!$B$2, IF(RANDBETWEEN(1,1000)&lt;=M!$E$6*1000,M!$B$2,M!$G$2), IF(RANDBETWEEN(1,1000)&lt;=M!$J$6*1000,M!$G$2,M!$B$2)), "")</f>
        <v/>
      </c>
      <c r="C6696" t="str">
        <f ca="1">IFERROR(IF(NOT(A6696 = B6696), IF(RANDBETWEEN(1,1000)&lt;=M!$E$8*1000,M!$B$2,M!$G$2), ""), "")</f>
        <v/>
      </c>
      <c r="D6696" t="str">
        <f ca="1">IFERROR(IF(COUNTIFS(A6696:C6696,M!$B$2)&gt;=2,M!$B$2,M!$G$2), "")</f>
        <v>Luffy</v>
      </c>
    </row>
    <row r="6697" spans="1:4" x14ac:dyDescent="0.2">
      <c r="A6697" t="str">
        <f ca="1">IFERROR(IF(RANDBETWEEN(1,1000)&lt;=M!$E$5*1000,M!$B$2,M!$G$2), "")</f>
        <v/>
      </c>
      <c r="B6697" t="str">
        <f ca="1">IFERROR(IF($A6697 = M!$B$2, IF(RANDBETWEEN(1,1000)&lt;=M!$E$6*1000,M!$B$2,M!$G$2), IF(RANDBETWEEN(1,1000)&lt;=M!$J$6*1000,M!$G$2,M!$B$2)), "")</f>
        <v/>
      </c>
      <c r="C6697" t="str">
        <f ca="1">IFERROR(IF(NOT(A6697 = B6697), IF(RANDBETWEEN(1,1000)&lt;=M!$E$8*1000,M!$B$2,M!$G$2), ""), "")</f>
        <v/>
      </c>
      <c r="D6697" t="str">
        <f ca="1">IFERROR(IF(COUNTIFS(A6697:C6697,M!$B$2)&gt;=2,M!$B$2,M!$G$2), "")</f>
        <v>Luffy</v>
      </c>
    </row>
    <row r="6698" spans="1:4" x14ac:dyDescent="0.2">
      <c r="A6698" t="str">
        <f ca="1">IFERROR(IF(RANDBETWEEN(1,1000)&lt;=M!$E$5*1000,M!$B$2,M!$G$2), "")</f>
        <v/>
      </c>
      <c r="B6698" t="str">
        <f ca="1">IFERROR(IF($A6698 = M!$B$2, IF(RANDBETWEEN(1,1000)&lt;=M!$E$6*1000,M!$B$2,M!$G$2), IF(RANDBETWEEN(1,1000)&lt;=M!$J$6*1000,M!$G$2,M!$B$2)), "")</f>
        <v/>
      </c>
      <c r="C6698" t="str">
        <f ca="1">IFERROR(IF(NOT(A6698 = B6698), IF(RANDBETWEEN(1,1000)&lt;=M!$E$8*1000,M!$B$2,M!$G$2), ""), "")</f>
        <v/>
      </c>
      <c r="D6698" t="str">
        <f ca="1">IFERROR(IF(COUNTIFS(A6698:C6698,M!$B$2)&gt;=2,M!$B$2,M!$G$2), "")</f>
        <v>Luffy</v>
      </c>
    </row>
    <row r="6699" spans="1:4" x14ac:dyDescent="0.2">
      <c r="A6699" t="str">
        <f ca="1">IFERROR(IF(RANDBETWEEN(1,1000)&lt;=M!$E$5*1000,M!$B$2,M!$G$2), "")</f>
        <v/>
      </c>
      <c r="B6699" t="str">
        <f ca="1">IFERROR(IF($A6699 = M!$B$2, IF(RANDBETWEEN(1,1000)&lt;=M!$E$6*1000,M!$B$2,M!$G$2), IF(RANDBETWEEN(1,1000)&lt;=M!$J$6*1000,M!$G$2,M!$B$2)), "")</f>
        <v/>
      </c>
      <c r="C6699" t="str">
        <f ca="1">IFERROR(IF(NOT(A6699 = B6699), IF(RANDBETWEEN(1,1000)&lt;=M!$E$8*1000,M!$B$2,M!$G$2), ""), "")</f>
        <v/>
      </c>
      <c r="D6699" t="str">
        <f ca="1">IFERROR(IF(COUNTIFS(A6699:C6699,M!$B$2)&gt;=2,M!$B$2,M!$G$2), "")</f>
        <v>Luffy</v>
      </c>
    </row>
    <row r="6700" spans="1:4" x14ac:dyDescent="0.2">
      <c r="A6700" t="str">
        <f ca="1">IFERROR(IF(RANDBETWEEN(1,1000)&lt;=M!$E$5*1000,M!$B$2,M!$G$2), "")</f>
        <v/>
      </c>
      <c r="B6700" t="str">
        <f ca="1">IFERROR(IF($A6700 = M!$B$2, IF(RANDBETWEEN(1,1000)&lt;=M!$E$6*1000,M!$B$2,M!$G$2), IF(RANDBETWEEN(1,1000)&lt;=M!$J$6*1000,M!$G$2,M!$B$2)), "")</f>
        <v/>
      </c>
      <c r="C6700" t="str">
        <f ca="1">IFERROR(IF(NOT(A6700 = B6700), IF(RANDBETWEEN(1,1000)&lt;=M!$E$8*1000,M!$B$2,M!$G$2), ""), "")</f>
        <v/>
      </c>
      <c r="D6700" t="str">
        <f ca="1">IFERROR(IF(COUNTIFS(A6700:C6700,M!$B$2)&gt;=2,M!$B$2,M!$G$2), "")</f>
        <v>Luffy</v>
      </c>
    </row>
    <row r="6701" spans="1:4" x14ac:dyDescent="0.2">
      <c r="A6701" t="str">
        <f ca="1">IFERROR(IF(RANDBETWEEN(1,1000)&lt;=M!$E$5*1000,M!$B$2,M!$G$2), "")</f>
        <v/>
      </c>
      <c r="B6701" t="str">
        <f ca="1">IFERROR(IF($A6701 = M!$B$2, IF(RANDBETWEEN(1,1000)&lt;=M!$E$6*1000,M!$B$2,M!$G$2), IF(RANDBETWEEN(1,1000)&lt;=M!$J$6*1000,M!$G$2,M!$B$2)), "")</f>
        <v/>
      </c>
      <c r="C6701" t="str">
        <f ca="1">IFERROR(IF(NOT(A6701 = B6701), IF(RANDBETWEEN(1,1000)&lt;=M!$E$8*1000,M!$B$2,M!$G$2), ""), "")</f>
        <v/>
      </c>
      <c r="D6701" t="str">
        <f ca="1">IFERROR(IF(COUNTIFS(A6701:C6701,M!$B$2)&gt;=2,M!$B$2,M!$G$2), "")</f>
        <v>Luffy</v>
      </c>
    </row>
    <row r="6702" spans="1:4" x14ac:dyDescent="0.2">
      <c r="A6702" t="str">
        <f ca="1">IFERROR(IF(RANDBETWEEN(1,1000)&lt;=M!$E$5*1000,M!$B$2,M!$G$2), "")</f>
        <v/>
      </c>
      <c r="B6702" t="str">
        <f ca="1">IFERROR(IF($A6702 = M!$B$2, IF(RANDBETWEEN(1,1000)&lt;=M!$E$6*1000,M!$B$2,M!$G$2), IF(RANDBETWEEN(1,1000)&lt;=M!$J$6*1000,M!$G$2,M!$B$2)), "")</f>
        <v/>
      </c>
      <c r="C6702" t="str">
        <f ca="1">IFERROR(IF(NOT(A6702 = B6702), IF(RANDBETWEEN(1,1000)&lt;=M!$E$8*1000,M!$B$2,M!$G$2), ""), "")</f>
        <v/>
      </c>
      <c r="D6702" t="str">
        <f ca="1">IFERROR(IF(COUNTIFS(A6702:C6702,M!$B$2)&gt;=2,M!$B$2,M!$G$2), "")</f>
        <v>Luffy</v>
      </c>
    </row>
    <row r="6703" spans="1:4" x14ac:dyDescent="0.2">
      <c r="A6703" t="str">
        <f ca="1">IFERROR(IF(RANDBETWEEN(1,1000)&lt;=M!$E$5*1000,M!$B$2,M!$G$2), "")</f>
        <v/>
      </c>
      <c r="B6703" t="str">
        <f ca="1">IFERROR(IF($A6703 = M!$B$2, IF(RANDBETWEEN(1,1000)&lt;=M!$E$6*1000,M!$B$2,M!$G$2), IF(RANDBETWEEN(1,1000)&lt;=M!$J$6*1000,M!$G$2,M!$B$2)), "")</f>
        <v/>
      </c>
      <c r="C6703" t="str">
        <f ca="1">IFERROR(IF(NOT(A6703 = B6703), IF(RANDBETWEEN(1,1000)&lt;=M!$E$8*1000,M!$B$2,M!$G$2), ""), "")</f>
        <v/>
      </c>
      <c r="D6703" t="str">
        <f ca="1">IFERROR(IF(COUNTIFS(A6703:C6703,M!$B$2)&gt;=2,M!$B$2,M!$G$2), "")</f>
        <v>Luffy</v>
      </c>
    </row>
    <row r="6704" spans="1:4" x14ac:dyDescent="0.2">
      <c r="A6704" t="str">
        <f ca="1">IFERROR(IF(RANDBETWEEN(1,1000)&lt;=M!$E$5*1000,M!$B$2,M!$G$2), "")</f>
        <v/>
      </c>
      <c r="B6704" t="str">
        <f ca="1">IFERROR(IF($A6704 = M!$B$2, IF(RANDBETWEEN(1,1000)&lt;=M!$E$6*1000,M!$B$2,M!$G$2), IF(RANDBETWEEN(1,1000)&lt;=M!$J$6*1000,M!$G$2,M!$B$2)), "")</f>
        <v/>
      </c>
      <c r="C6704" t="str">
        <f ca="1">IFERROR(IF(NOT(A6704 = B6704), IF(RANDBETWEEN(1,1000)&lt;=M!$E$8*1000,M!$B$2,M!$G$2), ""), "")</f>
        <v/>
      </c>
      <c r="D6704" t="str">
        <f ca="1">IFERROR(IF(COUNTIFS(A6704:C6704,M!$B$2)&gt;=2,M!$B$2,M!$G$2), "")</f>
        <v>Luffy</v>
      </c>
    </row>
    <row r="6705" spans="1:4" x14ac:dyDescent="0.2">
      <c r="A6705" t="str">
        <f ca="1">IFERROR(IF(RANDBETWEEN(1,1000)&lt;=M!$E$5*1000,M!$B$2,M!$G$2), "")</f>
        <v/>
      </c>
      <c r="B6705" t="str">
        <f ca="1">IFERROR(IF($A6705 = M!$B$2, IF(RANDBETWEEN(1,1000)&lt;=M!$E$6*1000,M!$B$2,M!$G$2), IF(RANDBETWEEN(1,1000)&lt;=M!$J$6*1000,M!$G$2,M!$B$2)), "")</f>
        <v/>
      </c>
      <c r="C6705" t="str">
        <f ca="1">IFERROR(IF(NOT(A6705 = B6705), IF(RANDBETWEEN(1,1000)&lt;=M!$E$8*1000,M!$B$2,M!$G$2), ""), "")</f>
        <v/>
      </c>
      <c r="D6705" t="str">
        <f ca="1">IFERROR(IF(COUNTIFS(A6705:C6705,M!$B$2)&gt;=2,M!$B$2,M!$G$2), "")</f>
        <v>Luffy</v>
      </c>
    </row>
    <row r="6706" spans="1:4" x14ac:dyDescent="0.2">
      <c r="A6706" t="str">
        <f ca="1">IFERROR(IF(RANDBETWEEN(1,1000)&lt;=M!$E$5*1000,M!$B$2,M!$G$2), "")</f>
        <v/>
      </c>
      <c r="B6706" t="str">
        <f ca="1">IFERROR(IF($A6706 = M!$B$2, IF(RANDBETWEEN(1,1000)&lt;=M!$E$6*1000,M!$B$2,M!$G$2), IF(RANDBETWEEN(1,1000)&lt;=M!$J$6*1000,M!$G$2,M!$B$2)), "")</f>
        <v/>
      </c>
      <c r="C6706" t="str">
        <f ca="1">IFERROR(IF(NOT(A6706 = B6706), IF(RANDBETWEEN(1,1000)&lt;=M!$E$8*1000,M!$B$2,M!$G$2), ""), "")</f>
        <v/>
      </c>
      <c r="D6706" t="str">
        <f ca="1">IFERROR(IF(COUNTIFS(A6706:C6706,M!$B$2)&gt;=2,M!$B$2,M!$G$2), "")</f>
        <v>Luffy</v>
      </c>
    </row>
    <row r="6707" spans="1:4" x14ac:dyDescent="0.2">
      <c r="A6707" t="str">
        <f ca="1">IFERROR(IF(RANDBETWEEN(1,1000)&lt;=M!$E$5*1000,M!$B$2,M!$G$2), "")</f>
        <v/>
      </c>
      <c r="B6707" t="str">
        <f ca="1">IFERROR(IF($A6707 = M!$B$2, IF(RANDBETWEEN(1,1000)&lt;=M!$E$6*1000,M!$B$2,M!$G$2), IF(RANDBETWEEN(1,1000)&lt;=M!$J$6*1000,M!$G$2,M!$B$2)), "")</f>
        <v/>
      </c>
      <c r="C6707" t="str">
        <f ca="1">IFERROR(IF(NOT(A6707 = B6707), IF(RANDBETWEEN(1,1000)&lt;=M!$E$8*1000,M!$B$2,M!$G$2), ""), "")</f>
        <v/>
      </c>
      <c r="D6707" t="str">
        <f ca="1">IFERROR(IF(COUNTIFS(A6707:C6707,M!$B$2)&gt;=2,M!$B$2,M!$G$2), "")</f>
        <v>Luffy</v>
      </c>
    </row>
    <row r="6708" spans="1:4" x14ac:dyDescent="0.2">
      <c r="A6708" t="str">
        <f ca="1">IFERROR(IF(RANDBETWEEN(1,1000)&lt;=M!$E$5*1000,M!$B$2,M!$G$2), "")</f>
        <v/>
      </c>
      <c r="B6708" t="str">
        <f ca="1">IFERROR(IF($A6708 = M!$B$2, IF(RANDBETWEEN(1,1000)&lt;=M!$E$6*1000,M!$B$2,M!$G$2), IF(RANDBETWEEN(1,1000)&lt;=M!$J$6*1000,M!$G$2,M!$B$2)), "")</f>
        <v/>
      </c>
      <c r="C6708" t="str">
        <f ca="1">IFERROR(IF(NOT(A6708 = B6708), IF(RANDBETWEEN(1,1000)&lt;=M!$E$8*1000,M!$B$2,M!$G$2), ""), "")</f>
        <v/>
      </c>
      <c r="D6708" t="str">
        <f ca="1">IFERROR(IF(COUNTIFS(A6708:C6708,M!$B$2)&gt;=2,M!$B$2,M!$G$2), "")</f>
        <v>Luffy</v>
      </c>
    </row>
    <row r="6709" spans="1:4" x14ac:dyDescent="0.2">
      <c r="A6709" t="str">
        <f ca="1">IFERROR(IF(RANDBETWEEN(1,1000)&lt;=M!$E$5*1000,M!$B$2,M!$G$2), "")</f>
        <v/>
      </c>
      <c r="B6709" t="str">
        <f ca="1">IFERROR(IF($A6709 = M!$B$2, IF(RANDBETWEEN(1,1000)&lt;=M!$E$6*1000,M!$B$2,M!$G$2), IF(RANDBETWEEN(1,1000)&lt;=M!$J$6*1000,M!$G$2,M!$B$2)), "")</f>
        <v/>
      </c>
      <c r="C6709" t="str">
        <f ca="1">IFERROR(IF(NOT(A6709 = B6709), IF(RANDBETWEEN(1,1000)&lt;=M!$E$8*1000,M!$B$2,M!$G$2), ""), "")</f>
        <v/>
      </c>
      <c r="D6709" t="str">
        <f ca="1">IFERROR(IF(COUNTIFS(A6709:C6709,M!$B$2)&gt;=2,M!$B$2,M!$G$2), "")</f>
        <v>Luffy</v>
      </c>
    </row>
    <row r="6710" spans="1:4" x14ac:dyDescent="0.2">
      <c r="A6710" t="str">
        <f ca="1">IFERROR(IF(RANDBETWEEN(1,1000)&lt;=M!$E$5*1000,M!$B$2,M!$G$2), "")</f>
        <v/>
      </c>
      <c r="B6710" t="str">
        <f ca="1">IFERROR(IF($A6710 = M!$B$2, IF(RANDBETWEEN(1,1000)&lt;=M!$E$6*1000,M!$B$2,M!$G$2), IF(RANDBETWEEN(1,1000)&lt;=M!$J$6*1000,M!$G$2,M!$B$2)), "")</f>
        <v/>
      </c>
      <c r="C6710" t="str">
        <f ca="1">IFERROR(IF(NOT(A6710 = B6710), IF(RANDBETWEEN(1,1000)&lt;=M!$E$8*1000,M!$B$2,M!$G$2), ""), "")</f>
        <v/>
      </c>
      <c r="D6710" t="str">
        <f ca="1">IFERROR(IF(COUNTIFS(A6710:C6710,M!$B$2)&gt;=2,M!$B$2,M!$G$2), "")</f>
        <v>Luffy</v>
      </c>
    </row>
    <row r="6711" spans="1:4" x14ac:dyDescent="0.2">
      <c r="A6711" t="str">
        <f ca="1">IFERROR(IF(RANDBETWEEN(1,1000)&lt;=M!$E$5*1000,M!$B$2,M!$G$2), "")</f>
        <v/>
      </c>
      <c r="B6711" t="str">
        <f ca="1">IFERROR(IF($A6711 = M!$B$2, IF(RANDBETWEEN(1,1000)&lt;=M!$E$6*1000,M!$B$2,M!$G$2), IF(RANDBETWEEN(1,1000)&lt;=M!$J$6*1000,M!$G$2,M!$B$2)), "")</f>
        <v/>
      </c>
      <c r="C6711" t="str">
        <f ca="1">IFERROR(IF(NOT(A6711 = B6711), IF(RANDBETWEEN(1,1000)&lt;=M!$E$8*1000,M!$B$2,M!$G$2), ""), "")</f>
        <v/>
      </c>
      <c r="D6711" t="str">
        <f ca="1">IFERROR(IF(COUNTIFS(A6711:C6711,M!$B$2)&gt;=2,M!$B$2,M!$G$2), "")</f>
        <v>Luffy</v>
      </c>
    </row>
    <row r="6712" spans="1:4" x14ac:dyDescent="0.2">
      <c r="A6712" t="str">
        <f ca="1">IFERROR(IF(RANDBETWEEN(1,1000)&lt;=M!$E$5*1000,M!$B$2,M!$G$2), "")</f>
        <v/>
      </c>
      <c r="B6712" t="str">
        <f ca="1">IFERROR(IF($A6712 = M!$B$2, IF(RANDBETWEEN(1,1000)&lt;=M!$E$6*1000,M!$B$2,M!$G$2), IF(RANDBETWEEN(1,1000)&lt;=M!$J$6*1000,M!$G$2,M!$B$2)), "")</f>
        <v/>
      </c>
      <c r="C6712" t="str">
        <f ca="1">IFERROR(IF(NOT(A6712 = B6712), IF(RANDBETWEEN(1,1000)&lt;=M!$E$8*1000,M!$B$2,M!$G$2), ""), "")</f>
        <v/>
      </c>
      <c r="D6712" t="str">
        <f ca="1">IFERROR(IF(COUNTIFS(A6712:C6712,M!$B$2)&gt;=2,M!$B$2,M!$G$2), "")</f>
        <v>Luffy</v>
      </c>
    </row>
    <row r="6713" spans="1:4" x14ac:dyDescent="0.2">
      <c r="A6713" t="str">
        <f ca="1">IFERROR(IF(RANDBETWEEN(1,1000)&lt;=M!$E$5*1000,M!$B$2,M!$G$2), "")</f>
        <v/>
      </c>
      <c r="B6713" t="str">
        <f ca="1">IFERROR(IF($A6713 = M!$B$2, IF(RANDBETWEEN(1,1000)&lt;=M!$E$6*1000,M!$B$2,M!$G$2), IF(RANDBETWEEN(1,1000)&lt;=M!$J$6*1000,M!$G$2,M!$B$2)), "")</f>
        <v/>
      </c>
      <c r="C6713" t="str">
        <f ca="1">IFERROR(IF(NOT(A6713 = B6713), IF(RANDBETWEEN(1,1000)&lt;=M!$E$8*1000,M!$B$2,M!$G$2), ""), "")</f>
        <v/>
      </c>
      <c r="D6713" t="str">
        <f ca="1">IFERROR(IF(COUNTIFS(A6713:C6713,M!$B$2)&gt;=2,M!$B$2,M!$G$2), "")</f>
        <v>Luffy</v>
      </c>
    </row>
    <row r="6714" spans="1:4" x14ac:dyDescent="0.2">
      <c r="A6714" t="str">
        <f ca="1">IFERROR(IF(RANDBETWEEN(1,1000)&lt;=M!$E$5*1000,M!$B$2,M!$G$2), "")</f>
        <v/>
      </c>
      <c r="B6714" t="str">
        <f ca="1">IFERROR(IF($A6714 = M!$B$2, IF(RANDBETWEEN(1,1000)&lt;=M!$E$6*1000,M!$B$2,M!$G$2), IF(RANDBETWEEN(1,1000)&lt;=M!$J$6*1000,M!$G$2,M!$B$2)), "")</f>
        <v/>
      </c>
      <c r="C6714" t="str">
        <f ca="1">IFERROR(IF(NOT(A6714 = B6714), IF(RANDBETWEEN(1,1000)&lt;=M!$E$8*1000,M!$B$2,M!$G$2), ""), "")</f>
        <v/>
      </c>
      <c r="D6714" t="str">
        <f ca="1">IFERROR(IF(COUNTIFS(A6714:C6714,M!$B$2)&gt;=2,M!$B$2,M!$G$2), "")</f>
        <v>Luffy</v>
      </c>
    </row>
    <row r="6715" spans="1:4" x14ac:dyDescent="0.2">
      <c r="A6715" t="str">
        <f ca="1">IFERROR(IF(RANDBETWEEN(1,1000)&lt;=M!$E$5*1000,M!$B$2,M!$G$2), "")</f>
        <v/>
      </c>
      <c r="B6715" t="str">
        <f ca="1">IFERROR(IF($A6715 = M!$B$2, IF(RANDBETWEEN(1,1000)&lt;=M!$E$6*1000,M!$B$2,M!$G$2), IF(RANDBETWEEN(1,1000)&lt;=M!$J$6*1000,M!$G$2,M!$B$2)), "")</f>
        <v/>
      </c>
      <c r="C6715" t="str">
        <f ca="1">IFERROR(IF(NOT(A6715 = B6715), IF(RANDBETWEEN(1,1000)&lt;=M!$E$8*1000,M!$B$2,M!$G$2), ""), "")</f>
        <v/>
      </c>
      <c r="D6715" t="str">
        <f ca="1">IFERROR(IF(COUNTIFS(A6715:C6715,M!$B$2)&gt;=2,M!$B$2,M!$G$2), "")</f>
        <v>Luffy</v>
      </c>
    </row>
    <row r="6716" spans="1:4" x14ac:dyDescent="0.2">
      <c r="A6716" t="str">
        <f ca="1">IFERROR(IF(RANDBETWEEN(1,1000)&lt;=M!$E$5*1000,M!$B$2,M!$G$2), "")</f>
        <v/>
      </c>
      <c r="B6716" t="str">
        <f ca="1">IFERROR(IF($A6716 = M!$B$2, IF(RANDBETWEEN(1,1000)&lt;=M!$E$6*1000,M!$B$2,M!$G$2), IF(RANDBETWEEN(1,1000)&lt;=M!$J$6*1000,M!$G$2,M!$B$2)), "")</f>
        <v/>
      </c>
      <c r="C6716" t="str">
        <f ca="1">IFERROR(IF(NOT(A6716 = B6716), IF(RANDBETWEEN(1,1000)&lt;=M!$E$8*1000,M!$B$2,M!$G$2), ""), "")</f>
        <v/>
      </c>
      <c r="D6716" t="str">
        <f ca="1">IFERROR(IF(COUNTIFS(A6716:C6716,M!$B$2)&gt;=2,M!$B$2,M!$G$2), "")</f>
        <v>Luffy</v>
      </c>
    </row>
    <row r="6717" spans="1:4" x14ac:dyDescent="0.2">
      <c r="A6717" t="str">
        <f ca="1">IFERROR(IF(RANDBETWEEN(1,1000)&lt;=M!$E$5*1000,M!$B$2,M!$G$2), "")</f>
        <v/>
      </c>
      <c r="B6717" t="str">
        <f ca="1">IFERROR(IF($A6717 = M!$B$2, IF(RANDBETWEEN(1,1000)&lt;=M!$E$6*1000,M!$B$2,M!$G$2), IF(RANDBETWEEN(1,1000)&lt;=M!$J$6*1000,M!$G$2,M!$B$2)), "")</f>
        <v/>
      </c>
      <c r="C6717" t="str">
        <f ca="1">IFERROR(IF(NOT(A6717 = B6717), IF(RANDBETWEEN(1,1000)&lt;=M!$E$8*1000,M!$B$2,M!$G$2), ""), "")</f>
        <v/>
      </c>
      <c r="D6717" t="str">
        <f ca="1">IFERROR(IF(COUNTIFS(A6717:C6717,M!$B$2)&gt;=2,M!$B$2,M!$G$2), "")</f>
        <v>Luffy</v>
      </c>
    </row>
    <row r="6718" spans="1:4" x14ac:dyDescent="0.2">
      <c r="A6718" t="str">
        <f ca="1">IFERROR(IF(RANDBETWEEN(1,1000)&lt;=M!$E$5*1000,M!$B$2,M!$G$2), "")</f>
        <v/>
      </c>
      <c r="B6718" t="str">
        <f ca="1">IFERROR(IF($A6718 = M!$B$2, IF(RANDBETWEEN(1,1000)&lt;=M!$E$6*1000,M!$B$2,M!$G$2), IF(RANDBETWEEN(1,1000)&lt;=M!$J$6*1000,M!$G$2,M!$B$2)), "")</f>
        <v/>
      </c>
      <c r="C6718" t="str">
        <f ca="1">IFERROR(IF(NOT(A6718 = B6718), IF(RANDBETWEEN(1,1000)&lt;=M!$E$8*1000,M!$B$2,M!$G$2), ""), "")</f>
        <v/>
      </c>
      <c r="D6718" t="str">
        <f ca="1">IFERROR(IF(COUNTIFS(A6718:C6718,M!$B$2)&gt;=2,M!$B$2,M!$G$2), "")</f>
        <v>Luffy</v>
      </c>
    </row>
    <row r="6719" spans="1:4" x14ac:dyDescent="0.2">
      <c r="A6719" t="str">
        <f ca="1">IFERROR(IF(RANDBETWEEN(1,1000)&lt;=M!$E$5*1000,M!$B$2,M!$G$2), "")</f>
        <v/>
      </c>
      <c r="B6719" t="str">
        <f ca="1">IFERROR(IF($A6719 = M!$B$2, IF(RANDBETWEEN(1,1000)&lt;=M!$E$6*1000,M!$B$2,M!$G$2), IF(RANDBETWEEN(1,1000)&lt;=M!$J$6*1000,M!$G$2,M!$B$2)), "")</f>
        <v/>
      </c>
      <c r="C6719" t="str">
        <f ca="1">IFERROR(IF(NOT(A6719 = B6719), IF(RANDBETWEEN(1,1000)&lt;=M!$E$8*1000,M!$B$2,M!$G$2), ""), "")</f>
        <v/>
      </c>
      <c r="D6719" t="str">
        <f ca="1">IFERROR(IF(COUNTIFS(A6719:C6719,M!$B$2)&gt;=2,M!$B$2,M!$G$2), "")</f>
        <v>Luffy</v>
      </c>
    </row>
    <row r="6720" spans="1:4" x14ac:dyDescent="0.2">
      <c r="A6720" t="str">
        <f ca="1">IFERROR(IF(RANDBETWEEN(1,1000)&lt;=M!$E$5*1000,M!$B$2,M!$G$2), "")</f>
        <v/>
      </c>
      <c r="B6720" t="str">
        <f ca="1">IFERROR(IF($A6720 = M!$B$2, IF(RANDBETWEEN(1,1000)&lt;=M!$E$6*1000,M!$B$2,M!$G$2), IF(RANDBETWEEN(1,1000)&lt;=M!$J$6*1000,M!$G$2,M!$B$2)), "")</f>
        <v/>
      </c>
      <c r="C6720" t="str">
        <f ca="1">IFERROR(IF(NOT(A6720 = B6720), IF(RANDBETWEEN(1,1000)&lt;=M!$E$8*1000,M!$B$2,M!$G$2), ""), "")</f>
        <v/>
      </c>
      <c r="D6720" t="str">
        <f ca="1">IFERROR(IF(COUNTIFS(A6720:C6720,M!$B$2)&gt;=2,M!$B$2,M!$G$2), "")</f>
        <v>Luffy</v>
      </c>
    </row>
    <row r="6721" spans="1:4" x14ac:dyDescent="0.2">
      <c r="A6721" t="str">
        <f ca="1">IFERROR(IF(RANDBETWEEN(1,1000)&lt;=M!$E$5*1000,M!$B$2,M!$G$2), "")</f>
        <v/>
      </c>
      <c r="B6721" t="str">
        <f ca="1">IFERROR(IF($A6721 = M!$B$2, IF(RANDBETWEEN(1,1000)&lt;=M!$E$6*1000,M!$B$2,M!$G$2), IF(RANDBETWEEN(1,1000)&lt;=M!$J$6*1000,M!$G$2,M!$B$2)), "")</f>
        <v/>
      </c>
      <c r="C6721" t="str">
        <f ca="1">IFERROR(IF(NOT(A6721 = B6721), IF(RANDBETWEEN(1,1000)&lt;=M!$E$8*1000,M!$B$2,M!$G$2), ""), "")</f>
        <v/>
      </c>
      <c r="D6721" t="str">
        <f ca="1">IFERROR(IF(COUNTIFS(A6721:C6721,M!$B$2)&gt;=2,M!$B$2,M!$G$2), "")</f>
        <v>Luffy</v>
      </c>
    </row>
    <row r="6722" spans="1:4" x14ac:dyDescent="0.2">
      <c r="A6722" t="str">
        <f ca="1">IFERROR(IF(RANDBETWEEN(1,1000)&lt;=M!$E$5*1000,M!$B$2,M!$G$2), "")</f>
        <v/>
      </c>
      <c r="B6722" t="str">
        <f ca="1">IFERROR(IF($A6722 = M!$B$2, IF(RANDBETWEEN(1,1000)&lt;=M!$E$6*1000,M!$B$2,M!$G$2), IF(RANDBETWEEN(1,1000)&lt;=M!$J$6*1000,M!$G$2,M!$B$2)), "")</f>
        <v/>
      </c>
      <c r="C6722" t="str">
        <f ca="1">IFERROR(IF(NOT(A6722 = B6722), IF(RANDBETWEEN(1,1000)&lt;=M!$E$8*1000,M!$B$2,M!$G$2), ""), "")</f>
        <v/>
      </c>
      <c r="D6722" t="str">
        <f ca="1">IFERROR(IF(COUNTIFS(A6722:C6722,M!$B$2)&gt;=2,M!$B$2,M!$G$2), "")</f>
        <v>Luffy</v>
      </c>
    </row>
    <row r="6723" spans="1:4" x14ac:dyDescent="0.2">
      <c r="A6723" t="str">
        <f ca="1">IFERROR(IF(RANDBETWEEN(1,1000)&lt;=M!$E$5*1000,M!$B$2,M!$G$2), "")</f>
        <v/>
      </c>
      <c r="B6723" t="str">
        <f ca="1">IFERROR(IF($A6723 = M!$B$2, IF(RANDBETWEEN(1,1000)&lt;=M!$E$6*1000,M!$B$2,M!$G$2), IF(RANDBETWEEN(1,1000)&lt;=M!$J$6*1000,M!$G$2,M!$B$2)), "")</f>
        <v/>
      </c>
      <c r="C6723" t="str">
        <f ca="1">IFERROR(IF(NOT(A6723 = B6723), IF(RANDBETWEEN(1,1000)&lt;=M!$E$8*1000,M!$B$2,M!$G$2), ""), "")</f>
        <v/>
      </c>
      <c r="D6723" t="str">
        <f ca="1">IFERROR(IF(COUNTIFS(A6723:C6723,M!$B$2)&gt;=2,M!$B$2,M!$G$2), "")</f>
        <v>Luffy</v>
      </c>
    </row>
    <row r="6724" spans="1:4" x14ac:dyDescent="0.2">
      <c r="A6724" t="str">
        <f ca="1">IFERROR(IF(RANDBETWEEN(1,1000)&lt;=M!$E$5*1000,M!$B$2,M!$G$2), "")</f>
        <v/>
      </c>
      <c r="B6724" t="str">
        <f ca="1">IFERROR(IF($A6724 = M!$B$2, IF(RANDBETWEEN(1,1000)&lt;=M!$E$6*1000,M!$B$2,M!$G$2), IF(RANDBETWEEN(1,1000)&lt;=M!$J$6*1000,M!$G$2,M!$B$2)), "")</f>
        <v/>
      </c>
      <c r="C6724" t="str">
        <f ca="1">IFERROR(IF(NOT(A6724 = B6724), IF(RANDBETWEEN(1,1000)&lt;=M!$E$8*1000,M!$B$2,M!$G$2), ""), "")</f>
        <v/>
      </c>
      <c r="D6724" t="str">
        <f ca="1">IFERROR(IF(COUNTIFS(A6724:C6724,M!$B$2)&gt;=2,M!$B$2,M!$G$2), "")</f>
        <v>Luffy</v>
      </c>
    </row>
    <row r="6725" spans="1:4" x14ac:dyDescent="0.2">
      <c r="A6725" t="str">
        <f ca="1">IFERROR(IF(RANDBETWEEN(1,1000)&lt;=M!$E$5*1000,M!$B$2,M!$G$2), "")</f>
        <v/>
      </c>
      <c r="B6725" t="str">
        <f ca="1">IFERROR(IF($A6725 = M!$B$2, IF(RANDBETWEEN(1,1000)&lt;=M!$E$6*1000,M!$B$2,M!$G$2), IF(RANDBETWEEN(1,1000)&lt;=M!$J$6*1000,M!$G$2,M!$B$2)), "")</f>
        <v/>
      </c>
      <c r="C6725" t="str">
        <f ca="1">IFERROR(IF(NOT(A6725 = B6725), IF(RANDBETWEEN(1,1000)&lt;=M!$E$8*1000,M!$B$2,M!$G$2), ""), "")</f>
        <v/>
      </c>
      <c r="D6725" t="str">
        <f ca="1">IFERROR(IF(COUNTIFS(A6725:C6725,M!$B$2)&gt;=2,M!$B$2,M!$G$2), "")</f>
        <v>Luffy</v>
      </c>
    </row>
    <row r="6726" spans="1:4" x14ac:dyDescent="0.2">
      <c r="A6726" t="str">
        <f ca="1">IFERROR(IF(RANDBETWEEN(1,1000)&lt;=M!$E$5*1000,M!$B$2,M!$G$2), "")</f>
        <v/>
      </c>
      <c r="B6726" t="str">
        <f ca="1">IFERROR(IF($A6726 = M!$B$2, IF(RANDBETWEEN(1,1000)&lt;=M!$E$6*1000,M!$B$2,M!$G$2), IF(RANDBETWEEN(1,1000)&lt;=M!$J$6*1000,M!$G$2,M!$B$2)), "")</f>
        <v/>
      </c>
      <c r="C6726" t="str">
        <f ca="1">IFERROR(IF(NOT(A6726 = B6726), IF(RANDBETWEEN(1,1000)&lt;=M!$E$8*1000,M!$B$2,M!$G$2), ""), "")</f>
        <v/>
      </c>
      <c r="D6726" t="str">
        <f ca="1">IFERROR(IF(COUNTIFS(A6726:C6726,M!$B$2)&gt;=2,M!$B$2,M!$G$2), "")</f>
        <v>Luffy</v>
      </c>
    </row>
    <row r="6727" spans="1:4" x14ac:dyDescent="0.2">
      <c r="A6727" t="str">
        <f ca="1">IFERROR(IF(RANDBETWEEN(1,1000)&lt;=M!$E$5*1000,M!$B$2,M!$G$2), "")</f>
        <v/>
      </c>
      <c r="B6727" t="str">
        <f ca="1">IFERROR(IF($A6727 = M!$B$2, IF(RANDBETWEEN(1,1000)&lt;=M!$E$6*1000,M!$B$2,M!$G$2), IF(RANDBETWEEN(1,1000)&lt;=M!$J$6*1000,M!$G$2,M!$B$2)), "")</f>
        <v/>
      </c>
      <c r="C6727" t="str">
        <f ca="1">IFERROR(IF(NOT(A6727 = B6727), IF(RANDBETWEEN(1,1000)&lt;=M!$E$8*1000,M!$B$2,M!$G$2), ""), "")</f>
        <v/>
      </c>
      <c r="D6727" t="str">
        <f ca="1">IFERROR(IF(COUNTIFS(A6727:C6727,M!$B$2)&gt;=2,M!$B$2,M!$G$2), "")</f>
        <v>Luffy</v>
      </c>
    </row>
    <row r="6728" spans="1:4" x14ac:dyDescent="0.2">
      <c r="A6728" t="str">
        <f ca="1">IFERROR(IF(RANDBETWEEN(1,1000)&lt;=M!$E$5*1000,M!$B$2,M!$G$2), "")</f>
        <v/>
      </c>
      <c r="B6728" t="str">
        <f ca="1">IFERROR(IF($A6728 = M!$B$2, IF(RANDBETWEEN(1,1000)&lt;=M!$E$6*1000,M!$B$2,M!$G$2), IF(RANDBETWEEN(1,1000)&lt;=M!$J$6*1000,M!$G$2,M!$B$2)), "")</f>
        <v/>
      </c>
      <c r="C6728" t="str">
        <f ca="1">IFERROR(IF(NOT(A6728 = B6728), IF(RANDBETWEEN(1,1000)&lt;=M!$E$8*1000,M!$B$2,M!$G$2), ""), "")</f>
        <v/>
      </c>
      <c r="D6728" t="str">
        <f ca="1">IFERROR(IF(COUNTIFS(A6728:C6728,M!$B$2)&gt;=2,M!$B$2,M!$G$2), "")</f>
        <v>Luffy</v>
      </c>
    </row>
    <row r="6729" spans="1:4" x14ac:dyDescent="0.2">
      <c r="A6729" t="str">
        <f ca="1">IFERROR(IF(RANDBETWEEN(1,1000)&lt;=M!$E$5*1000,M!$B$2,M!$G$2), "")</f>
        <v/>
      </c>
      <c r="B6729" t="str">
        <f ca="1">IFERROR(IF($A6729 = M!$B$2, IF(RANDBETWEEN(1,1000)&lt;=M!$E$6*1000,M!$B$2,M!$G$2), IF(RANDBETWEEN(1,1000)&lt;=M!$J$6*1000,M!$G$2,M!$B$2)), "")</f>
        <v/>
      </c>
      <c r="C6729" t="str">
        <f ca="1">IFERROR(IF(NOT(A6729 = B6729), IF(RANDBETWEEN(1,1000)&lt;=M!$E$8*1000,M!$B$2,M!$G$2), ""), "")</f>
        <v/>
      </c>
      <c r="D6729" t="str">
        <f ca="1">IFERROR(IF(COUNTIFS(A6729:C6729,M!$B$2)&gt;=2,M!$B$2,M!$G$2), "")</f>
        <v>Luffy</v>
      </c>
    </row>
    <row r="6730" spans="1:4" x14ac:dyDescent="0.2">
      <c r="A6730" t="str">
        <f ca="1">IFERROR(IF(RANDBETWEEN(1,1000)&lt;=M!$E$5*1000,M!$B$2,M!$G$2), "")</f>
        <v/>
      </c>
      <c r="B6730" t="str">
        <f ca="1">IFERROR(IF($A6730 = M!$B$2, IF(RANDBETWEEN(1,1000)&lt;=M!$E$6*1000,M!$B$2,M!$G$2), IF(RANDBETWEEN(1,1000)&lt;=M!$J$6*1000,M!$G$2,M!$B$2)), "")</f>
        <v/>
      </c>
      <c r="C6730" t="str">
        <f ca="1">IFERROR(IF(NOT(A6730 = B6730), IF(RANDBETWEEN(1,1000)&lt;=M!$E$8*1000,M!$B$2,M!$G$2), ""), "")</f>
        <v/>
      </c>
      <c r="D6730" t="str">
        <f ca="1">IFERROR(IF(COUNTIFS(A6730:C6730,M!$B$2)&gt;=2,M!$B$2,M!$G$2), "")</f>
        <v>Luffy</v>
      </c>
    </row>
    <row r="6731" spans="1:4" x14ac:dyDescent="0.2">
      <c r="A6731" t="str">
        <f ca="1">IFERROR(IF(RANDBETWEEN(1,1000)&lt;=M!$E$5*1000,M!$B$2,M!$G$2), "")</f>
        <v/>
      </c>
      <c r="B6731" t="str">
        <f ca="1">IFERROR(IF($A6731 = M!$B$2, IF(RANDBETWEEN(1,1000)&lt;=M!$E$6*1000,M!$B$2,M!$G$2), IF(RANDBETWEEN(1,1000)&lt;=M!$J$6*1000,M!$G$2,M!$B$2)), "")</f>
        <v/>
      </c>
      <c r="C6731" t="str">
        <f ca="1">IFERROR(IF(NOT(A6731 = B6731), IF(RANDBETWEEN(1,1000)&lt;=M!$E$8*1000,M!$B$2,M!$G$2), ""), "")</f>
        <v/>
      </c>
      <c r="D6731" t="str">
        <f ca="1">IFERROR(IF(COUNTIFS(A6731:C6731,M!$B$2)&gt;=2,M!$B$2,M!$G$2), "")</f>
        <v>Luffy</v>
      </c>
    </row>
    <row r="6732" spans="1:4" x14ac:dyDescent="0.2">
      <c r="A6732" t="str">
        <f ca="1">IFERROR(IF(RANDBETWEEN(1,1000)&lt;=M!$E$5*1000,M!$B$2,M!$G$2), "")</f>
        <v/>
      </c>
      <c r="B6732" t="str">
        <f ca="1">IFERROR(IF($A6732 = M!$B$2, IF(RANDBETWEEN(1,1000)&lt;=M!$E$6*1000,M!$B$2,M!$G$2), IF(RANDBETWEEN(1,1000)&lt;=M!$J$6*1000,M!$G$2,M!$B$2)), "")</f>
        <v/>
      </c>
      <c r="C6732" t="str">
        <f ca="1">IFERROR(IF(NOT(A6732 = B6732), IF(RANDBETWEEN(1,1000)&lt;=M!$E$8*1000,M!$B$2,M!$G$2), ""), "")</f>
        <v/>
      </c>
      <c r="D6732" t="str">
        <f ca="1">IFERROR(IF(COUNTIFS(A6732:C6732,M!$B$2)&gt;=2,M!$B$2,M!$G$2), "")</f>
        <v>Luffy</v>
      </c>
    </row>
    <row r="6733" spans="1:4" x14ac:dyDescent="0.2">
      <c r="A6733" t="str">
        <f ca="1">IFERROR(IF(RANDBETWEEN(1,1000)&lt;=M!$E$5*1000,M!$B$2,M!$G$2), "")</f>
        <v/>
      </c>
      <c r="B6733" t="str">
        <f ca="1">IFERROR(IF($A6733 = M!$B$2, IF(RANDBETWEEN(1,1000)&lt;=M!$E$6*1000,M!$B$2,M!$G$2), IF(RANDBETWEEN(1,1000)&lt;=M!$J$6*1000,M!$G$2,M!$B$2)), "")</f>
        <v/>
      </c>
      <c r="C6733" t="str">
        <f ca="1">IFERROR(IF(NOT(A6733 = B6733), IF(RANDBETWEEN(1,1000)&lt;=M!$E$8*1000,M!$B$2,M!$G$2), ""), "")</f>
        <v/>
      </c>
      <c r="D6733" t="str">
        <f ca="1">IFERROR(IF(COUNTIFS(A6733:C6733,M!$B$2)&gt;=2,M!$B$2,M!$G$2), "")</f>
        <v>Luffy</v>
      </c>
    </row>
    <row r="6734" spans="1:4" x14ac:dyDescent="0.2">
      <c r="A6734" t="str">
        <f ca="1">IFERROR(IF(RANDBETWEEN(1,1000)&lt;=M!$E$5*1000,M!$B$2,M!$G$2), "")</f>
        <v/>
      </c>
      <c r="B6734" t="str">
        <f ca="1">IFERROR(IF($A6734 = M!$B$2, IF(RANDBETWEEN(1,1000)&lt;=M!$E$6*1000,M!$B$2,M!$G$2), IF(RANDBETWEEN(1,1000)&lt;=M!$J$6*1000,M!$G$2,M!$B$2)), "")</f>
        <v/>
      </c>
      <c r="C6734" t="str">
        <f ca="1">IFERROR(IF(NOT(A6734 = B6734), IF(RANDBETWEEN(1,1000)&lt;=M!$E$8*1000,M!$B$2,M!$G$2), ""), "")</f>
        <v/>
      </c>
      <c r="D6734" t="str">
        <f ca="1">IFERROR(IF(COUNTIFS(A6734:C6734,M!$B$2)&gt;=2,M!$B$2,M!$G$2), "")</f>
        <v>Luffy</v>
      </c>
    </row>
    <row r="6735" spans="1:4" x14ac:dyDescent="0.2">
      <c r="A6735" t="str">
        <f ca="1">IFERROR(IF(RANDBETWEEN(1,1000)&lt;=M!$E$5*1000,M!$B$2,M!$G$2), "")</f>
        <v/>
      </c>
      <c r="B6735" t="str">
        <f ca="1">IFERROR(IF($A6735 = M!$B$2, IF(RANDBETWEEN(1,1000)&lt;=M!$E$6*1000,M!$B$2,M!$G$2), IF(RANDBETWEEN(1,1000)&lt;=M!$J$6*1000,M!$G$2,M!$B$2)), "")</f>
        <v/>
      </c>
      <c r="C6735" t="str">
        <f ca="1">IFERROR(IF(NOT(A6735 = B6735), IF(RANDBETWEEN(1,1000)&lt;=M!$E$8*1000,M!$B$2,M!$G$2), ""), "")</f>
        <v/>
      </c>
      <c r="D6735" t="str">
        <f ca="1">IFERROR(IF(COUNTIFS(A6735:C6735,M!$B$2)&gt;=2,M!$B$2,M!$G$2), "")</f>
        <v>Luffy</v>
      </c>
    </row>
    <row r="6736" spans="1:4" x14ac:dyDescent="0.2">
      <c r="A6736" t="str">
        <f ca="1">IFERROR(IF(RANDBETWEEN(1,1000)&lt;=M!$E$5*1000,M!$B$2,M!$G$2), "")</f>
        <v/>
      </c>
      <c r="B6736" t="str">
        <f ca="1">IFERROR(IF($A6736 = M!$B$2, IF(RANDBETWEEN(1,1000)&lt;=M!$E$6*1000,M!$B$2,M!$G$2), IF(RANDBETWEEN(1,1000)&lt;=M!$J$6*1000,M!$G$2,M!$B$2)), "")</f>
        <v/>
      </c>
      <c r="C6736" t="str">
        <f ca="1">IFERROR(IF(NOT(A6736 = B6736), IF(RANDBETWEEN(1,1000)&lt;=M!$E$8*1000,M!$B$2,M!$G$2), ""), "")</f>
        <v/>
      </c>
      <c r="D6736" t="str">
        <f ca="1">IFERROR(IF(COUNTIFS(A6736:C6736,M!$B$2)&gt;=2,M!$B$2,M!$G$2), "")</f>
        <v>Luffy</v>
      </c>
    </row>
    <row r="6737" spans="1:4" x14ac:dyDescent="0.2">
      <c r="A6737" t="str">
        <f ca="1">IFERROR(IF(RANDBETWEEN(1,1000)&lt;=M!$E$5*1000,M!$B$2,M!$G$2), "")</f>
        <v/>
      </c>
      <c r="B6737" t="str">
        <f ca="1">IFERROR(IF($A6737 = M!$B$2, IF(RANDBETWEEN(1,1000)&lt;=M!$E$6*1000,M!$B$2,M!$G$2), IF(RANDBETWEEN(1,1000)&lt;=M!$J$6*1000,M!$G$2,M!$B$2)), "")</f>
        <v/>
      </c>
      <c r="C6737" t="str">
        <f ca="1">IFERROR(IF(NOT(A6737 = B6737), IF(RANDBETWEEN(1,1000)&lt;=M!$E$8*1000,M!$B$2,M!$G$2), ""), "")</f>
        <v/>
      </c>
      <c r="D6737" t="str">
        <f ca="1">IFERROR(IF(COUNTIFS(A6737:C6737,M!$B$2)&gt;=2,M!$B$2,M!$G$2), "")</f>
        <v>Luffy</v>
      </c>
    </row>
    <row r="6738" spans="1:4" x14ac:dyDescent="0.2">
      <c r="A6738" t="str">
        <f ca="1">IFERROR(IF(RANDBETWEEN(1,1000)&lt;=M!$E$5*1000,M!$B$2,M!$G$2), "")</f>
        <v/>
      </c>
      <c r="B6738" t="str">
        <f ca="1">IFERROR(IF($A6738 = M!$B$2, IF(RANDBETWEEN(1,1000)&lt;=M!$E$6*1000,M!$B$2,M!$G$2), IF(RANDBETWEEN(1,1000)&lt;=M!$J$6*1000,M!$G$2,M!$B$2)), "")</f>
        <v/>
      </c>
      <c r="C6738" t="str">
        <f ca="1">IFERROR(IF(NOT(A6738 = B6738), IF(RANDBETWEEN(1,1000)&lt;=M!$E$8*1000,M!$B$2,M!$G$2), ""), "")</f>
        <v/>
      </c>
      <c r="D6738" t="str">
        <f ca="1">IFERROR(IF(COUNTIFS(A6738:C6738,M!$B$2)&gt;=2,M!$B$2,M!$G$2), "")</f>
        <v>Luffy</v>
      </c>
    </row>
    <row r="6739" spans="1:4" x14ac:dyDescent="0.2">
      <c r="A6739" t="str">
        <f ca="1">IFERROR(IF(RANDBETWEEN(1,1000)&lt;=M!$E$5*1000,M!$B$2,M!$G$2), "")</f>
        <v/>
      </c>
      <c r="B6739" t="str">
        <f ca="1">IFERROR(IF($A6739 = M!$B$2, IF(RANDBETWEEN(1,1000)&lt;=M!$E$6*1000,M!$B$2,M!$G$2), IF(RANDBETWEEN(1,1000)&lt;=M!$J$6*1000,M!$G$2,M!$B$2)), "")</f>
        <v/>
      </c>
      <c r="C6739" t="str">
        <f ca="1">IFERROR(IF(NOT(A6739 = B6739), IF(RANDBETWEEN(1,1000)&lt;=M!$E$8*1000,M!$B$2,M!$G$2), ""), "")</f>
        <v/>
      </c>
      <c r="D6739" t="str">
        <f ca="1">IFERROR(IF(COUNTIFS(A6739:C6739,M!$B$2)&gt;=2,M!$B$2,M!$G$2), "")</f>
        <v>Luffy</v>
      </c>
    </row>
    <row r="6740" spans="1:4" x14ac:dyDescent="0.2">
      <c r="A6740" t="str">
        <f ca="1">IFERROR(IF(RANDBETWEEN(1,1000)&lt;=M!$E$5*1000,M!$B$2,M!$G$2), "")</f>
        <v/>
      </c>
      <c r="B6740" t="str">
        <f ca="1">IFERROR(IF($A6740 = M!$B$2, IF(RANDBETWEEN(1,1000)&lt;=M!$E$6*1000,M!$B$2,M!$G$2), IF(RANDBETWEEN(1,1000)&lt;=M!$J$6*1000,M!$G$2,M!$B$2)), "")</f>
        <v/>
      </c>
      <c r="C6740" t="str">
        <f ca="1">IFERROR(IF(NOT(A6740 = B6740), IF(RANDBETWEEN(1,1000)&lt;=M!$E$8*1000,M!$B$2,M!$G$2), ""), "")</f>
        <v/>
      </c>
      <c r="D6740" t="str">
        <f ca="1">IFERROR(IF(COUNTIFS(A6740:C6740,M!$B$2)&gt;=2,M!$B$2,M!$G$2), "")</f>
        <v>Luffy</v>
      </c>
    </row>
    <row r="6741" spans="1:4" x14ac:dyDescent="0.2">
      <c r="A6741" t="str">
        <f ca="1">IFERROR(IF(RANDBETWEEN(1,1000)&lt;=M!$E$5*1000,M!$B$2,M!$G$2), "")</f>
        <v/>
      </c>
      <c r="B6741" t="str">
        <f ca="1">IFERROR(IF($A6741 = M!$B$2, IF(RANDBETWEEN(1,1000)&lt;=M!$E$6*1000,M!$B$2,M!$G$2), IF(RANDBETWEEN(1,1000)&lt;=M!$J$6*1000,M!$G$2,M!$B$2)), "")</f>
        <v/>
      </c>
      <c r="C6741" t="str">
        <f ca="1">IFERROR(IF(NOT(A6741 = B6741), IF(RANDBETWEEN(1,1000)&lt;=M!$E$8*1000,M!$B$2,M!$G$2), ""), "")</f>
        <v/>
      </c>
      <c r="D6741" t="str">
        <f ca="1">IFERROR(IF(COUNTIFS(A6741:C6741,M!$B$2)&gt;=2,M!$B$2,M!$G$2), "")</f>
        <v>Luffy</v>
      </c>
    </row>
    <row r="6742" spans="1:4" x14ac:dyDescent="0.2">
      <c r="A6742" t="str">
        <f ca="1">IFERROR(IF(RANDBETWEEN(1,1000)&lt;=M!$E$5*1000,M!$B$2,M!$G$2), "")</f>
        <v/>
      </c>
      <c r="B6742" t="str">
        <f ca="1">IFERROR(IF($A6742 = M!$B$2, IF(RANDBETWEEN(1,1000)&lt;=M!$E$6*1000,M!$B$2,M!$G$2), IF(RANDBETWEEN(1,1000)&lt;=M!$J$6*1000,M!$G$2,M!$B$2)), "")</f>
        <v/>
      </c>
      <c r="C6742" t="str">
        <f ca="1">IFERROR(IF(NOT(A6742 = B6742), IF(RANDBETWEEN(1,1000)&lt;=M!$E$8*1000,M!$B$2,M!$G$2), ""), "")</f>
        <v/>
      </c>
      <c r="D6742" t="str">
        <f ca="1">IFERROR(IF(COUNTIFS(A6742:C6742,M!$B$2)&gt;=2,M!$B$2,M!$G$2), "")</f>
        <v>Luffy</v>
      </c>
    </row>
    <row r="6743" spans="1:4" x14ac:dyDescent="0.2">
      <c r="A6743" t="str">
        <f ca="1">IFERROR(IF(RANDBETWEEN(1,1000)&lt;=M!$E$5*1000,M!$B$2,M!$G$2), "")</f>
        <v/>
      </c>
      <c r="B6743" t="str">
        <f ca="1">IFERROR(IF($A6743 = M!$B$2, IF(RANDBETWEEN(1,1000)&lt;=M!$E$6*1000,M!$B$2,M!$G$2), IF(RANDBETWEEN(1,1000)&lt;=M!$J$6*1000,M!$G$2,M!$B$2)), "")</f>
        <v/>
      </c>
      <c r="C6743" t="str">
        <f ca="1">IFERROR(IF(NOT(A6743 = B6743), IF(RANDBETWEEN(1,1000)&lt;=M!$E$8*1000,M!$B$2,M!$G$2), ""), "")</f>
        <v/>
      </c>
      <c r="D6743" t="str">
        <f ca="1">IFERROR(IF(COUNTIFS(A6743:C6743,M!$B$2)&gt;=2,M!$B$2,M!$G$2), "")</f>
        <v>Luffy</v>
      </c>
    </row>
    <row r="6744" spans="1:4" x14ac:dyDescent="0.2">
      <c r="A6744" t="str">
        <f ca="1">IFERROR(IF(RANDBETWEEN(1,1000)&lt;=M!$E$5*1000,M!$B$2,M!$G$2), "")</f>
        <v/>
      </c>
      <c r="B6744" t="str">
        <f ca="1">IFERROR(IF($A6744 = M!$B$2, IF(RANDBETWEEN(1,1000)&lt;=M!$E$6*1000,M!$B$2,M!$G$2), IF(RANDBETWEEN(1,1000)&lt;=M!$J$6*1000,M!$G$2,M!$B$2)), "")</f>
        <v/>
      </c>
      <c r="C6744" t="str">
        <f ca="1">IFERROR(IF(NOT(A6744 = B6744), IF(RANDBETWEEN(1,1000)&lt;=M!$E$8*1000,M!$B$2,M!$G$2), ""), "")</f>
        <v/>
      </c>
      <c r="D6744" t="str">
        <f ca="1">IFERROR(IF(COUNTIFS(A6744:C6744,M!$B$2)&gt;=2,M!$B$2,M!$G$2), "")</f>
        <v>Luffy</v>
      </c>
    </row>
    <row r="6745" spans="1:4" x14ac:dyDescent="0.2">
      <c r="A6745" t="str">
        <f ca="1">IFERROR(IF(RANDBETWEEN(1,1000)&lt;=M!$E$5*1000,M!$B$2,M!$G$2), "")</f>
        <v/>
      </c>
      <c r="B6745" t="str">
        <f ca="1">IFERROR(IF($A6745 = M!$B$2, IF(RANDBETWEEN(1,1000)&lt;=M!$E$6*1000,M!$B$2,M!$G$2), IF(RANDBETWEEN(1,1000)&lt;=M!$J$6*1000,M!$G$2,M!$B$2)), "")</f>
        <v/>
      </c>
      <c r="C6745" t="str">
        <f ca="1">IFERROR(IF(NOT(A6745 = B6745), IF(RANDBETWEEN(1,1000)&lt;=M!$E$8*1000,M!$B$2,M!$G$2), ""), "")</f>
        <v/>
      </c>
      <c r="D6745" t="str">
        <f ca="1">IFERROR(IF(COUNTIFS(A6745:C6745,M!$B$2)&gt;=2,M!$B$2,M!$G$2), "")</f>
        <v>Luffy</v>
      </c>
    </row>
    <row r="6746" spans="1:4" x14ac:dyDescent="0.2">
      <c r="A6746" t="str">
        <f ca="1">IFERROR(IF(RANDBETWEEN(1,1000)&lt;=M!$E$5*1000,M!$B$2,M!$G$2), "")</f>
        <v/>
      </c>
      <c r="B6746" t="str">
        <f ca="1">IFERROR(IF($A6746 = M!$B$2, IF(RANDBETWEEN(1,1000)&lt;=M!$E$6*1000,M!$B$2,M!$G$2), IF(RANDBETWEEN(1,1000)&lt;=M!$J$6*1000,M!$G$2,M!$B$2)), "")</f>
        <v/>
      </c>
      <c r="C6746" t="str">
        <f ca="1">IFERROR(IF(NOT(A6746 = B6746), IF(RANDBETWEEN(1,1000)&lt;=M!$E$8*1000,M!$B$2,M!$G$2), ""), "")</f>
        <v/>
      </c>
      <c r="D6746" t="str">
        <f ca="1">IFERROR(IF(COUNTIFS(A6746:C6746,M!$B$2)&gt;=2,M!$B$2,M!$G$2), "")</f>
        <v>Luffy</v>
      </c>
    </row>
    <row r="6747" spans="1:4" x14ac:dyDescent="0.2">
      <c r="A6747" t="str">
        <f ca="1">IFERROR(IF(RANDBETWEEN(1,1000)&lt;=M!$E$5*1000,M!$B$2,M!$G$2), "")</f>
        <v/>
      </c>
      <c r="B6747" t="str">
        <f ca="1">IFERROR(IF($A6747 = M!$B$2, IF(RANDBETWEEN(1,1000)&lt;=M!$E$6*1000,M!$B$2,M!$G$2), IF(RANDBETWEEN(1,1000)&lt;=M!$J$6*1000,M!$G$2,M!$B$2)), "")</f>
        <v/>
      </c>
      <c r="C6747" t="str">
        <f ca="1">IFERROR(IF(NOT(A6747 = B6747), IF(RANDBETWEEN(1,1000)&lt;=M!$E$8*1000,M!$B$2,M!$G$2), ""), "")</f>
        <v/>
      </c>
      <c r="D6747" t="str">
        <f ca="1">IFERROR(IF(COUNTIFS(A6747:C6747,M!$B$2)&gt;=2,M!$B$2,M!$G$2), "")</f>
        <v>Luffy</v>
      </c>
    </row>
    <row r="6748" spans="1:4" x14ac:dyDescent="0.2">
      <c r="A6748" t="str">
        <f ca="1">IFERROR(IF(RANDBETWEEN(1,1000)&lt;=M!$E$5*1000,M!$B$2,M!$G$2), "")</f>
        <v/>
      </c>
      <c r="B6748" t="str">
        <f ca="1">IFERROR(IF($A6748 = M!$B$2, IF(RANDBETWEEN(1,1000)&lt;=M!$E$6*1000,M!$B$2,M!$G$2), IF(RANDBETWEEN(1,1000)&lt;=M!$J$6*1000,M!$G$2,M!$B$2)), "")</f>
        <v/>
      </c>
      <c r="C6748" t="str">
        <f ca="1">IFERROR(IF(NOT(A6748 = B6748), IF(RANDBETWEEN(1,1000)&lt;=M!$E$8*1000,M!$B$2,M!$G$2), ""), "")</f>
        <v/>
      </c>
      <c r="D6748" t="str">
        <f ca="1">IFERROR(IF(COUNTIFS(A6748:C6748,M!$B$2)&gt;=2,M!$B$2,M!$G$2), "")</f>
        <v>Luffy</v>
      </c>
    </row>
    <row r="6749" spans="1:4" x14ac:dyDescent="0.2">
      <c r="A6749" t="str">
        <f ca="1">IFERROR(IF(RANDBETWEEN(1,1000)&lt;=M!$E$5*1000,M!$B$2,M!$G$2), "")</f>
        <v/>
      </c>
      <c r="B6749" t="str">
        <f ca="1">IFERROR(IF($A6749 = M!$B$2, IF(RANDBETWEEN(1,1000)&lt;=M!$E$6*1000,M!$B$2,M!$G$2), IF(RANDBETWEEN(1,1000)&lt;=M!$J$6*1000,M!$G$2,M!$B$2)), "")</f>
        <v/>
      </c>
      <c r="C6749" t="str">
        <f ca="1">IFERROR(IF(NOT(A6749 = B6749), IF(RANDBETWEEN(1,1000)&lt;=M!$E$8*1000,M!$B$2,M!$G$2), ""), "")</f>
        <v/>
      </c>
      <c r="D6749" t="str">
        <f ca="1">IFERROR(IF(COUNTIFS(A6749:C6749,M!$B$2)&gt;=2,M!$B$2,M!$G$2), "")</f>
        <v>Luffy</v>
      </c>
    </row>
    <row r="6750" spans="1:4" x14ac:dyDescent="0.2">
      <c r="A6750" t="str">
        <f ca="1">IFERROR(IF(RANDBETWEEN(1,1000)&lt;=M!$E$5*1000,M!$B$2,M!$G$2), "")</f>
        <v/>
      </c>
      <c r="B6750" t="str">
        <f ca="1">IFERROR(IF($A6750 = M!$B$2, IF(RANDBETWEEN(1,1000)&lt;=M!$E$6*1000,M!$B$2,M!$G$2), IF(RANDBETWEEN(1,1000)&lt;=M!$J$6*1000,M!$G$2,M!$B$2)), "")</f>
        <v/>
      </c>
      <c r="C6750" t="str">
        <f ca="1">IFERROR(IF(NOT(A6750 = B6750), IF(RANDBETWEEN(1,1000)&lt;=M!$E$8*1000,M!$B$2,M!$G$2), ""), "")</f>
        <v/>
      </c>
      <c r="D6750" t="str">
        <f ca="1">IFERROR(IF(COUNTIFS(A6750:C6750,M!$B$2)&gt;=2,M!$B$2,M!$G$2), "")</f>
        <v>Luffy</v>
      </c>
    </row>
    <row r="6751" spans="1:4" x14ac:dyDescent="0.2">
      <c r="A6751" t="str">
        <f ca="1">IFERROR(IF(RANDBETWEEN(1,1000)&lt;=M!$E$5*1000,M!$B$2,M!$G$2), "")</f>
        <v/>
      </c>
      <c r="B6751" t="str">
        <f ca="1">IFERROR(IF($A6751 = M!$B$2, IF(RANDBETWEEN(1,1000)&lt;=M!$E$6*1000,M!$B$2,M!$G$2), IF(RANDBETWEEN(1,1000)&lt;=M!$J$6*1000,M!$G$2,M!$B$2)), "")</f>
        <v/>
      </c>
      <c r="C6751" t="str">
        <f ca="1">IFERROR(IF(NOT(A6751 = B6751), IF(RANDBETWEEN(1,1000)&lt;=M!$E$8*1000,M!$B$2,M!$G$2), ""), "")</f>
        <v/>
      </c>
      <c r="D6751" t="str">
        <f ca="1">IFERROR(IF(COUNTIFS(A6751:C6751,M!$B$2)&gt;=2,M!$B$2,M!$G$2), "")</f>
        <v>Luffy</v>
      </c>
    </row>
    <row r="6752" spans="1:4" x14ac:dyDescent="0.2">
      <c r="A6752" t="str">
        <f ca="1">IFERROR(IF(RANDBETWEEN(1,1000)&lt;=M!$E$5*1000,M!$B$2,M!$G$2), "")</f>
        <v/>
      </c>
      <c r="B6752" t="str">
        <f ca="1">IFERROR(IF($A6752 = M!$B$2, IF(RANDBETWEEN(1,1000)&lt;=M!$E$6*1000,M!$B$2,M!$G$2), IF(RANDBETWEEN(1,1000)&lt;=M!$J$6*1000,M!$G$2,M!$B$2)), "")</f>
        <v/>
      </c>
      <c r="C6752" t="str">
        <f ca="1">IFERROR(IF(NOT(A6752 = B6752), IF(RANDBETWEEN(1,1000)&lt;=M!$E$8*1000,M!$B$2,M!$G$2), ""), "")</f>
        <v/>
      </c>
      <c r="D6752" t="str">
        <f ca="1">IFERROR(IF(COUNTIFS(A6752:C6752,M!$B$2)&gt;=2,M!$B$2,M!$G$2), "")</f>
        <v>Luffy</v>
      </c>
    </row>
    <row r="6753" spans="1:4" x14ac:dyDescent="0.2">
      <c r="A6753" t="str">
        <f ca="1">IFERROR(IF(RANDBETWEEN(1,1000)&lt;=M!$E$5*1000,M!$B$2,M!$G$2), "")</f>
        <v/>
      </c>
      <c r="B6753" t="str">
        <f ca="1">IFERROR(IF($A6753 = M!$B$2, IF(RANDBETWEEN(1,1000)&lt;=M!$E$6*1000,M!$B$2,M!$G$2), IF(RANDBETWEEN(1,1000)&lt;=M!$J$6*1000,M!$G$2,M!$B$2)), "")</f>
        <v/>
      </c>
      <c r="C6753" t="str">
        <f ca="1">IFERROR(IF(NOT(A6753 = B6753), IF(RANDBETWEEN(1,1000)&lt;=M!$E$8*1000,M!$B$2,M!$G$2), ""), "")</f>
        <v/>
      </c>
      <c r="D6753" t="str">
        <f ca="1">IFERROR(IF(COUNTIFS(A6753:C6753,M!$B$2)&gt;=2,M!$B$2,M!$G$2), "")</f>
        <v>Luffy</v>
      </c>
    </row>
    <row r="6754" spans="1:4" x14ac:dyDescent="0.2">
      <c r="A6754" t="str">
        <f ca="1">IFERROR(IF(RANDBETWEEN(1,1000)&lt;=M!$E$5*1000,M!$B$2,M!$G$2), "")</f>
        <v/>
      </c>
      <c r="B6754" t="str">
        <f ca="1">IFERROR(IF($A6754 = M!$B$2, IF(RANDBETWEEN(1,1000)&lt;=M!$E$6*1000,M!$B$2,M!$G$2), IF(RANDBETWEEN(1,1000)&lt;=M!$J$6*1000,M!$G$2,M!$B$2)), "")</f>
        <v/>
      </c>
      <c r="C6754" t="str">
        <f ca="1">IFERROR(IF(NOT(A6754 = B6754), IF(RANDBETWEEN(1,1000)&lt;=M!$E$8*1000,M!$B$2,M!$G$2), ""), "")</f>
        <v/>
      </c>
      <c r="D6754" t="str">
        <f ca="1">IFERROR(IF(COUNTIFS(A6754:C6754,M!$B$2)&gt;=2,M!$B$2,M!$G$2), "")</f>
        <v>Luffy</v>
      </c>
    </row>
    <row r="6755" spans="1:4" x14ac:dyDescent="0.2">
      <c r="A6755" t="str">
        <f ca="1">IFERROR(IF(RANDBETWEEN(1,1000)&lt;=M!$E$5*1000,M!$B$2,M!$G$2), "")</f>
        <v/>
      </c>
      <c r="B6755" t="str">
        <f ca="1">IFERROR(IF($A6755 = M!$B$2, IF(RANDBETWEEN(1,1000)&lt;=M!$E$6*1000,M!$B$2,M!$G$2), IF(RANDBETWEEN(1,1000)&lt;=M!$J$6*1000,M!$G$2,M!$B$2)), "")</f>
        <v/>
      </c>
      <c r="C6755" t="str">
        <f ca="1">IFERROR(IF(NOT(A6755 = B6755), IF(RANDBETWEEN(1,1000)&lt;=M!$E$8*1000,M!$B$2,M!$G$2), ""), "")</f>
        <v/>
      </c>
      <c r="D6755" t="str">
        <f ca="1">IFERROR(IF(COUNTIFS(A6755:C6755,M!$B$2)&gt;=2,M!$B$2,M!$G$2), "")</f>
        <v>Luffy</v>
      </c>
    </row>
    <row r="6756" spans="1:4" x14ac:dyDescent="0.2">
      <c r="A6756" t="str">
        <f ca="1">IFERROR(IF(RANDBETWEEN(1,1000)&lt;=M!$E$5*1000,M!$B$2,M!$G$2), "")</f>
        <v/>
      </c>
      <c r="B6756" t="str">
        <f ca="1">IFERROR(IF($A6756 = M!$B$2, IF(RANDBETWEEN(1,1000)&lt;=M!$E$6*1000,M!$B$2,M!$G$2), IF(RANDBETWEEN(1,1000)&lt;=M!$J$6*1000,M!$G$2,M!$B$2)), "")</f>
        <v/>
      </c>
      <c r="C6756" t="str">
        <f ca="1">IFERROR(IF(NOT(A6756 = B6756), IF(RANDBETWEEN(1,1000)&lt;=M!$E$8*1000,M!$B$2,M!$G$2), ""), "")</f>
        <v/>
      </c>
      <c r="D6756" t="str">
        <f ca="1">IFERROR(IF(COUNTIFS(A6756:C6756,M!$B$2)&gt;=2,M!$B$2,M!$G$2), "")</f>
        <v>Luffy</v>
      </c>
    </row>
    <row r="6757" spans="1:4" x14ac:dyDescent="0.2">
      <c r="A6757" t="str">
        <f ca="1">IFERROR(IF(RANDBETWEEN(1,1000)&lt;=M!$E$5*1000,M!$B$2,M!$G$2), "")</f>
        <v/>
      </c>
      <c r="B6757" t="str">
        <f ca="1">IFERROR(IF($A6757 = M!$B$2, IF(RANDBETWEEN(1,1000)&lt;=M!$E$6*1000,M!$B$2,M!$G$2), IF(RANDBETWEEN(1,1000)&lt;=M!$J$6*1000,M!$G$2,M!$B$2)), "")</f>
        <v/>
      </c>
      <c r="C6757" t="str">
        <f ca="1">IFERROR(IF(NOT(A6757 = B6757), IF(RANDBETWEEN(1,1000)&lt;=M!$E$8*1000,M!$B$2,M!$G$2), ""), "")</f>
        <v/>
      </c>
      <c r="D6757" t="str">
        <f ca="1">IFERROR(IF(COUNTIFS(A6757:C6757,M!$B$2)&gt;=2,M!$B$2,M!$G$2), "")</f>
        <v>Luffy</v>
      </c>
    </row>
    <row r="6758" spans="1:4" x14ac:dyDescent="0.2">
      <c r="A6758" t="str">
        <f ca="1">IFERROR(IF(RANDBETWEEN(1,1000)&lt;=M!$E$5*1000,M!$B$2,M!$G$2), "")</f>
        <v/>
      </c>
      <c r="B6758" t="str">
        <f ca="1">IFERROR(IF($A6758 = M!$B$2, IF(RANDBETWEEN(1,1000)&lt;=M!$E$6*1000,M!$B$2,M!$G$2), IF(RANDBETWEEN(1,1000)&lt;=M!$J$6*1000,M!$G$2,M!$B$2)), "")</f>
        <v/>
      </c>
      <c r="C6758" t="str">
        <f ca="1">IFERROR(IF(NOT(A6758 = B6758), IF(RANDBETWEEN(1,1000)&lt;=M!$E$8*1000,M!$B$2,M!$G$2), ""), "")</f>
        <v/>
      </c>
      <c r="D6758" t="str">
        <f ca="1">IFERROR(IF(COUNTIFS(A6758:C6758,M!$B$2)&gt;=2,M!$B$2,M!$G$2), "")</f>
        <v>Luffy</v>
      </c>
    </row>
    <row r="6759" spans="1:4" x14ac:dyDescent="0.2">
      <c r="A6759" t="str">
        <f ca="1">IFERROR(IF(RANDBETWEEN(1,1000)&lt;=M!$E$5*1000,M!$B$2,M!$G$2), "")</f>
        <v/>
      </c>
      <c r="B6759" t="str">
        <f ca="1">IFERROR(IF($A6759 = M!$B$2, IF(RANDBETWEEN(1,1000)&lt;=M!$E$6*1000,M!$B$2,M!$G$2), IF(RANDBETWEEN(1,1000)&lt;=M!$J$6*1000,M!$G$2,M!$B$2)), "")</f>
        <v/>
      </c>
      <c r="C6759" t="str">
        <f ca="1">IFERROR(IF(NOT(A6759 = B6759), IF(RANDBETWEEN(1,1000)&lt;=M!$E$8*1000,M!$B$2,M!$G$2), ""), "")</f>
        <v/>
      </c>
      <c r="D6759" t="str">
        <f ca="1">IFERROR(IF(COUNTIFS(A6759:C6759,M!$B$2)&gt;=2,M!$B$2,M!$G$2), "")</f>
        <v>Luffy</v>
      </c>
    </row>
    <row r="6760" spans="1:4" x14ac:dyDescent="0.2">
      <c r="A6760" t="str">
        <f ca="1">IFERROR(IF(RANDBETWEEN(1,1000)&lt;=M!$E$5*1000,M!$B$2,M!$G$2), "")</f>
        <v/>
      </c>
      <c r="B6760" t="str">
        <f ca="1">IFERROR(IF($A6760 = M!$B$2, IF(RANDBETWEEN(1,1000)&lt;=M!$E$6*1000,M!$B$2,M!$G$2), IF(RANDBETWEEN(1,1000)&lt;=M!$J$6*1000,M!$G$2,M!$B$2)), "")</f>
        <v/>
      </c>
      <c r="C6760" t="str">
        <f ca="1">IFERROR(IF(NOT(A6760 = B6760), IF(RANDBETWEEN(1,1000)&lt;=M!$E$8*1000,M!$B$2,M!$G$2), ""), "")</f>
        <v/>
      </c>
      <c r="D6760" t="str">
        <f ca="1">IFERROR(IF(COUNTIFS(A6760:C6760,M!$B$2)&gt;=2,M!$B$2,M!$G$2), "")</f>
        <v>Luffy</v>
      </c>
    </row>
    <row r="6761" spans="1:4" x14ac:dyDescent="0.2">
      <c r="A6761" t="str">
        <f ca="1">IFERROR(IF(RANDBETWEEN(1,1000)&lt;=M!$E$5*1000,M!$B$2,M!$G$2), "")</f>
        <v/>
      </c>
      <c r="B6761" t="str">
        <f ca="1">IFERROR(IF($A6761 = M!$B$2, IF(RANDBETWEEN(1,1000)&lt;=M!$E$6*1000,M!$B$2,M!$G$2), IF(RANDBETWEEN(1,1000)&lt;=M!$J$6*1000,M!$G$2,M!$B$2)), "")</f>
        <v/>
      </c>
      <c r="C6761" t="str">
        <f ca="1">IFERROR(IF(NOT(A6761 = B6761), IF(RANDBETWEEN(1,1000)&lt;=M!$E$8*1000,M!$B$2,M!$G$2), ""), "")</f>
        <v/>
      </c>
      <c r="D6761" t="str">
        <f ca="1">IFERROR(IF(COUNTIFS(A6761:C6761,M!$B$2)&gt;=2,M!$B$2,M!$G$2), "")</f>
        <v>Luffy</v>
      </c>
    </row>
    <row r="6762" spans="1:4" x14ac:dyDescent="0.2">
      <c r="A6762" t="str">
        <f ca="1">IFERROR(IF(RANDBETWEEN(1,1000)&lt;=M!$E$5*1000,M!$B$2,M!$G$2), "")</f>
        <v/>
      </c>
      <c r="B6762" t="str">
        <f ca="1">IFERROR(IF($A6762 = M!$B$2, IF(RANDBETWEEN(1,1000)&lt;=M!$E$6*1000,M!$B$2,M!$G$2), IF(RANDBETWEEN(1,1000)&lt;=M!$J$6*1000,M!$G$2,M!$B$2)), "")</f>
        <v/>
      </c>
      <c r="C6762" t="str">
        <f ca="1">IFERROR(IF(NOT(A6762 = B6762), IF(RANDBETWEEN(1,1000)&lt;=M!$E$8*1000,M!$B$2,M!$G$2), ""), "")</f>
        <v/>
      </c>
      <c r="D6762" t="str">
        <f ca="1">IFERROR(IF(COUNTIFS(A6762:C6762,M!$B$2)&gt;=2,M!$B$2,M!$G$2), "")</f>
        <v>Luffy</v>
      </c>
    </row>
    <row r="6763" spans="1:4" x14ac:dyDescent="0.2">
      <c r="A6763" t="str">
        <f ca="1">IFERROR(IF(RANDBETWEEN(1,1000)&lt;=M!$E$5*1000,M!$B$2,M!$G$2), "")</f>
        <v/>
      </c>
      <c r="B6763" t="str">
        <f ca="1">IFERROR(IF($A6763 = M!$B$2, IF(RANDBETWEEN(1,1000)&lt;=M!$E$6*1000,M!$B$2,M!$G$2), IF(RANDBETWEEN(1,1000)&lt;=M!$J$6*1000,M!$G$2,M!$B$2)), "")</f>
        <v/>
      </c>
      <c r="C6763" t="str">
        <f ca="1">IFERROR(IF(NOT(A6763 = B6763), IF(RANDBETWEEN(1,1000)&lt;=M!$E$8*1000,M!$B$2,M!$G$2), ""), "")</f>
        <v/>
      </c>
      <c r="D6763" t="str">
        <f ca="1">IFERROR(IF(COUNTIFS(A6763:C6763,M!$B$2)&gt;=2,M!$B$2,M!$G$2), "")</f>
        <v>Luffy</v>
      </c>
    </row>
    <row r="6764" spans="1:4" x14ac:dyDescent="0.2">
      <c r="A6764" t="str">
        <f ca="1">IFERROR(IF(RANDBETWEEN(1,1000)&lt;=M!$E$5*1000,M!$B$2,M!$G$2), "")</f>
        <v/>
      </c>
      <c r="B6764" t="str">
        <f ca="1">IFERROR(IF($A6764 = M!$B$2, IF(RANDBETWEEN(1,1000)&lt;=M!$E$6*1000,M!$B$2,M!$G$2), IF(RANDBETWEEN(1,1000)&lt;=M!$J$6*1000,M!$G$2,M!$B$2)), "")</f>
        <v/>
      </c>
      <c r="C6764" t="str">
        <f ca="1">IFERROR(IF(NOT(A6764 = B6764), IF(RANDBETWEEN(1,1000)&lt;=M!$E$8*1000,M!$B$2,M!$G$2), ""), "")</f>
        <v/>
      </c>
      <c r="D6764" t="str">
        <f ca="1">IFERROR(IF(COUNTIFS(A6764:C6764,M!$B$2)&gt;=2,M!$B$2,M!$G$2), "")</f>
        <v>Luffy</v>
      </c>
    </row>
    <row r="6765" spans="1:4" x14ac:dyDescent="0.2">
      <c r="A6765" t="str">
        <f ca="1">IFERROR(IF(RANDBETWEEN(1,1000)&lt;=M!$E$5*1000,M!$B$2,M!$G$2), "")</f>
        <v/>
      </c>
      <c r="B6765" t="str">
        <f ca="1">IFERROR(IF($A6765 = M!$B$2, IF(RANDBETWEEN(1,1000)&lt;=M!$E$6*1000,M!$B$2,M!$G$2), IF(RANDBETWEEN(1,1000)&lt;=M!$J$6*1000,M!$G$2,M!$B$2)), "")</f>
        <v/>
      </c>
      <c r="C6765" t="str">
        <f ca="1">IFERROR(IF(NOT(A6765 = B6765), IF(RANDBETWEEN(1,1000)&lt;=M!$E$8*1000,M!$B$2,M!$G$2), ""), "")</f>
        <v/>
      </c>
      <c r="D6765" t="str">
        <f ca="1">IFERROR(IF(COUNTIFS(A6765:C6765,M!$B$2)&gt;=2,M!$B$2,M!$G$2), "")</f>
        <v>Luffy</v>
      </c>
    </row>
    <row r="6766" spans="1:4" x14ac:dyDescent="0.2">
      <c r="A6766" t="str">
        <f ca="1">IFERROR(IF(RANDBETWEEN(1,1000)&lt;=M!$E$5*1000,M!$B$2,M!$G$2), "")</f>
        <v/>
      </c>
      <c r="B6766" t="str">
        <f ca="1">IFERROR(IF($A6766 = M!$B$2, IF(RANDBETWEEN(1,1000)&lt;=M!$E$6*1000,M!$B$2,M!$G$2), IF(RANDBETWEEN(1,1000)&lt;=M!$J$6*1000,M!$G$2,M!$B$2)), "")</f>
        <v/>
      </c>
      <c r="C6766" t="str">
        <f ca="1">IFERROR(IF(NOT(A6766 = B6766), IF(RANDBETWEEN(1,1000)&lt;=M!$E$8*1000,M!$B$2,M!$G$2), ""), "")</f>
        <v/>
      </c>
      <c r="D6766" t="str">
        <f ca="1">IFERROR(IF(COUNTIFS(A6766:C6766,M!$B$2)&gt;=2,M!$B$2,M!$G$2), "")</f>
        <v>Luffy</v>
      </c>
    </row>
    <row r="6767" spans="1:4" x14ac:dyDescent="0.2">
      <c r="A6767" t="str">
        <f ca="1">IFERROR(IF(RANDBETWEEN(1,1000)&lt;=M!$E$5*1000,M!$B$2,M!$G$2), "")</f>
        <v/>
      </c>
      <c r="B6767" t="str">
        <f ca="1">IFERROR(IF($A6767 = M!$B$2, IF(RANDBETWEEN(1,1000)&lt;=M!$E$6*1000,M!$B$2,M!$G$2), IF(RANDBETWEEN(1,1000)&lt;=M!$J$6*1000,M!$G$2,M!$B$2)), "")</f>
        <v/>
      </c>
      <c r="C6767" t="str">
        <f ca="1">IFERROR(IF(NOT(A6767 = B6767), IF(RANDBETWEEN(1,1000)&lt;=M!$E$8*1000,M!$B$2,M!$G$2), ""), "")</f>
        <v/>
      </c>
      <c r="D6767" t="str">
        <f ca="1">IFERROR(IF(COUNTIFS(A6767:C6767,M!$B$2)&gt;=2,M!$B$2,M!$G$2), "")</f>
        <v>Luffy</v>
      </c>
    </row>
    <row r="6768" spans="1:4" x14ac:dyDescent="0.2">
      <c r="A6768" t="str">
        <f ca="1">IFERROR(IF(RANDBETWEEN(1,1000)&lt;=M!$E$5*1000,M!$B$2,M!$G$2), "")</f>
        <v/>
      </c>
      <c r="B6768" t="str">
        <f ca="1">IFERROR(IF($A6768 = M!$B$2, IF(RANDBETWEEN(1,1000)&lt;=M!$E$6*1000,M!$B$2,M!$G$2), IF(RANDBETWEEN(1,1000)&lt;=M!$J$6*1000,M!$G$2,M!$B$2)), "")</f>
        <v/>
      </c>
      <c r="C6768" t="str">
        <f ca="1">IFERROR(IF(NOT(A6768 = B6768), IF(RANDBETWEEN(1,1000)&lt;=M!$E$8*1000,M!$B$2,M!$G$2), ""), "")</f>
        <v/>
      </c>
      <c r="D6768" t="str">
        <f ca="1">IFERROR(IF(COUNTIFS(A6768:C6768,M!$B$2)&gt;=2,M!$B$2,M!$G$2), "")</f>
        <v>Luffy</v>
      </c>
    </row>
    <row r="6769" spans="1:4" x14ac:dyDescent="0.2">
      <c r="A6769" t="str">
        <f ca="1">IFERROR(IF(RANDBETWEEN(1,1000)&lt;=M!$E$5*1000,M!$B$2,M!$G$2), "")</f>
        <v/>
      </c>
      <c r="B6769" t="str">
        <f ca="1">IFERROR(IF($A6769 = M!$B$2, IF(RANDBETWEEN(1,1000)&lt;=M!$E$6*1000,M!$B$2,M!$G$2), IF(RANDBETWEEN(1,1000)&lt;=M!$J$6*1000,M!$G$2,M!$B$2)), "")</f>
        <v/>
      </c>
      <c r="C6769" t="str">
        <f ca="1">IFERROR(IF(NOT(A6769 = B6769), IF(RANDBETWEEN(1,1000)&lt;=M!$E$8*1000,M!$B$2,M!$G$2), ""), "")</f>
        <v/>
      </c>
      <c r="D6769" t="str">
        <f ca="1">IFERROR(IF(COUNTIFS(A6769:C6769,M!$B$2)&gt;=2,M!$B$2,M!$G$2), "")</f>
        <v>Luffy</v>
      </c>
    </row>
    <row r="6770" spans="1:4" x14ac:dyDescent="0.2">
      <c r="A6770" t="str">
        <f ca="1">IFERROR(IF(RANDBETWEEN(1,1000)&lt;=M!$E$5*1000,M!$B$2,M!$G$2), "")</f>
        <v/>
      </c>
      <c r="B6770" t="str">
        <f ca="1">IFERROR(IF($A6770 = M!$B$2, IF(RANDBETWEEN(1,1000)&lt;=M!$E$6*1000,M!$B$2,M!$G$2), IF(RANDBETWEEN(1,1000)&lt;=M!$J$6*1000,M!$G$2,M!$B$2)), "")</f>
        <v/>
      </c>
      <c r="C6770" t="str">
        <f ca="1">IFERROR(IF(NOT(A6770 = B6770), IF(RANDBETWEEN(1,1000)&lt;=M!$E$8*1000,M!$B$2,M!$G$2), ""), "")</f>
        <v/>
      </c>
      <c r="D6770" t="str">
        <f ca="1">IFERROR(IF(COUNTIFS(A6770:C6770,M!$B$2)&gt;=2,M!$B$2,M!$G$2), "")</f>
        <v>Luffy</v>
      </c>
    </row>
    <row r="6771" spans="1:4" x14ac:dyDescent="0.2">
      <c r="A6771" t="str">
        <f ca="1">IFERROR(IF(RANDBETWEEN(1,1000)&lt;=M!$E$5*1000,M!$B$2,M!$G$2), "")</f>
        <v/>
      </c>
      <c r="B6771" t="str">
        <f ca="1">IFERROR(IF($A6771 = M!$B$2, IF(RANDBETWEEN(1,1000)&lt;=M!$E$6*1000,M!$B$2,M!$G$2), IF(RANDBETWEEN(1,1000)&lt;=M!$J$6*1000,M!$G$2,M!$B$2)), "")</f>
        <v/>
      </c>
      <c r="C6771" t="str">
        <f ca="1">IFERROR(IF(NOT(A6771 = B6771), IF(RANDBETWEEN(1,1000)&lt;=M!$E$8*1000,M!$B$2,M!$G$2), ""), "")</f>
        <v/>
      </c>
      <c r="D6771" t="str">
        <f ca="1">IFERROR(IF(COUNTIFS(A6771:C6771,M!$B$2)&gt;=2,M!$B$2,M!$G$2), "")</f>
        <v>Luffy</v>
      </c>
    </row>
    <row r="6772" spans="1:4" x14ac:dyDescent="0.2">
      <c r="A6772" t="str">
        <f ca="1">IFERROR(IF(RANDBETWEEN(1,1000)&lt;=M!$E$5*1000,M!$B$2,M!$G$2), "")</f>
        <v/>
      </c>
      <c r="B6772" t="str">
        <f ca="1">IFERROR(IF($A6772 = M!$B$2, IF(RANDBETWEEN(1,1000)&lt;=M!$E$6*1000,M!$B$2,M!$G$2), IF(RANDBETWEEN(1,1000)&lt;=M!$J$6*1000,M!$G$2,M!$B$2)), "")</f>
        <v/>
      </c>
      <c r="C6772" t="str">
        <f ca="1">IFERROR(IF(NOT(A6772 = B6772), IF(RANDBETWEEN(1,1000)&lt;=M!$E$8*1000,M!$B$2,M!$G$2), ""), "")</f>
        <v/>
      </c>
      <c r="D6772" t="str">
        <f ca="1">IFERROR(IF(COUNTIFS(A6772:C6772,M!$B$2)&gt;=2,M!$B$2,M!$G$2), "")</f>
        <v>Luffy</v>
      </c>
    </row>
    <row r="6773" spans="1:4" x14ac:dyDescent="0.2">
      <c r="A6773" t="str">
        <f ca="1">IFERROR(IF(RANDBETWEEN(1,1000)&lt;=M!$E$5*1000,M!$B$2,M!$G$2), "")</f>
        <v/>
      </c>
      <c r="B6773" t="str">
        <f ca="1">IFERROR(IF($A6773 = M!$B$2, IF(RANDBETWEEN(1,1000)&lt;=M!$E$6*1000,M!$B$2,M!$G$2), IF(RANDBETWEEN(1,1000)&lt;=M!$J$6*1000,M!$G$2,M!$B$2)), "")</f>
        <v/>
      </c>
      <c r="C6773" t="str">
        <f ca="1">IFERROR(IF(NOT(A6773 = B6773), IF(RANDBETWEEN(1,1000)&lt;=M!$E$8*1000,M!$B$2,M!$G$2), ""), "")</f>
        <v/>
      </c>
      <c r="D6773" t="str">
        <f ca="1">IFERROR(IF(COUNTIFS(A6773:C6773,M!$B$2)&gt;=2,M!$B$2,M!$G$2), "")</f>
        <v>Luffy</v>
      </c>
    </row>
    <row r="6774" spans="1:4" x14ac:dyDescent="0.2">
      <c r="A6774" t="str">
        <f ca="1">IFERROR(IF(RANDBETWEEN(1,1000)&lt;=M!$E$5*1000,M!$B$2,M!$G$2), "")</f>
        <v/>
      </c>
      <c r="B6774" t="str">
        <f ca="1">IFERROR(IF($A6774 = M!$B$2, IF(RANDBETWEEN(1,1000)&lt;=M!$E$6*1000,M!$B$2,M!$G$2), IF(RANDBETWEEN(1,1000)&lt;=M!$J$6*1000,M!$G$2,M!$B$2)), "")</f>
        <v/>
      </c>
      <c r="C6774" t="str">
        <f ca="1">IFERROR(IF(NOT(A6774 = B6774), IF(RANDBETWEEN(1,1000)&lt;=M!$E$8*1000,M!$B$2,M!$G$2), ""), "")</f>
        <v/>
      </c>
      <c r="D6774" t="str">
        <f ca="1">IFERROR(IF(COUNTIFS(A6774:C6774,M!$B$2)&gt;=2,M!$B$2,M!$G$2), "")</f>
        <v>Luffy</v>
      </c>
    </row>
    <row r="6775" spans="1:4" x14ac:dyDescent="0.2">
      <c r="A6775" t="str">
        <f ca="1">IFERROR(IF(RANDBETWEEN(1,1000)&lt;=M!$E$5*1000,M!$B$2,M!$G$2), "")</f>
        <v/>
      </c>
      <c r="B6775" t="str">
        <f ca="1">IFERROR(IF($A6775 = M!$B$2, IF(RANDBETWEEN(1,1000)&lt;=M!$E$6*1000,M!$B$2,M!$G$2), IF(RANDBETWEEN(1,1000)&lt;=M!$J$6*1000,M!$G$2,M!$B$2)), "")</f>
        <v/>
      </c>
      <c r="C6775" t="str">
        <f ca="1">IFERROR(IF(NOT(A6775 = B6775), IF(RANDBETWEEN(1,1000)&lt;=M!$E$8*1000,M!$B$2,M!$G$2), ""), "")</f>
        <v/>
      </c>
      <c r="D6775" t="str">
        <f ca="1">IFERROR(IF(COUNTIFS(A6775:C6775,M!$B$2)&gt;=2,M!$B$2,M!$G$2), "")</f>
        <v>Luffy</v>
      </c>
    </row>
    <row r="6776" spans="1:4" x14ac:dyDescent="0.2">
      <c r="A6776" t="str">
        <f ca="1">IFERROR(IF(RANDBETWEEN(1,1000)&lt;=M!$E$5*1000,M!$B$2,M!$G$2), "")</f>
        <v/>
      </c>
      <c r="B6776" t="str">
        <f ca="1">IFERROR(IF($A6776 = M!$B$2, IF(RANDBETWEEN(1,1000)&lt;=M!$E$6*1000,M!$B$2,M!$G$2), IF(RANDBETWEEN(1,1000)&lt;=M!$J$6*1000,M!$G$2,M!$B$2)), "")</f>
        <v/>
      </c>
      <c r="C6776" t="str">
        <f ca="1">IFERROR(IF(NOT(A6776 = B6776), IF(RANDBETWEEN(1,1000)&lt;=M!$E$8*1000,M!$B$2,M!$G$2), ""), "")</f>
        <v/>
      </c>
      <c r="D6776" t="str">
        <f ca="1">IFERROR(IF(COUNTIFS(A6776:C6776,M!$B$2)&gt;=2,M!$B$2,M!$G$2), "")</f>
        <v>Luffy</v>
      </c>
    </row>
    <row r="6777" spans="1:4" x14ac:dyDescent="0.2">
      <c r="A6777" t="str">
        <f ca="1">IFERROR(IF(RANDBETWEEN(1,1000)&lt;=M!$E$5*1000,M!$B$2,M!$G$2), "")</f>
        <v/>
      </c>
      <c r="B6777" t="str">
        <f ca="1">IFERROR(IF($A6777 = M!$B$2, IF(RANDBETWEEN(1,1000)&lt;=M!$E$6*1000,M!$B$2,M!$G$2), IF(RANDBETWEEN(1,1000)&lt;=M!$J$6*1000,M!$G$2,M!$B$2)), "")</f>
        <v/>
      </c>
      <c r="C6777" t="str">
        <f ca="1">IFERROR(IF(NOT(A6777 = B6777), IF(RANDBETWEEN(1,1000)&lt;=M!$E$8*1000,M!$B$2,M!$G$2), ""), "")</f>
        <v/>
      </c>
      <c r="D6777" t="str">
        <f ca="1">IFERROR(IF(COUNTIFS(A6777:C6777,M!$B$2)&gt;=2,M!$B$2,M!$G$2), "")</f>
        <v>Luffy</v>
      </c>
    </row>
    <row r="6778" spans="1:4" x14ac:dyDescent="0.2">
      <c r="A6778" t="str">
        <f ca="1">IFERROR(IF(RANDBETWEEN(1,1000)&lt;=M!$E$5*1000,M!$B$2,M!$G$2), "")</f>
        <v/>
      </c>
      <c r="B6778" t="str">
        <f ca="1">IFERROR(IF($A6778 = M!$B$2, IF(RANDBETWEEN(1,1000)&lt;=M!$E$6*1000,M!$B$2,M!$G$2), IF(RANDBETWEEN(1,1000)&lt;=M!$J$6*1000,M!$G$2,M!$B$2)), "")</f>
        <v/>
      </c>
      <c r="C6778" t="str">
        <f ca="1">IFERROR(IF(NOT(A6778 = B6778), IF(RANDBETWEEN(1,1000)&lt;=M!$E$8*1000,M!$B$2,M!$G$2), ""), "")</f>
        <v/>
      </c>
      <c r="D6778" t="str">
        <f ca="1">IFERROR(IF(COUNTIFS(A6778:C6778,M!$B$2)&gt;=2,M!$B$2,M!$G$2), "")</f>
        <v>Luffy</v>
      </c>
    </row>
    <row r="6779" spans="1:4" x14ac:dyDescent="0.2">
      <c r="A6779" t="str">
        <f ca="1">IFERROR(IF(RANDBETWEEN(1,1000)&lt;=M!$E$5*1000,M!$B$2,M!$G$2), "")</f>
        <v/>
      </c>
      <c r="B6779" t="str">
        <f ca="1">IFERROR(IF($A6779 = M!$B$2, IF(RANDBETWEEN(1,1000)&lt;=M!$E$6*1000,M!$B$2,M!$G$2), IF(RANDBETWEEN(1,1000)&lt;=M!$J$6*1000,M!$G$2,M!$B$2)), "")</f>
        <v/>
      </c>
      <c r="C6779" t="str">
        <f ca="1">IFERROR(IF(NOT(A6779 = B6779), IF(RANDBETWEEN(1,1000)&lt;=M!$E$8*1000,M!$B$2,M!$G$2), ""), "")</f>
        <v/>
      </c>
      <c r="D6779" t="str">
        <f ca="1">IFERROR(IF(COUNTIFS(A6779:C6779,M!$B$2)&gt;=2,M!$B$2,M!$G$2), "")</f>
        <v>Luffy</v>
      </c>
    </row>
    <row r="6780" spans="1:4" x14ac:dyDescent="0.2">
      <c r="A6780" t="str">
        <f ca="1">IFERROR(IF(RANDBETWEEN(1,1000)&lt;=M!$E$5*1000,M!$B$2,M!$G$2), "")</f>
        <v/>
      </c>
      <c r="B6780" t="str">
        <f ca="1">IFERROR(IF($A6780 = M!$B$2, IF(RANDBETWEEN(1,1000)&lt;=M!$E$6*1000,M!$B$2,M!$G$2), IF(RANDBETWEEN(1,1000)&lt;=M!$J$6*1000,M!$G$2,M!$B$2)), "")</f>
        <v/>
      </c>
      <c r="C6780" t="str">
        <f ca="1">IFERROR(IF(NOT(A6780 = B6780), IF(RANDBETWEEN(1,1000)&lt;=M!$E$8*1000,M!$B$2,M!$G$2), ""), "")</f>
        <v/>
      </c>
      <c r="D6780" t="str">
        <f ca="1">IFERROR(IF(COUNTIFS(A6780:C6780,M!$B$2)&gt;=2,M!$B$2,M!$G$2), "")</f>
        <v>Luffy</v>
      </c>
    </row>
    <row r="6781" spans="1:4" x14ac:dyDescent="0.2">
      <c r="A6781" t="str">
        <f ca="1">IFERROR(IF(RANDBETWEEN(1,1000)&lt;=M!$E$5*1000,M!$B$2,M!$G$2), "")</f>
        <v/>
      </c>
      <c r="B6781" t="str">
        <f ca="1">IFERROR(IF($A6781 = M!$B$2, IF(RANDBETWEEN(1,1000)&lt;=M!$E$6*1000,M!$B$2,M!$G$2), IF(RANDBETWEEN(1,1000)&lt;=M!$J$6*1000,M!$G$2,M!$B$2)), "")</f>
        <v/>
      </c>
      <c r="C6781" t="str">
        <f ca="1">IFERROR(IF(NOT(A6781 = B6781), IF(RANDBETWEEN(1,1000)&lt;=M!$E$8*1000,M!$B$2,M!$G$2), ""), "")</f>
        <v/>
      </c>
      <c r="D6781" t="str">
        <f ca="1">IFERROR(IF(COUNTIFS(A6781:C6781,M!$B$2)&gt;=2,M!$B$2,M!$G$2), "")</f>
        <v>Luffy</v>
      </c>
    </row>
    <row r="6782" spans="1:4" x14ac:dyDescent="0.2">
      <c r="A6782" t="str">
        <f ca="1">IFERROR(IF(RANDBETWEEN(1,1000)&lt;=M!$E$5*1000,M!$B$2,M!$G$2), "")</f>
        <v/>
      </c>
      <c r="B6782" t="str">
        <f ca="1">IFERROR(IF($A6782 = M!$B$2, IF(RANDBETWEEN(1,1000)&lt;=M!$E$6*1000,M!$B$2,M!$G$2), IF(RANDBETWEEN(1,1000)&lt;=M!$J$6*1000,M!$G$2,M!$B$2)), "")</f>
        <v/>
      </c>
      <c r="C6782" t="str">
        <f ca="1">IFERROR(IF(NOT(A6782 = B6782), IF(RANDBETWEEN(1,1000)&lt;=M!$E$8*1000,M!$B$2,M!$G$2), ""), "")</f>
        <v/>
      </c>
      <c r="D6782" t="str">
        <f ca="1">IFERROR(IF(COUNTIFS(A6782:C6782,M!$B$2)&gt;=2,M!$B$2,M!$G$2), "")</f>
        <v>Luffy</v>
      </c>
    </row>
    <row r="6783" spans="1:4" x14ac:dyDescent="0.2">
      <c r="A6783" t="str">
        <f ca="1">IFERROR(IF(RANDBETWEEN(1,1000)&lt;=M!$E$5*1000,M!$B$2,M!$G$2), "")</f>
        <v/>
      </c>
      <c r="B6783" t="str">
        <f ca="1">IFERROR(IF($A6783 = M!$B$2, IF(RANDBETWEEN(1,1000)&lt;=M!$E$6*1000,M!$B$2,M!$G$2), IF(RANDBETWEEN(1,1000)&lt;=M!$J$6*1000,M!$G$2,M!$B$2)), "")</f>
        <v/>
      </c>
      <c r="C6783" t="str">
        <f ca="1">IFERROR(IF(NOT(A6783 = B6783), IF(RANDBETWEEN(1,1000)&lt;=M!$E$8*1000,M!$B$2,M!$G$2), ""), "")</f>
        <v/>
      </c>
      <c r="D6783" t="str">
        <f ca="1">IFERROR(IF(COUNTIFS(A6783:C6783,M!$B$2)&gt;=2,M!$B$2,M!$G$2), "")</f>
        <v>Luffy</v>
      </c>
    </row>
    <row r="6784" spans="1:4" x14ac:dyDescent="0.2">
      <c r="A6784" t="str">
        <f ca="1">IFERROR(IF(RANDBETWEEN(1,1000)&lt;=M!$E$5*1000,M!$B$2,M!$G$2), "")</f>
        <v/>
      </c>
      <c r="B6784" t="str">
        <f ca="1">IFERROR(IF($A6784 = M!$B$2, IF(RANDBETWEEN(1,1000)&lt;=M!$E$6*1000,M!$B$2,M!$G$2), IF(RANDBETWEEN(1,1000)&lt;=M!$J$6*1000,M!$G$2,M!$B$2)), "")</f>
        <v/>
      </c>
      <c r="C6784" t="str">
        <f ca="1">IFERROR(IF(NOT(A6784 = B6784), IF(RANDBETWEEN(1,1000)&lt;=M!$E$8*1000,M!$B$2,M!$G$2), ""), "")</f>
        <v/>
      </c>
      <c r="D6784" t="str">
        <f ca="1">IFERROR(IF(COUNTIFS(A6784:C6784,M!$B$2)&gt;=2,M!$B$2,M!$G$2), "")</f>
        <v>Luffy</v>
      </c>
    </row>
    <row r="6785" spans="1:4" x14ac:dyDescent="0.2">
      <c r="A6785" t="str">
        <f ca="1">IFERROR(IF(RANDBETWEEN(1,1000)&lt;=M!$E$5*1000,M!$B$2,M!$G$2), "")</f>
        <v/>
      </c>
      <c r="B6785" t="str">
        <f ca="1">IFERROR(IF($A6785 = M!$B$2, IF(RANDBETWEEN(1,1000)&lt;=M!$E$6*1000,M!$B$2,M!$G$2), IF(RANDBETWEEN(1,1000)&lt;=M!$J$6*1000,M!$G$2,M!$B$2)), "")</f>
        <v/>
      </c>
      <c r="C6785" t="str">
        <f ca="1">IFERROR(IF(NOT(A6785 = B6785), IF(RANDBETWEEN(1,1000)&lt;=M!$E$8*1000,M!$B$2,M!$G$2), ""), "")</f>
        <v/>
      </c>
      <c r="D6785" t="str">
        <f ca="1">IFERROR(IF(COUNTIFS(A6785:C6785,M!$B$2)&gt;=2,M!$B$2,M!$G$2), "")</f>
        <v>Luffy</v>
      </c>
    </row>
    <row r="6786" spans="1:4" x14ac:dyDescent="0.2">
      <c r="A6786" t="str">
        <f ca="1">IFERROR(IF(RANDBETWEEN(1,1000)&lt;=M!$E$5*1000,M!$B$2,M!$G$2), "")</f>
        <v/>
      </c>
      <c r="B6786" t="str">
        <f ca="1">IFERROR(IF($A6786 = M!$B$2, IF(RANDBETWEEN(1,1000)&lt;=M!$E$6*1000,M!$B$2,M!$G$2), IF(RANDBETWEEN(1,1000)&lt;=M!$J$6*1000,M!$G$2,M!$B$2)), "")</f>
        <v/>
      </c>
      <c r="C6786" t="str">
        <f ca="1">IFERROR(IF(NOT(A6786 = B6786), IF(RANDBETWEEN(1,1000)&lt;=M!$E$8*1000,M!$B$2,M!$G$2), ""), "")</f>
        <v/>
      </c>
      <c r="D6786" t="str">
        <f ca="1">IFERROR(IF(COUNTIFS(A6786:C6786,M!$B$2)&gt;=2,M!$B$2,M!$G$2), "")</f>
        <v>Luffy</v>
      </c>
    </row>
    <row r="6787" spans="1:4" x14ac:dyDescent="0.2">
      <c r="A6787" t="str">
        <f ca="1">IFERROR(IF(RANDBETWEEN(1,1000)&lt;=M!$E$5*1000,M!$B$2,M!$G$2), "")</f>
        <v/>
      </c>
      <c r="B6787" t="str">
        <f ca="1">IFERROR(IF($A6787 = M!$B$2, IF(RANDBETWEEN(1,1000)&lt;=M!$E$6*1000,M!$B$2,M!$G$2), IF(RANDBETWEEN(1,1000)&lt;=M!$J$6*1000,M!$G$2,M!$B$2)), "")</f>
        <v/>
      </c>
      <c r="C6787" t="str">
        <f ca="1">IFERROR(IF(NOT(A6787 = B6787), IF(RANDBETWEEN(1,1000)&lt;=M!$E$8*1000,M!$B$2,M!$G$2), ""), "")</f>
        <v/>
      </c>
      <c r="D6787" t="str">
        <f ca="1">IFERROR(IF(COUNTIFS(A6787:C6787,M!$B$2)&gt;=2,M!$B$2,M!$G$2), "")</f>
        <v>Luffy</v>
      </c>
    </row>
    <row r="6788" spans="1:4" x14ac:dyDescent="0.2">
      <c r="A6788" t="str">
        <f ca="1">IFERROR(IF(RANDBETWEEN(1,1000)&lt;=M!$E$5*1000,M!$B$2,M!$G$2), "")</f>
        <v/>
      </c>
      <c r="B6788" t="str">
        <f ca="1">IFERROR(IF($A6788 = M!$B$2, IF(RANDBETWEEN(1,1000)&lt;=M!$E$6*1000,M!$B$2,M!$G$2), IF(RANDBETWEEN(1,1000)&lt;=M!$J$6*1000,M!$G$2,M!$B$2)), "")</f>
        <v/>
      </c>
      <c r="C6788" t="str">
        <f ca="1">IFERROR(IF(NOT(A6788 = B6788), IF(RANDBETWEEN(1,1000)&lt;=M!$E$8*1000,M!$B$2,M!$G$2), ""), "")</f>
        <v/>
      </c>
      <c r="D6788" t="str">
        <f ca="1">IFERROR(IF(COUNTIFS(A6788:C6788,M!$B$2)&gt;=2,M!$B$2,M!$G$2), "")</f>
        <v>Luffy</v>
      </c>
    </row>
    <row r="6789" spans="1:4" x14ac:dyDescent="0.2">
      <c r="A6789" t="str">
        <f ca="1">IFERROR(IF(RANDBETWEEN(1,1000)&lt;=M!$E$5*1000,M!$B$2,M!$G$2), "")</f>
        <v/>
      </c>
      <c r="B6789" t="str">
        <f ca="1">IFERROR(IF($A6789 = M!$B$2, IF(RANDBETWEEN(1,1000)&lt;=M!$E$6*1000,M!$B$2,M!$G$2), IF(RANDBETWEEN(1,1000)&lt;=M!$J$6*1000,M!$G$2,M!$B$2)), "")</f>
        <v/>
      </c>
      <c r="C6789" t="str">
        <f ca="1">IFERROR(IF(NOT(A6789 = B6789), IF(RANDBETWEEN(1,1000)&lt;=M!$E$8*1000,M!$B$2,M!$G$2), ""), "")</f>
        <v/>
      </c>
      <c r="D6789" t="str">
        <f ca="1">IFERROR(IF(COUNTIFS(A6789:C6789,M!$B$2)&gt;=2,M!$B$2,M!$G$2), "")</f>
        <v>Luffy</v>
      </c>
    </row>
    <row r="6790" spans="1:4" x14ac:dyDescent="0.2">
      <c r="A6790" t="str">
        <f ca="1">IFERROR(IF(RANDBETWEEN(1,1000)&lt;=M!$E$5*1000,M!$B$2,M!$G$2), "")</f>
        <v/>
      </c>
      <c r="B6790" t="str">
        <f ca="1">IFERROR(IF($A6790 = M!$B$2, IF(RANDBETWEEN(1,1000)&lt;=M!$E$6*1000,M!$B$2,M!$G$2), IF(RANDBETWEEN(1,1000)&lt;=M!$J$6*1000,M!$G$2,M!$B$2)), "")</f>
        <v/>
      </c>
      <c r="C6790" t="str">
        <f ca="1">IFERROR(IF(NOT(A6790 = B6790), IF(RANDBETWEEN(1,1000)&lt;=M!$E$8*1000,M!$B$2,M!$G$2), ""), "")</f>
        <v/>
      </c>
      <c r="D6790" t="str">
        <f ca="1">IFERROR(IF(COUNTIFS(A6790:C6790,M!$B$2)&gt;=2,M!$B$2,M!$G$2), "")</f>
        <v>Luffy</v>
      </c>
    </row>
    <row r="6791" spans="1:4" x14ac:dyDescent="0.2">
      <c r="A6791" t="str">
        <f ca="1">IFERROR(IF(RANDBETWEEN(1,1000)&lt;=M!$E$5*1000,M!$B$2,M!$G$2), "")</f>
        <v/>
      </c>
      <c r="B6791" t="str">
        <f ca="1">IFERROR(IF($A6791 = M!$B$2, IF(RANDBETWEEN(1,1000)&lt;=M!$E$6*1000,M!$B$2,M!$G$2), IF(RANDBETWEEN(1,1000)&lt;=M!$J$6*1000,M!$G$2,M!$B$2)), "")</f>
        <v/>
      </c>
      <c r="C6791" t="str">
        <f ca="1">IFERROR(IF(NOT(A6791 = B6791), IF(RANDBETWEEN(1,1000)&lt;=M!$E$8*1000,M!$B$2,M!$G$2), ""), "")</f>
        <v/>
      </c>
      <c r="D6791" t="str">
        <f ca="1">IFERROR(IF(COUNTIFS(A6791:C6791,M!$B$2)&gt;=2,M!$B$2,M!$G$2), "")</f>
        <v>Luffy</v>
      </c>
    </row>
    <row r="6792" spans="1:4" x14ac:dyDescent="0.2">
      <c r="A6792" t="str">
        <f ca="1">IFERROR(IF(RANDBETWEEN(1,1000)&lt;=M!$E$5*1000,M!$B$2,M!$G$2), "")</f>
        <v/>
      </c>
      <c r="B6792" t="str">
        <f ca="1">IFERROR(IF($A6792 = M!$B$2, IF(RANDBETWEEN(1,1000)&lt;=M!$E$6*1000,M!$B$2,M!$G$2), IF(RANDBETWEEN(1,1000)&lt;=M!$J$6*1000,M!$G$2,M!$B$2)), "")</f>
        <v/>
      </c>
      <c r="C6792" t="str">
        <f ca="1">IFERROR(IF(NOT(A6792 = B6792), IF(RANDBETWEEN(1,1000)&lt;=M!$E$8*1000,M!$B$2,M!$G$2), ""), "")</f>
        <v/>
      </c>
      <c r="D6792" t="str">
        <f ca="1">IFERROR(IF(COUNTIFS(A6792:C6792,M!$B$2)&gt;=2,M!$B$2,M!$G$2), "")</f>
        <v>Luffy</v>
      </c>
    </row>
    <row r="6793" spans="1:4" x14ac:dyDescent="0.2">
      <c r="A6793" t="str">
        <f ca="1">IFERROR(IF(RANDBETWEEN(1,1000)&lt;=M!$E$5*1000,M!$B$2,M!$G$2), "")</f>
        <v/>
      </c>
      <c r="B6793" t="str">
        <f ca="1">IFERROR(IF($A6793 = M!$B$2, IF(RANDBETWEEN(1,1000)&lt;=M!$E$6*1000,M!$B$2,M!$G$2), IF(RANDBETWEEN(1,1000)&lt;=M!$J$6*1000,M!$G$2,M!$B$2)), "")</f>
        <v/>
      </c>
      <c r="C6793" t="str">
        <f ca="1">IFERROR(IF(NOT(A6793 = B6793), IF(RANDBETWEEN(1,1000)&lt;=M!$E$8*1000,M!$B$2,M!$G$2), ""), "")</f>
        <v/>
      </c>
      <c r="D6793" t="str">
        <f ca="1">IFERROR(IF(COUNTIFS(A6793:C6793,M!$B$2)&gt;=2,M!$B$2,M!$G$2), "")</f>
        <v>Luffy</v>
      </c>
    </row>
    <row r="6794" spans="1:4" x14ac:dyDescent="0.2">
      <c r="A6794" t="str">
        <f ca="1">IFERROR(IF(RANDBETWEEN(1,1000)&lt;=M!$E$5*1000,M!$B$2,M!$G$2), "")</f>
        <v/>
      </c>
      <c r="B6794" t="str">
        <f ca="1">IFERROR(IF($A6794 = M!$B$2, IF(RANDBETWEEN(1,1000)&lt;=M!$E$6*1000,M!$B$2,M!$G$2), IF(RANDBETWEEN(1,1000)&lt;=M!$J$6*1000,M!$G$2,M!$B$2)), "")</f>
        <v/>
      </c>
      <c r="C6794" t="str">
        <f ca="1">IFERROR(IF(NOT(A6794 = B6794), IF(RANDBETWEEN(1,1000)&lt;=M!$E$8*1000,M!$B$2,M!$G$2), ""), "")</f>
        <v/>
      </c>
      <c r="D6794" t="str">
        <f ca="1">IFERROR(IF(COUNTIFS(A6794:C6794,M!$B$2)&gt;=2,M!$B$2,M!$G$2), "")</f>
        <v>Luffy</v>
      </c>
    </row>
    <row r="6795" spans="1:4" x14ac:dyDescent="0.2">
      <c r="A6795" t="str">
        <f ca="1">IFERROR(IF(RANDBETWEEN(1,1000)&lt;=M!$E$5*1000,M!$B$2,M!$G$2), "")</f>
        <v/>
      </c>
      <c r="B6795" t="str">
        <f ca="1">IFERROR(IF($A6795 = M!$B$2, IF(RANDBETWEEN(1,1000)&lt;=M!$E$6*1000,M!$B$2,M!$G$2), IF(RANDBETWEEN(1,1000)&lt;=M!$J$6*1000,M!$G$2,M!$B$2)), "")</f>
        <v/>
      </c>
      <c r="C6795" t="str">
        <f ca="1">IFERROR(IF(NOT(A6795 = B6795), IF(RANDBETWEEN(1,1000)&lt;=M!$E$8*1000,M!$B$2,M!$G$2), ""), "")</f>
        <v/>
      </c>
      <c r="D6795" t="str">
        <f ca="1">IFERROR(IF(COUNTIFS(A6795:C6795,M!$B$2)&gt;=2,M!$B$2,M!$G$2), "")</f>
        <v>Luffy</v>
      </c>
    </row>
    <row r="6796" spans="1:4" x14ac:dyDescent="0.2">
      <c r="A6796" t="str">
        <f ca="1">IFERROR(IF(RANDBETWEEN(1,1000)&lt;=M!$E$5*1000,M!$B$2,M!$G$2), "")</f>
        <v/>
      </c>
      <c r="B6796" t="str">
        <f ca="1">IFERROR(IF($A6796 = M!$B$2, IF(RANDBETWEEN(1,1000)&lt;=M!$E$6*1000,M!$B$2,M!$G$2), IF(RANDBETWEEN(1,1000)&lt;=M!$J$6*1000,M!$G$2,M!$B$2)), "")</f>
        <v/>
      </c>
      <c r="C6796" t="str">
        <f ca="1">IFERROR(IF(NOT(A6796 = B6796), IF(RANDBETWEEN(1,1000)&lt;=M!$E$8*1000,M!$B$2,M!$G$2), ""), "")</f>
        <v/>
      </c>
      <c r="D6796" t="str">
        <f ca="1">IFERROR(IF(COUNTIFS(A6796:C6796,M!$B$2)&gt;=2,M!$B$2,M!$G$2), "")</f>
        <v>Luffy</v>
      </c>
    </row>
    <row r="6797" spans="1:4" x14ac:dyDescent="0.2">
      <c r="A6797" t="str">
        <f ca="1">IFERROR(IF(RANDBETWEEN(1,1000)&lt;=M!$E$5*1000,M!$B$2,M!$G$2), "")</f>
        <v/>
      </c>
      <c r="B6797" t="str">
        <f ca="1">IFERROR(IF($A6797 = M!$B$2, IF(RANDBETWEEN(1,1000)&lt;=M!$E$6*1000,M!$B$2,M!$G$2), IF(RANDBETWEEN(1,1000)&lt;=M!$J$6*1000,M!$G$2,M!$B$2)), "")</f>
        <v/>
      </c>
      <c r="C6797" t="str">
        <f ca="1">IFERROR(IF(NOT(A6797 = B6797), IF(RANDBETWEEN(1,1000)&lt;=M!$E$8*1000,M!$B$2,M!$G$2), ""), "")</f>
        <v/>
      </c>
      <c r="D6797" t="str">
        <f ca="1">IFERROR(IF(COUNTIFS(A6797:C6797,M!$B$2)&gt;=2,M!$B$2,M!$G$2), "")</f>
        <v>Luffy</v>
      </c>
    </row>
    <row r="6798" spans="1:4" x14ac:dyDescent="0.2">
      <c r="A6798" t="str">
        <f ca="1">IFERROR(IF(RANDBETWEEN(1,1000)&lt;=M!$E$5*1000,M!$B$2,M!$G$2), "")</f>
        <v/>
      </c>
      <c r="B6798" t="str">
        <f ca="1">IFERROR(IF($A6798 = M!$B$2, IF(RANDBETWEEN(1,1000)&lt;=M!$E$6*1000,M!$B$2,M!$G$2), IF(RANDBETWEEN(1,1000)&lt;=M!$J$6*1000,M!$G$2,M!$B$2)), "")</f>
        <v/>
      </c>
      <c r="C6798" t="str">
        <f ca="1">IFERROR(IF(NOT(A6798 = B6798), IF(RANDBETWEEN(1,1000)&lt;=M!$E$8*1000,M!$B$2,M!$G$2), ""), "")</f>
        <v/>
      </c>
      <c r="D6798" t="str">
        <f ca="1">IFERROR(IF(COUNTIFS(A6798:C6798,M!$B$2)&gt;=2,M!$B$2,M!$G$2), "")</f>
        <v>Luffy</v>
      </c>
    </row>
    <row r="6799" spans="1:4" x14ac:dyDescent="0.2">
      <c r="A6799" t="str">
        <f ca="1">IFERROR(IF(RANDBETWEEN(1,1000)&lt;=M!$E$5*1000,M!$B$2,M!$G$2), "")</f>
        <v/>
      </c>
      <c r="B6799" t="str">
        <f ca="1">IFERROR(IF($A6799 = M!$B$2, IF(RANDBETWEEN(1,1000)&lt;=M!$E$6*1000,M!$B$2,M!$G$2), IF(RANDBETWEEN(1,1000)&lt;=M!$J$6*1000,M!$G$2,M!$B$2)), "")</f>
        <v/>
      </c>
      <c r="C6799" t="str">
        <f ca="1">IFERROR(IF(NOT(A6799 = B6799), IF(RANDBETWEEN(1,1000)&lt;=M!$E$8*1000,M!$B$2,M!$G$2), ""), "")</f>
        <v/>
      </c>
      <c r="D6799" t="str">
        <f ca="1">IFERROR(IF(COUNTIFS(A6799:C6799,M!$B$2)&gt;=2,M!$B$2,M!$G$2), "")</f>
        <v>Luffy</v>
      </c>
    </row>
    <row r="6800" spans="1:4" x14ac:dyDescent="0.2">
      <c r="A6800" t="str">
        <f ca="1">IFERROR(IF(RANDBETWEEN(1,1000)&lt;=M!$E$5*1000,M!$B$2,M!$G$2), "")</f>
        <v/>
      </c>
      <c r="B6800" t="str">
        <f ca="1">IFERROR(IF($A6800 = M!$B$2, IF(RANDBETWEEN(1,1000)&lt;=M!$E$6*1000,M!$B$2,M!$G$2), IF(RANDBETWEEN(1,1000)&lt;=M!$J$6*1000,M!$G$2,M!$B$2)), "")</f>
        <v/>
      </c>
      <c r="C6800" t="str">
        <f ca="1">IFERROR(IF(NOT(A6800 = B6800), IF(RANDBETWEEN(1,1000)&lt;=M!$E$8*1000,M!$B$2,M!$G$2), ""), "")</f>
        <v/>
      </c>
      <c r="D6800" t="str">
        <f ca="1">IFERROR(IF(COUNTIFS(A6800:C6800,M!$B$2)&gt;=2,M!$B$2,M!$G$2), "")</f>
        <v>Luffy</v>
      </c>
    </row>
    <row r="6801" spans="1:4" x14ac:dyDescent="0.2">
      <c r="A6801" t="str">
        <f ca="1">IFERROR(IF(RANDBETWEEN(1,1000)&lt;=M!$E$5*1000,M!$B$2,M!$G$2), "")</f>
        <v/>
      </c>
      <c r="B6801" t="str">
        <f ca="1">IFERROR(IF($A6801 = M!$B$2, IF(RANDBETWEEN(1,1000)&lt;=M!$E$6*1000,M!$B$2,M!$G$2), IF(RANDBETWEEN(1,1000)&lt;=M!$J$6*1000,M!$G$2,M!$B$2)), "")</f>
        <v/>
      </c>
      <c r="C6801" t="str">
        <f ca="1">IFERROR(IF(NOT(A6801 = B6801), IF(RANDBETWEEN(1,1000)&lt;=M!$E$8*1000,M!$B$2,M!$G$2), ""), "")</f>
        <v/>
      </c>
      <c r="D6801" t="str">
        <f ca="1">IFERROR(IF(COUNTIFS(A6801:C6801,M!$B$2)&gt;=2,M!$B$2,M!$G$2), "")</f>
        <v>Luffy</v>
      </c>
    </row>
    <row r="6802" spans="1:4" x14ac:dyDescent="0.2">
      <c r="A6802" t="str">
        <f ca="1">IFERROR(IF(RANDBETWEEN(1,1000)&lt;=M!$E$5*1000,M!$B$2,M!$G$2), "")</f>
        <v/>
      </c>
      <c r="B6802" t="str">
        <f ca="1">IFERROR(IF($A6802 = M!$B$2, IF(RANDBETWEEN(1,1000)&lt;=M!$E$6*1000,M!$B$2,M!$G$2), IF(RANDBETWEEN(1,1000)&lt;=M!$J$6*1000,M!$G$2,M!$B$2)), "")</f>
        <v/>
      </c>
      <c r="C6802" t="str">
        <f ca="1">IFERROR(IF(NOT(A6802 = B6802), IF(RANDBETWEEN(1,1000)&lt;=M!$E$8*1000,M!$B$2,M!$G$2), ""), "")</f>
        <v/>
      </c>
      <c r="D6802" t="str">
        <f ca="1">IFERROR(IF(COUNTIFS(A6802:C6802,M!$B$2)&gt;=2,M!$B$2,M!$G$2), "")</f>
        <v>Luffy</v>
      </c>
    </row>
    <row r="6803" spans="1:4" x14ac:dyDescent="0.2">
      <c r="A6803" t="str">
        <f ca="1">IFERROR(IF(RANDBETWEEN(1,1000)&lt;=M!$E$5*1000,M!$B$2,M!$G$2), "")</f>
        <v/>
      </c>
      <c r="B6803" t="str">
        <f ca="1">IFERROR(IF($A6803 = M!$B$2, IF(RANDBETWEEN(1,1000)&lt;=M!$E$6*1000,M!$B$2,M!$G$2), IF(RANDBETWEEN(1,1000)&lt;=M!$J$6*1000,M!$G$2,M!$B$2)), "")</f>
        <v/>
      </c>
      <c r="C6803" t="str">
        <f ca="1">IFERROR(IF(NOT(A6803 = B6803), IF(RANDBETWEEN(1,1000)&lt;=M!$E$8*1000,M!$B$2,M!$G$2), ""), "")</f>
        <v/>
      </c>
      <c r="D6803" t="str">
        <f ca="1">IFERROR(IF(COUNTIFS(A6803:C6803,M!$B$2)&gt;=2,M!$B$2,M!$G$2), "")</f>
        <v>Luffy</v>
      </c>
    </row>
    <row r="6804" spans="1:4" x14ac:dyDescent="0.2">
      <c r="A6804" t="str">
        <f ca="1">IFERROR(IF(RANDBETWEEN(1,1000)&lt;=M!$E$5*1000,M!$B$2,M!$G$2), "")</f>
        <v/>
      </c>
      <c r="B6804" t="str">
        <f ca="1">IFERROR(IF($A6804 = M!$B$2, IF(RANDBETWEEN(1,1000)&lt;=M!$E$6*1000,M!$B$2,M!$G$2), IF(RANDBETWEEN(1,1000)&lt;=M!$J$6*1000,M!$G$2,M!$B$2)), "")</f>
        <v/>
      </c>
      <c r="C6804" t="str">
        <f ca="1">IFERROR(IF(NOT(A6804 = B6804), IF(RANDBETWEEN(1,1000)&lt;=M!$E$8*1000,M!$B$2,M!$G$2), ""), "")</f>
        <v/>
      </c>
      <c r="D6804" t="str">
        <f ca="1">IFERROR(IF(COUNTIFS(A6804:C6804,M!$B$2)&gt;=2,M!$B$2,M!$G$2), "")</f>
        <v>Luffy</v>
      </c>
    </row>
    <row r="6805" spans="1:4" x14ac:dyDescent="0.2">
      <c r="A6805" t="str">
        <f ca="1">IFERROR(IF(RANDBETWEEN(1,1000)&lt;=M!$E$5*1000,M!$B$2,M!$G$2), "")</f>
        <v/>
      </c>
      <c r="B6805" t="str">
        <f ca="1">IFERROR(IF($A6805 = M!$B$2, IF(RANDBETWEEN(1,1000)&lt;=M!$E$6*1000,M!$B$2,M!$G$2), IF(RANDBETWEEN(1,1000)&lt;=M!$J$6*1000,M!$G$2,M!$B$2)), "")</f>
        <v/>
      </c>
      <c r="C6805" t="str">
        <f ca="1">IFERROR(IF(NOT(A6805 = B6805), IF(RANDBETWEEN(1,1000)&lt;=M!$E$8*1000,M!$B$2,M!$G$2), ""), "")</f>
        <v/>
      </c>
      <c r="D6805" t="str">
        <f ca="1">IFERROR(IF(COUNTIFS(A6805:C6805,M!$B$2)&gt;=2,M!$B$2,M!$G$2), "")</f>
        <v>Luffy</v>
      </c>
    </row>
    <row r="6806" spans="1:4" x14ac:dyDescent="0.2">
      <c r="A6806" t="str">
        <f ca="1">IFERROR(IF(RANDBETWEEN(1,1000)&lt;=M!$E$5*1000,M!$B$2,M!$G$2), "")</f>
        <v/>
      </c>
      <c r="B6806" t="str">
        <f ca="1">IFERROR(IF($A6806 = M!$B$2, IF(RANDBETWEEN(1,1000)&lt;=M!$E$6*1000,M!$B$2,M!$G$2), IF(RANDBETWEEN(1,1000)&lt;=M!$J$6*1000,M!$G$2,M!$B$2)), "")</f>
        <v/>
      </c>
      <c r="C6806" t="str">
        <f ca="1">IFERROR(IF(NOT(A6806 = B6806), IF(RANDBETWEEN(1,1000)&lt;=M!$E$8*1000,M!$B$2,M!$G$2), ""), "")</f>
        <v/>
      </c>
      <c r="D6806" t="str">
        <f ca="1">IFERROR(IF(COUNTIFS(A6806:C6806,M!$B$2)&gt;=2,M!$B$2,M!$G$2), "")</f>
        <v>Luffy</v>
      </c>
    </row>
    <row r="6807" spans="1:4" x14ac:dyDescent="0.2">
      <c r="A6807" t="str">
        <f ca="1">IFERROR(IF(RANDBETWEEN(1,1000)&lt;=M!$E$5*1000,M!$B$2,M!$G$2), "")</f>
        <v/>
      </c>
      <c r="B6807" t="str">
        <f ca="1">IFERROR(IF($A6807 = M!$B$2, IF(RANDBETWEEN(1,1000)&lt;=M!$E$6*1000,M!$B$2,M!$G$2), IF(RANDBETWEEN(1,1000)&lt;=M!$J$6*1000,M!$G$2,M!$B$2)), "")</f>
        <v/>
      </c>
      <c r="C6807" t="str">
        <f ca="1">IFERROR(IF(NOT(A6807 = B6807), IF(RANDBETWEEN(1,1000)&lt;=M!$E$8*1000,M!$B$2,M!$G$2), ""), "")</f>
        <v/>
      </c>
      <c r="D6807" t="str">
        <f ca="1">IFERROR(IF(COUNTIFS(A6807:C6807,M!$B$2)&gt;=2,M!$B$2,M!$G$2), "")</f>
        <v>Luffy</v>
      </c>
    </row>
    <row r="6808" spans="1:4" x14ac:dyDescent="0.2">
      <c r="A6808" t="str">
        <f ca="1">IFERROR(IF(RANDBETWEEN(1,1000)&lt;=M!$E$5*1000,M!$B$2,M!$G$2), "")</f>
        <v/>
      </c>
      <c r="B6808" t="str">
        <f ca="1">IFERROR(IF($A6808 = M!$B$2, IF(RANDBETWEEN(1,1000)&lt;=M!$E$6*1000,M!$B$2,M!$G$2), IF(RANDBETWEEN(1,1000)&lt;=M!$J$6*1000,M!$G$2,M!$B$2)), "")</f>
        <v/>
      </c>
      <c r="C6808" t="str">
        <f ca="1">IFERROR(IF(NOT(A6808 = B6808), IF(RANDBETWEEN(1,1000)&lt;=M!$E$8*1000,M!$B$2,M!$G$2), ""), "")</f>
        <v/>
      </c>
      <c r="D6808" t="str">
        <f ca="1">IFERROR(IF(COUNTIFS(A6808:C6808,M!$B$2)&gt;=2,M!$B$2,M!$G$2), "")</f>
        <v>Luffy</v>
      </c>
    </row>
    <row r="6809" spans="1:4" x14ac:dyDescent="0.2">
      <c r="A6809" t="str">
        <f ca="1">IFERROR(IF(RANDBETWEEN(1,1000)&lt;=M!$E$5*1000,M!$B$2,M!$G$2), "")</f>
        <v/>
      </c>
      <c r="B6809" t="str">
        <f ca="1">IFERROR(IF($A6809 = M!$B$2, IF(RANDBETWEEN(1,1000)&lt;=M!$E$6*1000,M!$B$2,M!$G$2), IF(RANDBETWEEN(1,1000)&lt;=M!$J$6*1000,M!$G$2,M!$B$2)), "")</f>
        <v/>
      </c>
      <c r="C6809" t="str">
        <f ca="1">IFERROR(IF(NOT(A6809 = B6809), IF(RANDBETWEEN(1,1000)&lt;=M!$E$8*1000,M!$B$2,M!$G$2), ""), "")</f>
        <v/>
      </c>
      <c r="D6809" t="str">
        <f ca="1">IFERROR(IF(COUNTIFS(A6809:C6809,M!$B$2)&gt;=2,M!$B$2,M!$G$2), "")</f>
        <v>Luffy</v>
      </c>
    </row>
    <row r="6810" spans="1:4" x14ac:dyDescent="0.2">
      <c r="A6810" t="str">
        <f ca="1">IFERROR(IF(RANDBETWEEN(1,1000)&lt;=M!$E$5*1000,M!$B$2,M!$G$2), "")</f>
        <v/>
      </c>
      <c r="B6810" t="str">
        <f ca="1">IFERROR(IF($A6810 = M!$B$2, IF(RANDBETWEEN(1,1000)&lt;=M!$E$6*1000,M!$B$2,M!$G$2), IF(RANDBETWEEN(1,1000)&lt;=M!$J$6*1000,M!$G$2,M!$B$2)), "")</f>
        <v/>
      </c>
      <c r="C6810" t="str">
        <f ca="1">IFERROR(IF(NOT(A6810 = B6810), IF(RANDBETWEEN(1,1000)&lt;=M!$E$8*1000,M!$B$2,M!$G$2), ""), "")</f>
        <v/>
      </c>
      <c r="D6810" t="str">
        <f ca="1">IFERROR(IF(COUNTIFS(A6810:C6810,M!$B$2)&gt;=2,M!$B$2,M!$G$2), "")</f>
        <v>Luffy</v>
      </c>
    </row>
    <row r="6811" spans="1:4" x14ac:dyDescent="0.2">
      <c r="A6811" t="str">
        <f ca="1">IFERROR(IF(RANDBETWEEN(1,1000)&lt;=M!$E$5*1000,M!$B$2,M!$G$2), "")</f>
        <v/>
      </c>
      <c r="B6811" t="str">
        <f ca="1">IFERROR(IF($A6811 = M!$B$2, IF(RANDBETWEEN(1,1000)&lt;=M!$E$6*1000,M!$B$2,M!$G$2), IF(RANDBETWEEN(1,1000)&lt;=M!$J$6*1000,M!$G$2,M!$B$2)), "")</f>
        <v/>
      </c>
      <c r="C6811" t="str">
        <f ca="1">IFERROR(IF(NOT(A6811 = B6811), IF(RANDBETWEEN(1,1000)&lt;=M!$E$8*1000,M!$B$2,M!$G$2), ""), "")</f>
        <v/>
      </c>
      <c r="D6811" t="str">
        <f ca="1">IFERROR(IF(COUNTIFS(A6811:C6811,M!$B$2)&gt;=2,M!$B$2,M!$G$2), "")</f>
        <v>Luffy</v>
      </c>
    </row>
    <row r="6812" spans="1:4" x14ac:dyDescent="0.2">
      <c r="A6812" t="str">
        <f ca="1">IFERROR(IF(RANDBETWEEN(1,1000)&lt;=M!$E$5*1000,M!$B$2,M!$G$2), "")</f>
        <v/>
      </c>
      <c r="B6812" t="str">
        <f ca="1">IFERROR(IF($A6812 = M!$B$2, IF(RANDBETWEEN(1,1000)&lt;=M!$E$6*1000,M!$B$2,M!$G$2), IF(RANDBETWEEN(1,1000)&lt;=M!$J$6*1000,M!$G$2,M!$B$2)), "")</f>
        <v/>
      </c>
      <c r="C6812" t="str">
        <f ca="1">IFERROR(IF(NOT(A6812 = B6812), IF(RANDBETWEEN(1,1000)&lt;=M!$E$8*1000,M!$B$2,M!$G$2), ""), "")</f>
        <v/>
      </c>
      <c r="D6812" t="str">
        <f ca="1">IFERROR(IF(COUNTIFS(A6812:C6812,M!$B$2)&gt;=2,M!$B$2,M!$G$2), "")</f>
        <v>Luffy</v>
      </c>
    </row>
    <row r="6813" spans="1:4" x14ac:dyDescent="0.2">
      <c r="A6813" t="str">
        <f ca="1">IFERROR(IF(RANDBETWEEN(1,1000)&lt;=M!$E$5*1000,M!$B$2,M!$G$2), "")</f>
        <v/>
      </c>
      <c r="B6813" t="str">
        <f ca="1">IFERROR(IF($A6813 = M!$B$2, IF(RANDBETWEEN(1,1000)&lt;=M!$E$6*1000,M!$B$2,M!$G$2), IF(RANDBETWEEN(1,1000)&lt;=M!$J$6*1000,M!$G$2,M!$B$2)), "")</f>
        <v/>
      </c>
      <c r="C6813" t="str">
        <f ca="1">IFERROR(IF(NOT(A6813 = B6813), IF(RANDBETWEEN(1,1000)&lt;=M!$E$8*1000,M!$B$2,M!$G$2), ""), "")</f>
        <v/>
      </c>
      <c r="D6813" t="str">
        <f ca="1">IFERROR(IF(COUNTIFS(A6813:C6813,M!$B$2)&gt;=2,M!$B$2,M!$G$2), "")</f>
        <v>Luffy</v>
      </c>
    </row>
    <row r="6814" spans="1:4" x14ac:dyDescent="0.2">
      <c r="A6814" t="str">
        <f ca="1">IFERROR(IF(RANDBETWEEN(1,1000)&lt;=M!$E$5*1000,M!$B$2,M!$G$2), "")</f>
        <v/>
      </c>
      <c r="B6814" t="str">
        <f ca="1">IFERROR(IF($A6814 = M!$B$2, IF(RANDBETWEEN(1,1000)&lt;=M!$E$6*1000,M!$B$2,M!$G$2), IF(RANDBETWEEN(1,1000)&lt;=M!$J$6*1000,M!$G$2,M!$B$2)), "")</f>
        <v/>
      </c>
      <c r="C6814" t="str">
        <f ca="1">IFERROR(IF(NOT(A6814 = B6814), IF(RANDBETWEEN(1,1000)&lt;=M!$E$8*1000,M!$B$2,M!$G$2), ""), "")</f>
        <v/>
      </c>
      <c r="D6814" t="str">
        <f ca="1">IFERROR(IF(COUNTIFS(A6814:C6814,M!$B$2)&gt;=2,M!$B$2,M!$G$2), "")</f>
        <v>Luffy</v>
      </c>
    </row>
    <row r="6815" spans="1:4" x14ac:dyDescent="0.2">
      <c r="A6815" t="str">
        <f ca="1">IFERROR(IF(RANDBETWEEN(1,1000)&lt;=M!$E$5*1000,M!$B$2,M!$G$2), "")</f>
        <v/>
      </c>
      <c r="B6815" t="str">
        <f ca="1">IFERROR(IF($A6815 = M!$B$2, IF(RANDBETWEEN(1,1000)&lt;=M!$E$6*1000,M!$B$2,M!$G$2), IF(RANDBETWEEN(1,1000)&lt;=M!$J$6*1000,M!$G$2,M!$B$2)), "")</f>
        <v/>
      </c>
      <c r="C6815" t="str">
        <f ca="1">IFERROR(IF(NOT(A6815 = B6815), IF(RANDBETWEEN(1,1000)&lt;=M!$E$8*1000,M!$B$2,M!$G$2), ""), "")</f>
        <v/>
      </c>
      <c r="D6815" t="str">
        <f ca="1">IFERROR(IF(COUNTIFS(A6815:C6815,M!$B$2)&gt;=2,M!$B$2,M!$G$2), "")</f>
        <v>Luffy</v>
      </c>
    </row>
    <row r="6816" spans="1:4" x14ac:dyDescent="0.2">
      <c r="A6816" t="str">
        <f ca="1">IFERROR(IF(RANDBETWEEN(1,1000)&lt;=M!$E$5*1000,M!$B$2,M!$G$2), "")</f>
        <v/>
      </c>
      <c r="B6816" t="str">
        <f ca="1">IFERROR(IF($A6816 = M!$B$2, IF(RANDBETWEEN(1,1000)&lt;=M!$E$6*1000,M!$B$2,M!$G$2), IF(RANDBETWEEN(1,1000)&lt;=M!$J$6*1000,M!$G$2,M!$B$2)), "")</f>
        <v/>
      </c>
      <c r="C6816" t="str">
        <f ca="1">IFERROR(IF(NOT(A6816 = B6816), IF(RANDBETWEEN(1,1000)&lt;=M!$E$8*1000,M!$B$2,M!$G$2), ""), "")</f>
        <v/>
      </c>
      <c r="D6816" t="str">
        <f ca="1">IFERROR(IF(COUNTIFS(A6816:C6816,M!$B$2)&gt;=2,M!$B$2,M!$G$2), "")</f>
        <v>Luffy</v>
      </c>
    </row>
    <row r="6817" spans="1:4" x14ac:dyDescent="0.2">
      <c r="A6817" t="str">
        <f ca="1">IFERROR(IF(RANDBETWEEN(1,1000)&lt;=M!$E$5*1000,M!$B$2,M!$G$2), "")</f>
        <v/>
      </c>
      <c r="B6817" t="str">
        <f ca="1">IFERROR(IF($A6817 = M!$B$2, IF(RANDBETWEEN(1,1000)&lt;=M!$E$6*1000,M!$B$2,M!$G$2), IF(RANDBETWEEN(1,1000)&lt;=M!$J$6*1000,M!$G$2,M!$B$2)), "")</f>
        <v/>
      </c>
      <c r="C6817" t="str">
        <f ca="1">IFERROR(IF(NOT(A6817 = B6817), IF(RANDBETWEEN(1,1000)&lt;=M!$E$8*1000,M!$B$2,M!$G$2), ""), "")</f>
        <v/>
      </c>
      <c r="D6817" t="str">
        <f ca="1">IFERROR(IF(COUNTIFS(A6817:C6817,M!$B$2)&gt;=2,M!$B$2,M!$G$2), "")</f>
        <v>Luffy</v>
      </c>
    </row>
    <row r="6818" spans="1:4" x14ac:dyDescent="0.2">
      <c r="A6818" t="str">
        <f ca="1">IFERROR(IF(RANDBETWEEN(1,1000)&lt;=M!$E$5*1000,M!$B$2,M!$G$2), "")</f>
        <v/>
      </c>
      <c r="B6818" t="str">
        <f ca="1">IFERROR(IF($A6818 = M!$B$2, IF(RANDBETWEEN(1,1000)&lt;=M!$E$6*1000,M!$B$2,M!$G$2), IF(RANDBETWEEN(1,1000)&lt;=M!$J$6*1000,M!$G$2,M!$B$2)), "")</f>
        <v/>
      </c>
      <c r="C6818" t="str">
        <f ca="1">IFERROR(IF(NOT(A6818 = B6818), IF(RANDBETWEEN(1,1000)&lt;=M!$E$8*1000,M!$B$2,M!$G$2), ""), "")</f>
        <v/>
      </c>
      <c r="D6818" t="str">
        <f ca="1">IFERROR(IF(COUNTIFS(A6818:C6818,M!$B$2)&gt;=2,M!$B$2,M!$G$2), "")</f>
        <v>Luffy</v>
      </c>
    </row>
    <row r="6819" spans="1:4" x14ac:dyDescent="0.2">
      <c r="A6819" t="str">
        <f ca="1">IFERROR(IF(RANDBETWEEN(1,1000)&lt;=M!$E$5*1000,M!$B$2,M!$G$2), "")</f>
        <v/>
      </c>
      <c r="B6819" t="str">
        <f ca="1">IFERROR(IF($A6819 = M!$B$2, IF(RANDBETWEEN(1,1000)&lt;=M!$E$6*1000,M!$B$2,M!$G$2), IF(RANDBETWEEN(1,1000)&lt;=M!$J$6*1000,M!$G$2,M!$B$2)), "")</f>
        <v/>
      </c>
      <c r="C6819" t="str">
        <f ca="1">IFERROR(IF(NOT(A6819 = B6819), IF(RANDBETWEEN(1,1000)&lt;=M!$E$8*1000,M!$B$2,M!$G$2), ""), "")</f>
        <v/>
      </c>
      <c r="D6819" t="str">
        <f ca="1">IFERROR(IF(COUNTIFS(A6819:C6819,M!$B$2)&gt;=2,M!$B$2,M!$G$2), "")</f>
        <v>Luffy</v>
      </c>
    </row>
    <row r="6820" spans="1:4" x14ac:dyDescent="0.2">
      <c r="A6820" t="str">
        <f ca="1">IFERROR(IF(RANDBETWEEN(1,1000)&lt;=M!$E$5*1000,M!$B$2,M!$G$2), "")</f>
        <v/>
      </c>
      <c r="B6820" t="str">
        <f ca="1">IFERROR(IF($A6820 = M!$B$2, IF(RANDBETWEEN(1,1000)&lt;=M!$E$6*1000,M!$B$2,M!$G$2), IF(RANDBETWEEN(1,1000)&lt;=M!$J$6*1000,M!$G$2,M!$B$2)), "")</f>
        <v/>
      </c>
      <c r="C6820" t="str">
        <f ca="1">IFERROR(IF(NOT(A6820 = B6820), IF(RANDBETWEEN(1,1000)&lt;=M!$E$8*1000,M!$B$2,M!$G$2), ""), "")</f>
        <v/>
      </c>
      <c r="D6820" t="str">
        <f ca="1">IFERROR(IF(COUNTIFS(A6820:C6820,M!$B$2)&gt;=2,M!$B$2,M!$G$2), "")</f>
        <v>Luffy</v>
      </c>
    </row>
    <row r="6821" spans="1:4" x14ac:dyDescent="0.2">
      <c r="A6821" t="str">
        <f ca="1">IFERROR(IF(RANDBETWEEN(1,1000)&lt;=M!$E$5*1000,M!$B$2,M!$G$2), "")</f>
        <v/>
      </c>
      <c r="B6821" t="str">
        <f ca="1">IFERROR(IF($A6821 = M!$B$2, IF(RANDBETWEEN(1,1000)&lt;=M!$E$6*1000,M!$B$2,M!$G$2), IF(RANDBETWEEN(1,1000)&lt;=M!$J$6*1000,M!$G$2,M!$B$2)), "")</f>
        <v/>
      </c>
      <c r="C6821" t="str">
        <f ca="1">IFERROR(IF(NOT(A6821 = B6821), IF(RANDBETWEEN(1,1000)&lt;=M!$E$8*1000,M!$B$2,M!$G$2), ""), "")</f>
        <v/>
      </c>
      <c r="D6821" t="str">
        <f ca="1">IFERROR(IF(COUNTIFS(A6821:C6821,M!$B$2)&gt;=2,M!$B$2,M!$G$2), "")</f>
        <v>Luffy</v>
      </c>
    </row>
    <row r="6822" spans="1:4" x14ac:dyDescent="0.2">
      <c r="A6822" t="str">
        <f ca="1">IFERROR(IF(RANDBETWEEN(1,1000)&lt;=M!$E$5*1000,M!$B$2,M!$G$2), "")</f>
        <v/>
      </c>
      <c r="B6822" t="str">
        <f ca="1">IFERROR(IF($A6822 = M!$B$2, IF(RANDBETWEEN(1,1000)&lt;=M!$E$6*1000,M!$B$2,M!$G$2), IF(RANDBETWEEN(1,1000)&lt;=M!$J$6*1000,M!$G$2,M!$B$2)), "")</f>
        <v/>
      </c>
      <c r="C6822" t="str">
        <f ca="1">IFERROR(IF(NOT(A6822 = B6822), IF(RANDBETWEEN(1,1000)&lt;=M!$E$8*1000,M!$B$2,M!$G$2), ""), "")</f>
        <v/>
      </c>
      <c r="D6822" t="str">
        <f ca="1">IFERROR(IF(COUNTIFS(A6822:C6822,M!$B$2)&gt;=2,M!$B$2,M!$G$2), "")</f>
        <v>Luffy</v>
      </c>
    </row>
    <row r="6823" spans="1:4" x14ac:dyDescent="0.2">
      <c r="A6823" t="str">
        <f ca="1">IFERROR(IF(RANDBETWEEN(1,1000)&lt;=M!$E$5*1000,M!$B$2,M!$G$2), "")</f>
        <v/>
      </c>
      <c r="B6823" t="str">
        <f ca="1">IFERROR(IF($A6823 = M!$B$2, IF(RANDBETWEEN(1,1000)&lt;=M!$E$6*1000,M!$B$2,M!$G$2), IF(RANDBETWEEN(1,1000)&lt;=M!$J$6*1000,M!$G$2,M!$B$2)), "")</f>
        <v/>
      </c>
      <c r="C6823" t="str">
        <f ca="1">IFERROR(IF(NOT(A6823 = B6823), IF(RANDBETWEEN(1,1000)&lt;=M!$E$8*1000,M!$B$2,M!$G$2), ""), "")</f>
        <v/>
      </c>
      <c r="D6823" t="str">
        <f ca="1">IFERROR(IF(COUNTIFS(A6823:C6823,M!$B$2)&gt;=2,M!$B$2,M!$G$2), "")</f>
        <v>Luffy</v>
      </c>
    </row>
    <row r="6824" spans="1:4" x14ac:dyDescent="0.2">
      <c r="A6824" t="str">
        <f ca="1">IFERROR(IF(RANDBETWEEN(1,1000)&lt;=M!$E$5*1000,M!$B$2,M!$G$2), "")</f>
        <v/>
      </c>
      <c r="B6824" t="str">
        <f ca="1">IFERROR(IF($A6824 = M!$B$2, IF(RANDBETWEEN(1,1000)&lt;=M!$E$6*1000,M!$B$2,M!$G$2), IF(RANDBETWEEN(1,1000)&lt;=M!$J$6*1000,M!$G$2,M!$B$2)), "")</f>
        <v/>
      </c>
      <c r="C6824" t="str">
        <f ca="1">IFERROR(IF(NOT(A6824 = B6824), IF(RANDBETWEEN(1,1000)&lt;=M!$E$8*1000,M!$B$2,M!$G$2), ""), "")</f>
        <v/>
      </c>
      <c r="D6824" t="str">
        <f ca="1">IFERROR(IF(COUNTIFS(A6824:C6824,M!$B$2)&gt;=2,M!$B$2,M!$G$2), "")</f>
        <v>Luffy</v>
      </c>
    </row>
    <row r="6825" spans="1:4" x14ac:dyDescent="0.2">
      <c r="A6825" t="str">
        <f ca="1">IFERROR(IF(RANDBETWEEN(1,1000)&lt;=M!$E$5*1000,M!$B$2,M!$G$2), "")</f>
        <v/>
      </c>
      <c r="B6825" t="str">
        <f ca="1">IFERROR(IF($A6825 = M!$B$2, IF(RANDBETWEEN(1,1000)&lt;=M!$E$6*1000,M!$B$2,M!$G$2), IF(RANDBETWEEN(1,1000)&lt;=M!$J$6*1000,M!$G$2,M!$B$2)), "")</f>
        <v/>
      </c>
      <c r="C6825" t="str">
        <f ca="1">IFERROR(IF(NOT(A6825 = B6825), IF(RANDBETWEEN(1,1000)&lt;=M!$E$8*1000,M!$B$2,M!$G$2), ""), "")</f>
        <v/>
      </c>
      <c r="D6825" t="str">
        <f ca="1">IFERROR(IF(COUNTIFS(A6825:C6825,M!$B$2)&gt;=2,M!$B$2,M!$G$2), "")</f>
        <v>Luffy</v>
      </c>
    </row>
    <row r="6826" spans="1:4" x14ac:dyDescent="0.2">
      <c r="A6826" t="str">
        <f ca="1">IFERROR(IF(RANDBETWEEN(1,1000)&lt;=M!$E$5*1000,M!$B$2,M!$G$2), "")</f>
        <v/>
      </c>
      <c r="B6826" t="str">
        <f ca="1">IFERROR(IF($A6826 = M!$B$2, IF(RANDBETWEEN(1,1000)&lt;=M!$E$6*1000,M!$B$2,M!$G$2), IF(RANDBETWEEN(1,1000)&lt;=M!$J$6*1000,M!$G$2,M!$B$2)), "")</f>
        <v/>
      </c>
      <c r="C6826" t="str">
        <f ca="1">IFERROR(IF(NOT(A6826 = B6826), IF(RANDBETWEEN(1,1000)&lt;=M!$E$8*1000,M!$B$2,M!$G$2), ""), "")</f>
        <v/>
      </c>
      <c r="D6826" t="str">
        <f ca="1">IFERROR(IF(COUNTIFS(A6826:C6826,M!$B$2)&gt;=2,M!$B$2,M!$G$2), "")</f>
        <v>Luffy</v>
      </c>
    </row>
    <row r="6827" spans="1:4" x14ac:dyDescent="0.2">
      <c r="A6827" t="str">
        <f ca="1">IFERROR(IF(RANDBETWEEN(1,1000)&lt;=M!$E$5*1000,M!$B$2,M!$G$2), "")</f>
        <v/>
      </c>
      <c r="B6827" t="str">
        <f ca="1">IFERROR(IF($A6827 = M!$B$2, IF(RANDBETWEEN(1,1000)&lt;=M!$E$6*1000,M!$B$2,M!$G$2), IF(RANDBETWEEN(1,1000)&lt;=M!$J$6*1000,M!$G$2,M!$B$2)), "")</f>
        <v/>
      </c>
      <c r="C6827" t="str">
        <f ca="1">IFERROR(IF(NOT(A6827 = B6827), IF(RANDBETWEEN(1,1000)&lt;=M!$E$8*1000,M!$B$2,M!$G$2), ""), "")</f>
        <v/>
      </c>
      <c r="D6827" t="str">
        <f ca="1">IFERROR(IF(COUNTIFS(A6827:C6827,M!$B$2)&gt;=2,M!$B$2,M!$G$2), "")</f>
        <v>Luffy</v>
      </c>
    </row>
    <row r="6828" spans="1:4" x14ac:dyDescent="0.2">
      <c r="A6828" t="str">
        <f ca="1">IFERROR(IF(RANDBETWEEN(1,1000)&lt;=M!$E$5*1000,M!$B$2,M!$G$2), "")</f>
        <v/>
      </c>
      <c r="B6828" t="str">
        <f ca="1">IFERROR(IF($A6828 = M!$B$2, IF(RANDBETWEEN(1,1000)&lt;=M!$E$6*1000,M!$B$2,M!$G$2), IF(RANDBETWEEN(1,1000)&lt;=M!$J$6*1000,M!$G$2,M!$B$2)), "")</f>
        <v/>
      </c>
      <c r="C6828" t="str">
        <f ca="1">IFERROR(IF(NOT(A6828 = B6828), IF(RANDBETWEEN(1,1000)&lt;=M!$E$8*1000,M!$B$2,M!$G$2), ""), "")</f>
        <v/>
      </c>
      <c r="D6828" t="str">
        <f ca="1">IFERROR(IF(COUNTIFS(A6828:C6828,M!$B$2)&gt;=2,M!$B$2,M!$G$2), "")</f>
        <v>Luffy</v>
      </c>
    </row>
    <row r="6829" spans="1:4" x14ac:dyDescent="0.2">
      <c r="A6829" t="str">
        <f ca="1">IFERROR(IF(RANDBETWEEN(1,1000)&lt;=M!$E$5*1000,M!$B$2,M!$G$2), "")</f>
        <v/>
      </c>
      <c r="B6829" t="str">
        <f ca="1">IFERROR(IF($A6829 = M!$B$2, IF(RANDBETWEEN(1,1000)&lt;=M!$E$6*1000,M!$B$2,M!$G$2), IF(RANDBETWEEN(1,1000)&lt;=M!$J$6*1000,M!$G$2,M!$B$2)), "")</f>
        <v/>
      </c>
      <c r="C6829" t="str">
        <f ca="1">IFERROR(IF(NOT(A6829 = B6829), IF(RANDBETWEEN(1,1000)&lt;=M!$E$8*1000,M!$B$2,M!$G$2), ""), "")</f>
        <v/>
      </c>
      <c r="D6829" t="str">
        <f ca="1">IFERROR(IF(COUNTIFS(A6829:C6829,M!$B$2)&gt;=2,M!$B$2,M!$G$2), "")</f>
        <v>Luffy</v>
      </c>
    </row>
    <row r="6830" spans="1:4" x14ac:dyDescent="0.2">
      <c r="A6830" t="str">
        <f ca="1">IFERROR(IF(RANDBETWEEN(1,1000)&lt;=M!$E$5*1000,M!$B$2,M!$G$2), "")</f>
        <v/>
      </c>
      <c r="B6830" t="str">
        <f ca="1">IFERROR(IF($A6830 = M!$B$2, IF(RANDBETWEEN(1,1000)&lt;=M!$E$6*1000,M!$B$2,M!$G$2), IF(RANDBETWEEN(1,1000)&lt;=M!$J$6*1000,M!$G$2,M!$B$2)), "")</f>
        <v/>
      </c>
      <c r="C6830" t="str">
        <f ca="1">IFERROR(IF(NOT(A6830 = B6830), IF(RANDBETWEEN(1,1000)&lt;=M!$E$8*1000,M!$B$2,M!$G$2), ""), "")</f>
        <v/>
      </c>
      <c r="D6830" t="str">
        <f ca="1">IFERROR(IF(COUNTIFS(A6830:C6830,M!$B$2)&gt;=2,M!$B$2,M!$G$2), "")</f>
        <v>Luffy</v>
      </c>
    </row>
    <row r="6831" spans="1:4" x14ac:dyDescent="0.2">
      <c r="A6831" t="str">
        <f ca="1">IFERROR(IF(RANDBETWEEN(1,1000)&lt;=M!$E$5*1000,M!$B$2,M!$G$2), "")</f>
        <v/>
      </c>
      <c r="B6831" t="str">
        <f ca="1">IFERROR(IF($A6831 = M!$B$2, IF(RANDBETWEEN(1,1000)&lt;=M!$E$6*1000,M!$B$2,M!$G$2), IF(RANDBETWEEN(1,1000)&lt;=M!$J$6*1000,M!$G$2,M!$B$2)), "")</f>
        <v/>
      </c>
      <c r="C6831" t="str">
        <f ca="1">IFERROR(IF(NOT(A6831 = B6831), IF(RANDBETWEEN(1,1000)&lt;=M!$E$8*1000,M!$B$2,M!$G$2), ""), "")</f>
        <v/>
      </c>
      <c r="D6831" t="str">
        <f ca="1">IFERROR(IF(COUNTIFS(A6831:C6831,M!$B$2)&gt;=2,M!$B$2,M!$G$2), "")</f>
        <v>Luffy</v>
      </c>
    </row>
    <row r="6832" spans="1:4" x14ac:dyDescent="0.2">
      <c r="A6832" t="str">
        <f ca="1">IFERROR(IF(RANDBETWEEN(1,1000)&lt;=M!$E$5*1000,M!$B$2,M!$G$2), "")</f>
        <v/>
      </c>
      <c r="B6832" t="str">
        <f ca="1">IFERROR(IF($A6832 = M!$B$2, IF(RANDBETWEEN(1,1000)&lt;=M!$E$6*1000,M!$B$2,M!$G$2), IF(RANDBETWEEN(1,1000)&lt;=M!$J$6*1000,M!$G$2,M!$B$2)), "")</f>
        <v/>
      </c>
      <c r="C6832" t="str">
        <f ca="1">IFERROR(IF(NOT(A6832 = B6832), IF(RANDBETWEEN(1,1000)&lt;=M!$E$8*1000,M!$B$2,M!$G$2), ""), "")</f>
        <v/>
      </c>
      <c r="D6832" t="str">
        <f ca="1">IFERROR(IF(COUNTIFS(A6832:C6832,M!$B$2)&gt;=2,M!$B$2,M!$G$2), "")</f>
        <v>Luffy</v>
      </c>
    </row>
    <row r="6833" spans="1:4" x14ac:dyDescent="0.2">
      <c r="A6833" t="str">
        <f ca="1">IFERROR(IF(RANDBETWEEN(1,1000)&lt;=M!$E$5*1000,M!$B$2,M!$G$2), "")</f>
        <v/>
      </c>
      <c r="B6833" t="str">
        <f ca="1">IFERROR(IF($A6833 = M!$B$2, IF(RANDBETWEEN(1,1000)&lt;=M!$E$6*1000,M!$B$2,M!$G$2), IF(RANDBETWEEN(1,1000)&lt;=M!$J$6*1000,M!$G$2,M!$B$2)), "")</f>
        <v/>
      </c>
      <c r="C6833" t="str">
        <f ca="1">IFERROR(IF(NOT(A6833 = B6833), IF(RANDBETWEEN(1,1000)&lt;=M!$E$8*1000,M!$B$2,M!$G$2), ""), "")</f>
        <v/>
      </c>
      <c r="D6833" t="str">
        <f ca="1">IFERROR(IF(COUNTIFS(A6833:C6833,M!$B$2)&gt;=2,M!$B$2,M!$G$2), "")</f>
        <v>Luffy</v>
      </c>
    </row>
    <row r="6834" spans="1:4" x14ac:dyDescent="0.2">
      <c r="A6834" t="str">
        <f ca="1">IFERROR(IF(RANDBETWEEN(1,1000)&lt;=M!$E$5*1000,M!$B$2,M!$G$2), "")</f>
        <v/>
      </c>
      <c r="B6834" t="str">
        <f ca="1">IFERROR(IF($A6834 = M!$B$2, IF(RANDBETWEEN(1,1000)&lt;=M!$E$6*1000,M!$B$2,M!$G$2), IF(RANDBETWEEN(1,1000)&lt;=M!$J$6*1000,M!$G$2,M!$B$2)), "")</f>
        <v/>
      </c>
      <c r="C6834" t="str">
        <f ca="1">IFERROR(IF(NOT(A6834 = B6834), IF(RANDBETWEEN(1,1000)&lt;=M!$E$8*1000,M!$B$2,M!$G$2), ""), "")</f>
        <v/>
      </c>
      <c r="D6834" t="str">
        <f ca="1">IFERROR(IF(COUNTIFS(A6834:C6834,M!$B$2)&gt;=2,M!$B$2,M!$G$2), "")</f>
        <v>Luffy</v>
      </c>
    </row>
    <row r="6835" spans="1:4" x14ac:dyDescent="0.2">
      <c r="A6835" t="str">
        <f ca="1">IFERROR(IF(RANDBETWEEN(1,1000)&lt;=M!$E$5*1000,M!$B$2,M!$G$2), "")</f>
        <v/>
      </c>
      <c r="B6835" t="str">
        <f ca="1">IFERROR(IF($A6835 = M!$B$2, IF(RANDBETWEEN(1,1000)&lt;=M!$E$6*1000,M!$B$2,M!$G$2), IF(RANDBETWEEN(1,1000)&lt;=M!$J$6*1000,M!$G$2,M!$B$2)), "")</f>
        <v/>
      </c>
      <c r="C6835" t="str">
        <f ca="1">IFERROR(IF(NOT(A6835 = B6835), IF(RANDBETWEEN(1,1000)&lt;=M!$E$8*1000,M!$B$2,M!$G$2), ""), "")</f>
        <v/>
      </c>
      <c r="D6835" t="str">
        <f ca="1">IFERROR(IF(COUNTIFS(A6835:C6835,M!$B$2)&gt;=2,M!$B$2,M!$G$2), "")</f>
        <v>Luffy</v>
      </c>
    </row>
    <row r="6836" spans="1:4" x14ac:dyDescent="0.2">
      <c r="A6836" t="str">
        <f ca="1">IFERROR(IF(RANDBETWEEN(1,1000)&lt;=M!$E$5*1000,M!$B$2,M!$G$2), "")</f>
        <v/>
      </c>
      <c r="B6836" t="str">
        <f ca="1">IFERROR(IF($A6836 = M!$B$2, IF(RANDBETWEEN(1,1000)&lt;=M!$E$6*1000,M!$B$2,M!$G$2), IF(RANDBETWEEN(1,1000)&lt;=M!$J$6*1000,M!$G$2,M!$B$2)), "")</f>
        <v/>
      </c>
      <c r="C6836" t="str">
        <f ca="1">IFERROR(IF(NOT(A6836 = B6836), IF(RANDBETWEEN(1,1000)&lt;=M!$E$8*1000,M!$B$2,M!$G$2), ""), "")</f>
        <v/>
      </c>
      <c r="D6836" t="str">
        <f ca="1">IFERROR(IF(COUNTIFS(A6836:C6836,M!$B$2)&gt;=2,M!$B$2,M!$G$2), "")</f>
        <v>Luffy</v>
      </c>
    </row>
    <row r="6837" spans="1:4" x14ac:dyDescent="0.2">
      <c r="A6837" t="str">
        <f ca="1">IFERROR(IF(RANDBETWEEN(1,1000)&lt;=M!$E$5*1000,M!$B$2,M!$G$2), "")</f>
        <v/>
      </c>
      <c r="B6837" t="str">
        <f ca="1">IFERROR(IF($A6837 = M!$B$2, IF(RANDBETWEEN(1,1000)&lt;=M!$E$6*1000,M!$B$2,M!$G$2), IF(RANDBETWEEN(1,1000)&lt;=M!$J$6*1000,M!$G$2,M!$B$2)), "")</f>
        <v/>
      </c>
      <c r="C6837" t="str">
        <f ca="1">IFERROR(IF(NOT(A6837 = B6837), IF(RANDBETWEEN(1,1000)&lt;=M!$E$8*1000,M!$B$2,M!$G$2), ""), "")</f>
        <v/>
      </c>
      <c r="D6837" t="str">
        <f ca="1">IFERROR(IF(COUNTIFS(A6837:C6837,M!$B$2)&gt;=2,M!$B$2,M!$G$2), "")</f>
        <v>Luffy</v>
      </c>
    </row>
    <row r="6838" spans="1:4" x14ac:dyDescent="0.2">
      <c r="A6838" t="str">
        <f ca="1">IFERROR(IF(RANDBETWEEN(1,1000)&lt;=M!$E$5*1000,M!$B$2,M!$G$2), "")</f>
        <v/>
      </c>
      <c r="B6838" t="str">
        <f ca="1">IFERROR(IF($A6838 = M!$B$2, IF(RANDBETWEEN(1,1000)&lt;=M!$E$6*1000,M!$B$2,M!$G$2), IF(RANDBETWEEN(1,1000)&lt;=M!$J$6*1000,M!$G$2,M!$B$2)), "")</f>
        <v/>
      </c>
      <c r="C6838" t="str">
        <f ca="1">IFERROR(IF(NOT(A6838 = B6838), IF(RANDBETWEEN(1,1000)&lt;=M!$E$8*1000,M!$B$2,M!$G$2), ""), "")</f>
        <v/>
      </c>
      <c r="D6838" t="str">
        <f ca="1">IFERROR(IF(COUNTIFS(A6838:C6838,M!$B$2)&gt;=2,M!$B$2,M!$G$2), "")</f>
        <v>Luffy</v>
      </c>
    </row>
    <row r="6839" spans="1:4" x14ac:dyDescent="0.2">
      <c r="A6839" t="str">
        <f ca="1">IFERROR(IF(RANDBETWEEN(1,1000)&lt;=M!$E$5*1000,M!$B$2,M!$G$2), "")</f>
        <v/>
      </c>
      <c r="B6839" t="str">
        <f ca="1">IFERROR(IF($A6839 = M!$B$2, IF(RANDBETWEEN(1,1000)&lt;=M!$E$6*1000,M!$B$2,M!$G$2), IF(RANDBETWEEN(1,1000)&lt;=M!$J$6*1000,M!$G$2,M!$B$2)), "")</f>
        <v/>
      </c>
      <c r="C6839" t="str">
        <f ca="1">IFERROR(IF(NOT(A6839 = B6839), IF(RANDBETWEEN(1,1000)&lt;=M!$E$8*1000,M!$B$2,M!$G$2), ""), "")</f>
        <v/>
      </c>
      <c r="D6839" t="str">
        <f ca="1">IFERROR(IF(COUNTIFS(A6839:C6839,M!$B$2)&gt;=2,M!$B$2,M!$G$2), "")</f>
        <v>Luffy</v>
      </c>
    </row>
    <row r="6840" spans="1:4" x14ac:dyDescent="0.2">
      <c r="A6840" t="str">
        <f ca="1">IFERROR(IF(RANDBETWEEN(1,1000)&lt;=M!$E$5*1000,M!$B$2,M!$G$2), "")</f>
        <v/>
      </c>
      <c r="B6840" t="str">
        <f ca="1">IFERROR(IF($A6840 = M!$B$2, IF(RANDBETWEEN(1,1000)&lt;=M!$E$6*1000,M!$B$2,M!$G$2), IF(RANDBETWEEN(1,1000)&lt;=M!$J$6*1000,M!$G$2,M!$B$2)), "")</f>
        <v/>
      </c>
      <c r="C6840" t="str">
        <f ca="1">IFERROR(IF(NOT(A6840 = B6840), IF(RANDBETWEEN(1,1000)&lt;=M!$E$8*1000,M!$B$2,M!$G$2), ""), "")</f>
        <v/>
      </c>
      <c r="D6840" t="str">
        <f ca="1">IFERROR(IF(COUNTIFS(A6840:C6840,M!$B$2)&gt;=2,M!$B$2,M!$G$2), "")</f>
        <v>Luffy</v>
      </c>
    </row>
    <row r="6841" spans="1:4" x14ac:dyDescent="0.2">
      <c r="A6841" t="str">
        <f ca="1">IFERROR(IF(RANDBETWEEN(1,1000)&lt;=M!$E$5*1000,M!$B$2,M!$G$2), "")</f>
        <v/>
      </c>
      <c r="B6841" t="str">
        <f ca="1">IFERROR(IF($A6841 = M!$B$2, IF(RANDBETWEEN(1,1000)&lt;=M!$E$6*1000,M!$B$2,M!$G$2), IF(RANDBETWEEN(1,1000)&lt;=M!$J$6*1000,M!$G$2,M!$B$2)), "")</f>
        <v/>
      </c>
      <c r="C6841" t="str">
        <f ca="1">IFERROR(IF(NOT(A6841 = B6841), IF(RANDBETWEEN(1,1000)&lt;=M!$E$8*1000,M!$B$2,M!$G$2), ""), "")</f>
        <v/>
      </c>
      <c r="D6841" t="str">
        <f ca="1">IFERROR(IF(COUNTIFS(A6841:C6841,M!$B$2)&gt;=2,M!$B$2,M!$G$2), "")</f>
        <v>Luffy</v>
      </c>
    </row>
    <row r="6842" spans="1:4" x14ac:dyDescent="0.2">
      <c r="A6842" t="str">
        <f ca="1">IFERROR(IF(RANDBETWEEN(1,1000)&lt;=M!$E$5*1000,M!$B$2,M!$G$2), "")</f>
        <v/>
      </c>
      <c r="B6842" t="str">
        <f ca="1">IFERROR(IF($A6842 = M!$B$2, IF(RANDBETWEEN(1,1000)&lt;=M!$E$6*1000,M!$B$2,M!$G$2), IF(RANDBETWEEN(1,1000)&lt;=M!$J$6*1000,M!$G$2,M!$B$2)), "")</f>
        <v/>
      </c>
      <c r="C6842" t="str">
        <f ca="1">IFERROR(IF(NOT(A6842 = B6842), IF(RANDBETWEEN(1,1000)&lt;=M!$E$8*1000,M!$B$2,M!$G$2), ""), "")</f>
        <v/>
      </c>
      <c r="D6842" t="str">
        <f ca="1">IFERROR(IF(COUNTIFS(A6842:C6842,M!$B$2)&gt;=2,M!$B$2,M!$G$2), "")</f>
        <v>Luffy</v>
      </c>
    </row>
    <row r="6843" spans="1:4" x14ac:dyDescent="0.2">
      <c r="A6843" t="str">
        <f ca="1">IFERROR(IF(RANDBETWEEN(1,1000)&lt;=M!$E$5*1000,M!$B$2,M!$G$2), "")</f>
        <v/>
      </c>
      <c r="B6843" t="str">
        <f ca="1">IFERROR(IF($A6843 = M!$B$2, IF(RANDBETWEEN(1,1000)&lt;=M!$E$6*1000,M!$B$2,M!$G$2), IF(RANDBETWEEN(1,1000)&lt;=M!$J$6*1000,M!$G$2,M!$B$2)), "")</f>
        <v/>
      </c>
      <c r="C6843" t="str">
        <f ca="1">IFERROR(IF(NOT(A6843 = B6843), IF(RANDBETWEEN(1,1000)&lt;=M!$E$8*1000,M!$B$2,M!$G$2), ""), "")</f>
        <v/>
      </c>
      <c r="D6843" t="str">
        <f ca="1">IFERROR(IF(COUNTIFS(A6843:C6843,M!$B$2)&gt;=2,M!$B$2,M!$G$2), "")</f>
        <v>Luffy</v>
      </c>
    </row>
    <row r="6844" spans="1:4" x14ac:dyDescent="0.2">
      <c r="A6844" t="str">
        <f ca="1">IFERROR(IF(RANDBETWEEN(1,1000)&lt;=M!$E$5*1000,M!$B$2,M!$G$2), "")</f>
        <v/>
      </c>
      <c r="B6844" t="str">
        <f ca="1">IFERROR(IF($A6844 = M!$B$2, IF(RANDBETWEEN(1,1000)&lt;=M!$E$6*1000,M!$B$2,M!$G$2), IF(RANDBETWEEN(1,1000)&lt;=M!$J$6*1000,M!$G$2,M!$B$2)), "")</f>
        <v/>
      </c>
      <c r="C6844" t="str">
        <f ca="1">IFERROR(IF(NOT(A6844 = B6844), IF(RANDBETWEEN(1,1000)&lt;=M!$E$8*1000,M!$B$2,M!$G$2), ""), "")</f>
        <v/>
      </c>
      <c r="D6844" t="str">
        <f ca="1">IFERROR(IF(COUNTIFS(A6844:C6844,M!$B$2)&gt;=2,M!$B$2,M!$G$2), "")</f>
        <v>Luffy</v>
      </c>
    </row>
    <row r="6845" spans="1:4" x14ac:dyDescent="0.2">
      <c r="A6845" t="str">
        <f ca="1">IFERROR(IF(RANDBETWEEN(1,1000)&lt;=M!$E$5*1000,M!$B$2,M!$G$2), "")</f>
        <v/>
      </c>
      <c r="B6845" t="str">
        <f ca="1">IFERROR(IF($A6845 = M!$B$2, IF(RANDBETWEEN(1,1000)&lt;=M!$E$6*1000,M!$B$2,M!$G$2), IF(RANDBETWEEN(1,1000)&lt;=M!$J$6*1000,M!$G$2,M!$B$2)), "")</f>
        <v/>
      </c>
      <c r="C6845" t="str">
        <f ca="1">IFERROR(IF(NOT(A6845 = B6845), IF(RANDBETWEEN(1,1000)&lt;=M!$E$8*1000,M!$B$2,M!$G$2), ""), "")</f>
        <v/>
      </c>
      <c r="D6845" t="str">
        <f ca="1">IFERROR(IF(COUNTIFS(A6845:C6845,M!$B$2)&gt;=2,M!$B$2,M!$G$2), "")</f>
        <v>Luffy</v>
      </c>
    </row>
    <row r="6846" spans="1:4" x14ac:dyDescent="0.2">
      <c r="A6846" t="str">
        <f ca="1">IFERROR(IF(RANDBETWEEN(1,1000)&lt;=M!$E$5*1000,M!$B$2,M!$G$2), "")</f>
        <v/>
      </c>
      <c r="B6846" t="str">
        <f ca="1">IFERROR(IF($A6846 = M!$B$2, IF(RANDBETWEEN(1,1000)&lt;=M!$E$6*1000,M!$B$2,M!$G$2), IF(RANDBETWEEN(1,1000)&lt;=M!$J$6*1000,M!$G$2,M!$B$2)), "")</f>
        <v/>
      </c>
      <c r="C6846" t="str">
        <f ca="1">IFERROR(IF(NOT(A6846 = B6846), IF(RANDBETWEEN(1,1000)&lt;=M!$E$8*1000,M!$B$2,M!$G$2), ""), "")</f>
        <v/>
      </c>
      <c r="D6846" t="str">
        <f ca="1">IFERROR(IF(COUNTIFS(A6846:C6846,M!$B$2)&gt;=2,M!$B$2,M!$G$2), "")</f>
        <v>Luffy</v>
      </c>
    </row>
    <row r="6847" spans="1:4" x14ac:dyDescent="0.2">
      <c r="A6847" t="str">
        <f ca="1">IFERROR(IF(RANDBETWEEN(1,1000)&lt;=M!$E$5*1000,M!$B$2,M!$G$2), "")</f>
        <v/>
      </c>
      <c r="B6847" t="str">
        <f ca="1">IFERROR(IF($A6847 = M!$B$2, IF(RANDBETWEEN(1,1000)&lt;=M!$E$6*1000,M!$B$2,M!$G$2), IF(RANDBETWEEN(1,1000)&lt;=M!$J$6*1000,M!$G$2,M!$B$2)), "")</f>
        <v/>
      </c>
      <c r="C6847" t="str">
        <f ca="1">IFERROR(IF(NOT(A6847 = B6847), IF(RANDBETWEEN(1,1000)&lt;=M!$E$8*1000,M!$B$2,M!$G$2), ""), "")</f>
        <v/>
      </c>
      <c r="D6847" t="str">
        <f ca="1">IFERROR(IF(COUNTIFS(A6847:C6847,M!$B$2)&gt;=2,M!$B$2,M!$G$2), "")</f>
        <v>Luffy</v>
      </c>
    </row>
    <row r="6848" spans="1:4" x14ac:dyDescent="0.2">
      <c r="A6848" t="str">
        <f ca="1">IFERROR(IF(RANDBETWEEN(1,1000)&lt;=M!$E$5*1000,M!$B$2,M!$G$2), "")</f>
        <v/>
      </c>
      <c r="B6848" t="str">
        <f ca="1">IFERROR(IF($A6848 = M!$B$2, IF(RANDBETWEEN(1,1000)&lt;=M!$E$6*1000,M!$B$2,M!$G$2), IF(RANDBETWEEN(1,1000)&lt;=M!$J$6*1000,M!$G$2,M!$B$2)), "")</f>
        <v/>
      </c>
      <c r="C6848" t="str">
        <f ca="1">IFERROR(IF(NOT(A6848 = B6848), IF(RANDBETWEEN(1,1000)&lt;=M!$E$8*1000,M!$B$2,M!$G$2), ""), "")</f>
        <v/>
      </c>
      <c r="D6848" t="str">
        <f ca="1">IFERROR(IF(COUNTIFS(A6848:C6848,M!$B$2)&gt;=2,M!$B$2,M!$G$2), "")</f>
        <v>Luffy</v>
      </c>
    </row>
    <row r="6849" spans="1:4" x14ac:dyDescent="0.2">
      <c r="A6849" t="str">
        <f ca="1">IFERROR(IF(RANDBETWEEN(1,1000)&lt;=M!$E$5*1000,M!$B$2,M!$G$2), "")</f>
        <v/>
      </c>
      <c r="B6849" t="str">
        <f ca="1">IFERROR(IF($A6849 = M!$B$2, IF(RANDBETWEEN(1,1000)&lt;=M!$E$6*1000,M!$B$2,M!$G$2), IF(RANDBETWEEN(1,1000)&lt;=M!$J$6*1000,M!$G$2,M!$B$2)), "")</f>
        <v/>
      </c>
      <c r="C6849" t="str">
        <f ca="1">IFERROR(IF(NOT(A6849 = B6849), IF(RANDBETWEEN(1,1000)&lt;=M!$E$8*1000,M!$B$2,M!$G$2), ""), "")</f>
        <v/>
      </c>
      <c r="D6849" t="str">
        <f ca="1">IFERROR(IF(COUNTIFS(A6849:C6849,M!$B$2)&gt;=2,M!$B$2,M!$G$2), "")</f>
        <v>Luffy</v>
      </c>
    </row>
    <row r="6850" spans="1:4" x14ac:dyDescent="0.2">
      <c r="A6850" t="str">
        <f ca="1">IFERROR(IF(RANDBETWEEN(1,1000)&lt;=M!$E$5*1000,M!$B$2,M!$G$2), "")</f>
        <v/>
      </c>
      <c r="B6850" t="str">
        <f ca="1">IFERROR(IF($A6850 = M!$B$2, IF(RANDBETWEEN(1,1000)&lt;=M!$E$6*1000,M!$B$2,M!$G$2), IF(RANDBETWEEN(1,1000)&lt;=M!$J$6*1000,M!$G$2,M!$B$2)), "")</f>
        <v/>
      </c>
      <c r="C6850" t="str">
        <f ca="1">IFERROR(IF(NOT(A6850 = B6850), IF(RANDBETWEEN(1,1000)&lt;=M!$E$8*1000,M!$B$2,M!$G$2), ""), "")</f>
        <v/>
      </c>
      <c r="D6850" t="str">
        <f ca="1">IFERROR(IF(COUNTIFS(A6850:C6850,M!$B$2)&gt;=2,M!$B$2,M!$G$2), "")</f>
        <v>Luffy</v>
      </c>
    </row>
    <row r="6851" spans="1:4" x14ac:dyDescent="0.2">
      <c r="A6851" t="str">
        <f ca="1">IFERROR(IF(RANDBETWEEN(1,1000)&lt;=M!$E$5*1000,M!$B$2,M!$G$2), "")</f>
        <v/>
      </c>
      <c r="B6851" t="str">
        <f ca="1">IFERROR(IF($A6851 = M!$B$2, IF(RANDBETWEEN(1,1000)&lt;=M!$E$6*1000,M!$B$2,M!$G$2), IF(RANDBETWEEN(1,1000)&lt;=M!$J$6*1000,M!$G$2,M!$B$2)), "")</f>
        <v/>
      </c>
      <c r="C6851" t="str">
        <f ca="1">IFERROR(IF(NOT(A6851 = B6851), IF(RANDBETWEEN(1,1000)&lt;=M!$E$8*1000,M!$B$2,M!$G$2), ""), "")</f>
        <v/>
      </c>
      <c r="D6851" t="str">
        <f ca="1">IFERROR(IF(COUNTIFS(A6851:C6851,M!$B$2)&gt;=2,M!$B$2,M!$G$2), "")</f>
        <v>Luffy</v>
      </c>
    </row>
    <row r="6852" spans="1:4" x14ac:dyDescent="0.2">
      <c r="A6852" t="str">
        <f ca="1">IFERROR(IF(RANDBETWEEN(1,1000)&lt;=M!$E$5*1000,M!$B$2,M!$G$2), "")</f>
        <v/>
      </c>
      <c r="B6852" t="str">
        <f ca="1">IFERROR(IF($A6852 = M!$B$2, IF(RANDBETWEEN(1,1000)&lt;=M!$E$6*1000,M!$B$2,M!$G$2), IF(RANDBETWEEN(1,1000)&lt;=M!$J$6*1000,M!$G$2,M!$B$2)), "")</f>
        <v/>
      </c>
      <c r="C6852" t="str">
        <f ca="1">IFERROR(IF(NOT(A6852 = B6852), IF(RANDBETWEEN(1,1000)&lt;=M!$E$8*1000,M!$B$2,M!$G$2), ""), "")</f>
        <v/>
      </c>
      <c r="D6852" t="str">
        <f ca="1">IFERROR(IF(COUNTIFS(A6852:C6852,M!$B$2)&gt;=2,M!$B$2,M!$G$2), "")</f>
        <v>Luffy</v>
      </c>
    </row>
    <row r="6853" spans="1:4" x14ac:dyDescent="0.2">
      <c r="A6853" t="str">
        <f ca="1">IFERROR(IF(RANDBETWEEN(1,1000)&lt;=M!$E$5*1000,M!$B$2,M!$G$2), "")</f>
        <v/>
      </c>
      <c r="B6853" t="str">
        <f ca="1">IFERROR(IF($A6853 = M!$B$2, IF(RANDBETWEEN(1,1000)&lt;=M!$E$6*1000,M!$B$2,M!$G$2), IF(RANDBETWEEN(1,1000)&lt;=M!$J$6*1000,M!$G$2,M!$B$2)), "")</f>
        <v/>
      </c>
      <c r="C6853" t="str">
        <f ca="1">IFERROR(IF(NOT(A6853 = B6853), IF(RANDBETWEEN(1,1000)&lt;=M!$E$8*1000,M!$B$2,M!$G$2), ""), "")</f>
        <v/>
      </c>
      <c r="D6853" t="str">
        <f ca="1">IFERROR(IF(COUNTIFS(A6853:C6853,M!$B$2)&gt;=2,M!$B$2,M!$G$2), "")</f>
        <v>Luffy</v>
      </c>
    </row>
    <row r="6854" spans="1:4" x14ac:dyDescent="0.2">
      <c r="A6854" t="str">
        <f ca="1">IFERROR(IF(RANDBETWEEN(1,1000)&lt;=M!$E$5*1000,M!$B$2,M!$G$2), "")</f>
        <v/>
      </c>
      <c r="B6854" t="str">
        <f ca="1">IFERROR(IF($A6854 = M!$B$2, IF(RANDBETWEEN(1,1000)&lt;=M!$E$6*1000,M!$B$2,M!$G$2), IF(RANDBETWEEN(1,1000)&lt;=M!$J$6*1000,M!$G$2,M!$B$2)), "")</f>
        <v/>
      </c>
      <c r="C6854" t="str">
        <f ca="1">IFERROR(IF(NOT(A6854 = B6854), IF(RANDBETWEEN(1,1000)&lt;=M!$E$8*1000,M!$B$2,M!$G$2), ""), "")</f>
        <v/>
      </c>
      <c r="D6854" t="str">
        <f ca="1">IFERROR(IF(COUNTIFS(A6854:C6854,M!$B$2)&gt;=2,M!$B$2,M!$G$2), "")</f>
        <v>Luffy</v>
      </c>
    </row>
    <row r="6855" spans="1:4" x14ac:dyDescent="0.2">
      <c r="A6855" t="str">
        <f ca="1">IFERROR(IF(RANDBETWEEN(1,1000)&lt;=M!$E$5*1000,M!$B$2,M!$G$2), "")</f>
        <v/>
      </c>
      <c r="B6855" t="str">
        <f ca="1">IFERROR(IF($A6855 = M!$B$2, IF(RANDBETWEEN(1,1000)&lt;=M!$E$6*1000,M!$B$2,M!$G$2), IF(RANDBETWEEN(1,1000)&lt;=M!$J$6*1000,M!$G$2,M!$B$2)), "")</f>
        <v/>
      </c>
      <c r="C6855" t="str">
        <f ca="1">IFERROR(IF(NOT(A6855 = B6855), IF(RANDBETWEEN(1,1000)&lt;=M!$E$8*1000,M!$B$2,M!$G$2), ""), "")</f>
        <v/>
      </c>
      <c r="D6855" t="str">
        <f ca="1">IFERROR(IF(COUNTIFS(A6855:C6855,M!$B$2)&gt;=2,M!$B$2,M!$G$2), "")</f>
        <v>Luffy</v>
      </c>
    </row>
    <row r="6856" spans="1:4" x14ac:dyDescent="0.2">
      <c r="A6856" t="str">
        <f ca="1">IFERROR(IF(RANDBETWEEN(1,1000)&lt;=M!$E$5*1000,M!$B$2,M!$G$2), "")</f>
        <v/>
      </c>
      <c r="B6856" t="str">
        <f ca="1">IFERROR(IF($A6856 = M!$B$2, IF(RANDBETWEEN(1,1000)&lt;=M!$E$6*1000,M!$B$2,M!$G$2), IF(RANDBETWEEN(1,1000)&lt;=M!$J$6*1000,M!$G$2,M!$B$2)), "")</f>
        <v/>
      </c>
      <c r="C6856" t="str">
        <f ca="1">IFERROR(IF(NOT(A6856 = B6856), IF(RANDBETWEEN(1,1000)&lt;=M!$E$8*1000,M!$B$2,M!$G$2), ""), "")</f>
        <v/>
      </c>
      <c r="D6856" t="str">
        <f ca="1">IFERROR(IF(COUNTIFS(A6856:C6856,M!$B$2)&gt;=2,M!$B$2,M!$G$2), "")</f>
        <v>Luffy</v>
      </c>
    </row>
    <row r="6857" spans="1:4" x14ac:dyDescent="0.2">
      <c r="A6857" t="str">
        <f ca="1">IFERROR(IF(RANDBETWEEN(1,1000)&lt;=M!$E$5*1000,M!$B$2,M!$G$2), "")</f>
        <v/>
      </c>
      <c r="B6857" t="str">
        <f ca="1">IFERROR(IF($A6857 = M!$B$2, IF(RANDBETWEEN(1,1000)&lt;=M!$E$6*1000,M!$B$2,M!$G$2), IF(RANDBETWEEN(1,1000)&lt;=M!$J$6*1000,M!$G$2,M!$B$2)), "")</f>
        <v/>
      </c>
      <c r="C6857" t="str">
        <f ca="1">IFERROR(IF(NOT(A6857 = B6857), IF(RANDBETWEEN(1,1000)&lt;=M!$E$8*1000,M!$B$2,M!$G$2), ""), "")</f>
        <v/>
      </c>
      <c r="D6857" t="str">
        <f ca="1">IFERROR(IF(COUNTIFS(A6857:C6857,M!$B$2)&gt;=2,M!$B$2,M!$G$2), "")</f>
        <v>Luffy</v>
      </c>
    </row>
    <row r="6858" spans="1:4" x14ac:dyDescent="0.2">
      <c r="A6858" t="str">
        <f ca="1">IFERROR(IF(RANDBETWEEN(1,1000)&lt;=M!$E$5*1000,M!$B$2,M!$G$2), "")</f>
        <v/>
      </c>
      <c r="B6858" t="str">
        <f ca="1">IFERROR(IF($A6858 = M!$B$2, IF(RANDBETWEEN(1,1000)&lt;=M!$E$6*1000,M!$B$2,M!$G$2), IF(RANDBETWEEN(1,1000)&lt;=M!$J$6*1000,M!$G$2,M!$B$2)), "")</f>
        <v/>
      </c>
      <c r="C6858" t="str">
        <f ca="1">IFERROR(IF(NOT(A6858 = B6858), IF(RANDBETWEEN(1,1000)&lt;=M!$E$8*1000,M!$B$2,M!$G$2), ""), "")</f>
        <v/>
      </c>
      <c r="D6858" t="str">
        <f ca="1">IFERROR(IF(COUNTIFS(A6858:C6858,M!$B$2)&gt;=2,M!$B$2,M!$G$2), "")</f>
        <v>Luffy</v>
      </c>
    </row>
    <row r="6859" spans="1:4" x14ac:dyDescent="0.2">
      <c r="A6859" t="str">
        <f ca="1">IFERROR(IF(RANDBETWEEN(1,1000)&lt;=M!$E$5*1000,M!$B$2,M!$G$2), "")</f>
        <v/>
      </c>
      <c r="B6859" t="str">
        <f ca="1">IFERROR(IF($A6859 = M!$B$2, IF(RANDBETWEEN(1,1000)&lt;=M!$E$6*1000,M!$B$2,M!$G$2), IF(RANDBETWEEN(1,1000)&lt;=M!$J$6*1000,M!$G$2,M!$B$2)), "")</f>
        <v/>
      </c>
      <c r="C6859" t="str">
        <f ca="1">IFERROR(IF(NOT(A6859 = B6859), IF(RANDBETWEEN(1,1000)&lt;=M!$E$8*1000,M!$B$2,M!$G$2), ""), "")</f>
        <v/>
      </c>
      <c r="D6859" t="str">
        <f ca="1">IFERROR(IF(COUNTIFS(A6859:C6859,M!$B$2)&gt;=2,M!$B$2,M!$G$2), "")</f>
        <v>Luffy</v>
      </c>
    </row>
    <row r="6860" spans="1:4" x14ac:dyDescent="0.2">
      <c r="A6860" t="str">
        <f ca="1">IFERROR(IF(RANDBETWEEN(1,1000)&lt;=M!$E$5*1000,M!$B$2,M!$G$2), "")</f>
        <v/>
      </c>
      <c r="B6860" t="str">
        <f ca="1">IFERROR(IF($A6860 = M!$B$2, IF(RANDBETWEEN(1,1000)&lt;=M!$E$6*1000,M!$B$2,M!$G$2), IF(RANDBETWEEN(1,1000)&lt;=M!$J$6*1000,M!$G$2,M!$B$2)), "")</f>
        <v/>
      </c>
      <c r="C6860" t="str">
        <f ca="1">IFERROR(IF(NOT(A6860 = B6860), IF(RANDBETWEEN(1,1000)&lt;=M!$E$8*1000,M!$B$2,M!$G$2), ""), "")</f>
        <v/>
      </c>
      <c r="D6860" t="str">
        <f ca="1">IFERROR(IF(COUNTIFS(A6860:C6860,M!$B$2)&gt;=2,M!$B$2,M!$G$2), "")</f>
        <v>Luffy</v>
      </c>
    </row>
    <row r="6861" spans="1:4" x14ac:dyDescent="0.2">
      <c r="A6861" t="str">
        <f ca="1">IFERROR(IF(RANDBETWEEN(1,1000)&lt;=M!$E$5*1000,M!$B$2,M!$G$2), "")</f>
        <v/>
      </c>
      <c r="B6861" t="str">
        <f ca="1">IFERROR(IF($A6861 = M!$B$2, IF(RANDBETWEEN(1,1000)&lt;=M!$E$6*1000,M!$B$2,M!$G$2), IF(RANDBETWEEN(1,1000)&lt;=M!$J$6*1000,M!$G$2,M!$B$2)), "")</f>
        <v/>
      </c>
      <c r="C6861" t="str">
        <f ca="1">IFERROR(IF(NOT(A6861 = B6861), IF(RANDBETWEEN(1,1000)&lt;=M!$E$8*1000,M!$B$2,M!$G$2), ""), "")</f>
        <v/>
      </c>
      <c r="D6861" t="str">
        <f ca="1">IFERROR(IF(COUNTIFS(A6861:C6861,M!$B$2)&gt;=2,M!$B$2,M!$G$2), "")</f>
        <v>Luffy</v>
      </c>
    </row>
    <row r="6862" spans="1:4" x14ac:dyDescent="0.2">
      <c r="A6862" t="str">
        <f ca="1">IFERROR(IF(RANDBETWEEN(1,1000)&lt;=M!$E$5*1000,M!$B$2,M!$G$2), "")</f>
        <v/>
      </c>
      <c r="B6862" t="str">
        <f ca="1">IFERROR(IF($A6862 = M!$B$2, IF(RANDBETWEEN(1,1000)&lt;=M!$E$6*1000,M!$B$2,M!$G$2), IF(RANDBETWEEN(1,1000)&lt;=M!$J$6*1000,M!$G$2,M!$B$2)), "")</f>
        <v/>
      </c>
      <c r="C6862" t="str">
        <f ca="1">IFERROR(IF(NOT(A6862 = B6862), IF(RANDBETWEEN(1,1000)&lt;=M!$E$8*1000,M!$B$2,M!$G$2), ""), "")</f>
        <v/>
      </c>
      <c r="D6862" t="str">
        <f ca="1">IFERROR(IF(COUNTIFS(A6862:C6862,M!$B$2)&gt;=2,M!$B$2,M!$G$2), "")</f>
        <v>Luffy</v>
      </c>
    </row>
    <row r="6863" spans="1:4" x14ac:dyDescent="0.2">
      <c r="A6863" t="str">
        <f ca="1">IFERROR(IF(RANDBETWEEN(1,1000)&lt;=M!$E$5*1000,M!$B$2,M!$G$2), "")</f>
        <v/>
      </c>
      <c r="B6863" t="str">
        <f ca="1">IFERROR(IF($A6863 = M!$B$2, IF(RANDBETWEEN(1,1000)&lt;=M!$E$6*1000,M!$B$2,M!$G$2), IF(RANDBETWEEN(1,1000)&lt;=M!$J$6*1000,M!$G$2,M!$B$2)), "")</f>
        <v/>
      </c>
      <c r="C6863" t="str">
        <f ca="1">IFERROR(IF(NOT(A6863 = B6863), IF(RANDBETWEEN(1,1000)&lt;=M!$E$8*1000,M!$B$2,M!$G$2), ""), "")</f>
        <v/>
      </c>
      <c r="D6863" t="str">
        <f ca="1">IFERROR(IF(COUNTIFS(A6863:C6863,M!$B$2)&gt;=2,M!$B$2,M!$G$2), "")</f>
        <v>Luffy</v>
      </c>
    </row>
    <row r="6864" spans="1:4" x14ac:dyDescent="0.2">
      <c r="A6864" t="str">
        <f ca="1">IFERROR(IF(RANDBETWEEN(1,1000)&lt;=M!$E$5*1000,M!$B$2,M!$G$2), "")</f>
        <v/>
      </c>
      <c r="B6864" t="str">
        <f ca="1">IFERROR(IF($A6864 = M!$B$2, IF(RANDBETWEEN(1,1000)&lt;=M!$E$6*1000,M!$B$2,M!$G$2), IF(RANDBETWEEN(1,1000)&lt;=M!$J$6*1000,M!$G$2,M!$B$2)), "")</f>
        <v/>
      </c>
      <c r="C6864" t="str">
        <f ca="1">IFERROR(IF(NOT(A6864 = B6864), IF(RANDBETWEEN(1,1000)&lt;=M!$E$8*1000,M!$B$2,M!$G$2), ""), "")</f>
        <v/>
      </c>
      <c r="D6864" t="str">
        <f ca="1">IFERROR(IF(COUNTIFS(A6864:C6864,M!$B$2)&gt;=2,M!$B$2,M!$G$2), "")</f>
        <v>Luffy</v>
      </c>
    </row>
    <row r="6865" spans="1:4" x14ac:dyDescent="0.2">
      <c r="A6865" t="str">
        <f ca="1">IFERROR(IF(RANDBETWEEN(1,1000)&lt;=M!$E$5*1000,M!$B$2,M!$G$2), "")</f>
        <v/>
      </c>
      <c r="B6865" t="str">
        <f ca="1">IFERROR(IF($A6865 = M!$B$2, IF(RANDBETWEEN(1,1000)&lt;=M!$E$6*1000,M!$B$2,M!$G$2), IF(RANDBETWEEN(1,1000)&lt;=M!$J$6*1000,M!$G$2,M!$B$2)), "")</f>
        <v/>
      </c>
      <c r="C6865" t="str">
        <f ca="1">IFERROR(IF(NOT(A6865 = B6865), IF(RANDBETWEEN(1,1000)&lt;=M!$E$8*1000,M!$B$2,M!$G$2), ""), "")</f>
        <v/>
      </c>
      <c r="D6865" t="str">
        <f ca="1">IFERROR(IF(COUNTIFS(A6865:C6865,M!$B$2)&gt;=2,M!$B$2,M!$G$2), "")</f>
        <v>Luffy</v>
      </c>
    </row>
    <row r="6866" spans="1:4" x14ac:dyDescent="0.2">
      <c r="A6866" t="str">
        <f ca="1">IFERROR(IF(RANDBETWEEN(1,1000)&lt;=M!$E$5*1000,M!$B$2,M!$G$2), "")</f>
        <v/>
      </c>
      <c r="B6866" t="str">
        <f ca="1">IFERROR(IF($A6866 = M!$B$2, IF(RANDBETWEEN(1,1000)&lt;=M!$E$6*1000,M!$B$2,M!$G$2), IF(RANDBETWEEN(1,1000)&lt;=M!$J$6*1000,M!$G$2,M!$B$2)), "")</f>
        <v/>
      </c>
      <c r="C6866" t="str">
        <f ca="1">IFERROR(IF(NOT(A6866 = B6866), IF(RANDBETWEEN(1,1000)&lt;=M!$E$8*1000,M!$B$2,M!$G$2), ""), "")</f>
        <v/>
      </c>
      <c r="D6866" t="str">
        <f ca="1">IFERROR(IF(COUNTIFS(A6866:C6866,M!$B$2)&gt;=2,M!$B$2,M!$G$2), "")</f>
        <v>Luffy</v>
      </c>
    </row>
    <row r="6867" spans="1:4" x14ac:dyDescent="0.2">
      <c r="A6867" t="str">
        <f ca="1">IFERROR(IF(RANDBETWEEN(1,1000)&lt;=M!$E$5*1000,M!$B$2,M!$G$2), "")</f>
        <v/>
      </c>
      <c r="B6867" t="str">
        <f ca="1">IFERROR(IF($A6867 = M!$B$2, IF(RANDBETWEEN(1,1000)&lt;=M!$E$6*1000,M!$B$2,M!$G$2), IF(RANDBETWEEN(1,1000)&lt;=M!$J$6*1000,M!$G$2,M!$B$2)), "")</f>
        <v/>
      </c>
      <c r="C6867" t="str">
        <f ca="1">IFERROR(IF(NOT(A6867 = B6867), IF(RANDBETWEEN(1,1000)&lt;=M!$E$8*1000,M!$B$2,M!$G$2), ""), "")</f>
        <v/>
      </c>
      <c r="D6867" t="str">
        <f ca="1">IFERROR(IF(COUNTIFS(A6867:C6867,M!$B$2)&gt;=2,M!$B$2,M!$G$2), "")</f>
        <v>Luffy</v>
      </c>
    </row>
    <row r="6868" spans="1:4" x14ac:dyDescent="0.2">
      <c r="A6868" t="str">
        <f ca="1">IFERROR(IF(RANDBETWEEN(1,1000)&lt;=M!$E$5*1000,M!$B$2,M!$G$2), "")</f>
        <v/>
      </c>
      <c r="B6868" t="str">
        <f ca="1">IFERROR(IF($A6868 = M!$B$2, IF(RANDBETWEEN(1,1000)&lt;=M!$E$6*1000,M!$B$2,M!$G$2), IF(RANDBETWEEN(1,1000)&lt;=M!$J$6*1000,M!$G$2,M!$B$2)), "")</f>
        <v/>
      </c>
      <c r="C6868" t="str">
        <f ca="1">IFERROR(IF(NOT(A6868 = B6868), IF(RANDBETWEEN(1,1000)&lt;=M!$E$8*1000,M!$B$2,M!$G$2), ""), "")</f>
        <v/>
      </c>
      <c r="D6868" t="str">
        <f ca="1">IFERROR(IF(COUNTIFS(A6868:C6868,M!$B$2)&gt;=2,M!$B$2,M!$G$2), "")</f>
        <v>Luffy</v>
      </c>
    </row>
    <row r="6869" spans="1:4" x14ac:dyDescent="0.2">
      <c r="A6869" t="str">
        <f ca="1">IFERROR(IF(RANDBETWEEN(1,1000)&lt;=M!$E$5*1000,M!$B$2,M!$G$2), "")</f>
        <v/>
      </c>
      <c r="B6869" t="str">
        <f ca="1">IFERROR(IF($A6869 = M!$B$2, IF(RANDBETWEEN(1,1000)&lt;=M!$E$6*1000,M!$B$2,M!$G$2), IF(RANDBETWEEN(1,1000)&lt;=M!$J$6*1000,M!$G$2,M!$B$2)), "")</f>
        <v/>
      </c>
      <c r="C6869" t="str">
        <f ca="1">IFERROR(IF(NOT(A6869 = B6869), IF(RANDBETWEEN(1,1000)&lt;=M!$E$8*1000,M!$B$2,M!$G$2), ""), "")</f>
        <v/>
      </c>
      <c r="D6869" t="str">
        <f ca="1">IFERROR(IF(COUNTIFS(A6869:C6869,M!$B$2)&gt;=2,M!$B$2,M!$G$2), "")</f>
        <v>Luffy</v>
      </c>
    </row>
    <row r="6870" spans="1:4" x14ac:dyDescent="0.2">
      <c r="A6870" t="str">
        <f ca="1">IFERROR(IF(RANDBETWEEN(1,1000)&lt;=M!$E$5*1000,M!$B$2,M!$G$2), "")</f>
        <v/>
      </c>
      <c r="B6870" t="str">
        <f ca="1">IFERROR(IF($A6870 = M!$B$2, IF(RANDBETWEEN(1,1000)&lt;=M!$E$6*1000,M!$B$2,M!$G$2), IF(RANDBETWEEN(1,1000)&lt;=M!$J$6*1000,M!$G$2,M!$B$2)), "")</f>
        <v/>
      </c>
      <c r="C6870" t="str">
        <f ca="1">IFERROR(IF(NOT(A6870 = B6870), IF(RANDBETWEEN(1,1000)&lt;=M!$E$8*1000,M!$B$2,M!$G$2), ""), "")</f>
        <v/>
      </c>
      <c r="D6870" t="str">
        <f ca="1">IFERROR(IF(COUNTIFS(A6870:C6870,M!$B$2)&gt;=2,M!$B$2,M!$G$2), "")</f>
        <v>Luffy</v>
      </c>
    </row>
    <row r="6871" spans="1:4" x14ac:dyDescent="0.2">
      <c r="A6871" t="str">
        <f ca="1">IFERROR(IF(RANDBETWEEN(1,1000)&lt;=M!$E$5*1000,M!$B$2,M!$G$2), "")</f>
        <v/>
      </c>
      <c r="B6871" t="str">
        <f ca="1">IFERROR(IF($A6871 = M!$B$2, IF(RANDBETWEEN(1,1000)&lt;=M!$E$6*1000,M!$B$2,M!$G$2), IF(RANDBETWEEN(1,1000)&lt;=M!$J$6*1000,M!$G$2,M!$B$2)), "")</f>
        <v/>
      </c>
      <c r="C6871" t="str">
        <f ca="1">IFERROR(IF(NOT(A6871 = B6871), IF(RANDBETWEEN(1,1000)&lt;=M!$E$8*1000,M!$B$2,M!$G$2), ""), "")</f>
        <v/>
      </c>
      <c r="D6871" t="str">
        <f ca="1">IFERROR(IF(COUNTIFS(A6871:C6871,M!$B$2)&gt;=2,M!$B$2,M!$G$2), "")</f>
        <v>Luffy</v>
      </c>
    </row>
    <row r="6872" spans="1:4" x14ac:dyDescent="0.2">
      <c r="A6872" t="str">
        <f ca="1">IFERROR(IF(RANDBETWEEN(1,1000)&lt;=M!$E$5*1000,M!$B$2,M!$G$2), "")</f>
        <v/>
      </c>
      <c r="B6872" t="str">
        <f ca="1">IFERROR(IF($A6872 = M!$B$2, IF(RANDBETWEEN(1,1000)&lt;=M!$E$6*1000,M!$B$2,M!$G$2), IF(RANDBETWEEN(1,1000)&lt;=M!$J$6*1000,M!$G$2,M!$B$2)), "")</f>
        <v/>
      </c>
      <c r="C6872" t="str">
        <f ca="1">IFERROR(IF(NOT(A6872 = B6872), IF(RANDBETWEEN(1,1000)&lt;=M!$E$8*1000,M!$B$2,M!$G$2), ""), "")</f>
        <v/>
      </c>
      <c r="D6872" t="str">
        <f ca="1">IFERROR(IF(COUNTIFS(A6872:C6872,M!$B$2)&gt;=2,M!$B$2,M!$G$2), "")</f>
        <v>Luffy</v>
      </c>
    </row>
    <row r="6873" spans="1:4" x14ac:dyDescent="0.2">
      <c r="A6873" t="str">
        <f ca="1">IFERROR(IF(RANDBETWEEN(1,1000)&lt;=M!$E$5*1000,M!$B$2,M!$G$2), "")</f>
        <v/>
      </c>
      <c r="B6873" t="str">
        <f ca="1">IFERROR(IF($A6873 = M!$B$2, IF(RANDBETWEEN(1,1000)&lt;=M!$E$6*1000,M!$B$2,M!$G$2), IF(RANDBETWEEN(1,1000)&lt;=M!$J$6*1000,M!$G$2,M!$B$2)), "")</f>
        <v/>
      </c>
      <c r="C6873" t="str">
        <f ca="1">IFERROR(IF(NOT(A6873 = B6873), IF(RANDBETWEEN(1,1000)&lt;=M!$E$8*1000,M!$B$2,M!$G$2), ""), "")</f>
        <v/>
      </c>
      <c r="D6873" t="str">
        <f ca="1">IFERROR(IF(COUNTIFS(A6873:C6873,M!$B$2)&gt;=2,M!$B$2,M!$G$2), "")</f>
        <v>Luffy</v>
      </c>
    </row>
    <row r="6874" spans="1:4" x14ac:dyDescent="0.2">
      <c r="A6874" t="str">
        <f ca="1">IFERROR(IF(RANDBETWEEN(1,1000)&lt;=M!$E$5*1000,M!$B$2,M!$G$2), "")</f>
        <v/>
      </c>
      <c r="B6874" t="str">
        <f ca="1">IFERROR(IF($A6874 = M!$B$2, IF(RANDBETWEEN(1,1000)&lt;=M!$E$6*1000,M!$B$2,M!$G$2), IF(RANDBETWEEN(1,1000)&lt;=M!$J$6*1000,M!$G$2,M!$B$2)), "")</f>
        <v/>
      </c>
      <c r="C6874" t="str">
        <f ca="1">IFERROR(IF(NOT(A6874 = B6874), IF(RANDBETWEEN(1,1000)&lt;=M!$E$8*1000,M!$B$2,M!$G$2), ""), "")</f>
        <v/>
      </c>
      <c r="D6874" t="str">
        <f ca="1">IFERROR(IF(COUNTIFS(A6874:C6874,M!$B$2)&gt;=2,M!$B$2,M!$G$2), "")</f>
        <v>Luffy</v>
      </c>
    </row>
    <row r="6875" spans="1:4" x14ac:dyDescent="0.2">
      <c r="A6875" t="str">
        <f ca="1">IFERROR(IF(RANDBETWEEN(1,1000)&lt;=M!$E$5*1000,M!$B$2,M!$G$2), "")</f>
        <v/>
      </c>
      <c r="B6875" t="str">
        <f ca="1">IFERROR(IF($A6875 = M!$B$2, IF(RANDBETWEEN(1,1000)&lt;=M!$E$6*1000,M!$B$2,M!$G$2), IF(RANDBETWEEN(1,1000)&lt;=M!$J$6*1000,M!$G$2,M!$B$2)), "")</f>
        <v/>
      </c>
      <c r="C6875" t="str">
        <f ca="1">IFERROR(IF(NOT(A6875 = B6875), IF(RANDBETWEEN(1,1000)&lt;=M!$E$8*1000,M!$B$2,M!$G$2), ""), "")</f>
        <v/>
      </c>
      <c r="D6875" t="str">
        <f ca="1">IFERROR(IF(COUNTIFS(A6875:C6875,M!$B$2)&gt;=2,M!$B$2,M!$G$2), "")</f>
        <v>Luffy</v>
      </c>
    </row>
    <row r="6876" spans="1:4" x14ac:dyDescent="0.2">
      <c r="A6876" t="str">
        <f ca="1">IFERROR(IF(RANDBETWEEN(1,1000)&lt;=M!$E$5*1000,M!$B$2,M!$G$2), "")</f>
        <v/>
      </c>
      <c r="B6876" t="str">
        <f ca="1">IFERROR(IF($A6876 = M!$B$2, IF(RANDBETWEEN(1,1000)&lt;=M!$E$6*1000,M!$B$2,M!$G$2), IF(RANDBETWEEN(1,1000)&lt;=M!$J$6*1000,M!$G$2,M!$B$2)), "")</f>
        <v/>
      </c>
      <c r="C6876" t="str">
        <f ca="1">IFERROR(IF(NOT(A6876 = B6876), IF(RANDBETWEEN(1,1000)&lt;=M!$E$8*1000,M!$B$2,M!$G$2), ""), "")</f>
        <v/>
      </c>
      <c r="D6876" t="str">
        <f ca="1">IFERROR(IF(COUNTIFS(A6876:C6876,M!$B$2)&gt;=2,M!$B$2,M!$G$2), "")</f>
        <v>Luffy</v>
      </c>
    </row>
    <row r="6877" spans="1:4" x14ac:dyDescent="0.2">
      <c r="A6877" t="str">
        <f ca="1">IFERROR(IF(RANDBETWEEN(1,1000)&lt;=M!$E$5*1000,M!$B$2,M!$G$2), "")</f>
        <v/>
      </c>
      <c r="B6877" t="str">
        <f ca="1">IFERROR(IF($A6877 = M!$B$2, IF(RANDBETWEEN(1,1000)&lt;=M!$E$6*1000,M!$B$2,M!$G$2), IF(RANDBETWEEN(1,1000)&lt;=M!$J$6*1000,M!$G$2,M!$B$2)), "")</f>
        <v/>
      </c>
      <c r="C6877" t="str">
        <f ca="1">IFERROR(IF(NOT(A6877 = B6877), IF(RANDBETWEEN(1,1000)&lt;=M!$E$8*1000,M!$B$2,M!$G$2), ""), "")</f>
        <v/>
      </c>
      <c r="D6877" t="str">
        <f ca="1">IFERROR(IF(COUNTIFS(A6877:C6877,M!$B$2)&gt;=2,M!$B$2,M!$G$2), "")</f>
        <v>Luffy</v>
      </c>
    </row>
    <row r="6878" spans="1:4" x14ac:dyDescent="0.2">
      <c r="A6878" t="str">
        <f ca="1">IFERROR(IF(RANDBETWEEN(1,1000)&lt;=M!$E$5*1000,M!$B$2,M!$G$2), "")</f>
        <v/>
      </c>
      <c r="B6878" t="str">
        <f ca="1">IFERROR(IF($A6878 = M!$B$2, IF(RANDBETWEEN(1,1000)&lt;=M!$E$6*1000,M!$B$2,M!$G$2), IF(RANDBETWEEN(1,1000)&lt;=M!$J$6*1000,M!$G$2,M!$B$2)), "")</f>
        <v/>
      </c>
      <c r="C6878" t="str">
        <f ca="1">IFERROR(IF(NOT(A6878 = B6878), IF(RANDBETWEEN(1,1000)&lt;=M!$E$8*1000,M!$B$2,M!$G$2), ""), "")</f>
        <v/>
      </c>
      <c r="D6878" t="str">
        <f ca="1">IFERROR(IF(COUNTIFS(A6878:C6878,M!$B$2)&gt;=2,M!$B$2,M!$G$2), "")</f>
        <v>Luffy</v>
      </c>
    </row>
    <row r="6879" spans="1:4" x14ac:dyDescent="0.2">
      <c r="A6879" t="str">
        <f ca="1">IFERROR(IF(RANDBETWEEN(1,1000)&lt;=M!$E$5*1000,M!$B$2,M!$G$2), "")</f>
        <v/>
      </c>
      <c r="B6879" t="str">
        <f ca="1">IFERROR(IF($A6879 = M!$B$2, IF(RANDBETWEEN(1,1000)&lt;=M!$E$6*1000,M!$B$2,M!$G$2), IF(RANDBETWEEN(1,1000)&lt;=M!$J$6*1000,M!$G$2,M!$B$2)), "")</f>
        <v/>
      </c>
      <c r="C6879" t="str">
        <f ca="1">IFERROR(IF(NOT(A6879 = B6879), IF(RANDBETWEEN(1,1000)&lt;=M!$E$8*1000,M!$B$2,M!$G$2), ""), "")</f>
        <v/>
      </c>
      <c r="D6879" t="str">
        <f ca="1">IFERROR(IF(COUNTIFS(A6879:C6879,M!$B$2)&gt;=2,M!$B$2,M!$G$2), "")</f>
        <v>Luffy</v>
      </c>
    </row>
    <row r="6880" spans="1:4" x14ac:dyDescent="0.2">
      <c r="A6880" t="str">
        <f ca="1">IFERROR(IF(RANDBETWEEN(1,1000)&lt;=M!$E$5*1000,M!$B$2,M!$G$2), "")</f>
        <v/>
      </c>
      <c r="B6880" t="str">
        <f ca="1">IFERROR(IF($A6880 = M!$B$2, IF(RANDBETWEEN(1,1000)&lt;=M!$E$6*1000,M!$B$2,M!$G$2), IF(RANDBETWEEN(1,1000)&lt;=M!$J$6*1000,M!$G$2,M!$B$2)), "")</f>
        <v/>
      </c>
      <c r="C6880" t="str">
        <f ca="1">IFERROR(IF(NOT(A6880 = B6880), IF(RANDBETWEEN(1,1000)&lt;=M!$E$8*1000,M!$B$2,M!$G$2), ""), "")</f>
        <v/>
      </c>
      <c r="D6880" t="str">
        <f ca="1">IFERROR(IF(COUNTIFS(A6880:C6880,M!$B$2)&gt;=2,M!$B$2,M!$G$2), "")</f>
        <v>Luffy</v>
      </c>
    </row>
    <row r="6881" spans="1:4" x14ac:dyDescent="0.2">
      <c r="A6881" t="str">
        <f ca="1">IFERROR(IF(RANDBETWEEN(1,1000)&lt;=M!$E$5*1000,M!$B$2,M!$G$2), "")</f>
        <v/>
      </c>
      <c r="B6881" t="str">
        <f ca="1">IFERROR(IF($A6881 = M!$B$2, IF(RANDBETWEEN(1,1000)&lt;=M!$E$6*1000,M!$B$2,M!$G$2), IF(RANDBETWEEN(1,1000)&lt;=M!$J$6*1000,M!$G$2,M!$B$2)), "")</f>
        <v/>
      </c>
      <c r="C6881" t="str">
        <f ca="1">IFERROR(IF(NOT(A6881 = B6881), IF(RANDBETWEEN(1,1000)&lt;=M!$E$8*1000,M!$B$2,M!$G$2), ""), "")</f>
        <v/>
      </c>
      <c r="D6881" t="str">
        <f ca="1">IFERROR(IF(COUNTIFS(A6881:C6881,M!$B$2)&gt;=2,M!$B$2,M!$G$2), "")</f>
        <v>Luffy</v>
      </c>
    </row>
    <row r="6882" spans="1:4" x14ac:dyDescent="0.2">
      <c r="A6882" t="str">
        <f ca="1">IFERROR(IF(RANDBETWEEN(1,1000)&lt;=M!$E$5*1000,M!$B$2,M!$G$2), "")</f>
        <v/>
      </c>
      <c r="B6882" t="str">
        <f ca="1">IFERROR(IF($A6882 = M!$B$2, IF(RANDBETWEEN(1,1000)&lt;=M!$E$6*1000,M!$B$2,M!$G$2), IF(RANDBETWEEN(1,1000)&lt;=M!$J$6*1000,M!$G$2,M!$B$2)), "")</f>
        <v/>
      </c>
      <c r="C6882" t="str">
        <f ca="1">IFERROR(IF(NOT(A6882 = B6882), IF(RANDBETWEEN(1,1000)&lt;=M!$E$8*1000,M!$B$2,M!$G$2), ""), "")</f>
        <v/>
      </c>
      <c r="D6882" t="str">
        <f ca="1">IFERROR(IF(COUNTIFS(A6882:C6882,M!$B$2)&gt;=2,M!$B$2,M!$G$2), "")</f>
        <v>Luffy</v>
      </c>
    </row>
    <row r="6883" spans="1:4" x14ac:dyDescent="0.2">
      <c r="A6883" t="str">
        <f ca="1">IFERROR(IF(RANDBETWEEN(1,1000)&lt;=M!$E$5*1000,M!$B$2,M!$G$2), "")</f>
        <v/>
      </c>
      <c r="B6883" t="str">
        <f ca="1">IFERROR(IF($A6883 = M!$B$2, IF(RANDBETWEEN(1,1000)&lt;=M!$E$6*1000,M!$B$2,M!$G$2), IF(RANDBETWEEN(1,1000)&lt;=M!$J$6*1000,M!$G$2,M!$B$2)), "")</f>
        <v/>
      </c>
      <c r="C6883" t="str">
        <f ca="1">IFERROR(IF(NOT(A6883 = B6883), IF(RANDBETWEEN(1,1000)&lt;=M!$E$8*1000,M!$B$2,M!$G$2), ""), "")</f>
        <v/>
      </c>
      <c r="D6883" t="str">
        <f ca="1">IFERROR(IF(COUNTIFS(A6883:C6883,M!$B$2)&gt;=2,M!$B$2,M!$G$2), "")</f>
        <v>Luffy</v>
      </c>
    </row>
    <row r="6884" spans="1:4" x14ac:dyDescent="0.2">
      <c r="A6884" t="str">
        <f ca="1">IFERROR(IF(RANDBETWEEN(1,1000)&lt;=M!$E$5*1000,M!$B$2,M!$G$2), "")</f>
        <v/>
      </c>
      <c r="B6884" t="str">
        <f ca="1">IFERROR(IF($A6884 = M!$B$2, IF(RANDBETWEEN(1,1000)&lt;=M!$E$6*1000,M!$B$2,M!$G$2), IF(RANDBETWEEN(1,1000)&lt;=M!$J$6*1000,M!$G$2,M!$B$2)), "")</f>
        <v/>
      </c>
      <c r="C6884" t="str">
        <f ca="1">IFERROR(IF(NOT(A6884 = B6884), IF(RANDBETWEEN(1,1000)&lt;=M!$E$8*1000,M!$B$2,M!$G$2), ""), "")</f>
        <v/>
      </c>
      <c r="D6884" t="str">
        <f ca="1">IFERROR(IF(COUNTIFS(A6884:C6884,M!$B$2)&gt;=2,M!$B$2,M!$G$2), "")</f>
        <v>Luffy</v>
      </c>
    </row>
    <row r="6885" spans="1:4" x14ac:dyDescent="0.2">
      <c r="A6885" t="str">
        <f ca="1">IFERROR(IF(RANDBETWEEN(1,1000)&lt;=M!$E$5*1000,M!$B$2,M!$G$2), "")</f>
        <v/>
      </c>
      <c r="B6885" t="str">
        <f ca="1">IFERROR(IF($A6885 = M!$B$2, IF(RANDBETWEEN(1,1000)&lt;=M!$E$6*1000,M!$B$2,M!$G$2), IF(RANDBETWEEN(1,1000)&lt;=M!$J$6*1000,M!$G$2,M!$B$2)), "")</f>
        <v/>
      </c>
      <c r="C6885" t="str">
        <f ca="1">IFERROR(IF(NOT(A6885 = B6885), IF(RANDBETWEEN(1,1000)&lt;=M!$E$8*1000,M!$B$2,M!$G$2), ""), "")</f>
        <v/>
      </c>
      <c r="D6885" t="str">
        <f ca="1">IFERROR(IF(COUNTIFS(A6885:C6885,M!$B$2)&gt;=2,M!$B$2,M!$G$2), "")</f>
        <v>Luffy</v>
      </c>
    </row>
    <row r="6886" spans="1:4" x14ac:dyDescent="0.2">
      <c r="A6886" t="str">
        <f ca="1">IFERROR(IF(RANDBETWEEN(1,1000)&lt;=M!$E$5*1000,M!$B$2,M!$G$2), "")</f>
        <v/>
      </c>
      <c r="B6886" t="str">
        <f ca="1">IFERROR(IF($A6886 = M!$B$2, IF(RANDBETWEEN(1,1000)&lt;=M!$E$6*1000,M!$B$2,M!$G$2), IF(RANDBETWEEN(1,1000)&lt;=M!$J$6*1000,M!$G$2,M!$B$2)), "")</f>
        <v/>
      </c>
      <c r="C6886" t="str">
        <f ca="1">IFERROR(IF(NOT(A6886 = B6886), IF(RANDBETWEEN(1,1000)&lt;=M!$E$8*1000,M!$B$2,M!$G$2), ""), "")</f>
        <v/>
      </c>
      <c r="D6886" t="str">
        <f ca="1">IFERROR(IF(COUNTIFS(A6886:C6886,M!$B$2)&gt;=2,M!$B$2,M!$G$2), "")</f>
        <v>Luffy</v>
      </c>
    </row>
    <row r="6887" spans="1:4" x14ac:dyDescent="0.2">
      <c r="A6887" t="str">
        <f ca="1">IFERROR(IF(RANDBETWEEN(1,1000)&lt;=M!$E$5*1000,M!$B$2,M!$G$2), "")</f>
        <v/>
      </c>
      <c r="B6887" t="str">
        <f ca="1">IFERROR(IF($A6887 = M!$B$2, IF(RANDBETWEEN(1,1000)&lt;=M!$E$6*1000,M!$B$2,M!$G$2), IF(RANDBETWEEN(1,1000)&lt;=M!$J$6*1000,M!$G$2,M!$B$2)), "")</f>
        <v/>
      </c>
      <c r="C6887" t="str">
        <f ca="1">IFERROR(IF(NOT(A6887 = B6887), IF(RANDBETWEEN(1,1000)&lt;=M!$E$8*1000,M!$B$2,M!$G$2), ""), "")</f>
        <v/>
      </c>
      <c r="D6887" t="str">
        <f ca="1">IFERROR(IF(COUNTIFS(A6887:C6887,M!$B$2)&gt;=2,M!$B$2,M!$G$2), "")</f>
        <v>Luffy</v>
      </c>
    </row>
    <row r="6888" spans="1:4" x14ac:dyDescent="0.2">
      <c r="A6888" t="str">
        <f ca="1">IFERROR(IF(RANDBETWEEN(1,1000)&lt;=M!$E$5*1000,M!$B$2,M!$G$2), "")</f>
        <v/>
      </c>
      <c r="B6888" t="str">
        <f ca="1">IFERROR(IF($A6888 = M!$B$2, IF(RANDBETWEEN(1,1000)&lt;=M!$E$6*1000,M!$B$2,M!$G$2), IF(RANDBETWEEN(1,1000)&lt;=M!$J$6*1000,M!$G$2,M!$B$2)), "")</f>
        <v/>
      </c>
      <c r="C6888" t="str">
        <f ca="1">IFERROR(IF(NOT(A6888 = B6888), IF(RANDBETWEEN(1,1000)&lt;=M!$E$8*1000,M!$B$2,M!$G$2), ""), "")</f>
        <v/>
      </c>
      <c r="D6888" t="str">
        <f ca="1">IFERROR(IF(COUNTIFS(A6888:C6888,M!$B$2)&gt;=2,M!$B$2,M!$G$2), "")</f>
        <v>Luffy</v>
      </c>
    </row>
    <row r="6889" spans="1:4" x14ac:dyDescent="0.2">
      <c r="A6889" t="str">
        <f ca="1">IFERROR(IF(RANDBETWEEN(1,1000)&lt;=M!$E$5*1000,M!$B$2,M!$G$2), "")</f>
        <v/>
      </c>
      <c r="B6889" t="str">
        <f ca="1">IFERROR(IF($A6889 = M!$B$2, IF(RANDBETWEEN(1,1000)&lt;=M!$E$6*1000,M!$B$2,M!$G$2), IF(RANDBETWEEN(1,1000)&lt;=M!$J$6*1000,M!$G$2,M!$B$2)), "")</f>
        <v/>
      </c>
      <c r="C6889" t="str">
        <f ca="1">IFERROR(IF(NOT(A6889 = B6889), IF(RANDBETWEEN(1,1000)&lt;=M!$E$8*1000,M!$B$2,M!$G$2), ""), "")</f>
        <v/>
      </c>
      <c r="D6889" t="str">
        <f ca="1">IFERROR(IF(COUNTIFS(A6889:C6889,M!$B$2)&gt;=2,M!$B$2,M!$G$2), "")</f>
        <v>Luffy</v>
      </c>
    </row>
    <row r="6890" spans="1:4" x14ac:dyDescent="0.2">
      <c r="A6890" t="str">
        <f ca="1">IFERROR(IF(RANDBETWEEN(1,1000)&lt;=M!$E$5*1000,M!$B$2,M!$G$2), "")</f>
        <v/>
      </c>
      <c r="B6890" t="str">
        <f ca="1">IFERROR(IF($A6890 = M!$B$2, IF(RANDBETWEEN(1,1000)&lt;=M!$E$6*1000,M!$B$2,M!$G$2), IF(RANDBETWEEN(1,1000)&lt;=M!$J$6*1000,M!$G$2,M!$B$2)), "")</f>
        <v/>
      </c>
      <c r="C6890" t="str">
        <f ca="1">IFERROR(IF(NOT(A6890 = B6890), IF(RANDBETWEEN(1,1000)&lt;=M!$E$8*1000,M!$B$2,M!$G$2), ""), "")</f>
        <v/>
      </c>
      <c r="D6890" t="str">
        <f ca="1">IFERROR(IF(COUNTIFS(A6890:C6890,M!$B$2)&gt;=2,M!$B$2,M!$G$2), "")</f>
        <v>Luffy</v>
      </c>
    </row>
    <row r="6891" spans="1:4" x14ac:dyDescent="0.2">
      <c r="A6891" t="str">
        <f ca="1">IFERROR(IF(RANDBETWEEN(1,1000)&lt;=M!$E$5*1000,M!$B$2,M!$G$2), "")</f>
        <v/>
      </c>
      <c r="B6891" t="str">
        <f ca="1">IFERROR(IF($A6891 = M!$B$2, IF(RANDBETWEEN(1,1000)&lt;=M!$E$6*1000,M!$B$2,M!$G$2), IF(RANDBETWEEN(1,1000)&lt;=M!$J$6*1000,M!$G$2,M!$B$2)), "")</f>
        <v/>
      </c>
      <c r="C6891" t="str">
        <f ca="1">IFERROR(IF(NOT(A6891 = B6891), IF(RANDBETWEEN(1,1000)&lt;=M!$E$8*1000,M!$B$2,M!$G$2), ""), "")</f>
        <v/>
      </c>
      <c r="D6891" t="str">
        <f ca="1">IFERROR(IF(COUNTIFS(A6891:C6891,M!$B$2)&gt;=2,M!$B$2,M!$G$2), "")</f>
        <v>Luffy</v>
      </c>
    </row>
    <row r="6892" spans="1:4" x14ac:dyDescent="0.2">
      <c r="A6892" t="str">
        <f ca="1">IFERROR(IF(RANDBETWEEN(1,1000)&lt;=M!$E$5*1000,M!$B$2,M!$G$2), "")</f>
        <v/>
      </c>
      <c r="B6892" t="str">
        <f ca="1">IFERROR(IF($A6892 = M!$B$2, IF(RANDBETWEEN(1,1000)&lt;=M!$E$6*1000,M!$B$2,M!$G$2), IF(RANDBETWEEN(1,1000)&lt;=M!$J$6*1000,M!$G$2,M!$B$2)), "")</f>
        <v/>
      </c>
      <c r="C6892" t="str">
        <f ca="1">IFERROR(IF(NOT(A6892 = B6892), IF(RANDBETWEEN(1,1000)&lt;=M!$E$8*1000,M!$B$2,M!$G$2), ""), "")</f>
        <v/>
      </c>
      <c r="D6892" t="str">
        <f ca="1">IFERROR(IF(COUNTIFS(A6892:C6892,M!$B$2)&gt;=2,M!$B$2,M!$G$2), "")</f>
        <v>Luffy</v>
      </c>
    </row>
    <row r="6893" spans="1:4" x14ac:dyDescent="0.2">
      <c r="A6893" t="str">
        <f ca="1">IFERROR(IF(RANDBETWEEN(1,1000)&lt;=M!$E$5*1000,M!$B$2,M!$G$2), "")</f>
        <v/>
      </c>
      <c r="B6893" t="str">
        <f ca="1">IFERROR(IF($A6893 = M!$B$2, IF(RANDBETWEEN(1,1000)&lt;=M!$E$6*1000,M!$B$2,M!$G$2), IF(RANDBETWEEN(1,1000)&lt;=M!$J$6*1000,M!$G$2,M!$B$2)), "")</f>
        <v/>
      </c>
      <c r="C6893" t="str">
        <f ca="1">IFERROR(IF(NOT(A6893 = B6893), IF(RANDBETWEEN(1,1000)&lt;=M!$E$8*1000,M!$B$2,M!$G$2), ""), "")</f>
        <v/>
      </c>
      <c r="D6893" t="str">
        <f ca="1">IFERROR(IF(COUNTIFS(A6893:C6893,M!$B$2)&gt;=2,M!$B$2,M!$G$2), "")</f>
        <v>Luffy</v>
      </c>
    </row>
    <row r="6894" spans="1:4" x14ac:dyDescent="0.2">
      <c r="A6894" t="str">
        <f ca="1">IFERROR(IF(RANDBETWEEN(1,1000)&lt;=M!$E$5*1000,M!$B$2,M!$G$2), "")</f>
        <v/>
      </c>
      <c r="B6894" t="str">
        <f ca="1">IFERROR(IF($A6894 = M!$B$2, IF(RANDBETWEEN(1,1000)&lt;=M!$E$6*1000,M!$B$2,M!$G$2), IF(RANDBETWEEN(1,1000)&lt;=M!$J$6*1000,M!$G$2,M!$B$2)), "")</f>
        <v/>
      </c>
      <c r="C6894" t="str">
        <f ca="1">IFERROR(IF(NOT(A6894 = B6894), IF(RANDBETWEEN(1,1000)&lt;=M!$E$8*1000,M!$B$2,M!$G$2), ""), "")</f>
        <v/>
      </c>
      <c r="D6894" t="str">
        <f ca="1">IFERROR(IF(COUNTIFS(A6894:C6894,M!$B$2)&gt;=2,M!$B$2,M!$G$2), "")</f>
        <v>Luffy</v>
      </c>
    </row>
    <row r="6895" spans="1:4" x14ac:dyDescent="0.2">
      <c r="A6895" t="str">
        <f ca="1">IFERROR(IF(RANDBETWEEN(1,1000)&lt;=M!$E$5*1000,M!$B$2,M!$G$2), "")</f>
        <v/>
      </c>
      <c r="B6895" t="str">
        <f ca="1">IFERROR(IF($A6895 = M!$B$2, IF(RANDBETWEEN(1,1000)&lt;=M!$E$6*1000,M!$B$2,M!$G$2), IF(RANDBETWEEN(1,1000)&lt;=M!$J$6*1000,M!$G$2,M!$B$2)), "")</f>
        <v/>
      </c>
      <c r="C6895" t="str">
        <f ca="1">IFERROR(IF(NOT(A6895 = B6895), IF(RANDBETWEEN(1,1000)&lt;=M!$E$8*1000,M!$B$2,M!$G$2), ""), "")</f>
        <v/>
      </c>
      <c r="D6895" t="str">
        <f ca="1">IFERROR(IF(COUNTIFS(A6895:C6895,M!$B$2)&gt;=2,M!$B$2,M!$G$2), "")</f>
        <v>Luffy</v>
      </c>
    </row>
    <row r="6896" spans="1:4" x14ac:dyDescent="0.2">
      <c r="A6896" t="str">
        <f ca="1">IFERROR(IF(RANDBETWEEN(1,1000)&lt;=M!$E$5*1000,M!$B$2,M!$G$2), "")</f>
        <v/>
      </c>
      <c r="B6896" t="str">
        <f ca="1">IFERROR(IF($A6896 = M!$B$2, IF(RANDBETWEEN(1,1000)&lt;=M!$E$6*1000,M!$B$2,M!$G$2), IF(RANDBETWEEN(1,1000)&lt;=M!$J$6*1000,M!$G$2,M!$B$2)), "")</f>
        <v/>
      </c>
      <c r="C6896" t="str">
        <f ca="1">IFERROR(IF(NOT(A6896 = B6896), IF(RANDBETWEEN(1,1000)&lt;=M!$E$8*1000,M!$B$2,M!$G$2), ""), "")</f>
        <v/>
      </c>
      <c r="D6896" t="str">
        <f ca="1">IFERROR(IF(COUNTIFS(A6896:C6896,M!$B$2)&gt;=2,M!$B$2,M!$G$2), "")</f>
        <v>Luffy</v>
      </c>
    </row>
    <row r="6897" spans="1:4" x14ac:dyDescent="0.2">
      <c r="A6897" t="str">
        <f ca="1">IFERROR(IF(RANDBETWEEN(1,1000)&lt;=M!$E$5*1000,M!$B$2,M!$G$2), "")</f>
        <v/>
      </c>
      <c r="B6897" t="str">
        <f ca="1">IFERROR(IF($A6897 = M!$B$2, IF(RANDBETWEEN(1,1000)&lt;=M!$E$6*1000,M!$B$2,M!$G$2), IF(RANDBETWEEN(1,1000)&lt;=M!$J$6*1000,M!$G$2,M!$B$2)), "")</f>
        <v/>
      </c>
      <c r="C6897" t="str">
        <f ca="1">IFERROR(IF(NOT(A6897 = B6897), IF(RANDBETWEEN(1,1000)&lt;=M!$E$8*1000,M!$B$2,M!$G$2), ""), "")</f>
        <v/>
      </c>
      <c r="D6897" t="str">
        <f ca="1">IFERROR(IF(COUNTIFS(A6897:C6897,M!$B$2)&gt;=2,M!$B$2,M!$G$2), "")</f>
        <v>Luffy</v>
      </c>
    </row>
    <row r="6898" spans="1:4" x14ac:dyDescent="0.2">
      <c r="A6898" t="str">
        <f ca="1">IFERROR(IF(RANDBETWEEN(1,1000)&lt;=M!$E$5*1000,M!$B$2,M!$G$2), "")</f>
        <v/>
      </c>
      <c r="B6898" t="str">
        <f ca="1">IFERROR(IF($A6898 = M!$B$2, IF(RANDBETWEEN(1,1000)&lt;=M!$E$6*1000,M!$B$2,M!$G$2), IF(RANDBETWEEN(1,1000)&lt;=M!$J$6*1000,M!$G$2,M!$B$2)), "")</f>
        <v/>
      </c>
      <c r="C6898" t="str">
        <f ca="1">IFERROR(IF(NOT(A6898 = B6898), IF(RANDBETWEEN(1,1000)&lt;=M!$E$8*1000,M!$B$2,M!$G$2), ""), "")</f>
        <v/>
      </c>
      <c r="D6898" t="str">
        <f ca="1">IFERROR(IF(COUNTIFS(A6898:C6898,M!$B$2)&gt;=2,M!$B$2,M!$G$2), "")</f>
        <v>Luffy</v>
      </c>
    </row>
    <row r="6899" spans="1:4" x14ac:dyDescent="0.2">
      <c r="A6899" t="str">
        <f ca="1">IFERROR(IF(RANDBETWEEN(1,1000)&lt;=M!$E$5*1000,M!$B$2,M!$G$2), "")</f>
        <v/>
      </c>
      <c r="B6899" t="str">
        <f ca="1">IFERROR(IF($A6899 = M!$B$2, IF(RANDBETWEEN(1,1000)&lt;=M!$E$6*1000,M!$B$2,M!$G$2), IF(RANDBETWEEN(1,1000)&lt;=M!$J$6*1000,M!$G$2,M!$B$2)), "")</f>
        <v/>
      </c>
      <c r="C6899" t="str">
        <f ca="1">IFERROR(IF(NOT(A6899 = B6899), IF(RANDBETWEEN(1,1000)&lt;=M!$E$8*1000,M!$B$2,M!$G$2), ""), "")</f>
        <v/>
      </c>
      <c r="D6899" t="str">
        <f ca="1">IFERROR(IF(COUNTIFS(A6899:C6899,M!$B$2)&gt;=2,M!$B$2,M!$G$2), "")</f>
        <v>Luffy</v>
      </c>
    </row>
    <row r="6900" spans="1:4" x14ac:dyDescent="0.2">
      <c r="A6900" t="str">
        <f ca="1">IFERROR(IF(RANDBETWEEN(1,1000)&lt;=M!$E$5*1000,M!$B$2,M!$G$2), "")</f>
        <v/>
      </c>
      <c r="B6900" t="str">
        <f ca="1">IFERROR(IF($A6900 = M!$B$2, IF(RANDBETWEEN(1,1000)&lt;=M!$E$6*1000,M!$B$2,M!$G$2), IF(RANDBETWEEN(1,1000)&lt;=M!$J$6*1000,M!$G$2,M!$B$2)), "")</f>
        <v/>
      </c>
      <c r="C6900" t="str">
        <f ca="1">IFERROR(IF(NOT(A6900 = B6900), IF(RANDBETWEEN(1,1000)&lt;=M!$E$8*1000,M!$B$2,M!$G$2), ""), "")</f>
        <v/>
      </c>
      <c r="D6900" t="str">
        <f ca="1">IFERROR(IF(COUNTIFS(A6900:C6900,M!$B$2)&gt;=2,M!$B$2,M!$G$2), "")</f>
        <v>Luffy</v>
      </c>
    </row>
    <row r="6901" spans="1:4" x14ac:dyDescent="0.2">
      <c r="A6901" t="str">
        <f ca="1">IFERROR(IF(RANDBETWEEN(1,1000)&lt;=M!$E$5*1000,M!$B$2,M!$G$2), "")</f>
        <v/>
      </c>
      <c r="B6901" t="str">
        <f ca="1">IFERROR(IF($A6901 = M!$B$2, IF(RANDBETWEEN(1,1000)&lt;=M!$E$6*1000,M!$B$2,M!$G$2), IF(RANDBETWEEN(1,1000)&lt;=M!$J$6*1000,M!$G$2,M!$B$2)), "")</f>
        <v/>
      </c>
      <c r="C6901" t="str">
        <f ca="1">IFERROR(IF(NOT(A6901 = B6901), IF(RANDBETWEEN(1,1000)&lt;=M!$E$8*1000,M!$B$2,M!$G$2), ""), "")</f>
        <v/>
      </c>
      <c r="D6901" t="str">
        <f ca="1">IFERROR(IF(COUNTIFS(A6901:C6901,M!$B$2)&gt;=2,M!$B$2,M!$G$2), "")</f>
        <v>Luffy</v>
      </c>
    </row>
    <row r="6902" spans="1:4" x14ac:dyDescent="0.2">
      <c r="A6902" t="str">
        <f ca="1">IFERROR(IF(RANDBETWEEN(1,1000)&lt;=M!$E$5*1000,M!$B$2,M!$G$2), "")</f>
        <v/>
      </c>
      <c r="B6902" t="str">
        <f ca="1">IFERROR(IF($A6902 = M!$B$2, IF(RANDBETWEEN(1,1000)&lt;=M!$E$6*1000,M!$B$2,M!$G$2), IF(RANDBETWEEN(1,1000)&lt;=M!$J$6*1000,M!$G$2,M!$B$2)), "")</f>
        <v/>
      </c>
      <c r="C6902" t="str">
        <f ca="1">IFERROR(IF(NOT(A6902 = B6902), IF(RANDBETWEEN(1,1000)&lt;=M!$E$8*1000,M!$B$2,M!$G$2), ""), "")</f>
        <v/>
      </c>
      <c r="D6902" t="str">
        <f ca="1">IFERROR(IF(COUNTIFS(A6902:C6902,M!$B$2)&gt;=2,M!$B$2,M!$G$2), "")</f>
        <v>Luffy</v>
      </c>
    </row>
    <row r="6903" spans="1:4" x14ac:dyDescent="0.2">
      <c r="A6903" t="str">
        <f ca="1">IFERROR(IF(RANDBETWEEN(1,1000)&lt;=M!$E$5*1000,M!$B$2,M!$G$2), "")</f>
        <v/>
      </c>
      <c r="B6903" t="str">
        <f ca="1">IFERROR(IF($A6903 = M!$B$2, IF(RANDBETWEEN(1,1000)&lt;=M!$E$6*1000,M!$B$2,M!$G$2), IF(RANDBETWEEN(1,1000)&lt;=M!$J$6*1000,M!$G$2,M!$B$2)), "")</f>
        <v/>
      </c>
      <c r="C6903" t="str">
        <f ca="1">IFERROR(IF(NOT(A6903 = B6903), IF(RANDBETWEEN(1,1000)&lt;=M!$E$8*1000,M!$B$2,M!$G$2), ""), "")</f>
        <v/>
      </c>
      <c r="D6903" t="str">
        <f ca="1">IFERROR(IF(COUNTIFS(A6903:C6903,M!$B$2)&gt;=2,M!$B$2,M!$G$2), "")</f>
        <v>Luffy</v>
      </c>
    </row>
    <row r="6904" spans="1:4" x14ac:dyDescent="0.2">
      <c r="A6904" t="str">
        <f ca="1">IFERROR(IF(RANDBETWEEN(1,1000)&lt;=M!$E$5*1000,M!$B$2,M!$G$2), "")</f>
        <v/>
      </c>
      <c r="B6904" t="str">
        <f ca="1">IFERROR(IF($A6904 = M!$B$2, IF(RANDBETWEEN(1,1000)&lt;=M!$E$6*1000,M!$B$2,M!$G$2), IF(RANDBETWEEN(1,1000)&lt;=M!$J$6*1000,M!$G$2,M!$B$2)), "")</f>
        <v/>
      </c>
      <c r="C6904" t="str">
        <f ca="1">IFERROR(IF(NOT(A6904 = B6904), IF(RANDBETWEEN(1,1000)&lt;=M!$E$8*1000,M!$B$2,M!$G$2), ""), "")</f>
        <v/>
      </c>
      <c r="D6904" t="str">
        <f ca="1">IFERROR(IF(COUNTIFS(A6904:C6904,M!$B$2)&gt;=2,M!$B$2,M!$G$2), "")</f>
        <v>Luffy</v>
      </c>
    </row>
    <row r="6905" spans="1:4" x14ac:dyDescent="0.2">
      <c r="A6905" t="str">
        <f ca="1">IFERROR(IF(RANDBETWEEN(1,1000)&lt;=M!$E$5*1000,M!$B$2,M!$G$2), "")</f>
        <v/>
      </c>
      <c r="B6905" t="str">
        <f ca="1">IFERROR(IF($A6905 = M!$B$2, IF(RANDBETWEEN(1,1000)&lt;=M!$E$6*1000,M!$B$2,M!$G$2), IF(RANDBETWEEN(1,1000)&lt;=M!$J$6*1000,M!$G$2,M!$B$2)), "")</f>
        <v/>
      </c>
      <c r="C6905" t="str">
        <f ca="1">IFERROR(IF(NOT(A6905 = B6905), IF(RANDBETWEEN(1,1000)&lt;=M!$E$8*1000,M!$B$2,M!$G$2), ""), "")</f>
        <v/>
      </c>
      <c r="D6905" t="str">
        <f ca="1">IFERROR(IF(COUNTIFS(A6905:C6905,M!$B$2)&gt;=2,M!$B$2,M!$G$2), "")</f>
        <v>Luffy</v>
      </c>
    </row>
    <row r="6906" spans="1:4" x14ac:dyDescent="0.2">
      <c r="A6906" t="str">
        <f ca="1">IFERROR(IF(RANDBETWEEN(1,1000)&lt;=M!$E$5*1000,M!$B$2,M!$G$2), "")</f>
        <v/>
      </c>
      <c r="B6906" t="str">
        <f ca="1">IFERROR(IF($A6906 = M!$B$2, IF(RANDBETWEEN(1,1000)&lt;=M!$E$6*1000,M!$B$2,M!$G$2), IF(RANDBETWEEN(1,1000)&lt;=M!$J$6*1000,M!$G$2,M!$B$2)), "")</f>
        <v/>
      </c>
      <c r="C6906" t="str">
        <f ca="1">IFERROR(IF(NOT(A6906 = B6906), IF(RANDBETWEEN(1,1000)&lt;=M!$E$8*1000,M!$B$2,M!$G$2), ""), "")</f>
        <v/>
      </c>
      <c r="D6906" t="str">
        <f ca="1">IFERROR(IF(COUNTIFS(A6906:C6906,M!$B$2)&gt;=2,M!$B$2,M!$G$2), "")</f>
        <v>Luffy</v>
      </c>
    </row>
    <row r="6907" spans="1:4" x14ac:dyDescent="0.2">
      <c r="A6907" t="str">
        <f ca="1">IFERROR(IF(RANDBETWEEN(1,1000)&lt;=M!$E$5*1000,M!$B$2,M!$G$2), "")</f>
        <v/>
      </c>
      <c r="B6907" t="str">
        <f ca="1">IFERROR(IF($A6907 = M!$B$2, IF(RANDBETWEEN(1,1000)&lt;=M!$E$6*1000,M!$B$2,M!$G$2), IF(RANDBETWEEN(1,1000)&lt;=M!$J$6*1000,M!$G$2,M!$B$2)), "")</f>
        <v/>
      </c>
      <c r="C6907" t="str">
        <f ca="1">IFERROR(IF(NOT(A6907 = B6907), IF(RANDBETWEEN(1,1000)&lt;=M!$E$8*1000,M!$B$2,M!$G$2), ""), "")</f>
        <v/>
      </c>
      <c r="D6907" t="str">
        <f ca="1">IFERROR(IF(COUNTIFS(A6907:C6907,M!$B$2)&gt;=2,M!$B$2,M!$G$2), "")</f>
        <v>Luffy</v>
      </c>
    </row>
    <row r="6908" spans="1:4" x14ac:dyDescent="0.2">
      <c r="A6908" t="str">
        <f ca="1">IFERROR(IF(RANDBETWEEN(1,1000)&lt;=M!$E$5*1000,M!$B$2,M!$G$2), "")</f>
        <v/>
      </c>
      <c r="B6908" t="str">
        <f ca="1">IFERROR(IF($A6908 = M!$B$2, IF(RANDBETWEEN(1,1000)&lt;=M!$E$6*1000,M!$B$2,M!$G$2), IF(RANDBETWEEN(1,1000)&lt;=M!$J$6*1000,M!$G$2,M!$B$2)), "")</f>
        <v/>
      </c>
      <c r="C6908" t="str">
        <f ca="1">IFERROR(IF(NOT(A6908 = B6908), IF(RANDBETWEEN(1,1000)&lt;=M!$E$8*1000,M!$B$2,M!$G$2), ""), "")</f>
        <v/>
      </c>
      <c r="D6908" t="str">
        <f ca="1">IFERROR(IF(COUNTIFS(A6908:C6908,M!$B$2)&gt;=2,M!$B$2,M!$G$2), "")</f>
        <v>Luffy</v>
      </c>
    </row>
    <row r="6909" spans="1:4" x14ac:dyDescent="0.2">
      <c r="A6909" t="str">
        <f ca="1">IFERROR(IF(RANDBETWEEN(1,1000)&lt;=M!$E$5*1000,M!$B$2,M!$G$2), "")</f>
        <v/>
      </c>
      <c r="B6909" t="str">
        <f ca="1">IFERROR(IF($A6909 = M!$B$2, IF(RANDBETWEEN(1,1000)&lt;=M!$E$6*1000,M!$B$2,M!$G$2), IF(RANDBETWEEN(1,1000)&lt;=M!$J$6*1000,M!$G$2,M!$B$2)), "")</f>
        <v/>
      </c>
      <c r="C6909" t="str">
        <f ca="1">IFERROR(IF(NOT(A6909 = B6909), IF(RANDBETWEEN(1,1000)&lt;=M!$E$8*1000,M!$B$2,M!$G$2), ""), "")</f>
        <v/>
      </c>
      <c r="D6909" t="str">
        <f ca="1">IFERROR(IF(COUNTIFS(A6909:C6909,M!$B$2)&gt;=2,M!$B$2,M!$G$2), "")</f>
        <v>Luffy</v>
      </c>
    </row>
    <row r="6910" spans="1:4" x14ac:dyDescent="0.2">
      <c r="A6910" t="str">
        <f ca="1">IFERROR(IF(RANDBETWEEN(1,1000)&lt;=M!$E$5*1000,M!$B$2,M!$G$2), "")</f>
        <v/>
      </c>
      <c r="B6910" t="str">
        <f ca="1">IFERROR(IF($A6910 = M!$B$2, IF(RANDBETWEEN(1,1000)&lt;=M!$E$6*1000,M!$B$2,M!$G$2), IF(RANDBETWEEN(1,1000)&lt;=M!$J$6*1000,M!$G$2,M!$B$2)), "")</f>
        <v/>
      </c>
      <c r="C6910" t="str">
        <f ca="1">IFERROR(IF(NOT(A6910 = B6910), IF(RANDBETWEEN(1,1000)&lt;=M!$E$8*1000,M!$B$2,M!$G$2), ""), "")</f>
        <v/>
      </c>
      <c r="D6910" t="str">
        <f ca="1">IFERROR(IF(COUNTIFS(A6910:C6910,M!$B$2)&gt;=2,M!$B$2,M!$G$2), "")</f>
        <v>Luffy</v>
      </c>
    </row>
    <row r="6911" spans="1:4" x14ac:dyDescent="0.2">
      <c r="A6911" t="str">
        <f ca="1">IFERROR(IF(RANDBETWEEN(1,1000)&lt;=M!$E$5*1000,M!$B$2,M!$G$2), "")</f>
        <v/>
      </c>
      <c r="B6911" t="str">
        <f ca="1">IFERROR(IF($A6911 = M!$B$2, IF(RANDBETWEEN(1,1000)&lt;=M!$E$6*1000,M!$B$2,M!$G$2), IF(RANDBETWEEN(1,1000)&lt;=M!$J$6*1000,M!$G$2,M!$B$2)), "")</f>
        <v/>
      </c>
      <c r="C6911" t="str">
        <f ca="1">IFERROR(IF(NOT(A6911 = B6911), IF(RANDBETWEEN(1,1000)&lt;=M!$E$8*1000,M!$B$2,M!$G$2), ""), "")</f>
        <v/>
      </c>
      <c r="D6911" t="str">
        <f ca="1">IFERROR(IF(COUNTIFS(A6911:C6911,M!$B$2)&gt;=2,M!$B$2,M!$G$2), "")</f>
        <v>Luffy</v>
      </c>
    </row>
    <row r="6912" spans="1:4" x14ac:dyDescent="0.2">
      <c r="A6912" t="str">
        <f ca="1">IFERROR(IF(RANDBETWEEN(1,1000)&lt;=M!$E$5*1000,M!$B$2,M!$G$2), "")</f>
        <v/>
      </c>
      <c r="B6912" t="str">
        <f ca="1">IFERROR(IF($A6912 = M!$B$2, IF(RANDBETWEEN(1,1000)&lt;=M!$E$6*1000,M!$B$2,M!$G$2), IF(RANDBETWEEN(1,1000)&lt;=M!$J$6*1000,M!$G$2,M!$B$2)), "")</f>
        <v/>
      </c>
      <c r="C6912" t="str">
        <f ca="1">IFERROR(IF(NOT(A6912 = B6912), IF(RANDBETWEEN(1,1000)&lt;=M!$E$8*1000,M!$B$2,M!$G$2), ""), "")</f>
        <v/>
      </c>
      <c r="D6912" t="str">
        <f ca="1">IFERROR(IF(COUNTIFS(A6912:C6912,M!$B$2)&gt;=2,M!$B$2,M!$G$2), "")</f>
        <v>Luffy</v>
      </c>
    </row>
    <row r="6913" spans="1:4" x14ac:dyDescent="0.2">
      <c r="A6913" t="str">
        <f ca="1">IFERROR(IF(RANDBETWEEN(1,1000)&lt;=M!$E$5*1000,M!$B$2,M!$G$2), "")</f>
        <v/>
      </c>
      <c r="B6913" t="str">
        <f ca="1">IFERROR(IF($A6913 = M!$B$2, IF(RANDBETWEEN(1,1000)&lt;=M!$E$6*1000,M!$B$2,M!$G$2), IF(RANDBETWEEN(1,1000)&lt;=M!$J$6*1000,M!$G$2,M!$B$2)), "")</f>
        <v/>
      </c>
      <c r="C6913" t="str">
        <f ca="1">IFERROR(IF(NOT(A6913 = B6913), IF(RANDBETWEEN(1,1000)&lt;=M!$E$8*1000,M!$B$2,M!$G$2), ""), "")</f>
        <v/>
      </c>
      <c r="D6913" t="str">
        <f ca="1">IFERROR(IF(COUNTIFS(A6913:C6913,M!$B$2)&gt;=2,M!$B$2,M!$G$2), "")</f>
        <v>Luffy</v>
      </c>
    </row>
    <row r="6914" spans="1:4" x14ac:dyDescent="0.2">
      <c r="A6914" t="str">
        <f ca="1">IFERROR(IF(RANDBETWEEN(1,1000)&lt;=M!$E$5*1000,M!$B$2,M!$G$2), "")</f>
        <v/>
      </c>
      <c r="B6914" t="str">
        <f ca="1">IFERROR(IF($A6914 = M!$B$2, IF(RANDBETWEEN(1,1000)&lt;=M!$E$6*1000,M!$B$2,M!$G$2), IF(RANDBETWEEN(1,1000)&lt;=M!$J$6*1000,M!$G$2,M!$B$2)), "")</f>
        <v/>
      </c>
      <c r="C6914" t="str">
        <f ca="1">IFERROR(IF(NOT(A6914 = B6914), IF(RANDBETWEEN(1,1000)&lt;=M!$E$8*1000,M!$B$2,M!$G$2), ""), "")</f>
        <v/>
      </c>
      <c r="D6914" t="str">
        <f ca="1">IFERROR(IF(COUNTIFS(A6914:C6914,M!$B$2)&gt;=2,M!$B$2,M!$G$2), "")</f>
        <v>Luffy</v>
      </c>
    </row>
    <row r="6915" spans="1:4" x14ac:dyDescent="0.2">
      <c r="A6915" t="str">
        <f ca="1">IFERROR(IF(RANDBETWEEN(1,1000)&lt;=M!$E$5*1000,M!$B$2,M!$G$2), "")</f>
        <v/>
      </c>
      <c r="B6915" t="str">
        <f ca="1">IFERROR(IF($A6915 = M!$B$2, IF(RANDBETWEEN(1,1000)&lt;=M!$E$6*1000,M!$B$2,M!$G$2), IF(RANDBETWEEN(1,1000)&lt;=M!$J$6*1000,M!$G$2,M!$B$2)), "")</f>
        <v/>
      </c>
      <c r="C6915" t="str">
        <f ca="1">IFERROR(IF(NOT(A6915 = B6915), IF(RANDBETWEEN(1,1000)&lt;=M!$E$8*1000,M!$B$2,M!$G$2), ""), "")</f>
        <v/>
      </c>
      <c r="D6915" t="str">
        <f ca="1">IFERROR(IF(COUNTIFS(A6915:C6915,M!$B$2)&gt;=2,M!$B$2,M!$G$2), "")</f>
        <v>Luffy</v>
      </c>
    </row>
    <row r="6916" spans="1:4" x14ac:dyDescent="0.2">
      <c r="A6916" t="str">
        <f ca="1">IFERROR(IF(RANDBETWEEN(1,1000)&lt;=M!$E$5*1000,M!$B$2,M!$G$2), "")</f>
        <v/>
      </c>
      <c r="B6916" t="str">
        <f ca="1">IFERROR(IF($A6916 = M!$B$2, IF(RANDBETWEEN(1,1000)&lt;=M!$E$6*1000,M!$B$2,M!$G$2), IF(RANDBETWEEN(1,1000)&lt;=M!$J$6*1000,M!$G$2,M!$B$2)), "")</f>
        <v/>
      </c>
      <c r="C6916" t="str">
        <f ca="1">IFERROR(IF(NOT(A6916 = B6916), IF(RANDBETWEEN(1,1000)&lt;=M!$E$8*1000,M!$B$2,M!$G$2), ""), "")</f>
        <v/>
      </c>
      <c r="D6916" t="str">
        <f ca="1">IFERROR(IF(COUNTIFS(A6916:C6916,M!$B$2)&gt;=2,M!$B$2,M!$G$2), "")</f>
        <v>Luffy</v>
      </c>
    </row>
    <row r="6917" spans="1:4" x14ac:dyDescent="0.2">
      <c r="A6917" t="str">
        <f ca="1">IFERROR(IF(RANDBETWEEN(1,1000)&lt;=M!$E$5*1000,M!$B$2,M!$G$2), "")</f>
        <v/>
      </c>
      <c r="B6917" t="str">
        <f ca="1">IFERROR(IF($A6917 = M!$B$2, IF(RANDBETWEEN(1,1000)&lt;=M!$E$6*1000,M!$B$2,M!$G$2), IF(RANDBETWEEN(1,1000)&lt;=M!$J$6*1000,M!$G$2,M!$B$2)), "")</f>
        <v/>
      </c>
      <c r="C6917" t="str">
        <f ca="1">IFERROR(IF(NOT(A6917 = B6917), IF(RANDBETWEEN(1,1000)&lt;=M!$E$8*1000,M!$B$2,M!$G$2), ""), "")</f>
        <v/>
      </c>
      <c r="D6917" t="str">
        <f ca="1">IFERROR(IF(COUNTIFS(A6917:C6917,M!$B$2)&gt;=2,M!$B$2,M!$G$2), "")</f>
        <v>Luffy</v>
      </c>
    </row>
    <row r="6918" spans="1:4" x14ac:dyDescent="0.2">
      <c r="A6918" t="str">
        <f ca="1">IFERROR(IF(RANDBETWEEN(1,1000)&lt;=M!$E$5*1000,M!$B$2,M!$G$2), "")</f>
        <v/>
      </c>
      <c r="B6918" t="str">
        <f ca="1">IFERROR(IF($A6918 = M!$B$2, IF(RANDBETWEEN(1,1000)&lt;=M!$E$6*1000,M!$B$2,M!$G$2), IF(RANDBETWEEN(1,1000)&lt;=M!$J$6*1000,M!$G$2,M!$B$2)), "")</f>
        <v/>
      </c>
      <c r="C6918" t="str">
        <f ca="1">IFERROR(IF(NOT(A6918 = B6918), IF(RANDBETWEEN(1,1000)&lt;=M!$E$8*1000,M!$B$2,M!$G$2), ""), "")</f>
        <v/>
      </c>
      <c r="D6918" t="str">
        <f ca="1">IFERROR(IF(COUNTIFS(A6918:C6918,M!$B$2)&gt;=2,M!$B$2,M!$G$2), "")</f>
        <v>Luffy</v>
      </c>
    </row>
    <row r="6919" spans="1:4" x14ac:dyDescent="0.2">
      <c r="A6919" t="str">
        <f ca="1">IFERROR(IF(RANDBETWEEN(1,1000)&lt;=M!$E$5*1000,M!$B$2,M!$G$2), "")</f>
        <v/>
      </c>
      <c r="B6919" t="str">
        <f ca="1">IFERROR(IF($A6919 = M!$B$2, IF(RANDBETWEEN(1,1000)&lt;=M!$E$6*1000,M!$B$2,M!$G$2), IF(RANDBETWEEN(1,1000)&lt;=M!$J$6*1000,M!$G$2,M!$B$2)), "")</f>
        <v/>
      </c>
      <c r="C6919" t="str">
        <f ca="1">IFERROR(IF(NOT(A6919 = B6919), IF(RANDBETWEEN(1,1000)&lt;=M!$E$8*1000,M!$B$2,M!$G$2), ""), "")</f>
        <v/>
      </c>
      <c r="D6919" t="str">
        <f ca="1">IFERROR(IF(COUNTIFS(A6919:C6919,M!$B$2)&gt;=2,M!$B$2,M!$G$2), "")</f>
        <v>Luffy</v>
      </c>
    </row>
    <row r="6920" spans="1:4" x14ac:dyDescent="0.2">
      <c r="A6920" t="str">
        <f ca="1">IFERROR(IF(RANDBETWEEN(1,1000)&lt;=M!$E$5*1000,M!$B$2,M!$G$2), "")</f>
        <v/>
      </c>
      <c r="B6920" t="str">
        <f ca="1">IFERROR(IF($A6920 = M!$B$2, IF(RANDBETWEEN(1,1000)&lt;=M!$E$6*1000,M!$B$2,M!$G$2), IF(RANDBETWEEN(1,1000)&lt;=M!$J$6*1000,M!$G$2,M!$B$2)), "")</f>
        <v/>
      </c>
      <c r="C6920" t="str">
        <f ca="1">IFERROR(IF(NOT(A6920 = B6920), IF(RANDBETWEEN(1,1000)&lt;=M!$E$8*1000,M!$B$2,M!$G$2), ""), "")</f>
        <v/>
      </c>
      <c r="D6920" t="str">
        <f ca="1">IFERROR(IF(COUNTIFS(A6920:C6920,M!$B$2)&gt;=2,M!$B$2,M!$G$2), "")</f>
        <v>Luffy</v>
      </c>
    </row>
    <row r="6921" spans="1:4" x14ac:dyDescent="0.2">
      <c r="A6921" t="str">
        <f ca="1">IFERROR(IF(RANDBETWEEN(1,1000)&lt;=M!$E$5*1000,M!$B$2,M!$G$2), "")</f>
        <v/>
      </c>
      <c r="B6921" t="str">
        <f ca="1">IFERROR(IF($A6921 = M!$B$2, IF(RANDBETWEEN(1,1000)&lt;=M!$E$6*1000,M!$B$2,M!$G$2), IF(RANDBETWEEN(1,1000)&lt;=M!$J$6*1000,M!$G$2,M!$B$2)), "")</f>
        <v/>
      </c>
      <c r="C6921" t="str">
        <f ca="1">IFERROR(IF(NOT(A6921 = B6921), IF(RANDBETWEEN(1,1000)&lt;=M!$E$8*1000,M!$B$2,M!$G$2), ""), "")</f>
        <v/>
      </c>
      <c r="D6921" t="str">
        <f ca="1">IFERROR(IF(COUNTIFS(A6921:C6921,M!$B$2)&gt;=2,M!$B$2,M!$G$2), "")</f>
        <v>Luffy</v>
      </c>
    </row>
    <row r="6922" spans="1:4" x14ac:dyDescent="0.2">
      <c r="A6922" t="str">
        <f ca="1">IFERROR(IF(RANDBETWEEN(1,1000)&lt;=M!$E$5*1000,M!$B$2,M!$G$2), "")</f>
        <v/>
      </c>
      <c r="B6922" t="str">
        <f ca="1">IFERROR(IF($A6922 = M!$B$2, IF(RANDBETWEEN(1,1000)&lt;=M!$E$6*1000,M!$B$2,M!$G$2), IF(RANDBETWEEN(1,1000)&lt;=M!$J$6*1000,M!$G$2,M!$B$2)), "")</f>
        <v/>
      </c>
      <c r="C6922" t="str">
        <f ca="1">IFERROR(IF(NOT(A6922 = B6922), IF(RANDBETWEEN(1,1000)&lt;=M!$E$8*1000,M!$B$2,M!$G$2), ""), "")</f>
        <v/>
      </c>
      <c r="D6922" t="str">
        <f ca="1">IFERROR(IF(COUNTIFS(A6922:C6922,M!$B$2)&gt;=2,M!$B$2,M!$G$2), "")</f>
        <v>Luffy</v>
      </c>
    </row>
    <row r="6923" spans="1:4" x14ac:dyDescent="0.2">
      <c r="A6923" t="str">
        <f ca="1">IFERROR(IF(RANDBETWEEN(1,1000)&lt;=M!$E$5*1000,M!$B$2,M!$G$2), "")</f>
        <v/>
      </c>
      <c r="B6923" t="str">
        <f ca="1">IFERROR(IF($A6923 = M!$B$2, IF(RANDBETWEEN(1,1000)&lt;=M!$E$6*1000,M!$B$2,M!$G$2), IF(RANDBETWEEN(1,1000)&lt;=M!$J$6*1000,M!$G$2,M!$B$2)), "")</f>
        <v/>
      </c>
      <c r="C6923" t="str">
        <f ca="1">IFERROR(IF(NOT(A6923 = B6923), IF(RANDBETWEEN(1,1000)&lt;=M!$E$8*1000,M!$B$2,M!$G$2), ""), "")</f>
        <v/>
      </c>
      <c r="D6923" t="str">
        <f ca="1">IFERROR(IF(COUNTIFS(A6923:C6923,M!$B$2)&gt;=2,M!$B$2,M!$G$2), "")</f>
        <v>Luffy</v>
      </c>
    </row>
    <row r="6924" spans="1:4" x14ac:dyDescent="0.2">
      <c r="A6924" t="str">
        <f ca="1">IFERROR(IF(RANDBETWEEN(1,1000)&lt;=M!$E$5*1000,M!$B$2,M!$G$2), "")</f>
        <v/>
      </c>
      <c r="B6924" t="str">
        <f ca="1">IFERROR(IF($A6924 = M!$B$2, IF(RANDBETWEEN(1,1000)&lt;=M!$E$6*1000,M!$B$2,M!$G$2), IF(RANDBETWEEN(1,1000)&lt;=M!$J$6*1000,M!$G$2,M!$B$2)), "")</f>
        <v/>
      </c>
      <c r="C6924" t="str">
        <f ca="1">IFERROR(IF(NOT(A6924 = B6924), IF(RANDBETWEEN(1,1000)&lt;=M!$E$8*1000,M!$B$2,M!$G$2), ""), "")</f>
        <v/>
      </c>
      <c r="D6924" t="str">
        <f ca="1">IFERROR(IF(COUNTIFS(A6924:C6924,M!$B$2)&gt;=2,M!$B$2,M!$G$2), "")</f>
        <v>Luffy</v>
      </c>
    </row>
    <row r="6925" spans="1:4" x14ac:dyDescent="0.2">
      <c r="A6925" t="str">
        <f ca="1">IFERROR(IF(RANDBETWEEN(1,1000)&lt;=M!$E$5*1000,M!$B$2,M!$G$2), "")</f>
        <v/>
      </c>
      <c r="B6925" t="str">
        <f ca="1">IFERROR(IF($A6925 = M!$B$2, IF(RANDBETWEEN(1,1000)&lt;=M!$E$6*1000,M!$B$2,M!$G$2), IF(RANDBETWEEN(1,1000)&lt;=M!$J$6*1000,M!$G$2,M!$B$2)), "")</f>
        <v/>
      </c>
      <c r="C6925" t="str">
        <f ca="1">IFERROR(IF(NOT(A6925 = B6925), IF(RANDBETWEEN(1,1000)&lt;=M!$E$8*1000,M!$B$2,M!$G$2), ""), "")</f>
        <v/>
      </c>
      <c r="D6925" t="str">
        <f ca="1">IFERROR(IF(COUNTIFS(A6925:C6925,M!$B$2)&gt;=2,M!$B$2,M!$G$2), "")</f>
        <v>Luffy</v>
      </c>
    </row>
    <row r="6926" spans="1:4" x14ac:dyDescent="0.2">
      <c r="A6926" t="str">
        <f ca="1">IFERROR(IF(RANDBETWEEN(1,1000)&lt;=M!$E$5*1000,M!$B$2,M!$G$2), "")</f>
        <v/>
      </c>
      <c r="B6926" t="str">
        <f ca="1">IFERROR(IF($A6926 = M!$B$2, IF(RANDBETWEEN(1,1000)&lt;=M!$E$6*1000,M!$B$2,M!$G$2), IF(RANDBETWEEN(1,1000)&lt;=M!$J$6*1000,M!$G$2,M!$B$2)), "")</f>
        <v/>
      </c>
      <c r="C6926" t="str">
        <f ca="1">IFERROR(IF(NOT(A6926 = B6926), IF(RANDBETWEEN(1,1000)&lt;=M!$E$8*1000,M!$B$2,M!$G$2), ""), "")</f>
        <v/>
      </c>
      <c r="D6926" t="str">
        <f ca="1">IFERROR(IF(COUNTIFS(A6926:C6926,M!$B$2)&gt;=2,M!$B$2,M!$G$2), "")</f>
        <v>Luffy</v>
      </c>
    </row>
    <row r="6927" spans="1:4" x14ac:dyDescent="0.2">
      <c r="A6927" t="str">
        <f ca="1">IFERROR(IF(RANDBETWEEN(1,1000)&lt;=M!$E$5*1000,M!$B$2,M!$G$2), "")</f>
        <v/>
      </c>
      <c r="B6927" t="str">
        <f ca="1">IFERROR(IF($A6927 = M!$B$2, IF(RANDBETWEEN(1,1000)&lt;=M!$E$6*1000,M!$B$2,M!$G$2), IF(RANDBETWEEN(1,1000)&lt;=M!$J$6*1000,M!$G$2,M!$B$2)), "")</f>
        <v/>
      </c>
      <c r="C6927" t="str">
        <f ca="1">IFERROR(IF(NOT(A6927 = B6927), IF(RANDBETWEEN(1,1000)&lt;=M!$E$8*1000,M!$B$2,M!$G$2), ""), "")</f>
        <v/>
      </c>
      <c r="D6927" t="str">
        <f ca="1">IFERROR(IF(COUNTIFS(A6927:C6927,M!$B$2)&gt;=2,M!$B$2,M!$G$2), "")</f>
        <v>Luffy</v>
      </c>
    </row>
    <row r="6928" spans="1:4" x14ac:dyDescent="0.2">
      <c r="A6928" t="str">
        <f ca="1">IFERROR(IF(RANDBETWEEN(1,1000)&lt;=M!$E$5*1000,M!$B$2,M!$G$2), "")</f>
        <v/>
      </c>
      <c r="B6928" t="str">
        <f ca="1">IFERROR(IF($A6928 = M!$B$2, IF(RANDBETWEEN(1,1000)&lt;=M!$E$6*1000,M!$B$2,M!$G$2), IF(RANDBETWEEN(1,1000)&lt;=M!$J$6*1000,M!$G$2,M!$B$2)), "")</f>
        <v/>
      </c>
      <c r="C6928" t="str">
        <f ca="1">IFERROR(IF(NOT(A6928 = B6928), IF(RANDBETWEEN(1,1000)&lt;=M!$E$8*1000,M!$B$2,M!$G$2), ""), "")</f>
        <v/>
      </c>
      <c r="D6928" t="str">
        <f ca="1">IFERROR(IF(COUNTIFS(A6928:C6928,M!$B$2)&gt;=2,M!$B$2,M!$G$2), "")</f>
        <v>Luffy</v>
      </c>
    </row>
    <row r="6929" spans="1:4" x14ac:dyDescent="0.2">
      <c r="A6929" t="str">
        <f ca="1">IFERROR(IF(RANDBETWEEN(1,1000)&lt;=M!$E$5*1000,M!$B$2,M!$G$2), "")</f>
        <v/>
      </c>
      <c r="B6929" t="str">
        <f ca="1">IFERROR(IF($A6929 = M!$B$2, IF(RANDBETWEEN(1,1000)&lt;=M!$E$6*1000,M!$B$2,M!$G$2), IF(RANDBETWEEN(1,1000)&lt;=M!$J$6*1000,M!$G$2,M!$B$2)), "")</f>
        <v/>
      </c>
      <c r="C6929" t="str">
        <f ca="1">IFERROR(IF(NOT(A6929 = B6929), IF(RANDBETWEEN(1,1000)&lt;=M!$E$8*1000,M!$B$2,M!$G$2), ""), "")</f>
        <v/>
      </c>
      <c r="D6929" t="str">
        <f ca="1">IFERROR(IF(COUNTIFS(A6929:C6929,M!$B$2)&gt;=2,M!$B$2,M!$G$2), "")</f>
        <v>Luffy</v>
      </c>
    </row>
    <row r="6930" spans="1:4" x14ac:dyDescent="0.2">
      <c r="A6930" t="str">
        <f ca="1">IFERROR(IF(RANDBETWEEN(1,1000)&lt;=M!$E$5*1000,M!$B$2,M!$G$2), "")</f>
        <v/>
      </c>
      <c r="B6930" t="str">
        <f ca="1">IFERROR(IF($A6930 = M!$B$2, IF(RANDBETWEEN(1,1000)&lt;=M!$E$6*1000,M!$B$2,M!$G$2), IF(RANDBETWEEN(1,1000)&lt;=M!$J$6*1000,M!$G$2,M!$B$2)), "")</f>
        <v/>
      </c>
      <c r="C6930" t="str">
        <f ca="1">IFERROR(IF(NOT(A6930 = B6930), IF(RANDBETWEEN(1,1000)&lt;=M!$E$8*1000,M!$B$2,M!$G$2), ""), "")</f>
        <v/>
      </c>
      <c r="D6930" t="str">
        <f ca="1">IFERROR(IF(COUNTIFS(A6930:C6930,M!$B$2)&gt;=2,M!$B$2,M!$G$2), "")</f>
        <v>Luffy</v>
      </c>
    </row>
    <row r="6931" spans="1:4" x14ac:dyDescent="0.2">
      <c r="A6931" t="str">
        <f ca="1">IFERROR(IF(RANDBETWEEN(1,1000)&lt;=M!$E$5*1000,M!$B$2,M!$G$2), "")</f>
        <v/>
      </c>
      <c r="B6931" t="str">
        <f ca="1">IFERROR(IF($A6931 = M!$B$2, IF(RANDBETWEEN(1,1000)&lt;=M!$E$6*1000,M!$B$2,M!$G$2), IF(RANDBETWEEN(1,1000)&lt;=M!$J$6*1000,M!$G$2,M!$B$2)), "")</f>
        <v/>
      </c>
      <c r="C6931" t="str">
        <f ca="1">IFERROR(IF(NOT(A6931 = B6931), IF(RANDBETWEEN(1,1000)&lt;=M!$E$8*1000,M!$B$2,M!$G$2), ""), "")</f>
        <v/>
      </c>
      <c r="D6931" t="str">
        <f ca="1">IFERROR(IF(COUNTIFS(A6931:C6931,M!$B$2)&gt;=2,M!$B$2,M!$G$2), "")</f>
        <v>Luffy</v>
      </c>
    </row>
    <row r="6932" spans="1:4" x14ac:dyDescent="0.2">
      <c r="A6932" t="str">
        <f ca="1">IFERROR(IF(RANDBETWEEN(1,1000)&lt;=M!$E$5*1000,M!$B$2,M!$G$2), "")</f>
        <v/>
      </c>
      <c r="B6932" t="str">
        <f ca="1">IFERROR(IF($A6932 = M!$B$2, IF(RANDBETWEEN(1,1000)&lt;=M!$E$6*1000,M!$B$2,M!$G$2), IF(RANDBETWEEN(1,1000)&lt;=M!$J$6*1000,M!$G$2,M!$B$2)), "")</f>
        <v/>
      </c>
      <c r="C6932" t="str">
        <f ca="1">IFERROR(IF(NOT(A6932 = B6932), IF(RANDBETWEEN(1,1000)&lt;=M!$E$8*1000,M!$B$2,M!$G$2), ""), "")</f>
        <v/>
      </c>
      <c r="D6932" t="str">
        <f ca="1">IFERROR(IF(COUNTIFS(A6932:C6932,M!$B$2)&gt;=2,M!$B$2,M!$G$2), "")</f>
        <v>Luffy</v>
      </c>
    </row>
    <row r="6933" spans="1:4" x14ac:dyDescent="0.2">
      <c r="A6933" t="str">
        <f ca="1">IFERROR(IF(RANDBETWEEN(1,1000)&lt;=M!$E$5*1000,M!$B$2,M!$G$2), "")</f>
        <v/>
      </c>
      <c r="B6933" t="str">
        <f ca="1">IFERROR(IF($A6933 = M!$B$2, IF(RANDBETWEEN(1,1000)&lt;=M!$E$6*1000,M!$B$2,M!$G$2), IF(RANDBETWEEN(1,1000)&lt;=M!$J$6*1000,M!$G$2,M!$B$2)), "")</f>
        <v/>
      </c>
      <c r="C6933" t="str">
        <f ca="1">IFERROR(IF(NOT(A6933 = B6933), IF(RANDBETWEEN(1,1000)&lt;=M!$E$8*1000,M!$B$2,M!$G$2), ""), "")</f>
        <v/>
      </c>
      <c r="D6933" t="str">
        <f ca="1">IFERROR(IF(COUNTIFS(A6933:C6933,M!$B$2)&gt;=2,M!$B$2,M!$G$2), "")</f>
        <v>Luffy</v>
      </c>
    </row>
    <row r="6934" spans="1:4" x14ac:dyDescent="0.2">
      <c r="A6934" t="str">
        <f ca="1">IFERROR(IF(RANDBETWEEN(1,1000)&lt;=M!$E$5*1000,M!$B$2,M!$G$2), "")</f>
        <v/>
      </c>
      <c r="B6934" t="str">
        <f ca="1">IFERROR(IF($A6934 = M!$B$2, IF(RANDBETWEEN(1,1000)&lt;=M!$E$6*1000,M!$B$2,M!$G$2), IF(RANDBETWEEN(1,1000)&lt;=M!$J$6*1000,M!$G$2,M!$B$2)), "")</f>
        <v/>
      </c>
      <c r="C6934" t="str">
        <f ca="1">IFERROR(IF(NOT(A6934 = B6934), IF(RANDBETWEEN(1,1000)&lt;=M!$E$8*1000,M!$B$2,M!$G$2), ""), "")</f>
        <v/>
      </c>
      <c r="D6934" t="str">
        <f ca="1">IFERROR(IF(COUNTIFS(A6934:C6934,M!$B$2)&gt;=2,M!$B$2,M!$G$2), "")</f>
        <v>Luffy</v>
      </c>
    </row>
    <row r="6935" spans="1:4" x14ac:dyDescent="0.2">
      <c r="A6935" t="str">
        <f ca="1">IFERROR(IF(RANDBETWEEN(1,1000)&lt;=M!$E$5*1000,M!$B$2,M!$G$2), "")</f>
        <v/>
      </c>
      <c r="B6935" t="str">
        <f ca="1">IFERROR(IF($A6935 = M!$B$2, IF(RANDBETWEEN(1,1000)&lt;=M!$E$6*1000,M!$B$2,M!$G$2), IF(RANDBETWEEN(1,1000)&lt;=M!$J$6*1000,M!$G$2,M!$B$2)), "")</f>
        <v/>
      </c>
      <c r="C6935" t="str">
        <f ca="1">IFERROR(IF(NOT(A6935 = B6935), IF(RANDBETWEEN(1,1000)&lt;=M!$E$8*1000,M!$B$2,M!$G$2), ""), "")</f>
        <v/>
      </c>
      <c r="D6935" t="str">
        <f ca="1">IFERROR(IF(COUNTIFS(A6935:C6935,M!$B$2)&gt;=2,M!$B$2,M!$G$2), "")</f>
        <v>Luffy</v>
      </c>
    </row>
    <row r="6936" spans="1:4" x14ac:dyDescent="0.2">
      <c r="A6936" t="str">
        <f ca="1">IFERROR(IF(RANDBETWEEN(1,1000)&lt;=M!$E$5*1000,M!$B$2,M!$G$2), "")</f>
        <v/>
      </c>
      <c r="B6936" t="str">
        <f ca="1">IFERROR(IF($A6936 = M!$B$2, IF(RANDBETWEEN(1,1000)&lt;=M!$E$6*1000,M!$B$2,M!$G$2), IF(RANDBETWEEN(1,1000)&lt;=M!$J$6*1000,M!$G$2,M!$B$2)), "")</f>
        <v/>
      </c>
      <c r="C6936" t="str">
        <f ca="1">IFERROR(IF(NOT(A6936 = B6936), IF(RANDBETWEEN(1,1000)&lt;=M!$E$8*1000,M!$B$2,M!$G$2), ""), "")</f>
        <v/>
      </c>
      <c r="D6936" t="str">
        <f ca="1">IFERROR(IF(COUNTIFS(A6936:C6936,M!$B$2)&gt;=2,M!$B$2,M!$G$2), "")</f>
        <v>Luffy</v>
      </c>
    </row>
    <row r="6937" spans="1:4" x14ac:dyDescent="0.2">
      <c r="A6937" t="str">
        <f ca="1">IFERROR(IF(RANDBETWEEN(1,1000)&lt;=M!$E$5*1000,M!$B$2,M!$G$2), "")</f>
        <v/>
      </c>
      <c r="B6937" t="str">
        <f ca="1">IFERROR(IF($A6937 = M!$B$2, IF(RANDBETWEEN(1,1000)&lt;=M!$E$6*1000,M!$B$2,M!$G$2), IF(RANDBETWEEN(1,1000)&lt;=M!$J$6*1000,M!$G$2,M!$B$2)), "")</f>
        <v/>
      </c>
      <c r="C6937" t="str">
        <f ca="1">IFERROR(IF(NOT(A6937 = B6937), IF(RANDBETWEEN(1,1000)&lt;=M!$E$8*1000,M!$B$2,M!$G$2), ""), "")</f>
        <v/>
      </c>
      <c r="D6937" t="str">
        <f ca="1">IFERROR(IF(COUNTIFS(A6937:C6937,M!$B$2)&gt;=2,M!$B$2,M!$G$2), "")</f>
        <v>Luffy</v>
      </c>
    </row>
    <row r="6938" spans="1:4" x14ac:dyDescent="0.2">
      <c r="A6938" t="str">
        <f ca="1">IFERROR(IF(RANDBETWEEN(1,1000)&lt;=M!$E$5*1000,M!$B$2,M!$G$2), "")</f>
        <v/>
      </c>
      <c r="B6938" t="str">
        <f ca="1">IFERROR(IF($A6938 = M!$B$2, IF(RANDBETWEEN(1,1000)&lt;=M!$E$6*1000,M!$B$2,M!$G$2), IF(RANDBETWEEN(1,1000)&lt;=M!$J$6*1000,M!$G$2,M!$B$2)), "")</f>
        <v/>
      </c>
      <c r="C6938" t="str">
        <f ca="1">IFERROR(IF(NOT(A6938 = B6938), IF(RANDBETWEEN(1,1000)&lt;=M!$E$8*1000,M!$B$2,M!$G$2), ""), "")</f>
        <v/>
      </c>
      <c r="D6938" t="str">
        <f ca="1">IFERROR(IF(COUNTIFS(A6938:C6938,M!$B$2)&gt;=2,M!$B$2,M!$G$2), "")</f>
        <v>Luffy</v>
      </c>
    </row>
    <row r="6939" spans="1:4" x14ac:dyDescent="0.2">
      <c r="A6939" t="str">
        <f ca="1">IFERROR(IF(RANDBETWEEN(1,1000)&lt;=M!$E$5*1000,M!$B$2,M!$G$2), "")</f>
        <v/>
      </c>
      <c r="B6939" t="str">
        <f ca="1">IFERROR(IF($A6939 = M!$B$2, IF(RANDBETWEEN(1,1000)&lt;=M!$E$6*1000,M!$B$2,M!$G$2), IF(RANDBETWEEN(1,1000)&lt;=M!$J$6*1000,M!$G$2,M!$B$2)), "")</f>
        <v/>
      </c>
      <c r="C6939" t="str">
        <f ca="1">IFERROR(IF(NOT(A6939 = B6939), IF(RANDBETWEEN(1,1000)&lt;=M!$E$8*1000,M!$B$2,M!$G$2), ""), "")</f>
        <v/>
      </c>
      <c r="D6939" t="str">
        <f ca="1">IFERROR(IF(COUNTIFS(A6939:C6939,M!$B$2)&gt;=2,M!$B$2,M!$G$2), "")</f>
        <v>Luffy</v>
      </c>
    </row>
    <row r="6940" spans="1:4" x14ac:dyDescent="0.2">
      <c r="A6940" t="str">
        <f ca="1">IFERROR(IF(RANDBETWEEN(1,1000)&lt;=M!$E$5*1000,M!$B$2,M!$G$2), "")</f>
        <v/>
      </c>
      <c r="B6940" t="str">
        <f ca="1">IFERROR(IF($A6940 = M!$B$2, IF(RANDBETWEEN(1,1000)&lt;=M!$E$6*1000,M!$B$2,M!$G$2), IF(RANDBETWEEN(1,1000)&lt;=M!$J$6*1000,M!$G$2,M!$B$2)), "")</f>
        <v/>
      </c>
      <c r="C6940" t="str">
        <f ca="1">IFERROR(IF(NOT(A6940 = B6940), IF(RANDBETWEEN(1,1000)&lt;=M!$E$8*1000,M!$B$2,M!$G$2), ""), "")</f>
        <v/>
      </c>
      <c r="D6940" t="str">
        <f ca="1">IFERROR(IF(COUNTIFS(A6940:C6940,M!$B$2)&gt;=2,M!$B$2,M!$G$2), "")</f>
        <v>Luffy</v>
      </c>
    </row>
    <row r="6941" spans="1:4" x14ac:dyDescent="0.2">
      <c r="A6941" t="str">
        <f ca="1">IFERROR(IF(RANDBETWEEN(1,1000)&lt;=M!$E$5*1000,M!$B$2,M!$G$2), "")</f>
        <v/>
      </c>
      <c r="B6941" t="str">
        <f ca="1">IFERROR(IF($A6941 = M!$B$2, IF(RANDBETWEEN(1,1000)&lt;=M!$E$6*1000,M!$B$2,M!$G$2), IF(RANDBETWEEN(1,1000)&lt;=M!$J$6*1000,M!$G$2,M!$B$2)), "")</f>
        <v/>
      </c>
      <c r="C6941" t="str">
        <f ca="1">IFERROR(IF(NOT(A6941 = B6941), IF(RANDBETWEEN(1,1000)&lt;=M!$E$8*1000,M!$B$2,M!$G$2), ""), "")</f>
        <v/>
      </c>
      <c r="D6941" t="str">
        <f ca="1">IFERROR(IF(COUNTIFS(A6941:C6941,M!$B$2)&gt;=2,M!$B$2,M!$G$2), "")</f>
        <v>Luffy</v>
      </c>
    </row>
    <row r="6942" spans="1:4" x14ac:dyDescent="0.2">
      <c r="A6942" t="str">
        <f ca="1">IFERROR(IF(RANDBETWEEN(1,1000)&lt;=M!$E$5*1000,M!$B$2,M!$G$2), "")</f>
        <v/>
      </c>
      <c r="B6942" t="str">
        <f ca="1">IFERROR(IF($A6942 = M!$B$2, IF(RANDBETWEEN(1,1000)&lt;=M!$E$6*1000,M!$B$2,M!$G$2), IF(RANDBETWEEN(1,1000)&lt;=M!$J$6*1000,M!$G$2,M!$B$2)), "")</f>
        <v/>
      </c>
      <c r="C6942" t="str">
        <f ca="1">IFERROR(IF(NOT(A6942 = B6942), IF(RANDBETWEEN(1,1000)&lt;=M!$E$8*1000,M!$B$2,M!$G$2), ""), "")</f>
        <v/>
      </c>
      <c r="D6942" t="str">
        <f ca="1">IFERROR(IF(COUNTIFS(A6942:C6942,M!$B$2)&gt;=2,M!$B$2,M!$G$2), "")</f>
        <v>Luffy</v>
      </c>
    </row>
    <row r="6943" spans="1:4" x14ac:dyDescent="0.2">
      <c r="A6943" t="str">
        <f ca="1">IFERROR(IF(RANDBETWEEN(1,1000)&lt;=M!$E$5*1000,M!$B$2,M!$G$2), "")</f>
        <v/>
      </c>
      <c r="B6943" t="str">
        <f ca="1">IFERROR(IF($A6943 = M!$B$2, IF(RANDBETWEEN(1,1000)&lt;=M!$E$6*1000,M!$B$2,M!$G$2), IF(RANDBETWEEN(1,1000)&lt;=M!$J$6*1000,M!$G$2,M!$B$2)), "")</f>
        <v/>
      </c>
      <c r="C6943" t="str">
        <f ca="1">IFERROR(IF(NOT(A6943 = B6943), IF(RANDBETWEEN(1,1000)&lt;=M!$E$8*1000,M!$B$2,M!$G$2), ""), "")</f>
        <v/>
      </c>
      <c r="D6943" t="str">
        <f ca="1">IFERROR(IF(COUNTIFS(A6943:C6943,M!$B$2)&gt;=2,M!$B$2,M!$G$2), "")</f>
        <v>Luffy</v>
      </c>
    </row>
    <row r="6944" spans="1:4" x14ac:dyDescent="0.2">
      <c r="A6944" t="str">
        <f ca="1">IFERROR(IF(RANDBETWEEN(1,1000)&lt;=M!$E$5*1000,M!$B$2,M!$G$2), "")</f>
        <v/>
      </c>
      <c r="B6944" t="str">
        <f ca="1">IFERROR(IF($A6944 = M!$B$2, IF(RANDBETWEEN(1,1000)&lt;=M!$E$6*1000,M!$B$2,M!$G$2), IF(RANDBETWEEN(1,1000)&lt;=M!$J$6*1000,M!$G$2,M!$B$2)), "")</f>
        <v/>
      </c>
      <c r="C6944" t="str">
        <f ca="1">IFERROR(IF(NOT(A6944 = B6944), IF(RANDBETWEEN(1,1000)&lt;=M!$E$8*1000,M!$B$2,M!$G$2), ""), "")</f>
        <v/>
      </c>
      <c r="D6944" t="str">
        <f ca="1">IFERROR(IF(COUNTIFS(A6944:C6944,M!$B$2)&gt;=2,M!$B$2,M!$G$2), "")</f>
        <v>Luffy</v>
      </c>
    </row>
    <row r="6945" spans="1:4" x14ac:dyDescent="0.2">
      <c r="A6945" t="str">
        <f ca="1">IFERROR(IF(RANDBETWEEN(1,1000)&lt;=M!$E$5*1000,M!$B$2,M!$G$2), "")</f>
        <v/>
      </c>
      <c r="B6945" t="str">
        <f ca="1">IFERROR(IF($A6945 = M!$B$2, IF(RANDBETWEEN(1,1000)&lt;=M!$E$6*1000,M!$B$2,M!$G$2), IF(RANDBETWEEN(1,1000)&lt;=M!$J$6*1000,M!$G$2,M!$B$2)), "")</f>
        <v/>
      </c>
      <c r="C6945" t="str">
        <f ca="1">IFERROR(IF(NOT(A6945 = B6945), IF(RANDBETWEEN(1,1000)&lt;=M!$E$8*1000,M!$B$2,M!$G$2), ""), "")</f>
        <v/>
      </c>
      <c r="D6945" t="str">
        <f ca="1">IFERROR(IF(COUNTIFS(A6945:C6945,M!$B$2)&gt;=2,M!$B$2,M!$G$2), "")</f>
        <v>Luffy</v>
      </c>
    </row>
    <row r="6946" spans="1:4" x14ac:dyDescent="0.2">
      <c r="A6946" t="str">
        <f ca="1">IFERROR(IF(RANDBETWEEN(1,1000)&lt;=M!$E$5*1000,M!$B$2,M!$G$2), "")</f>
        <v/>
      </c>
      <c r="B6946" t="str">
        <f ca="1">IFERROR(IF($A6946 = M!$B$2, IF(RANDBETWEEN(1,1000)&lt;=M!$E$6*1000,M!$B$2,M!$G$2), IF(RANDBETWEEN(1,1000)&lt;=M!$J$6*1000,M!$G$2,M!$B$2)), "")</f>
        <v/>
      </c>
      <c r="C6946" t="str">
        <f ca="1">IFERROR(IF(NOT(A6946 = B6946), IF(RANDBETWEEN(1,1000)&lt;=M!$E$8*1000,M!$B$2,M!$G$2), ""), "")</f>
        <v/>
      </c>
      <c r="D6946" t="str">
        <f ca="1">IFERROR(IF(COUNTIFS(A6946:C6946,M!$B$2)&gt;=2,M!$B$2,M!$G$2), "")</f>
        <v>Luffy</v>
      </c>
    </row>
    <row r="6947" spans="1:4" x14ac:dyDescent="0.2">
      <c r="A6947" t="str">
        <f ca="1">IFERROR(IF(RANDBETWEEN(1,1000)&lt;=M!$E$5*1000,M!$B$2,M!$G$2), "")</f>
        <v/>
      </c>
      <c r="B6947" t="str">
        <f ca="1">IFERROR(IF($A6947 = M!$B$2, IF(RANDBETWEEN(1,1000)&lt;=M!$E$6*1000,M!$B$2,M!$G$2), IF(RANDBETWEEN(1,1000)&lt;=M!$J$6*1000,M!$G$2,M!$B$2)), "")</f>
        <v/>
      </c>
      <c r="C6947" t="str">
        <f ca="1">IFERROR(IF(NOT(A6947 = B6947), IF(RANDBETWEEN(1,1000)&lt;=M!$E$8*1000,M!$B$2,M!$G$2), ""), "")</f>
        <v/>
      </c>
      <c r="D6947" t="str">
        <f ca="1">IFERROR(IF(COUNTIFS(A6947:C6947,M!$B$2)&gt;=2,M!$B$2,M!$G$2), "")</f>
        <v>Luffy</v>
      </c>
    </row>
    <row r="6948" spans="1:4" x14ac:dyDescent="0.2">
      <c r="A6948" t="str">
        <f ca="1">IFERROR(IF(RANDBETWEEN(1,1000)&lt;=M!$E$5*1000,M!$B$2,M!$G$2), "")</f>
        <v/>
      </c>
      <c r="B6948" t="str">
        <f ca="1">IFERROR(IF($A6948 = M!$B$2, IF(RANDBETWEEN(1,1000)&lt;=M!$E$6*1000,M!$B$2,M!$G$2), IF(RANDBETWEEN(1,1000)&lt;=M!$J$6*1000,M!$G$2,M!$B$2)), "")</f>
        <v/>
      </c>
      <c r="C6948" t="str">
        <f ca="1">IFERROR(IF(NOT(A6948 = B6948), IF(RANDBETWEEN(1,1000)&lt;=M!$E$8*1000,M!$B$2,M!$G$2), ""), "")</f>
        <v/>
      </c>
      <c r="D6948" t="str">
        <f ca="1">IFERROR(IF(COUNTIFS(A6948:C6948,M!$B$2)&gt;=2,M!$B$2,M!$G$2), "")</f>
        <v>Luffy</v>
      </c>
    </row>
    <row r="6949" spans="1:4" x14ac:dyDescent="0.2">
      <c r="A6949" t="str">
        <f ca="1">IFERROR(IF(RANDBETWEEN(1,1000)&lt;=M!$E$5*1000,M!$B$2,M!$G$2), "")</f>
        <v/>
      </c>
      <c r="B6949" t="str">
        <f ca="1">IFERROR(IF($A6949 = M!$B$2, IF(RANDBETWEEN(1,1000)&lt;=M!$E$6*1000,M!$B$2,M!$G$2), IF(RANDBETWEEN(1,1000)&lt;=M!$J$6*1000,M!$G$2,M!$B$2)), "")</f>
        <v/>
      </c>
      <c r="C6949" t="str">
        <f ca="1">IFERROR(IF(NOT(A6949 = B6949), IF(RANDBETWEEN(1,1000)&lt;=M!$E$8*1000,M!$B$2,M!$G$2), ""), "")</f>
        <v/>
      </c>
      <c r="D6949" t="str">
        <f ca="1">IFERROR(IF(COUNTIFS(A6949:C6949,M!$B$2)&gt;=2,M!$B$2,M!$G$2), "")</f>
        <v>Luffy</v>
      </c>
    </row>
    <row r="6950" spans="1:4" x14ac:dyDescent="0.2">
      <c r="A6950" t="str">
        <f ca="1">IFERROR(IF(RANDBETWEEN(1,1000)&lt;=M!$E$5*1000,M!$B$2,M!$G$2), "")</f>
        <v/>
      </c>
      <c r="B6950" t="str">
        <f ca="1">IFERROR(IF($A6950 = M!$B$2, IF(RANDBETWEEN(1,1000)&lt;=M!$E$6*1000,M!$B$2,M!$G$2), IF(RANDBETWEEN(1,1000)&lt;=M!$J$6*1000,M!$G$2,M!$B$2)), "")</f>
        <v/>
      </c>
      <c r="C6950" t="str">
        <f ca="1">IFERROR(IF(NOT(A6950 = B6950), IF(RANDBETWEEN(1,1000)&lt;=M!$E$8*1000,M!$B$2,M!$G$2), ""), "")</f>
        <v/>
      </c>
      <c r="D6950" t="str">
        <f ca="1">IFERROR(IF(COUNTIFS(A6950:C6950,M!$B$2)&gt;=2,M!$B$2,M!$G$2), "")</f>
        <v>Luffy</v>
      </c>
    </row>
    <row r="6951" spans="1:4" x14ac:dyDescent="0.2">
      <c r="A6951" t="str">
        <f ca="1">IFERROR(IF(RANDBETWEEN(1,1000)&lt;=M!$E$5*1000,M!$B$2,M!$G$2), "")</f>
        <v/>
      </c>
      <c r="B6951" t="str">
        <f ca="1">IFERROR(IF($A6951 = M!$B$2, IF(RANDBETWEEN(1,1000)&lt;=M!$E$6*1000,M!$B$2,M!$G$2), IF(RANDBETWEEN(1,1000)&lt;=M!$J$6*1000,M!$G$2,M!$B$2)), "")</f>
        <v/>
      </c>
      <c r="C6951" t="str">
        <f ca="1">IFERROR(IF(NOT(A6951 = B6951), IF(RANDBETWEEN(1,1000)&lt;=M!$E$8*1000,M!$B$2,M!$G$2), ""), "")</f>
        <v/>
      </c>
      <c r="D6951" t="str">
        <f ca="1">IFERROR(IF(COUNTIFS(A6951:C6951,M!$B$2)&gt;=2,M!$B$2,M!$G$2), "")</f>
        <v>Luffy</v>
      </c>
    </row>
    <row r="6952" spans="1:4" x14ac:dyDescent="0.2">
      <c r="A6952" t="str">
        <f ca="1">IFERROR(IF(RANDBETWEEN(1,1000)&lt;=M!$E$5*1000,M!$B$2,M!$G$2), "")</f>
        <v/>
      </c>
      <c r="B6952" t="str">
        <f ca="1">IFERROR(IF($A6952 = M!$B$2, IF(RANDBETWEEN(1,1000)&lt;=M!$E$6*1000,M!$B$2,M!$G$2), IF(RANDBETWEEN(1,1000)&lt;=M!$J$6*1000,M!$G$2,M!$B$2)), "")</f>
        <v/>
      </c>
      <c r="C6952" t="str">
        <f ca="1">IFERROR(IF(NOT(A6952 = B6952), IF(RANDBETWEEN(1,1000)&lt;=M!$E$8*1000,M!$B$2,M!$G$2), ""), "")</f>
        <v/>
      </c>
      <c r="D6952" t="str">
        <f ca="1">IFERROR(IF(COUNTIFS(A6952:C6952,M!$B$2)&gt;=2,M!$B$2,M!$G$2), "")</f>
        <v>Luffy</v>
      </c>
    </row>
    <row r="6953" spans="1:4" x14ac:dyDescent="0.2">
      <c r="A6953" t="str">
        <f ca="1">IFERROR(IF(RANDBETWEEN(1,1000)&lt;=M!$E$5*1000,M!$B$2,M!$G$2), "")</f>
        <v/>
      </c>
      <c r="B6953" t="str">
        <f ca="1">IFERROR(IF($A6953 = M!$B$2, IF(RANDBETWEEN(1,1000)&lt;=M!$E$6*1000,M!$B$2,M!$G$2), IF(RANDBETWEEN(1,1000)&lt;=M!$J$6*1000,M!$G$2,M!$B$2)), "")</f>
        <v/>
      </c>
      <c r="C6953" t="str">
        <f ca="1">IFERROR(IF(NOT(A6953 = B6953), IF(RANDBETWEEN(1,1000)&lt;=M!$E$8*1000,M!$B$2,M!$G$2), ""), "")</f>
        <v/>
      </c>
      <c r="D6953" t="str">
        <f ca="1">IFERROR(IF(COUNTIFS(A6953:C6953,M!$B$2)&gt;=2,M!$B$2,M!$G$2), "")</f>
        <v>Luffy</v>
      </c>
    </row>
    <row r="6954" spans="1:4" x14ac:dyDescent="0.2">
      <c r="A6954" t="str">
        <f ca="1">IFERROR(IF(RANDBETWEEN(1,1000)&lt;=M!$E$5*1000,M!$B$2,M!$G$2), "")</f>
        <v/>
      </c>
      <c r="B6954" t="str">
        <f ca="1">IFERROR(IF($A6954 = M!$B$2, IF(RANDBETWEEN(1,1000)&lt;=M!$E$6*1000,M!$B$2,M!$G$2), IF(RANDBETWEEN(1,1000)&lt;=M!$J$6*1000,M!$G$2,M!$B$2)), "")</f>
        <v/>
      </c>
      <c r="C6954" t="str">
        <f ca="1">IFERROR(IF(NOT(A6954 = B6954), IF(RANDBETWEEN(1,1000)&lt;=M!$E$8*1000,M!$B$2,M!$G$2), ""), "")</f>
        <v/>
      </c>
      <c r="D6954" t="str">
        <f ca="1">IFERROR(IF(COUNTIFS(A6954:C6954,M!$B$2)&gt;=2,M!$B$2,M!$G$2), "")</f>
        <v>Luffy</v>
      </c>
    </row>
    <row r="6955" spans="1:4" x14ac:dyDescent="0.2">
      <c r="A6955" t="str">
        <f ca="1">IFERROR(IF(RANDBETWEEN(1,1000)&lt;=M!$E$5*1000,M!$B$2,M!$G$2), "")</f>
        <v/>
      </c>
      <c r="B6955" t="str">
        <f ca="1">IFERROR(IF($A6955 = M!$B$2, IF(RANDBETWEEN(1,1000)&lt;=M!$E$6*1000,M!$B$2,M!$G$2), IF(RANDBETWEEN(1,1000)&lt;=M!$J$6*1000,M!$G$2,M!$B$2)), "")</f>
        <v/>
      </c>
      <c r="C6955" t="str">
        <f ca="1">IFERROR(IF(NOT(A6955 = B6955), IF(RANDBETWEEN(1,1000)&lt;=M!$E$8*1000,M!$B$2,M!$G$2), ""), "")</f>
        <v/>
      </c>
      <c r="D6955" t="str">
        <f ca="1">IFERROR(IF(COUNTIFS(A6955:C6955,M!$B$2)&gt;=2,M!$B$2,M!$G$2), "")</f>
        <v>Luffy</v>
      </c>
    </row>
    <row r="6956" spans="1:4" x14ac:dyDescent="0.2">
      <c r="A6956" t="str">
        <f ca="1">IFERROR(IF(RANDBETWEEN(1,1000)&lt;=M!$E$5*1000,M!$B$2,M!$G$2), "")</f>
        <v/>
      </c>
      <c r="B6956" t="str">
        <f ca="1">IFERROR(IF($A6956 = M!$B$2, IF(RANDBETWEEN(1,1000)&lt;=M!$E$6*1000,M!$B$2,M!$G$2), IF(RANDBETWEEN(1,1000)&lt;=M!$J$6*1000,M!$G$2,M!$B$2)), "")</f>
        <v/>
      </c>
      <c r="C6956" t="str">
        <f ca="1">IFERROR(IF(NOT(A6956 = B6956), IF(RANDBETWEEN(1,1000)&lt;=M!$E$8*1000,M!$B$2,M!$G$2), ""), "")</f>
        <v/>
      </c>
      <c r="D6956" t="str">
        <f ca="1">IFERROR(IF(COUNTIFS(A6956:C6956,M!$B$2)&gt;=2,M!$B$2,M!$G$2), "")</f>
        <v>Luffy</v>
      </c>
    </row>
    <row r="6957" spans="1:4" x14ac:dyDescent="0.2">
      <c r="A6957" t="str">
        <f ca="1">IFERROR(IF(RANDBETWEEN(1,1000)&lt;=M!$E$5*1000,M!$B$2,M!$G$2), "")</f>
        <v/>
      </c>
      <c r="B6957" t="str">
        <f ca="1">IFERROR(IF($A6957 = M!$B$2, IF(RANDBETWEEN(1,1000)&lt;=M!$E$6*1000,M!$B$2,M!$G$2), IF(RANDBETWEEN(1,1000)&lt;=M!$J$6*1000,M!$G$2,M!$B$2)), "")</f>
        <v/>
      </c>
      <c r="C6957" t="str">
        <f ca="1">IFERROR(IF(NOT(A6957 = B6957), IF(RANDBETWEEN(1,1000)&lt;=M!$E$8*1000,M!$B$2,M!$G$2), ""), "")</f>
        <v/>
      </c>
      <c r="D6957" t="str">
        <f ca="1">IFERROR(IF(COUNTIFS(A6957:C6957,M!$B$2)&gt;=2,M!$B$2,M!$G$2), "")</f>
        <v>Luffy</v>
      </c>
    </row>
    <row r="6958" spans="1:4" x14ac:dyDescent="0.2">
      <c r="A6958" t="str">
        <f ca="1">IFERROR(IF(RANDBETWEEN(1,1000)&lt;=M!$E$5*1000,M!$B$2,M!$G$2), "")</f>
        <v/>
      </c>
      <c r="B6958" t="str">
        <f ca="1">IFERROR(IF($A6958 = M!$B$2, IF(RANDBETWEEN(1,1000)&lt;=M!$E$6*1000,M!$B$2,M!$G$2), IF(RANDBETWEEN(1,1000)&lt;=M!$J$6*1000,M!$G$2,M!$B$2)), "")</f>
        <v/>
      </c>
      <c r="C6958" t="str">
        <f ca="1">IFERROR(IF(NOT(A6958 = B6958), IF(RANDBETWEEN(1,1000)&lt;=M!$E$8*1000,M!$B$2,M!$G$2), ""), "")</f>
        <v/>
      </c>
      <c r="D6958" t="str">
        <f ca="1">IFERROR(IF(COUNTIFS(A6958:C6958,M!$B$2)&gt;=2,M!$B$2,M!$G$2), "")</f>
        <v>Luffy</v>
      </c>
    </row>
    <row r="6959" spans="1:4" x14ac:dyDescent="0.2">
      <c r="A6959" t="str">
        <f ca="1">IFERROR(IF(RANDBETWEEN(1,1000)&lt;=M!$E$5*1000,M!$B$2,M!$G$2), "")</f>
        <v/>
      </c>
      <c r="B6959" t="str">
        <f ca="1">IFERROR(IF($A6959 = M!$B$2, IF(RANDBETWEEN(1,1000)&lt;=M!$E$6*1000,M!$B$2,M!$G$2), IF(RANDBETWEEN(1,1000)&lt;=M!$J$6*1000,M!$G$2,M!$B$2)), "")</f>
        <v/>
      </c>
      <c r="C6959" t="str">
        <f ca="1">IFERROR(IF(NOT(A6959 = B6959), IF(RANDBETWEEN(1,1000)&lt;=M!$E$8*1000,M!$B$2,M!$G$2), ""), "")</f>
        <v/>
      </c>
      <c r="D6959" t="str">
        <f ca="1">IFERROR(IF(COUNTIFS(A6959:C6959,M!$B$2)&gt;=2,M!$B$2,M!$G$2), "")</f>
        <v>Luffy</v>
      </c>
    </row>
    <row r="6960" spans="1:4" x14ac:dyDescent="0.2">
      <c r="A6960" t="str">
        <f ca="1">IFERROR(IF(RANDBETWEEN(1,1000)&lt;=M!$E$5*1000,M!$B$2,M!$G$2), "")</f>
        <v/>
      </c>
      <c r="B6960" t="str">
        <f ca="1">IFERROR(IF($A6960 = M!$B$2, IF(RANDBETWEEN(1,1000)&lt;=M!$E$6*1000,M!$B$2,M!$G$2), IF(RANDBETWEEN(1,1000)&lt;=M!$J$6*1000,M!$G$2,M!$B$2)), "")</f>
        <v/>
      </c>
      <c r="C6960" t="str">
        <f ca="1">IFERROR(IF(NOT(A6960 = B6960), IF(RANDBETWEEN(1,1000)&lt;=M!$E$8*1000,M!$B$2,M!$G$2), ""), "")</f>
        <v/>
      </c>
      <c r="D6960" t="str">
        <f ca="1">IFERROR(IF(COUNTIFS(A6960:C6960,M!$B$2)&gt;=2,M!$B$2,M!$G$2), "")</f>
        <v>Luffy</v>
      </c>
    </row>
    <row r="6961" spans="1:4" x14ac:dyDescent="0.2">
      <c r="A6961" t="str">
        <f ca="1">IFERROR(IF(RANDBETWEEN(1,1000)&lt;=M!$E$5*1000,M!$B$2,M!$G$2), "")</f>
        <v/>
      </c>
      <c r="B6961" t="str">
        <f ca="1">IFERROR(IF($A6961 = M!$B$2, IF(RANDBETWEEN(1,1000)&lt;=M!$E$6*1000,M!$B$2,M!$G$2), IF(RANDBETWEEN(1,1000)&lt;=M!$J$6*1000,M!$G$2,M!$B$2)), "")</f>
        <v/>
      </c>
      <c r="C6961" t="str">
        <f ca="1">IFERROR(IF(NOT(A6961 = B6961), IF(RANDBETWEEN(1,1000)&lt;=M!$E$8*1000,M!$B$2,M!$G$2), ""), "")</f>
        <v/>
      </c>
      <c r="D6961" t="str">
        <f ca="1">IFERROR(IF(COUNTIFS(A6961:C6961,M!$B$2)&gt;=2,M!$B$2,M!$G$2), "")</f>
        <v>Luffy</v>
      </c>
    </row>
    <row r="6962" spans="1:4" x14ac:dyDescent="0.2">
      <c r="A6962" t="str">
        <f ca="1">IFERROR(IF(RANDBETWEEN(1,1000)&lt;=M!$E$5*1000,M!$B$2,M!$G$2), "")</f>
        <v/>
      </c>
      <c r="B6962" t="str">
        <f ca="1">IFERROR(IF($A6962 = M!$B$2, IF(RANDBETWEEN(1,1000)&lt;=M!$E$6*1000,M!$B$2,M!$G$2), IF(RANDBETWEEN(1,1000)&lt;=M!$J$6*1000,M!$G$2,M!$B$2)), "")</f>
        <v/>
      </c>
      <c r="C6962" t="str">
        <f ca="1">IFERROR(IF(NOT(A6962 = B6962), IF(RANDBETWEEN(1,1000)&lt;=M!$E$8*1000,M!$B$2,M!$G$2), ""), "")</f>
        <v/>
      </c>
      <c r="D6962" t="str">
        <f ca="1">IFERROR(IF(COUNTIFS(A6962:C6962,M!$B$2)&gt;=2,M!$B$2,M!$G$2), "")</f>
        <v>Luffy</v>
      </c>
    </row>
    <row r="6963" spans="1:4" x14ac:dyDescent="0.2">
      <c r="A6963" t="str">
        <f ca="1">IFERROR(IF(RANDBETWEEN(1,1000)&lt;=M!$E$5*1000,M!$B$2,M!$G$2), "")</f>
        <v/>
      </c>
      <c r="B6963" t="str">
        <f ca="1">IFERROR(IF($A6963 = M!$B$2, IF(RANDBETWEEN(1,1000)&lt;=M!$E$6*1000,M!$B$2,M!$G$2), IF(RANDBETWEEN(1,1000)&lt;=M!$J$6*1000,M!$G$2,M!$B$2)), "")</f>
        <v/>
      </c>
      <c r="C6963" t="str">
        <f ca="1">IFERROR(IF(NOT(A6963 = B6963), IF(RANDBETWEEN(1,1000)&lt;=M!$E$8*1000,M!$B$2,M!$G$2), ""), "")</f>
        <v/>
      </c>
      <c r="D6963" t="str">
        <f ca="1">IFERROR(IF(COUNTIFS(A6963:C6963,M!$B$2)&gt;=2,M!$B$2,M!$G$2), "")</f>
        <v>Luffy</v>
      </c>
    </row>
    <row r="6964" spans="1:4" x14ac:dyDescent="0.2">
      <c r="A6964" t="str">
        <f ca="1">IFERROR(IF(RANDBETWEEN(1,1000)&lt;=M!$E$5*1000,M!$B$2,M!$G$2), "")</f>
        <v/>
      </c>
      <c r="B6964" t="str">
        <f ca="1">IFERROR(IF($A6964 = M!$B$2, IF(RANDBETWEEN(1,1000)&lt;=M!$E$6*1000,M!$B$2,M!$G$2), IF(RANDBETWEEN(1,1000)&lt;=M!$J$6*1000,M!$G$2,M!$B$2)), "")</f>
        <v/>
      </c>
      <c r="C6964" t="str">
        <f ca="1">IFERROR(IF(NOT(A6964 = B6964), IF(RANDBETWEEN(1,1000)&lt;=M!$E$8*1000,M!$B$2,M!$G$2), ""), "")</f>
        <v/>
      </c>
      <c r="D6964" t="str">
        <f ca="1">IFERROR(IF(COUNTIFS(A6964:C6964,M!$B$2)&gt;=2,M!$B$2,M!$G$2), "")</f>
        <v>Luffy</v>
      </c>
    </row>
    <row r="6965" spans="1:4" x14ac:dyDescent="0.2">
      <c r="A6965" t="str">
        <f ca="1">IFERROR(IF(RANDBETWEEN(1,1000)&lt;=M!$E$5*1000,M!$B$2,M!$G$2), "")</f>
        <v/>
      </c>
      <c r="B6965" t="str">
        <f ca="1">IFERROR(IF($A6965 = M!$B$2, IF(RANDBETWEEN(1,1000)&lt;=M!$E$6*1000,M!$B$2,M!$G$2), IF(RANDBETWEEN(1,1000)&lt;=M!$J$6*1000,M!$G$2,M!$B$2)), "")</f>
        <v/>
      </c>
      <c r="C6965" t="str">
        <f ca="1">IFERROR(IF(NOT(A6965 = B6965), IF(RANDBETWEEN(1,1000)&lt;=M!$E$8*1000,M!$B$2,M!$G$2), ""), "")</f>
        <v/>
      </c>
      <c r="D6965" t="str">
        <f ca="1">IFERROR(IF(COUNTIFS(A6965:C6965,M!$B$2)&gt;=2,M!$B$2,M!$G$2), "")</f>
        <v>Luffy</v>
      </c>
    </row>
    <row r="6966" spans="1:4" x14ac:dyDescent="0.2">
      <c r="A6966" t="str">
        <f ca="1">IFERROR(IF(RANDBETWEEN(1,1000)&lt;=M!$E$5*1000,M!$B$2,M!$G$2), "")</f>
        <v/>
      </c>
      <c r="B6966" t="str">
        <f ca="1">IFERROR(IF($A6966 = M!$B$2, IF(RANDBETWEEN(1,1000)&lt;=M!$E$6*1000,M!$B$2,M!$G$2), IF(RANDBETWEEN(1,1000)&lt;=M!$J$6*1000,M!$G$2,M!$B$2)), "")</f>
        <v/>
      </c>
      <c r="C6966" t="str">
        <f ca="1">IFERROR(IF(NOT(A6966 = B6966), IF(RANDBETWEEN(1,1000)&lt;=M!$E$8*1000,M!$B$2,M!$G$2), ""), "")</f>
        <v/>
      </c>
      <c r="D6966" t="str">
        <f ca="1">IFERROR(IF(COUNTIFS(A6966:C6966,M!$B$2)&gt;=2,M!$B$2,M!$G$2), "")</f>
        <v>Luffy</v>
      </c>
    </row>
    <row r="6967" spans="1:4" x14ac:dyDescent="0.2">
      <c r="A6967" t="str">
        <f ca="1">IFERROR(IF(RANDBETWEEN(1,1000)&lt;=M!$E$5*1000,M!$B$2,M!$G$2), "")</f>
        <v/>
      </c>
      <c r="B6967" t="str">
        <f ca="1">IFERROR(IF($A6967 = M!$B$2, IF(RANDBETWEEN(1,1000)&lt;=M!$E$6*1000,M!$B$2,M!$G$2), IF(RANDBETWEEN(1,1000)&lt;=M!$J$6*1000,M!$G$2,M!$B$2)), "")</f>
        <v/>
      </c>
      <c r="C6967" t="str">
        <f ca="1">IFERROR(IF(NOT(A6967 = B6967), IF(RANDBETWEEN(1,1000)&lt;=M!$E$8*1000,M!$B$2,M!$G$2), ""), "")</f>
        <v/>
      </c>
      <c r="D6967" t="str">
        <f ca="1">IFERROR(IF(COUNTIFS(A6967:C6967,M!$B$2)&gt;=2,M!$B$2,M!$G$2), "")</f>
        <v>Luffy</v>
      </c>
    </row>
    <row r="6968" spans="1:4" x14ac:dyDescent="0.2">
      <c r="A6968" t="str">
        <f ca="1">IFERROR(IF(RANDBETWEEN(1,1000)&lt;=M!$E$5*1000,M!$B$2,M!$G$2), "")</f>
        <v/>
      </c>
      <c r="B6968" t="str">
        <f ca="1">IFERROR(IF($A6968 = M!$B$2, IF(RANDBETWEEN(1,1000)&lt;=M!$E$6*1000,M!$B$2,M!$G$2), IF(RANDBETWEEN(1,1000)&lt;=M!$J$6*1000,M!$G$2,M!$B$2)), "")</f>
        <v/>
      </c>
      <c r="C6968" t="str">
        <f ca="1">IFERROR(IF(NOT(A6968 = B6968), IF(RANDBETWEEN(1,1000)&lt;=M!$E$8*1000,M!$B$2,M!$G$2), ""), "")</f>
        <v/>
      </c>
      <c r="D6968" t="str">
        <f ca="1">IFERROR(IF(COUNTIFS(A6968:C6968,M!$B$2)&gt;=2,M!$B$2,M!$G$2), "")</f>
        <v>Luffy</v>
      </c>
    </row>
    <row r="6969" spans="1:4" x14ac:dyDescent="0.2">
      <c r="A6969" t="str">
        <f ca="1">IFERROR(IF(RANDBETWEEN(1,1000)&lt;=M!$E$5*1000,M!$B$2,M!$G$2), "")</f>
        <v/>
      </c>
      <c r="B6969" t="str">
        <f ca="1">IFERROR(IF($A6969 = M!$B$2, IF(RANDBETWEEN(1,1000)&lt;=M!$E$6*1000,M!$B$2,M!$G$2), IF(RANDBETWEEN(1,1000)&lt;=M!$J$6*1000,M!$G$2,M!$B$2)), "")</f>
        <v/>
      </c>
      <c r="C6969" t="str">
        <f ca="1">IFERROR(IF(NOT(A6969 = B6969), IF(RANDBETWEEN(1,1000)&lt;=M!$E$8*1000,M!$B$2,M!$G$2), ""), "")</f>
        <v/>
      </c>
      <c r="D6969" t="str">
        <f ca="1">IFERROR(IF(COUNTIFS(A6969:C6969,M!$B$2)&gt;=2,M!$B$2,M!$G$2), "")</f>
        <v>Luffy</v>
      </c>
    </row>
    <row r="6970" spans="1:4" x14ac:dyDescent="0.2">
      <c r="A6970" t="str">
        <f ca="1">IFERROR(IF(RANDBETWEEN(1,1000)&lt;=M!$E$5*1000,M!$B$2,M!$G$2), "")</f>
        <v/>
      </c>
      <c r="B6970" t="str">
        <f ca="1">IFERROR(IF($A6970 = M!$B$2, IF(RANDBETWEEN(1,1000)&lt;=M!$E$6*1000,M!$B$2,M!$G$2), IF(RANDBETWEEN(1,1000)&lt;=M!$J$6*1000,M!$G$2,M!$B$2)), "")</f>
        <v/>
      </c>
      <c r="C6970" t="str">
        <f ca="1">IFERROR(IF(NOT(A6970 = B6970), IF(RANDBETWEEN(1,1000)&lt;=M!$E$8*1000,M!$B$2,M!$G$2), ""), "")</f>
        <v/>
      </c>
      <c r="D6970" t="str">
        <f ca="1">IFERROR(IF(COUNTIFS(A6970:C6970,M!$B$2)&gt;=2,M!$B$2,M!$G$2), "")</f>
        <v>Luffy</v>
      </c>
    </row>
    <row r="6971" spans="1:4" x14ac:dyDescent="0.2">
      <c r="A6971" t="str">
        <f ca="1">IFERROR(IF(RANDBETWEEN(1,1000)&lt;=M!$E$5*1000,M!$B$2,M!$G$2), "")</f>
        <v/>
      </c>
      <c r="B6971" t="str">
        <f ca="1">IFERROR(IF($A6971 = M!$B$2, IF(RANDBETWEEN(1,1000)&lt;=M!$E$6*1000,M!$B$2,M!$G$2), IF(RANDBETWEEN(1,1000)&lt;=M!$J$6*1000,M!$G$2,M!$B$2)), "")</f>
        <v/>
      </c>
      <c r="C6971" t="str">
        <f ca="1">IFERROR(IF(NOT(A6971 = B6971), IF(RANDBETWEEN(1,1000)&lt;=M!$E$8*1000,M!$B$2,M!$G$2), ""), "")</f>
        <v/>
      </c>
      <c r="D6971" t="str">
        <f ca="1">IFERROR(IF(COUNTIFS(A6971:C6971,M!$B$2)&gt;=2,M!$B$2,M!$G$2), "")</f>
        <v>Luffy</v>
      </c>
    </row>
    <row r="6972" spans="1:4" x14ac:dyDescent="0.2">
      <c r="A6972" t="str">
        <f ca="1">IFERROR(IF(RANDBETWEEN(1,1000)&lt;=M!$E$5*1000,M!$B$2,M!$G$2), "")</f>
        <v/>
      </c>
      <c r="B6972" t="str">
        <f ca="1">IFERROR(IF($A6972 = M!$B$2, IF(RANDBETWEEN(1,1000)&lt;=M!$E$6*1000,M!$B$2,M!$G$2), IF(RANDBETWEEN(1,1000)&lt;=M!$J$6*1000,M!$G$2,M!$B$2)), "")</f>
        <v/>
      </c>
      <c r="C6972" t="str">
        <f ca="1">IFERROR(IF(NOT(A6972 = B6972), IF(RANDBETWEEN(1,1000)&lt;=M!$E$8*1000,M!$B$2,M!$G$2), ""), "")</f>
        <v/>
      </c>
      <c r="D6972" t="str">
        <f ca="1">IFERROR(IF(COUNTIFS(A6972:C6972,M!$B$2)&gt;=2,M!$B$2,M!$G$2), "")</f>
        <v>Luffy</v>
      </c>
    </row>
    <row r="6973" spans="1:4" x14ac:dyDescent="0.2">
      <c r="A6973" t="str">
        <f ca="1">IFERROR(IF(RANDBETWEEN(1,1000)&lt;=M!$E$5*1000,M!$B$2,M!$G$2), "")</f>
        <v/>
      </c>
      <c r="B6973" t="str">
        <f ca="1">IFERROR(IF($A6973 = M!$B$2, IF(RANDBETWEEN(1,1000)&lt;=M!$E$6*1000,M!$B$2,M!$G$2), IF(RANDBETWEEN(1,1000)&lt;=M!$J$6*1000,M!$G$2,M!$B$2)), "")</f>
        <v/>
      </c>
      <c r="C6973" t="str">
        <f ca="1">IFERROR(IF(NOT(A6973 = B6973), IF(RANDBETWEEN(1,1000)&lt;=M!$E$8*1000,M!$B$2,M!$G$2), ""), "")</f>
        <v/>
      </c>
      <c r="D6973" t="str">
        <f ca="1">IFERROR(IF(COUNTIFS(A6973:C6973,M!$B$2)&gt;=2,M!$B$2,M!$G$2), "")</f>
        <v>Luffy</v>
      </c>
    </row>
    <row r="6974" spans="1:4" x14ac:dyDescent="0.2">
      <c r="A6974" t="str">
        <f ca="1">IFERROR(IF(RANDBETWEEN(1,1000)&lt;=M!$E$5*1000,M!$B$2,M!$G$2), "")</f>
        <v/>
      </c>
      <c r="B6974" t="str">
        <f ca="1">IFERROR(IF($A6974 = M!$B$2, IF(RANDBETWEEN(1,1000)&lt;=M!$E$6*1000,M!$B$2,M!$G$2), IF(RANDBETWEEN(1,1000)&lt;=M!$J$6*1000,M!$G$2,M!$B$2)), "")</f>
        <v/>
      </c>
      <c r="C6974" t="str">
        <f ca="1">IFERROR(IF(NOT(A6974 = B6974), IF(RANDBETWEEN(1,1000)&lt;=M!$E$8*1000,M!$B$2,M!$G$2), ""), "")</f>
        <v/>
      </c>
      <c r="D6974" t="str">
        <f ca="1">IFERROR(IF(COUNTIFS(A6974:C6974,M!$B$2)&gt;=2,M!$B$2,M!$G$2), "")</f>
        <v>Luffy</v>
      </c>
    </row>
    <row r="6975" spans="1:4" x14ac:dyDescent="0.2">
      <c r="A6975" t="str">
        <f ca="1">IFERROR(IF(RANDBETWEEN(1,1000)&lt;=M!$E$5*1000,M!$B$2,M!$G$2), "")</f>
        <v/>
      </c>
      <c r="B6975" t="str">
        <f ca="1">IFERROR(IF($A6975 = M!$B$2, IF(RANDBETWEEN(1,1000)&lt;=M!$E$6*1000,M!$B$2,M!$G$2), IF(RANDBETWEEN(1,1000)&lt;=M!$J$6*1000,M!$G$2,M!$B$2)), "")</f>
        <v/>
      </c>
      <c r="C6975" t="str">
        <f ca="1">IFERROR(IF(NOT(A6975 = B6975), IF(RANDBETWEEN(1,1000)&lt;=M!$E$8*1000,M!$B$2,M!$G$2), ""), "")</f>
        <v/>
      </c>
      <c r="D6975" t="str">
        <f ca="1">IFERROR(IF(COUNTIFS(A6975:C6975,M!$B$2)&gt;=2,M!$B$2,M!$G$2), "")</f>
        <v>Luffy</v>
      </c>
    </row>
    <row r="6976" spans="1:4" x14ac:dyDescent="0.2">
      <c r="A6976" t="str">
        <f ca="1">IFERROR(IF(RANDBETWEEN(1,1000)&lt;=M!$E$5*1000,M!$B$2,M!$G$2), "")</f>
        <v/>
      </c>
      <c r="B6976" t="str">
        <f ca="1">IFERROR(IF($A6976 = M!$B$2, IF(RANDBETWEEN(1,1000)&lt;=M!$E$6*1000,M!$B$2,M!$G$2), IF(RANDBETWEEN(1,1000)&lt;=M!$J$6*1000,M!$G$2,M!$B$2)), "")</f>
        <v/>
      </c>
      <c r="C6976" t="str">
        <f ca="1">IFERROR(IF(NOT(A6976 = B6976), IF(RANDBETWEEN(1,1000)&lt;=M!$E$8*1000,M!$B$2,M!$G$2), ""), "")</f>
        <v/>
      </c>
      <c r="D6976" t="str">
        <f ca="1">IFERROR(IF(COUNTIFS(A6976:C6976,M!$B$2)&gt;=2,M!$B$2,M!$G$2), "")</f>
        <v>Luffy</v>
      </c>
    </row>
    <row r="6977" spans="1:4" x14ac:dyDescent="0.2">
      <c r="A6977" t="str">
        <f ca="1">IFERROR(IF(RANDBETWEEN(1,1000)&lt;=M!$E$5*1000,M!$B$2,M!$G$2), "")</f>
        <v/>
      </c>
      <c r="B6977" t="str">
        <f ca="1">IFERROR(IF($A6977 = M!$B$2, IF(RANDBETWEEN(1,1000)&lt;=M!$E$6*1000,M!$B$2,M!$G$2), IF(RANDBETWEEN(1,1000)&lt;=M!$J$6*1000,M!$G$2,M!$B$2)), "")</f>
        <v/>
      </c>
      <c r="C6977" t="str">
        <f ca="1">IFERROR(IF(NOT(A6977 = B6977), IF(RANDBETWEEN(1,1000)&lt;=M!$E$8*1000,M!$B$2,M!$G$2), ""), "")</f>
        <v/>
      </c>
      <c r="D6977" t="str">
        <f ca="1">IFERROR(IF(COUNTIFS(A6977:C6977,M!$B$2)&gt;=2,M!$B$2,M!$G$2), "")</f>
        <v>Luffy</v>
      </c>
    </row>
    <row r="6978" spans="1:4" x14ac:dyDescent="0.2">
      <c r="A6978" t="str">
        <f ca="1">IFERROR(IF(RANDBETWEEN(1,1000)&lt;=M!$E$5*1000,M!$B$2,M!$G$2), "")</f>
        <v/>
      </c>
      <c r="B6978" t="str">
        <f ca="1">IFERROR(IF($A6978 = M!$B$2, IF(RANDBETWEEN(1,1000)&lt;=M!$E$6*1000,M!$B$2,M!$G$2), IF(RANDBETWEEN(1,1000)&lt;=M!$J$6*1000,M!$G$2,M!$B$2)), "")</f>
        <v/>
      </c>
      <c r="C6978" t="str">
        <f ca="1">IFERROR(IF(NOT(A6978 = B6978), IF(RANDBETWEEN(1,1000)&lt;=M!$E$8*1000,M!$B$2,M!$G$2), ""), "")</f>
        <v/>
      </c>
      <c r="D6978" t="str">
        <f ca="1">IFERROR(IF(COUNTIFS(A6978:C6978,M!$B$2)&gt;=2,M!$B$2,M!$G$2), "")</f>
        <v>Luffy</v>
      </c>
    </row>
    <row r="6979" spans="1:4" x14ac:dyDescent="0.2">
      <c r="A6979" t="str">
        <f ca="1">IFERROR(IF(RANDBETWEEN(1,1000)&lt;=M!$E$5*1000,M!$B$2,M!$G$2), "")</f>
        <v/>
      </c>
      <c r="B6979" t="str">
        <f ca="1">IFERROR(IF($A6979 = M!$B$2, IF(RANDBETWEEN(1,1000)&lt;=M!$E$6*1000,M!$B$2,M!$G$2), IF(RANDBETWEEN(1,1000)&lt;=M!$J$6*1000,M!$G$2,M!$B$2)), "")</f>
        <v/>
      </c>
      <c r="C6979" t="str">
        <f ca="1">IFERROR(IF(NOT(A6979 = B6979), IF(RANDBETWEEN(1,1000)&lt;=M!$E$8*1000,M!$B$2,M!$G$2), ""), "")</f>
        <v/>
      </c>
      <c r="D6979" t="str">
        <f ca="1">IFERROR(IF(COUNTIFS(A6979:C6979,M!$B$2)&gt;=2,M!$B$2,M!$G$2), "")</f>
        <v>Luffy</v>
      </c>
    </row>
    <row r="6980" spans="1:4" x14ac:dyDescent="0.2">
      <c r="A6980" t="str">
        <f ca="1">IFERROR(IF(RANDBETWEEN(1,1000)&lt;=M!$E$5*1000,M!$B$2,M!$G$2), "")</f>
        <v/>
      </c>
      <c r="B6980" t="str">
        <f ca="1">IFERROR(IF($A6980 = M!$B$2, IF(RANDBETWEEN(1,1000)&lt;=M!$E$6*1000,M!$B$2,M!$G$2), IF(RANDBETWEEN(1,1000)&lt;=M!$J$6*1000,M!$G$2,M!$B$2)), "")</f>
        <v/>
      </c>
      <c r="C6980" t="str">
        <f ca="1">IFERROR(IF(NOT(A6980 = B6980), IF(RANDBETWEEN(1,1000)&lt;=M!$E$8*1000,M!$B$2,M!$G$2), ""), "")</f>
        <v/>
      </c>
      <c r="D6980" t="str">
        <f ca="1">IFERROR(IF(COUNTIFS(A6980:C6980,M!$B$2)&gt;=2,M!$B$2,M!$G$2), "")</f>
        <v>Luffy</v>
      </c>
    </row>
    <row r="6981" spans="1:4" x14ac:dyDescent="0.2">
      <c r="A6981" t="str">
        <f ca="1">IFERROR(IF(RANDBETWEEN(1,1000)&lt;=M!$E$5*1000,M!$B$2,M!$G$2), "")</f>
        <v/>
      </c>
      <c r="B6981" t="str">
        <f ca="1">IFERROR(IF($A6981 = M!$B$2, IF(RANDBETWEEN(1,1000)&lt;=M!$E$6*1000,M!$B$2,M!$G$2), IF(RANDBETWEEN(1,1000)&lt;=M!$J$6*1000,M!$G$2,M!$B$2)), "")</f>
        <v/>
      </c>
      <c r="C6981" t="str">
        <f ca="1">IFERROR(IF(NOT(A6981 = B6981), IF(RANDBETWEEN(1,1000)&lt;=M!$E$8*1000,M!$B$2,M!$G$2), ""), "")</f>
        <v/>
      </c>
      <c r="D6981" t="str">
        <f ca="1">IFERROR(IF(COUNTIFS(A6981:C6981,M!$B$2)&gt;=2,M!$B$2,M!$G$2), "")</f>
        <v>Luffy</v>
      </c>
    </row>
    <row r="6982" spans="1:4" x14ac:dyDescent="0.2">
      <c r="A6982" t="str">
        <f ca="1">IFERROR(IF(RANDBETWEEN(1,1000)&lt;=M!$E$5*1000,M!$B$2,M!$G$2), "")</f>
        <v/>
      </c>
      <c r="B6982" t="str">
        <f ca="1">IFERROR(IF($A6982 = M!$B$2, IF(RANDBETWEEN(1,1000)&lt;=M!$E$6*1000,M!$B$2,M!$G$2), IF(RANDBETWEEN(1,1000)&lt;=M!$J$6*1000,M!$G$2,M!$B$2)), "")</f>
        <v/>
      </c>
      <c r="C6982" t="str">
        <f ca="1">IFERROR(IF(NOT(A6982 = B6982), IF(RANDBETWEEN(1,1000)&lt;=M!$E$8*1000,M!$B$2,M!$G$2), ""), "")</f>
        <v/>
      </c>
      <c r="D6982" t="str">
        <f ca="1">IFERROR(IF(COUNTIFS(A6982:C6982,M!$B$2)&gt;=2,M!$B$2,M!$G$2), "")</f>
        <v>Luffy</v>
      </c>
    </row>
    <row r="6983" spans="1:4" x14ac:dyDescent="0.2">
      <c r="A6983" t="str">
        <f ca="1">IFERROR(IF(RANDBETWEEN(1,1000)&lt;=M!$E$5*1000,M!$B$2,M!$G$2), "")</f>
        <v/>
      </c>
      <c r="B6983" t="str">
        <f ca="1">IFERROR(IF($A6983 = M!$B$2, IF(RANDBETWEEN(1,1000)&lt;=M!$E$6*1000,M!$B$2,M!$G$2), IF(RANDBETWEEN(1,1000)&lt;=M!$J$6*1000,M!$G$2,M!$B$2)), "")</f>
        <v/>
      </c>
      <c r="C6983" t="str">
        <f ca="1">IFERROR(IF(NOT(A6983 = B6983), IF(RANDBETWEEN(1,1000)&lt;=M!$E$8*1000,M!$B$2,M!$G$2), ""), "")</f>
        <v/>
      </c>
      <c r="D6983" t="str">
        <f ca="1">IFERROR(IF(COUNTIFS(A6983:C6983,M!$B$2)&gt;=2,M!$B$2,M!$G$2), "")</f>
        <v>Luffy</v>
      </c>
    </row>
    <row r="6984" spans="1:4" x14ac:dyDescent="0.2">
      <c r="A6984" t="str">
        <f ca="1">IFERROR(IF(RANDBETWEEN(1,1000)&lt;=M!$E$5*1000,M!$B$2,M!$G$2), "")</f>
        <v/>
      </c>
      <c r="B6984" t="str">
        <f ca="1">IFERROR(IF($A6984 = M!$B$2, IF(RANDBETWEEN(1,1000)&lt;=M!$E$6*1000,M!$B$2,M!$G$2), IF(RANDBETWEEN(1,1000)&lt;=M!$J$6*1000,M!$G$2,M!$B$2)), "")</f>
        <v/>
      </c>
      <c r="C6984" t="str">
        <f ca="1">IFERROR(IF(NOT(A6984 = B6984), IF(RANDBETWEEN(1,1000)&lt;=M!$E$8*1000,M!$B$2,M!$G$2), ""), "")</f>
        <v/>
      </c>
      <c r="D6984" t="str">
        <f ca="1">IFERROR(IF(COUNTIFS(A6984:C6984,M!$B$2)&gt;=2,M!$B$2,M!$G$2), "")</f>
        <v>Luffy</v>
      </c>
    </row>
    <row r="6985" spans="1:4" x14ac:dyDescent="0.2">
      <c r="A6985" t="str">
        <f ca="1">IFERROR(IF(RANDBETWEEN(1,1000)&lt;=M!$E$5*1000,M!$B$2,M!$G$2), "")</f>
        <v/>
      </c>
      <c r="B6985" t="str">
        <f ca="1">IFERROR(IF($A6985 = M!$B$2, IF(RANDBETWEEN(1,1000)&lt;=M!$E$6*1000,M!$B$2,M!$G$2), IF(RANDBETWEEN(1,1000)&lt;=M!$J$6*1000,M!$G$2,M!$B$2)), "")</f>
        <v/>
      </c>
      <c r="C6985" t="str">
        <f ca="1">IFERROR(IF(NOT(A6985 = B6985), IF(RANDBETWEEN(1,1000)&lt;=M!$E$8*1000,M!$B$2,M!$G$2), ""), "")</f>
        <v/>
      </c>
      <c r="D6985" t="str">
        <f ca="1">IFERROR(IF(COUNTIFS(A6985:C6985,M!$B$2)&gt;=2,M!$B$2,M!$G$2), "")</f>
        <v>Luffy</v>
      </c>
    </row>
    <row r="6986" spans="1:4" x14ac:dyDescent="0.2">
      <c r="A6986" t="str">
        <f ca="1">IFERROR(IF(RANDBETWEEN(1,1000)&lt;=M!$E$5*1000,M!$B$2,M!$G$2), "")</f>
        <v/>
      </c>
      <c r="B6986" t="str">
        <f ca="1">IFERROR(IF($A6986 = M!$B$2, IF(RANDBETWEEN(1,1000)&lt;=M!$E$6*1000,M!$B$2,M!$G$2), IF(RANDBETWEEN(1,1000)&lt;=M!$J$6*1000,M!$G$2,M!$B$2)), "")</f>
        <v/>
      </c>
      <c r="C6986" t="str">
        <f ca="1">IFERROR(IF(NOT(A6986 = B6986), IF(RANDBETWEEN(1,1000)&lt;=M!$E$8*1000,M!$B$2,M!$G$2), ""), "")</f>
        <v/>
      </c>
      <c r="D6986" t="str">
        <f ca="1">IFERROR(IF(COUNTIFS(A6986:C6986,M!$B$2)&gt;=2,M!$B$2,M!$G$2), "")</f>
        <v>Luffy</v>
      </c>
    </row>
    <row r="6987" spans="1:4" x14ac:dyDescent="0.2">
      <c r="A6987" t="str">
        <f ca="1">IFERROR(IF(RANDBETWEEN(1,1000)&lt;=M!$E$5*1000,M!$B$2,M!$G$2), "")</f>
        <v/>
      </c>
      <c r="B6987" t="str">
        <f ca="1">IFERROR(IF($A6987 = M!$B$2, IF(RANDBETWEEN(1,1000)&lt;=M!$E$6*1000,M!$B$2,M!$G$2), IF(RANDBETWEEN(1,1000)&lt;=M!$J$6*1000,M!$G$2,M!$B$2)), "")</f>
        <v/>
      </c>
      <c r="C6987" t="str">
        <f ca="1">IFERROR(IF(NOT(A6987 = B6987), IF(RANDBETWEEN(1,1000)&lt;=M!$E$8*1000,M!$B$2,M!$G$2), ""), "")</f>
        <v/>
      </c>
      <c r="D6987" t="str">
        <f ca="1">IFERROR(IF(COUNTIFS(A6987:C6987,M!$B$2)&gt;=2,M!$B$2,M!$G$2), "")</f>
        <v>Luffy</v>
      </c>
    </row>
    <row r="6988" spans="1:4" x14ac:dyDescent="0.2">
      <c r="A6988" t="str">
        <f ca="1">IFERROR(IF(RANDBETWEEN(1,1000)&lt;=M!$E$5*1000,M!$B$2,M!$G$2), "")</f>
        <v/>
      </c>
      <c r="B6988" t="str">
        <f ca="1">IFERROR(IF($A6988 = M!$B$2, IF(RANDBETWEEN(1,1000)&lt;=M!$E$6*1000,M!$B$2,M!$G$2), IF(RANDBETWEEN(1,1000)&lt;=M!$J$6*1000,M!$G$2,M!$B$2)), "")</f>
        <v/>
      </c>
      <c r="C6988" t="str">
        <f ca="1">IFERROR(IF(NOT(A6988 = B6988), IF(RANDBETWEEN(1,1000)&lt;=M!$E$8*1000,M!$B$2,M!$G$2), ""), "")</f>
        <v/>
      </c>
      <c r="D6988" t="str">
        <f ca="1">IFERROR(IF(COUNTIFS(A6988:C6988,M!$B$2)&gt;=2,M!$B$2,M!$G$2), "")</f>
        <v>Luffy</v>
      </c>
    </row>
    <row r="6989" spans="1:4" x14ac:dyDescent="0.2">
      <c r="A6989" t="str">
        <f ca="1">IFERROR(IF(RANDBETWEEN(1,1000)&lt;=M!$E$5*1000,M!$B$2,M!$G$2), "")</f>
        <v/>
      </c>
      <c r="B6989" t="str">
        <f ca="1">IFERROR(IF($A6989 = M!$B$2, IF(RANDBETWEEN(1,1000)&lt;=M!$E$6*1000,M!$B$2,M!$G$2), IF(RANDBETWEEN(1,1000)&lt;=M!$J$6*1000,M!$G$2,M!$B$2)), "")</f>
        <v/>
      </c>
      <c r="C6989" t="str">
        <f ca="1">IFERROR(IF(NOT(A6989 = B6989), IF(RANDBETWEEN(1,1000)&lt;=M!$E$8*1000,M!$B$2,M!$G$2), ""), "")</f>
        <v/>
      </c>
      <c r="D6989" t="str">
        <f ca="1">IFERROR(IF(COUNTIFS(A6989:C6989,M!$B$2)&gt;=2,M!$B$2,M!$G$2), "")</f>
        <v>Luffy</v>
      </c>
    </row>
    <row r="6990" spans="1:4" x14ac:dyDescent="0.2">
      <c r="A6990" t="str">
        <f ca="1">IFERROR(IF(RANDBETWEEN(1,1000)&lt;=M!$E$5*1000,M!$B$2,M!$G$2), "")</f>
        <v/>
      </c>
      <c r="B6990" t="str">
        <f ca="1">IFERROR(IF($A6990 = M!$B$2, IF(RANDBETWEEN(1,1000)&lt;=M!$E$6*1000,M!$B$2,M!$G$2), IF(RANDBETWEEN(1,1000)&lt;=M!$J$6*1000,M!$G$2,M!$B$2)), "")</f>
        <v/>
      </c>
      <c r="C6990" t="str">
        <f ca="1">IFERROR(IF(NOT(A6990 = B6990), IF(RANDBETWEEN(1,1000)&lt;=M!$E$8*1000,M!$B$2,M!$G$2), ""), "")</f>
        <v/>
      </c>
      <c r="D6990" t="str">
        <f ca="1">IFERROR(IF(COUNTIFS(A6990:C6990,M!$B$2)&gt;=2,M!$B$2,M!$G$2), "")</f>
        <v>Luffy</v>
      </c>
    </row>
    <row r="6991" spans="1:4" x14ac:dyDescent="0.2">
      <c r="A6991" t="str">
        <f ca="1">IFERROR(IF(RANDBETWEEN(1,1000)&lt;=M!$E$5*1000,M!$B$2,M!$G$2), "")</f>
        <v/>
      </c>
      <c r="B6991" t="str">
        <f ca="1">IFERROR(IF($A6991 = M!$B$2, IF(RANDBETWEEN(1,1000)&lt;=M!$E$6*1000,M!$B$2,M!$G$2), IF(RANDBETWEEN(1,1000)&lt;=M!$J$6*1000,M!$G$2,M!$B$2)), "")</f>
        <v/>
      </c>
      <c r="C6991" t="str">
        <f ca="1">IFERROR(IF(NOT(A6991 = B6991), IF(RANDBETWEEN(1,1000)&lt;=M!$E$8*1000,M!$B$2,M!$G$2), ""), "")</f>
        <v/>
      </c>
      <c r="D6991" t="str">
        <f ca="1">IFERROR(IF(COUNTIFS(A6991:C6991,M!$B$2)&gt;=2,M!$B$2,M!$G$2), "")</f>
        <v>Luffy</v>
      </c>
    </row>
    <row r="6992" spans="1:4" x14ac:dyDescent="0.2">
      <c r="A6992" t="str">
        <f ca="1">IFERROR(IF(RANDBETWEEN(1,1000)&lt;=M!$E$5*1000,M!$B$2,M!$G$2), "")</f>
        <v/>
      </c>
      <c r="B6992" t="str">
        <f ca="1">IFERROR(IF($A6992 = M!$B$2, IF(RANDBETWEEN(1,1000)&lt;=M!$E$6*1000,M!$B$2,M!$G$2), IF(RANDBETWEEN(1,1000)&lt;=M!$J$6*1000,M!$G$2,M!$B$2)), "")</f>
        <v/>
      </c>
      <c r="C6992" t="str">
        <f ca="1">IFERROR(IF(NOT(A6992 = B6992), IF(RANDBETWEEN(1,1000)&lt;=M!$E$8*1000,M!$B$2,M!$G$2), ""), "")</f>
        <v/>
      </c>
      <c r="D6992" t="str">
        <f ca="1">IFERROR(IF(COUNTIFS(A6992:C6992,M!$B$2)&gt;=2,M!$B$2,M!$G$2), "")</f>
        <v>Luffy</v>
      </c>
    </row>
    <row r="6993" spans="1:4" x14ac:dyDescent="0.2">
      <c r="A6993" t="str">
        <f ca="1">IFERROR(IF(RANDBETWEEN(1,1000)&lt;=M!$E$5*1000,M!$B$2,M!$G$2), "")</f>
        <v/>
      </c>
      <c r="B6993" t="str">
        <f ca="1">IFERROR(IF($A6993 = M!$B$2, IF(RANDBETWEEN(1,1000)&lt;=M!$E$6*1000,M!$B$2,M!$G$2), IF(RANDBETWEEN(1,1000)&lt;=M!$J$6*1000,M!$G$2,M!$B$2)), "")</f>
        <v/>
      </c>
      <c r="C6993" t="str">
        <f ca="1">IFERROR(IF(NOT(A6993 = B6993), IF(RANDBETWEEN(1,1000)&lt;=M!$E$8*1000,M!$B$2,M!$G$2), ""), "")</f>
        <v/>
      </c>
      <c r="D6993" t="str">
        <f ca="1">IFERROR(IF(COUNTIFS(A6993:C6993,M!$B$2)&gt;=2,M!$B$2,M!$G$2), "")</f>
        <v>Luffy</v>
      </c>
    </row>
    <row r="6994" spans="1:4" x14ac:dyDescent="0.2">
      <c r="A6994" t="str">
        <f ca="1">IFERROR(IF(RANDBETWEEN(1,1000)&lt;=M!$E$5*1000,M!$B$2,M!$G$2), "")</f>
        <v/>
      </c>
      <c r="B6994" t="str">
        <f ca="1">IFERROR(IF($A6994 = M!$B$2, IF(RANDBETWEEN(1,1000)&lt;=M!$E$6*1000,M!$B$2,M!$G$2), IF(RANDBETWEEN(1,1000)&lt;=M!$J$6*1000,M!$G$2,M!$B$2)), "")</f>
        <v/>
      </c>
      <c r="C6994" t="str">
        <f ca="1">IFERROR(IF(NOT(A6994 = B6994), IF(RANDBETWEEN(1,1000)&lt;=M!$E$8*1000,M!$B$2,M!$G$2), ""), "")</f>
        <v/>
      </c>
      <c r="D6994" t="str">
        <f ca="1">IFERROR(IF(COUNTIFS(A6994:C6994,M!$B$2)&gt;=2,M!$B$2,M!$G$2), "")</f>
        <v>Luffy</v>
      </c>
    </row>
    <row r="6995" spans="1:4" x14ac:dyDescent="0.2">
      <c r="A6995" t="str">
        <f ca="1">IFERROR(IF(RANDBETWEEN(1,1000)&lt;=M!$E$5*1000,M!$B$2,M!$G$2), "")</f>
        <v/>
      </c>
      <c r="B6995" t="str">
        <f ca="1">IFERROR(IF($A6995 = M!$B$2, IF(RANDBETWEEN(1,1000)&lt;=M!$E$6*1000,M!$B$2,M!$G$2), IF(RANDBETWEEN(1,1000)&lt;=M!$J$6*1000,M!$G$2,M!$B$2)), "")</f>
        <v/>
      </c>
      <c r="C6995" t="str">
        <f ca="1">IFERROR(IF(NOT(A6995 = B6995), IF(RANDBETWEEN(1,1000)&lt;=M!$E$8*1000,M!$B$2,M!$G$2), ""), "")</f>
        <v/>
      </c>
      <c r="D6995" t="str">
        <f ca="1">IFERROR(IF(COUNTIFS(A6995:C6995,M!$B$2)&gt;=2,M!$B$2,M!$G$2), "")</f>
        <v>Luffy</v>
      </c>
    </row>
    <row r="6996" spans="1:4" x14ac:dyDescent="0.2">
      <c r="A6996" t="str">
        <f ca="1">IFERROR(IF(RANDBETWEEN(1,1000)&lt;=M!$E$5*1000,M!$B$2,M!$G$2), "")</f>
        <v/>
      </c>
      <c r="B6996" t="str">
        <f ca="1">IFERROR(IF($A6996 = M!$B$2, IF(RANDBETWEEN(1,1000)&lt;=M!$E$6*1000,M!$B$2,M!$G$2), IF(RANDBETWEEN(1,1000)&lt;=M!$J$6*1000,M!$G$2,M!$B$2)), "")</f>
        <v/>
      </c>
      <c r="C6996" t="str">
        <f ca="1">IFERROR(IF(NOT(A6996 = B6996), IF(RANDBETWEEN(1,1000)&lt;=M!$E$8*1000,M!$B$2,M!$G$2), ""), "")</f>
        <v/>
      </c>
      <c r="D6996" t="str">
        <f ca="1">IFERROR(IF(COUNTIFS(A6996:C6996,M!$B$2)&gt;=2,M!$B$2,M!$G$2), "")</f>
        <v>Luffy</v>
      </c>
    </row>
    <row r="6997" spans="1:4" x14ac:dyDescent="0.2">
      <c r="A6997" t="str">
        <f ca="1">IFERROR(IF(RANDBETWEEN(1,1000)&lt;=M!$E$5*1000,M!$B$2,M!$G$2), "")</f>
        <v/>
      </c>
      <c r="B6997" t="str">
        <f ca="1">IFERROR(IF($A6997 = M!$B$2, IF(RANDBETWEEN(1,1000)&lt;=M!$E$6*1000,M!$B$2,M!$G$2), IF(RANDBETWEEN(1,1000)&lt;=M!$J$6*1000,M!$G$2,M!$B$2)), "")</f>
        <v/>
      </c>
      <c r="C6997" t="str">
        <f ca="1">IFERROR(IF(NOT(A6997 = B6997), IF(RANDBETWEEN(1,1000)&lt;=M!$E$8*1000,M!$B$2,M!$G$2), ""), "")</f>
        <v/>
      </c>
      <c r="D6997" t="str">
        <f ca="1">IFERROR(IF(COUNTIFS(A6997:C6997,M!$B$2)&gt;=2,M!$B$2,M!$G$2), "")</f>
        <v>Luffy</v>
      </c>
    </row>
    <row r="6998" spans="1:4" x14ac:dyDescent="0.2">
      <c r="A6998" t="str">
        <f ca="1">IFERROR(IF(RANDBETWEEN(1,1000)&lt;=M!$E$5*1000,M!$B$2,M!$G$2), "")</f>
        <v/>
      </c>
      <c r="B6998" t="str">
        <f ca="1">IFERROR(IF($A6998 = M!$B$2, IF(RANDBETWEEN(1,1000)&lt;=M!$E$6*1000,M!$B$2,M!$G$2), IF(RANDBETWEEN(1,1000)&lt;=M!$J$6*1000,M!$G$2,M!$B$2)), "")</f>
        <v/>
      </c>
      <c r="C6998" t="str">
        <f ca="1">IFERROR(IF(NOT(A6998 = B6998), IF(RANDBETWEEN(1,1000)&lt;=M!$E$8*1000,M!$B$2,M!$G$2), ""), "")</f>
        <v/>
      </c>
      <c r="D6998" t="str">
        <f ca="1">IFERROR(IF(COUNTIFS(A6998:C6998,M!$B$2)&gt;=2,M!$B$2,M!$G$2), "")</f>
        <v>Luffy</v>
      </c>
    </row>
    <row r="6999" spans="1:4" x14ac:dyDescent="0.2">
      <c r="A6999" t="str">
        <f ca="1">IFERROR(IF(RANDBETWEEN(1,1000)&lt;=M!$E$5*1000,M!$B$2,M!$G$2), "")</f>
        <v/>
      </c>
      <c r="B6999" t="str">
        <f ca="1">IFERROR(IF($A6999 = M!$B$2, IF(RANDBETWEEN(1,1000)&lt;=M!$E$6*1000,M!$B$2,M!$G$2), IF(RANDBETWEEN(1,1000)&lt;=M!$J$6*1000,M!$G$2,M!$B$2)), "")</f>
        <v/>
      </c>
      <c r="C6999" t="str">
        <f ca="1">IFERROR(IF(NOT(A6999 = B6999), IF(RANDBETWEEN(1,1000)&lt;=M!$E$8*1000,M!$B$2,M!$G$2), ""), "")</f>
        <v/>
      </c>
      <c r="D6999" t="str">
        <f ca="1">IFERROR(IF(COUNTIFS(A6999:C6999,M!$B$2)&gt;=2,M!$B$2,M!$G$2), "")</f>
        <v>Luffy</v>
      </c>
    </row>
    <row r="7000" spans="1:4" x14ac:dyDescent="0.2">
      <c r="A7000" t="str">
        <f ca="1">IFERROR(IF(RANDBETWEEN(1,1000)&lt;=M!$E$5*1000,M!$B$2,M!$G$2), "")</f>
        <v/>
      </c>
      <c r="B7000" t="str">
        <f ca="1">IFERROR(IF($A7000 = M!$B$2, IF(RANDBETWEEN(1,1000)&lt;=M!$E$6*1000,M!$B$2,M!$G$2), IF(RANDBETWEEN(1,1000)&lt;=M!$J$6*1000,M!$G$2,M!$B$2)), "")</f>
        <v/>
      </c>
      <c r="C7000" t="str">
        <f ca="1">IFERROR(IF(NOT(A7000 = B7000), IF(RANDBETWEEN(1,1000)&lt;=M!$E$8*1000,M!$B$2,M!$G$2), ""), "")</f>
        <v/>
      </c>
      <c r="D7000" t="str">
        <f ca="1">IFERROR(IF(COUNTIFS(A7000:C7000,M!$B$2)&gt;=2,M!$B$2,M!$G$2), "")</f>
        <v>Luffy</v>
      </c>
    </row>
    <row r="7001" spans="1:4" x14ac:dyDescent="0.2">
      <c r="A7001" t="str">
        <f ca="1">IFERROR(IF(RANDBETWEEN(1,1000)&lt;=M!$E$5*1000,M!$B$2,M!$G$2), "")</f>
        <v/>
      </c>
      <c r="B7001" t="str">
        <f ca="1">IFERROR(IF($A7001 = M!$B$2, IF(RANDBETWEEN(1,1000)&lt;=M!$E$6*1000,M!$B$2,M!$G$2), IF(RANDBETWEEN(1,1000)&lt;=M!$J$6*1000,M!$G$2,M!$B$2)), "")</f>
        <v/>
      </c>
      <c r="C7001" t="str">
        <f ca="1">IFERROR(IF(NOT(A7001 = B7001), IF(RANDBETWEEN(1,1000)&lt;=M!$E$8*1000,M!$B$2,M!$G$2), ""), "")</f>
        <v/>
      </c>
      <c r="D7001" t="str">
        <f ca="1">IFERROR(IF(COUNTIFS(A7001:C7001,M!$B$2)&gt;=2,M!$B$2,M!$G$2), "")</f>
        <v>Luffy</v>
      </c>
    </row>
    <row r="7002" spans="1:4" x14ac:dyDescent="0.2">
      <c r="A7002" t="str">
        <f ca="1">IFERROR(IF(RANDBETWEEN(1,1000)&lt;=M!$E$5*1000,M!$B$2,M!$G$2), "")</f>
        <v/>
      </c>
      <c r="B7002" t="str">
        <f ca="1">IFERROR(IF($A7002 = M!$B$2, IF(RANDBETWEEN(1,1000)&lt;=M!$E$6*1000,M!$B$2,M!$G$2), IF(RANDBETWEEN(1,1000)&lt;=M!$J$6*1000,M!$G$2,M!$B$2)), "")</f>
        <v/>
      </c>
      <c r="C7002" t="str">
        <f ca="1">IFERROR(IF(NOT(A7002 = B7002), IF(RANDBETWEEN(1,1000)&lt;=M!$E$8*1000,M!$B$2,M!$G$2), ""), "")</f>
        <v/>
      </c>
      <c r="D7002" t="str">
        <f ca="1">IFERROR(IF(COUNTIFS(A7002:C7002,M!$B$2)&gt;=2,M!$B$2,M!$G$2), "")</f>
        <v>Luffy</v>
      </c>
    </row>
    <row r="7003" spans="1:4" x14ac:dyDescent="0.2">
      <c r="A7003" t="str">
        <f ca="1">IFERROR(IF(RANDBETWEEN(1,1000)&lt;=M!$E$5*1000,M!$B$2,M!$G$2), "")</f>
        <v/>
      </c>
      <c r="B7003" t="str">
        <f ca="1">IFERROR(IF($A7003 = M!$B$2, IF(RANDBETWEEN(1,1000)&lt;=M!$E$6*1000,M!$B$2,M!$G$2), IF(RANDBETWEEN(1,1000)&lt;=M!$J$6*1000,M!$G$2,M!$B$2)), "")</f>
        <v/>
      </c>
      <c r="C7003" t="str">
        <f ca="1">IFERROR(IF(NOT(A7003 = B7003), IF(RANDBETWEEN(1,1000)&lt;=M!$E$8*1000,M!$B$2,M!$G$2), ""), "")</f>
        <v/>
      </c>
      <c r="D7003" t="str">
        <f ca="1">IFERROR(IF(COUNTIFS(A7003:C7003,M!$B$2)&gt;=2,M!$B$2,M!$G$2), "")</f>
        <v>Luffy</v>
      </c>
    </row>
    <row r="7004" spans="1:4" x14ac:dyDescent="0.2">
      <c r="A7004" t="str">
        <f ca="1">IFERROR(IF(RANDBETWEEN(1,1000)&lt;=M!$E$5*1000,M!$B$2,M!$G$2), "")</f>
        <v/>
      </c>
      <c r="B7004" t="str">
        <f ca="1">IFERROR(IF($A7004 = M!$B$2, IF(RANDBETWEEN(1,1000)&lt;=M!$E$6*1000,M!$B$2,M!$G$2), IF(RANDBETWEEN(1,1000)&lt;=M!$J$6*1000,M!$G$2,M!$B$2)), "")</f>
        <v/>
      </c>
      <c r="C7004" t="str">
        <f ca="1">IFERROR(IF(NOT(A7004 = B7004), IF(RANDBETWEEN(1,1000)&lt;=M!$E$8*1000,M!$B$2,M!$G$2), ""), "")</f>
        <v/>
      </c>
      <c r="D7004" t="str">
        <f ca="1">IFERROR(IF(COUNTIFS(A7004:C7004,M!$B$2)&gt;=2,M!$B$2,M!$G$2), "")</f>
        <v>Luffy</v>
      </c>
    </row>
    <row r="7005" spans="1:4" x14ac:dyDescent="0.2">
      <c r="A7005" t="str">
        <f ca="1">IFERROR(IF(RANDBETWEEN(1,1000)&lt;=M!$E$5*1000,M!$B$2,M!$G$2), "")</f>
        <v/>
      </c>
      <c r="B7005" t="str">
        <f ca="1">IFERROR(IF($A7005 = M!$B$2, IF(RANDBETWEEN(1,1000)&lt;=M!$E$6*1000,M!$B$2,M!$G$2), IF(RANDBETWEEN(1,1000)&lt;=M!$J$6*1000,M!$G$2,M!$B$2)), "")</f>
        <v/>
      </c>
      <c r="C7005" t="str">
        <f ca="1">IFERROR(IF(NOT(A7005 = B7005), IF(RANDBETWEEN(1,1000)&lt;=M!$E$8*1000,M!$B$2,M!$G$2), ""), "")</f>
        <v/>
      </c>
      <c r="D7005" t="str">
        <f ca="1">IFERROR(IF(COUNTIFS(A7005:C7005,M!$B$2)&gt;=2,M!$B$2,M!$G$2), "")</f>
        <v>Luffy</v>
      </c>
    </row>
    <row r="7006" spans="1:4" x14ac:dyDescent="0.2">
      <c r="A7006" t="str">
        <f ca="1">IFERROR(IF(RANDBETWEEN(1,1000)&lt;=M!$E$5*1000,M!$B$2,M!$G$2), "")</f>
        <v/>
      </c>
      <c r="B7006" t="str">
        <f ca="1">IFERROR(IF($A7006 = M!$B$2, IF(RANDBETWEEN(1,1000)&lt;=M!$E$6*1000,M!$B$2,M!$G$2), IF(RANDBETWEEN(1,1000)&lt;=M!$J$6*1000,M!$G$2,M!$B$2)), "")</f>
        <v/>
      </c>
      <c r="C7006" t="str">
        <f ca="1">IFERROR(IF(NOT(A7006 = B7006), IF(RANDBETWEEN(1,1000)&lt;=M!$E$8*1000,M!$B$2,M!$G$2), ""), "")</f>
        <v/>
      </c>
      <c r="D7006" t="str">
        <f ca="1">IFERROR(IF(COUNTIFS(A7006:C7006,M!$B$2)&gt;=2,M!$B$2,M!$G$2), "")</f>
        <v>Luffy</v>
      </c>
    </row>
    <row r="7007" spans="1:4" x14ac:dyDescent="0.2">
      <c r="A7007" t="str">
        <f ca="1">IFERROR(IF(RANDBETWEEN(1,1000)&lt;=M!$E$5*1000,M!$B$2,M!$G$2), "")</f>
        <v/>
      </c>
      <c r="B7007" t="str">
        <f ca="1">IFERROR(IF($A7007 = M!$B$2, IF(RANDBETWEEN(1,1000)&lt;=M!$E$6*1000,M!$B$2,M!$G$2), IF(RANDBETWEEN(1,1000)&lt;=M!$J$6*1000,M!$G$2,M!$B$2)), "")</f>
        <v/>
      </c>
      <c r="C7007" t="str">
        <f ca="1">IFERROR(IF(NOT(A7007 = B7007), IF(RANDBETWEEN(1,1000)&lt;=M!$E$8*1000,M!$B$2,M!$G$2), ""), "")</f>
        <v/>
      </c>
      <c r="D7007" t="str">
        <f ca="1">IFERROR(IF(COUNTIFS(A7007:C7007,M!$B$2)&gt;=2,M!$B$2,M!$G$2), "")</f>
        <v>Luffy</v>
      </c>
    </row>
    <row r="7008" spans="1:4" x14ac:dyDescent="0.2">
      <c r="A7008" t="str">
        <f ca="1">IFERROR(IF(RANDBETWEEN(1,1000)&lt;=M!$E$5*1000,M!$B$2,M!$G$2), "")</f>
        <v/>
      </c>
      <c r="B7008" t="str">
        <f ca="1">IFERROR(IF($A7008 = M!$B$2, IF(RANDBETWEEN(1,1000)&lt;=M!$E$6*1000,M!$B$2,M!$G$2), IF(RANDBETWEEN(1,1000)&lt;=M!$J$6*1000,M!$G$2,M!$B$2)), "")</f>
        <v/>
      </c>
      <c r="C7008" t="str">
        <f ca="1">IFERROR(IF(NOT(A7008 = B7008), IF(RANDBETWEEN(1,1000)&lt;=M!$E$8*1000,M!$B$2,M!$G$2), ""), "")</f>
        <v/>
      </c>
      <c r="D7008" t="str">
        <f ca="1">IFERROR(IF(COUNTIFS(A7008:C7008,M!$B$2)&gt;=2,M!$B$2,M!$G$2), "")</f>
        <v>Luffy</v>
      </c>
    </row>
    <row r="7009" spans="1:4" x14ac:dyDescent="0.2">
      <c r="A7009" t="str">
        <f ca="1">IFERROR(IF(RANDBETWEEN(1,1000)&lt;=M!$E$5*1000,M!$B$2,M!$G$2), "")</f>
        <v/>
      </c>
      <c r="B7009" t="str">
        <f ca="1">IFERROR(IF($A7009 = M!$B$2, IF(RANDBETWEEN(1,1000)&lt;=M!$E$6*1000,M!$B$2,M!$G$2), IF(RANDBETWEEN(1,1000)&lt;=M!$J$6*1000,M!$G$2,M!$B$2)), "")</f>
        <v/>
      </c>
      <c r="C7009" t="str">
        <f ca="1">IFERROR(IF(NOT(A7009 = B7009), IF(RANDBETWEEN(1,1000)&lt;=M!$E$8*1000,M!$B$2,M!$G$2), ""), "")</f>
        <v/>
      </c>
      <c r="D7009" t="str">
        <f ca="1">IFERROR(IF(COUNTIFS(A7009:C7009,M!$B$2)&gt;=2,M!$B$2,M!$G$2), "")</f>
        <v>Luffy</v>
      </c>
    </row>
    <row r="7010" spans="1:4" x14ac:dyDescent="0.2">
      <c r="A7010" t="str">
        <f ca="1">IFERROR(IF(RANDBETWEEN(1,1000)&lt;=M!$E$5*1000,M!$B$2,M!$G$2), "")</f>
        <v/>
      </c>
      <c r="B7010" t="str">
        <f ca="1">IFERROR(IF($A7010 = M!$B$2, IF(RANDBETWEEN(1,1000)&lt;=M!$E$6*1000,M!$B$2,M!$G$2), IF(RANDBETWEEN(1,1000)&lt;=M!$J$6*1000,M!$G$2,M!$B$2)), "")</f>
        <v/>
      </c>
      <c r="C7010" t="str">
        <f ca="1">IFERROR(IF(NOT(A7010 = B7010), IF(RANDBETWEEN(1,1000)&lt;=M!$E$8*1000,M!$B$2,M!$G$2), ""), "")</f>
        <v/>
      </c>
      <c r="D7010" t="str">
        <f ca="1">IFERROR(IF(COUNTIFS(A7010:C7010,M!$B$2)&gt;=2,M!$B$2,M!$G$2), "")</f>
        <v>Luffy</v>
      </c>
    </row>
    <row r="7011" spans="1:4" x14ac:dyDescent="0.2">
      <c r="A7011" t="str">
        <f ca="1">IFERROR(IF(RANDBETWEEN(1,1000)&lt;=M!$E$5*1000,M!$B$2,M!$G$2), "")</f>
        <v/>
      </c>
      <c r="B7011" t="str">
        <f ca="1">IFERROR(IF($A7011 = M!$B$2, IF(RANDBETWEEN(1,1000)&lt;=M!$E$6*1000,M!$B$2,M!$G$2), IF(RANDBETWEEN(1,1000)&lt;=M!$J$6*1000,M!$G$2,M!$B$2)), "")</f>
        <v/>
      </c>
      <c r="C7011" t="str">
        <f ca="1">IFERROR(IF(NOT(A7011 = B7011), IF(RANDBETWEEN(1,1000)&lt;=M!$E$8*1000,M!$B$2,M!$G$2), ""), "")</f>
        <v/>
      </c>
      <c r="D7011" t="str">
        <f ca="1">IFERROR(IF(COUNTIFS(A7011:C7011,M!$B$2)&gt;=2,M!$B$2,M!$G$2), "")</f>
        <v>Luffy</v>
      </c>
    </row>
    <row r="7012" spans="1:4" x14ac:dyDescent="0.2">
      <c r="A7012" t="str">
        <f ca="1">IFERROR(IF(RANDBETWEEN(1,1000)&lt;=M!$E$5*1000,M!$B$2,M!$G$2), "")</f>
        <v/>
      </c>
      <c r="B7012" t="str">
        <f ca="1">IFERROR(IF($A7012 = M!$B$2, IF(RANDBETWEEN(1,1000)&lt;=M!$E$6*1000,M!$B$2,M!$G$2), IF(RANDBETWEEN(1,1000)&lt;=M!$J$6*1000,M!$G$2,M!$B$2)), "")</f>
        <v/>
      </c>
      <c r="C7012" t="str">
        <f ca="1">IFERROR(IF(NOT(A7012 = B7012), IF(RANDBETWEEN(1,1000)&lt;=M!$E$8*1000,M!$B$2,M!$G$2), ""), "")</f>
        <v/>
      </c>
      <c r="D7012" t="str">
        <f ca="1">IFERROR(IF(COUNTIFS(A7012:C7012,M!$B$2)&gt;=2,M!$B$2,M!$G$2), "")</f>
        <v>Luffy</v>
      </c>
    </row>
    <row r="7013" spans="1:4" x14ac:dyDescent="0.2">
      <c r="A7013" t="str">
        <f ca="1">IFERROR(IF(RANDBETWEEN(1,1000)&lt;=M!$E$5*1000,M!$B$2,M!$G$2), "")</f>
        <v/>
      </c>
      <c r="B7013" t="str">
        <f ca="1">IFERROR(IF($A7013 = M!$B$2, IF(RANDBETWEEN(1,1000)&lt;=M!$E$6*1000,M!$B$2,M!$G$2), IF(RANDBETWEEN(1,1000)&lt;=M!$J$6*1000,M!$G$2,M!$B$2)), "")</f>
        <v/>
      </c>
      <c r="C7013" t="str">
        <f ca="1">IFERROR(IF(NOT(A7013 = B7013), IF(RANDBETWEEN(1,1000)&lt;=M!$E$8*1000,M!$B$2,M!$G$2), ""), "")</f>
        <v/>
      </c>
      <c r="D7013" t="str">
        <f ca="1">IFERROR(IF(COUNTIFS(A7013:C7013,M!$B$2)&gt;=2,M!$B$2,M!$G$2), "")</f>
        <v>Luffy</v>
      </c>
    </row>
    <row r="7014" spans="1:4" x14ac:dyDescent="0.2">
      <c r="A7014" t="str">
        <f ca="1">IFERROR(IF(RANDBETWEEN(1,1000)&lt;=M!$E$5*1000,M!$B$2,M!$G$2), "")</f>
        <v/>
      </c>
      <c r="B7014" t="str">
        <f ca="1">IFERROR(IF($A7014 = M!$B$2, IF(RANDBETWEEN(1,1000)&lt;=M!$E$6*1000,M!$B$2,M!$G$2), IF(RANDBETWEEN(1,1000)&lt;=M!$J$6*1000,M!$G$2,M!$B$2)), "")</f>
        <v/>
      </c>
      <c r="C7014" t="str">
        <f ca="1">IFERROR(IF(NOT(A7014 = B7014), IF(RANDBETWEEN(1,1000)&lt;=M!$E$8*1000,M!$B$2,M!$G$2), ""), "")</f>
        <v/>
      </c>
      <c r="D7014" t="str">
        <f ca="1">IFERROR(IF(COUNTIFS(A7014:C7014,M!$B$2)&gt;=2,M!$B$2,M!$G$2), "")</f>
        <v>Luffy</v>
      </c>
    </row>
    <row r="7015" spans="1:4" x14ac:dyDescent="0.2">
      <c r="A7015" t="str">
        <f ca="1">IFERROR(IF(RANDBETWEEN(1,1000)&lt;=M!$E$5*1000,M!$B$2,M!$G$2), "")</f>
        <v/>
      </c>
      <c r="B7015" t="str">
        <f ca="1">IFERROR(IF($A7015 = M!$B$2, IF(RANDBETWEEN(1,1000)&lt;=M!$E$6*1000,M!$B$2,M!$G$2), IF(RANDBETWEEN(1,1000)&lt;=M!$J$6*1000,M!$G$2,M!$B$2)), "")</f>
        <v/>
      </c>
      <c r="C7015" t="str">
        <f ca="1">IFERROR(IF(NOT(A7015 = B7015), IF(RANDBETWEEN(1,1000)&lt;=M!$E$8*1000,M!$B$2,M!$G$2), ""), "")</f>
        <v/>
      </c>
      <c r="D7015" t="str">
        <f ca="1">IFERROR(IF(COUNTIFS(A7015:C7015,M!$B$2)&gt;=2,M!$B$2,M!$G$2), "")</f>
        <v>Luffy</v>
      </c>
    </row>
    <row r="7016" spans="1:4" x14ac:dyDescent="0.2">
      <c r="A7016" t="str">
        <f ca="1">IFERROR(IF(RANDBETWEEN(1,1000)&lt;=M!$E$5*1000,M!$B$2,M!$G$2), "")</f>
        <v/>
      </c>
      <c r="B7016" t="str">
        <f ca="1">IFERROR(IF($A7016 = M!$B$2, IF(RANDBETWEEN(1,1000)&lt;=M!$E$6*1000,M!$B$2,M!$G$2), IF(RANDBETWEEN(1,1000)&lt;=M!$J$6*1000,M!$G$2,M!$B$2)), "")</f>
        <v/>
      </c>
      <c r="C7016" t="str">
        <f ca="1">IFERROR(IF(NOT(A7016 = B7016), IF(RANDBETWEEN(1,1000)&lt;=M!$E$8*1000,M!$B$2,M!$G$2), ""), "")</f>
        <v/>
      </c>
      <c r="D7016" t="str">
        <f ca="1">IFERROR(IF(COUNTIFS(A7016:C7016,M!$B$2)&gt;=2,M!$B$2,M!$G$2), "")</f>
        <v>Luffy</v>
      </c>
    </row>
    <row r="7017" spans="1:4" x14ac:dyDescent="0.2">
      <c r="A7017" t="str">
        <f ca="1">IFERROR(IF(RANDBETWEEN(1,1000)&lt;=M!$E$5*1000,M!$B$2,M!$G$2), "")</f>
        <v/>
      </c>
      <c r="B7017" t="str">
        <f ca="1">IFERROR(IF($A7017 = M!$B$2, IF(RANDBETWEEN(1,1000)&lt;=M!$E$6*1000,M!$B$2,M!$G$2), IF(RANDBETWEEN(1,1000)&lt;=M!$J$6*1000,M!$G$2,M!$B$2)), "")</f>
        <v/>
      </c>
      <c r="C7017" t="str">
        <f ca="1">IFERROR(IF(NOT(A7017 = B7017), IF(RANDBETWEEN(1,1000)&lt;=M!$E$8*1000,M!$B$2,M!$G$2), ""), "")</f>
        <v/>
      </c>
      <c r="D7017" t="str">
        <f ca="1">IFERROR(IF(COUNTIFS(A7017:C7017,M!$B$2)&gt;=2,M!$B$2,M!$G$2), "")</f>
        <v>Luffy</v>
      </c>
    </row>
    <row r="7018" spans="1:4" x14ac:dyDescent="0.2">
      <c r="A7018" t="str">
        <f ca="1">IFERROR(IF(RANDBETWEEN(1,1000)&lt;=M!$E$5*1000,M!$B$2,M!$G$2), "")</f>
        <v/>
      </c>
      <c r="B7018" t="str">
        <f ca="1">IFERROR(IF($A7018 = M!$B$2, IF(RANDBETWEEN(1,1000)&lt;=M!$E$6*1000,M!$B$2,M!$G$2), IF(RANDBETWEEN(1,1000)&lt;=M!$J$6*1000,M!$G$2,M!$B$2)), "")</f>
        <v/>
      </c>
      <c r="C7018" t="str">
        <f ca="1">IFERROR(IF(NOT(A7018 = B7018), IF(RANDBETWEEN(1,1000)&lt;=M!$E$8*1000,M!$B$2,M!$G$2), ""), "")</f>
        <v/>
      </c>
      <c r="D7018" t="str">
        <f ca="1">IFERROR(IF(COUNTIFS(A7018:C7018,M!$B$2)&gt;=2,M!$B$2,M!$G$2), "")</f>
        <v>Luffy</v>
      </c>
    </row>
    <row r="7019" spans="1:4" x14ac:dyDescent="0.2">
      <c r="A7019" t="str">
        <f ca="1">IFERROR(IF(RANDBETWEEN(1,1000)&lt;=M!$E$5*1000,M!$B$2,M!$G$2), "")</f>
        <v/>
      </c>
      <c r="B7019" t="str">
        <f ca="1">IFERROR(IF($A7019 = M!$B$2, IF(RANDBETWEEN(1,1000)&lt;=M!$E$6*1000,M!$B$2,M!$G$2), IF(RANDBETWEEN(1,1000)&lt;=M!$J$6*1000,M!$G$2,M!$B$2)), "")</f>
        <v/>
      </c>
      <c r="C7019" t="str">
        <f ca="1">IFERROR(IF(NOT(A7019 = B7019), IF(RANDBETWEEN(1,1000)&lt;=M!$E$8*1000,M!$B$2,M!$G$2), ""), "")</f>
        <v/>
      </c>
      <c r="D7019" t="str">
        <f ca="1">IFERROR(IF(COUNTIFS(A7019:C7019,M!$B$2)&gt;=2,M!$B$2,M!$G$2), "")</f>
        <v>Luffy</v>
      </c>
    </row>
    <row r="7020" spans="1:4" x14ac:dyDescent="0.2">
      <c r="A7020" t="str">
        <f ca="1">IFERROR(IF(RANDBETWEEN(1,1000)&lt;=M!$E$5*1000,M!$B$2,M!$G$2), "")</f>
        <v/>
      </c>
      <c r="B7020" t="str">
        <f ca="1">IFERROR(IF($A7020 = M!$B$2, IF(RANDBETWEEN(1,1000)&lt;=M!$E$6*1000,M!$B$2,M!$G$2), IF(RANDBETWEEN(1,1000)&lt;=M!$J$6*1000,M!$G$2,M!$B$2)), "")</f>
        <v/>
      </c>
      <c r="C7020" t="str">
        <f ca="1">IFERROR(IF(NOT(A7020 = B7020), IF(RANDBETWEEN(1,1000)&lt;=M!$E$8*1000,M!$B$2,M!$G$2), ""), "")</f>
        <v/>
      </c>
      <c r="D7020" t="str">
        <f ca="1">IFERROR(IF(COUNTIFS(A7020:C7020,M!$B$2)&gt;=2,M!$B$2,M!$G$2), "")</f>
        <v>Luffy</v>
      </c>
    </row>
    <row r="7021" spans="1:4" x14ac:dyDescent="0.2">
      <c r="A7021" t="str">
        <f ca="1">IFERROR(IF(RANDBETWEEN(1,1000)&lt;=M!$E$5*1000,M!$B$2,M!$G$2), "")</f>
        <v/>
      </c>
      <c r="B7021" t="str">
        <f ca="1">IFERROR(IF($A7021 = M!$B$2, IF(RANDBETWEEN(1,1000)&lt;=M!$E$6*1000,M!$B$2,M!$G$2), IF(RANDBETWEEN(1,1000)&lt;=M!$J$6*1000,M!$G$2,M!$B$2)), "")</f>
        <v/>
      </c>
      <c r="C7021" t="str">
        <f ca="1">IFERROR(IF(NOT(A7021 = B7021), IF(RANDBETWEEN(1,1000)&lt;=M!$E$8*1000,M!$B$2,M!$G$2), ""), "")</f>
        <v/>
      </c>
      <c r="D7021" t="str">
        <f ca="1">IFERROR(IF(COUNTIFS(A7021:C7021,M!$B$2)&gt;=2,M!$B$2,M!$G$2), "")</f>
        <v>Luffy</v>
      </c>
    </row>
    <row r="7022" spans="1:4" x14ac:dyDescent="0.2">
      <c r="A7022" t="str">
        <f ca="1">IFERROR(IF(RANDBETWEEN(1,1000)&lt;=M!$E$5*1000,M!$B$2,M!$G$2), "")</f>
        <v/>
      </c>
      <c r="B7022" t="str">
        <f ca="1">IFERROR(IF($A7022 = M!$B$2, IF(RANDBETWEEN(1,1000)&lt;=M!$E$6*1000,M!$B$2,M!$G$2), IF(RANDBETWEEN(1,1000)&lt;=M!$J$6*1000,M!$G$2,M!$B$2)), "")</f>
        <v/>
      </c>
      <c r="C7022" t="str">
        <f ca="1">IFERROR(IF(NOT(A7022 = B7022), IF(RANDBETWEEN(1,1000)&lt;=M!$E$8*1000,M!$B$2,M!$G$2), ""), "")</f>
        <v/>
      </c>
      <c r="D7022" t="str">
        <f ca="1">IFERROR(IF(COUNTIFS(A7022:C7022,M!$B$2)&gt;=2,M!$B$2,M!$G$2), "")</f>
        <v>Luffy</v>
      </c>
    </row>
    <row r="7023" spans="1:4" x14ac:dyDescent="0.2">
      <c r="A7023" t="str">
        <f ca="1">IFERROR(IF(RANDBETWEEN(1,1000)&lt;=M!$E$5*1000,M!$B$2,M!$G$2), "")</f>
        <v/>
      </c>
      <c r="B7023" t="str">
        <f ca="1">IFERROR(IF($A7023 = M!$B$2, IF(RANDBETWEEN(1,1000)&lt;=M!$E$6*1000,M!$B$2,M!$G$2), IF(RANDBETWEEN(1,1000)&lt;=M!$J$6*1000,M!$G$2,M!$B$2)), "")</f>
        <v/>
      </c>
      <c r="C7023" t="str">
        <f ca="1">IFERROR(IF(NOT(A7023 = B7023), IF(RANDBETWEEN(1,1000)&lt;=M!$E$8*1000,M!$B$2,M!$G$2), ""), "")</f>
        <v/>
      </c>
      <c r="D7023" t="str">
        <f ca="1">IFERROR(IF(COUNTIFS(A7023:C7023,M!$B$2)&gt;=2,M!$B$2,M!$G$2), "")</f>
        <v>Luffy</v>
      </c>
    </row>
    <row r="7024" spans="1:4" x14ac:dyDescent="0.2">
      <c r="A7024" t="str">
        <f ca="1">IFERROR(IF(RANDBETWEEN(1,1000)&lt;=M!$E$5*1000,M!$B$2,M!$G$2), "")</f>
        <v/>
      </c>
      <c r="B7024" t="str">
        <f ca="1">IFERROR(IF($A7024 = M!$B$2, IF(RANDBETWEEN(1,1000)&lt;=M!$E$6*1000,M!$B$2,M!$G$2), IF(RANDBETWEEN(1,1000)&lt;=M!$J$6*1000,M!$G$2,M!$B$2)), "")</f>
        <v/>
      </c>
      <c r="C7024" t="str">
        <f ca="1">IFERROR(IF(NOT(A7024 = B7024), IF(RANDBETWEEN(1,1000)&lt;=M!$E$8*1000,M!$B$2,M!$G$2), ""), "")</f>
        <v/>
      </c>
      <c r="D7024" t="str">
        <f ca="1">IFERROR(IF(COUNTIFS(A7024:C7024,M!$B$2)&gt;=2,M!$B$2,M!$G$2), "")</f>
        <v>Luffy</v>
      </c>
    </row>
    <row r="7025" spans="1:4" x14ac:dyDescent="0.2">
      <c r="A7025" t="str">
        <f ca="1">IFERROR(IF(RANDBETWEEN(1,1000)&lt;=M!$E$5*1000,M!$B$2,M!$G$2), "")</f>
        <v/>
      </c>
      <c r="B7025" t="str">
        <f ca="1">IFERROR(IF($A7025 = M!$B$2, IF(RANDBETWEEN(1,1000)&lt;=M!$E$6*1000,M!$B$2,M!$G$2), IF(RANDBETWEEN(1,1000)&lt;=M!$J$6*1000,M!$G$2,M!$B$2)), "")</f>
        <v/>
      </c>
      <c r="C7025" t="str">
        <f ca="1">IFERROR(IF(NOT(A7025 = B7025), IF(RANDBETWEEN(1,1000)&lt;=M!$E$8*1000,M!$B$2,M!$G$2), ""), "")</f>
        <v/>
      </c>
      <c r="D7025" t="str">
        <f ca="1">IFERROR(IF(COUNTIFS(A7025:C7025,M!$B$2)&gt;=2,M!$B$2,M!$G$2), "")</f>
        <v>Luffy</v>
      </c>
    </row>
    <row r="7026" spans="1:4" x14ac:dyDescent="0.2">
      <c r="A7026" t="str">
        <f ca="1">IFERROR(IF(RANDBETWEEN(1,1000)&lt;=M!$E$5*1000,M!$B$2,M!$G$2), "")</f>
        <v/>
      </c>
      <c r="B7026" t="str">
        <f ca="1">IFERROR(IF($A7026 = M!$B$2, IF(RANDBETWEEN(1,1000)&lt;=M!$E$6*1000,M!$B$2,M!$G$2), IF(RANDBETWEEN(1,1000)&lt;=M!$J$6*1000,M!$G$2,M!$B$2)), "")</f>
        <v/>
      </c>
      <c r="C7026" t="str">
        <f ca="1">IFERROR(IF(NOT(A7026 = B7026), IF(RANDBETWEEN(1,1000)&lt;=M!$E$8*1000,M!$B$2,M!$G$2), ""), "")</f>
        <v/>
      </c>
      <c r="D7026" t="str">
        <f ca="1">IFERROR(IF(COUNTIFS(A7026:C7026,M!$B$2)&gt;=2,M!$B$2,M!$G$2), "")</f>
        <v>Luffy</v>
      </c>
    </row>
    <row r="7027" spans="1:4" x14ac:dyDescent="0.2">
      <c r="A7027" t="str">
        <f ca="1">IFERROR(IF(RANDBETWEEN(1,1000)&lt;=M!$E$5*1000,M!$B$2,M!$G$2), "")</f>
        <v/>
      </c>
      <c r="B7027" t="str">
        <f ca="1">IFERROR(IF($A7027 = M!$B$2, IF(RANDBETWEEN(1,1000)&lt;=M!$E$6*1000,M!$B$2,M!$G$2), IF(RANDBETWEEN(1,1000)&lt;=M!$J$6*1000,M!$G$2,M!$B$2)), "")</f>
        <v/>
      </c>
      <c r="C7027" t="str">
        <f ca="1">IFERROR(IF(NOT(A7027 = B7027), IF(RANDBETWEEN(1,1000)&lt;=M!$E$8*1000,M!$B$2,M!$G$2), ""), "")</f>
        <v/>
      </c>
      <c r="D7027" t="str">
        <f ca="1">IFERROR(IF(COUNTIFS(A7027:C7027,M!$B$2)&gt;=2,M!$B$2,M!$G$2), "")</f>
        <v>Luffy</v>
      </c>
    </row>
    <row r="7028" spans="1:4" x14ac:dyDescent="0.2">
      <c r="A7028" t="str">
        <f ca="1">IFERROR(IF(RANDBETWEEN(1,1000)&lt;=M!$E$5*1000,M!$B$2,M!$G$2), "")</f>
        <v/>
      </c>
      <c r="B7028" t="str">
        <f ca="1">IFERROR(IF($A7028 = M!$B$2, IF(RANDBETWEEN(1,1000)&lt;=M!$E$6*1000,M!$B$2,M!$G$2), IF(RANDBETWEEN(1,1000)&lt;=M!$J$6*1000,M!$G$2,M!$B$2)), "")</f>
        <v/>
      </c>
      <c r="C7028" t="str">
        <f ca="1">IFERROR(IF(NOT(A7028 = B7028), IF(RANDBETWEEN(1,1000)&lt;=M!$E$8*1000,M!$B$2,M!$G$2), ""), "")</f>
        <v/>
      </c>
      <c r="D7028" t="str">
        <f ca="1">IFERROR(IF(COUNTIFS(A7028:C7028,M!$B$2)&gt;=2,M!$B$2,M!$G$2), "")</f>
        <v>Luffy</v>
      </c>
    </row>
    <row r="7029" spans="1:4" x14ac:dyDescent="0.2">
      <c r="A7029" t="str">
        <f ca="1">IFERROR(IF(RANDBETWEEN(1,1000)&lt;=M!$E$5*1000,M!$B$2,M!$G$2), "")</f>
        <v/>
      </c>
      <c r="B7029" t="str">
        <f ca="1">IFERROR(IF($A7029 = M!$B$2, IF(RANDBETWEEN(1,1000)&lt;=M!$E$6*1000,M!$B$2,M!$G$2), IF(RANDBETWEEN(1,1000)&lt;=M!$J$6*1000,M!$G$2,M!$B$2)), "")</f>
        <v/>
      </c>
      <c r="C7029" t="str">
        <f ca="1">IFERROR(IF(NOT(A7029 = B7029), IF(RANDBETWEEN(1,1000)&lt;=M!$E$8*1000,M!$B$2,M!$G$2), ""), "")</f>
        <v/>
      </c>
      <c r="D7029" t="str">
        <f ca="1">IFERROR(IF(COUNTIFS(A7029:C7029,M!$B$2)&gt;=2,M!$B$2,M!$G$2), "")</f>
        <v>Luffy</v>
      </c>
    </row>
    <row r="7030" spans="1:4" x14ac:dyDescent="0.2">
      <c r="A7030" t="str">
        <f ca="1">IFERROR(IF(RANDBETWEEN(1,1000)&lt;=M!$E$5*1000,M!$B$2,M!$G$2), "")</f>
        <v/>
      </c>
      <c r="B7030" t="str">
        <f ca="1">IFERROR(IF($A7030 = M!$B$2, IF(RANDBETWEEN(1,1000)&lt;=M!$E$6*1000,M!$B$2,M!$G$2), IF(RANDBETWEEN(1,1000)&lt;=M!$J$6*1000,M!$G$2,M!$B$2)), "")</f>
        <v/>
      </c>
      <c r="C7030" t="str">
        <f ca="1">IFERROR(IF(NOT(A7030 = B7030), IF(RANDBETWEEN(1,1000)&lt;=M!$E$8*1000,M!$B$2,M!$G$2), ""), "")</f>
        <v/>
      </c>
      <c r="D7030" t="str">
        <f ca="1">IFERROR(IF(COUNTIFS(A7030:C7030,M!$B$2)&gt;=2,M!$B$2,M!$G$2), "")</f>
        <v>Luffy</v>
      </c>
    </row>
    <row r="7031" spans="1:4" x14ac:dyDescent="0.2">
      <c r="A7031" t="str">
        <f ca="1">IFERROR(IF(RANDBETWEEN(1,1000)&lt;=M!$E$5*1000,M!$B$2,M!$G$2), "")</f>
        <v/>
      </c>
      <c r="B7031" t="str">
        <f ca="1">IFERROR(IF($A7031 = M!$B$2, IF(RANDBETWEEN(1,1000)&lt;=M!$E$6*1000,M!$B$2,M!$G$2), IF(RANDBETWEEN(1,1000)&lt;=M!$J$6*1000,M!$G$2,M!$B$2)), "")</f>
        <v/>
      </c>
      <c r="C7031" t="str">
        <f ca="1">IFERROR(IF(NOT(A7031 = B7031), IF(RANDBETWEEN(1,1000)&lt;=M!$E$8*1000,M!$B$2,M!$G$2), ""), "")</f>
        <v/>
      </c>
      <c r="D7031" t="str">
        <f ca="1">IFERROR(IF(COUNTIFS(A7031:C7031,M!$B$2)&gt;=2,M!$B$2,M!$G$2), "")</f>
        <v>Luffy</v>
      </c>
    </row>
    <row r="7032" spans="1:4" x14ac:dyDescent="0.2">
      <c r="A7032" t="str">
        <f ca="1">IFERROR(IF(RANDBETWEEN(1,1000)&lt;=M!$E$5*1000,M!$B$2,M!$G$2), "")</f>
        <v/>
      </c>
      <c r="B7032" t="str">
        <f ca="1">IFERROR(IF($A7032 = M!$B$2, IF(RANDBETWEEN(1,1000)&lt;=M!$E$6*1000,M!$B$2,M!$G$2), IF(RANDBETWEEN(1,1000)&lt;=M!$J$6*1000,M!$G$2,M!$B$2)), "")</f>
        <v/>
      </c>
      <c r="C7032" t="str">
        <f ca="1">IFERROR(IF(NOT(A7032 = B7032), IF(RANDBETWEEN(1,1000)&lt;=M!$E$8*1000,M!$B$2,M!$G$2), ""), "")</f>
        <v/>
      </c>
      <c r="D7032" t="str">
        <f ca="1">IFERROR(IF(COUNTIFS(A7032:C7032,M!$B$2)&gt;=2,M!$B$2,M!$G$2), "")</f>
        <v>Luffy</v>
      </c>
    </row>
    <row r="7033" spans="1:4" x14ac:dyDescent="0.2">
      <c r="A7033" t="str">
        <f ca="1">IFERROR(IF(RANDBETWEEN(1,1000)&lt;=M!$E$5*1000,M!$B$2,M!$G$2), "")</f>
        <v/>
      </c>
      <c r="B7033" t="str">
        <f ca="1">IFERROR(IF($A7033 = M!$B$2, IF(RANDBETWEEN(1,1000)&lt;=M!$E$6*1000,M!$B$2,M!$G$2), IF(RANDBETWEEN(1,1000)&lt;=M!$J$6*1000,M!$G$2,M!$B$2)), "")</f>
        <v/>
      </c>
      <c r="C7033" t="str">
        <f ca="1">IFERROR(IF(NOT(A7033 = B7033), IF(RANDBETWEEN(1,1000)&lt;=M!$E$8*1000,M!$B$2,M!$G$2), ""), "")</f>
        <v/>
      </c>
      <c r="D7033" t="str">
        <f ca="1">IFERROR(IF(COUNTIFS(A7033:C7033,M!$B$2)&gt;=2,M!$B$2,M!$G$2), "")</f>
        <v>Luffy</v>
      </c>
    </row>
    <row r="7034" spans="1:4" x14ac:dyDescent="0.2">
      <c r="A7034" t="str">
        <f ca="1">IFERROR(IF(RANDBETWEEN(1,1000)&lt;=M!$E$5*1000,M!$B$2,M!$G$2), "")</f>
        <v/>
      </c>
      <c r="B7034" t="str">
        <f ca="1">IFERROR(IF($A7034 = M!$B$2, IF(RANDBETWEEN(1,1000)&lt;=M!$E$6*1000,M!$B$2,M!$G$2), IF(RANDBETWEEN(1,1000)&lt;=M!$J$6*1000,M!$G$2,M!$B$2)), "")</f>
        <v/>
      </c>
      <c r="C7034" t="str">
        <f ca="1">IFERROR(IF(NOT(A7034 = B7034), IF(RANDBETWEEN(1,1000)&lt;=M!$E$8*1000,M!$B$2,M!$G$2), ""), "")</f>
        <v/>
      </c>
      <c r="D7034" t="str">
        <f ca="1">IFERROR(IF(COUNTIFS(A7034:C7034,M!$B$2)&gt;=2,M!$B$2,M!$G$2), "")</f>
        <v>Luffy</v>
      </c>
    </row>
    <row r="7035" spans="1:4" x14ac:dyDescent="0.2">
      <c r="A7035" t="str">
        <f ca="1">IFERROR(IF(RANDBETWEEN(1,1000)&lt;=M!$E$5*1000,M!$B$2,M!$G$2), "")</f>
        <v/>
      </c>
      <c r="B7035" t="str">
        <f ca="1">IFERROR(IF($A7035 = M!$B$2, IF(RANDBETWEEN(1,1000)&lt;=M!$E$6*1000,M!$B$2,M!$G$2), IF(RANDBETWEEN(1,1000)&lt;=M!$J$6*1000,M!$G$2,M!$B$2)), "")</f>
        <v/>
      </c>
      <c r="C7035" t="str">
        <f ca="1">IFERROR(IF(NOT(A7035 = B7035), IF(RANDBETWEEN(1,1000)&lt;=M!$E$8*1000,M!$B$2,M!$G$2), ""), "")</f>
        <v/>
      </c>
      <c r="D7035" t="str">
        <f ca="1">IFERROR(IF(COUNTIFS(A7035:C7035,M!$B$2)&gt;=2,M!$B$2,M!$G$2), "")</f>
        <v>Luffy</v>
      </c>
    </row>
    <row r="7036" spans="1:4" x14ac:dyDescent="0.2">
      <c r="A7036" t="str">
        <f ca="1">IFERROR(IF(RANDBETWEEN(1,1000)&lt;=M!$E$5*1000,M!$B$2,M!$G$2), "")</f>
        <v/>
      </c>
      <c r="B7036" t="str">
        <f ca="1">IFERROR(IF($A7036 = M!$B$2, IF(RANDBETWEEN(1,1000)&lt;=M!$E$6*1000,M!$B$2,M!$G$2), IF(RANDBETWEEN(1,1000)&lt;=M!$J$6*1000,M!$G$2,M!$B$2)), "")</f>
        <v/>
      </c>
      <c r="C7036" t="str">
        <f ca="1">IFERROR(IF(NOT(A7036 = B7036), IF(RANDBETWEEN(1,1000)&lt;=M!$E$8*1000,M!$B$2,M!$G$2), ""), "")</f>
        <v/>
      </c>
      <c r="D7036" t="str">
        <f ca="1">IFERROR(IF(COUNTIFS(A7036:C7036,M!$B$2)&gt;=2,M!$B$2,M!$G$2), "")</f>
        <v>Luffy</v>
      </c>
    </row>
    <row r="7037" spans="1:4" x14ac:dyDescent="0.2">
      <c r="A7037" t="str">
        <f ca="1">IFERROR(IF(RANDBETWEEN(1,1000)&lt;=M!$E$5*1000,M!$B$2,M!$G$2), "")</f>
        <v/>
      </c>
      <c r="B7037" t="str">
        <f ca="1">IFERROR(IF($A7037 = M!$B$2, IF(RANDBETWEEN(1,1000)&lt;=M!$E$6*1000,M!$B$2,M!$G$2), IF(RANDBETWEEN(1,1000)&lt;=M!$J$6*1000,M!$G$2,M!$B$2)), "")</f>
        <v/>
      </c>
      <c r="C7037" t="str">
        <f ca="1">IFERROR(IF(NOT(A7037 = B7037), IF(RANDBETWEEN(1,1000)&lt;=M!$E$8*1000,M!$B$2,M!$G$2), ""), "")</f>
        <v/>
      </c>
      <c r="D7037" t="str">
        <f ca="1">IFERROR(IF(COUNTIFS(A7037:C7037,M!$B$2)&gt;=2,M!$B$2,M!$G$2), "")</f>
        <v>Luffy</v>
      </c>
    </row>
    <row r="7038" spans="1:4" x14ac:dyDescent="0.2">
      <c r="A7038" t="str">
        <f ca="1">IFERROR(IF(RANDBETWEEN(1,1000)&lt;=M!$E$5*1000,M!$B$2,M!$G$2), "")</f>
        <v/>
      </c>
      <c r="B7038" t="str">
        <f ca="1">IFERROR(IF($A7038 = M!$B$2, IF(RANDBETWEEN(1,1000)&lt;=M!$E$6*1000,M!$B$2,M!$G$2), IF(RANDBETWEEN(1,1000)&lt;=M!$J$6*1000,M!$G$2,M!$B$2)), "")</f>
        <v/>
      </c>
      <c r="C7038" t="str">
        <f ca="1">IFERROR(IF(NOT(A7038 = B7038), IF(RANDBETWEEN(1,1000)&lt;=M!$E$8*1000,M!$B$2,M!$G$2), ""), "")</f>
        <v/>
      </c>
      <c r="D7038" t="str">
        <f ca="1">IFERROR(IF(COUNTIFS(A7038:C7038,M!$B$2)&gt;=2,M!$B$2,M!$G$2), "")</f>
        <v>Luffy</v>
      </c>
    </row>
    <row r="7039" spans="1:4" x14ac:dyDescent="0.2">
      <c r="A7039" t="str">
        <f ca="1">IFERROR(IF(RANDBETWEEN(1,1000)&lt;=M!$E$5*1000,M!$B$2,M!$G$2), "")</f>
        <v/>
      </c>
      <c r="B7039" t="str">
        <f ca="1">IFERROR(IF($A7039 = M!$B$2, IF(RANDBETWEEN(1,1000)&lt;=M!$E$6*1000,M!$B$2,M!$G$2), IF(RANDBETWEEN(1,1000)&lt;=M!$J$6*1000,M!$G$2,M!$B$2)), "")</f>
        <v/>
      </c>
      <c r="C7039" t="str">
        <f ca="1">IFERROR(IF(NOT(A7039 = B7039), IF(RANDBETWEEN(1,1000)&lt;=M!$E$8*1000,M!$B$2,M!$G$2), ""), "")</f>
        <v/>
      </c>
      <c r="D7039" t="str">
        <f ca="1">IFERROR(IF(COUNTIFS(A7039:C7039,M!$B$2)&gt;=2,M!$B$2,M!$G$2), "")</f>
        <v>Luffy</v>
      </c>
    </row>
    <row r="7040" spans="1:4" x14ac:dyDescent="0.2">
      <c r="A7040" t="str">
        <f ca="1">IFERROR(IF(RANDBETWEEN(1,1000)&lt;=M!$E$5*1000,M!$B$2,M!$G$2), "")</f>
        <v/>
      </c>
      <c r="B7040" t="str">
        <f ca="1">IFERROR(IF($A7040 = M!$B$2, IF(RANDBETWEEN(1,1000)&lt;=M!$E$6*1000,M!$B$2,M!$G$2), IF(RANDBETWEEN(1,1000)&lt;=M!$J$6*1000,M!$G$2,M!$B$2)), "")</f>
        <v/>
      </c>
      <c r="C7040" t="str">
        <f ca="1">IFERROR(IF(NOT(A7040 = B7040), IF(RANDBETWEEN(1,1000)&lt;=M!$E$8*1000,M!$B$2,M!$G$2), ""), "")</f>
        <v/>
      </c>
      <c r="D7040" t="str">
        <f ca="1">IFERROR(IF(COUNTIFS(A7040:C7040,M!$B$2)&gt;=2,M!$B$2,M!$G$2), "")</f>
        <v>Luffy</v>
      </c>
    </row>
    <row r="7041" spans="1:4" x14ac:dyDescent="0.2">
      <c r="A7041" t="str">
        <f ca="1">IFERROR(IF(RANDBETWEEN(1,1000)&lt;=M!$E$5*1000,M!$B$2,M!$G$2), "")</f>
        <v/>
      </c>
      <c r="B7041" t="str">
        <f ca="1">IFERROR(IF($A7041 = M!$B$2, IF(RANDBETWEEN(1,1000)&lt;=M!$E$6*1000,M!$B$2,M!$G$2), IF(RANDBETWEEN(1,1000)&lt;=M!$J$6*1000,M!$G$2,M!$B$2)), "")</f>
        <v/>
      </c>
      <c r="C7041" t="str">
        <f ca="1">IFERROR(IF(NOT(A7041 = B7041), IF(RANDBETWEEN(1,1000)&lt;=M!$E$8*1000,M!$B$2,M!$G$2), ""), "")</f>
        <v/>
      </c>
      <c r="D7041" t="str">
        <f ca="1">IFERROR(IF(COUNTIFS(A7041:C7041,M!$B$2)&gt;=2,M!$B$2,M!$G$2), "")</f>
        <v>Luffy</v>
      </c>
    </row>
    <row r="7042" spans="1:4" x14ac:dyDescent="0.2">
      <c r="A7042" t="str">
        <f ca="1">IFERROR(IF(RANDBETWEEN(1,1000)&lt;=M!$E$5*1000,M!$B$2,M!$G$2), "")</f>
        <v/>
      </c>
      <c r="B7042" t="str">
        <f ca="1">IFERROR(IF($A7042 = M!$B$2, IF(RANDBETWEEN(1,1000)&lt;=M!$E$6*1000,M!$B$2,M!$G$2), IF(RANDBETWEEN(1,1000)&lt;=M!$J$6*1000,M!$G$2,M!$B$2)), "")</f>
        <v/>
      </c>
      <c r="C7042" t="str">
        <f ca="1">IFERROR(IF(NOT(A7042 = B7042), IF(RANDBETWEEN(1,1000)&lt;=M!$E$8*1000,M!$B$2,M!$G$2), ""), "")</f>
        <v/>
      </c>
      <c r="D7042" t="str">
        <f ca="1">IFERROR(IF(COUNTIFS(A7042:C7042,M!$B$2)&gt;=2,M!$B$2,M!$G$2), "")</f>
        <v>Luffy</v>
      </c>
    </row>
    <row r="7043" spans="1:4" x14ac:dyDescent="0.2">
      <c r="A7043" t="str">
        <f ca="1">IFERROR(IF(RANDBETWEEN(1,1000)&lt;=M!$E$5*1000,M!$B$2,M!$G$2), "")</f>
        <v/>
      </c>
      <c r="B7043" t="str">
        <f ca="1">IFERROR(IF($A7043 = M!$B$2, IF(RANDBETWEEN(1,1000)&lt;=M!$E$6*1000,M!$B$2,M!$G$2), IF(RANDBETWEEN(1,1000)&lt;=M!$J$6*1000,M!$G$2,M!$B$2)), "")</f>
        <v/>
      </c>
      <c r="C7043" t="str">
        <f ca="1">IFERROR(IF(NOT(A7043 = B7043), IF(RANDBETWEEN(1,1000)&lt;=M!$E$8*1000,M!$B$2,M!$G$2), ""), "")</f>
        <v/>
      </c>
      <c r="D7043" t="str">
        <f ca="1">IFERROR(IF(COUNTIFS(A7043:C7043,M!$B$2)&gt;=2,M!$B$2,M!$G$2), "")</f>
        <v>Luffy</v>
      </c>
    </row>
    <row r="7044" spans="1:4" x14ac:dyDescent="0.2">
      <c r="A7044" t="str">
        <f ca="1">IFERROR(IF(RANDBETWEEN(1,1000)&lt;=M!$E$5*1000,M!$B$2,M!$G$2), "")</f>
        <v/>
      </c>
      <c r="B7044" t="str">
        <f ca="1">IFERROR(IF($A7044 = M!$B$2, IF(RANDBETWEEN(1,1000)&lt;=M!$E$6*1000,M!$B$2,M!$G$2), IF(RANDBETWEEN(1,1000)&lt;=M!$J$6*1000,M!$G$2,M!$B$2)), "")</f>
        <v/>
      </c>
      <c r="C7044" t="str">
        <f ca="1">IFERROR(IF(NOT(A7044 = B7044), IF(RANDBETWEEN(1,1000)&lt;=M!$E$8*1000,M!$B$2,M!$G$2), ""), "")</f>
        <v/>
      </c>
      <c r="D7044" t="str">
        <f ca="1">IFERROR(IF(COUNTIFS(A7044:C7044,M!$B$2)&gt;=2,M!$B$2,M!$G$2), "")</f>
        <v>Luffy</v>
      </c>
    </row>
    <row r="7045" spans="1:4" x14ac:dyDescent="0.2">
      <c r="A7045" t="str">
        <f ca="1">IFERROR(IF(RANDBETWEEN(1,1000)&lt;=M!$E$5*1000,M!$B$2,M!$G$2), "")</f>
        <v/>
      </c>
      <c r="B7045" t="str">
        <f ca="1">IFERROR(IF($A7045 = M!$B$2, IF(RANDBETWEEN(1,1000)&lt;=M!$E$6*1000,M!$B$2,M!$G$2), IF(RANDBETWEEN(1,1000)&lt;=M!$J$6*1000,M!$G$2,M!$B$2)), "")</f>
        <v/>
      </c>
      <c r="C7045" t="str">
        <f ca="1">IFERROR(IF(NOT(A7045 = B7045), IF(RANDBETWEEN(1,1000)&lt;=M!$E$8*1000,M!$B$2,M!$G$2), ""), "")</f>
        <v/>
      </c>
      <c r="D7045" t="str">
        <f ca="1">IFERROR(IF(COUNTIFS(A7045:C7045,M!$B$2)&gt;=2,M!$B$2,M!$G$2), "")</f>
        <v>Luffy</v>
      </c>
    </row>
    <row r="7046" spans="1:4" x14ac:dyDescent="0.2">
      <c r="A7046" t="str">
        <f ca="1">IFERROR(IF(RANDBETWEEN(1,1000)&lt;=M!$E$5*1000,M!$B$2,M!$G$2), "")</f>
        <v/>
      </c>
      <c r="B7046" t="str">
        <f ca="1">IFERROR(IF($A7046 = M!$B$2, IF(RANDBETWEEN(1,1000)&lt;=M!$E$6*1000,M!$B$2,M!$G$2), IF(RANDBETWEEN(1,1000)&lt;=M!$J$6*1000,M!$G$2,M!$B$2)), "")</f>
        <v/>
      </c>
      <c r="C7046" t="str">
        <f ca="1">IFERROR(IF(NOT(A7046 = B7046), IF(RANDBETWEEN(1,1000)&lt;=M!$E$8*1000,M!$B$2,M!$G$2), ""), "")</f>
        <v/>
      </c>
      <c r="D7046" t="str">
        <f ca="1">IFERROR(IF(COUNTIFS(A7046:C7046,M!$B$2)&gt;=2,M!$B$2,M!$G$2), "")</f>
        <v>Luffy</v>
      </c>
    </row>
    <row r="7047" spans="1:4" x14ac:dyDescent="0.2">
      <c r="A7047" t="str">
        <f ca="1">IFERROR(IF(RANDBETWEEN(1,1000)&lt;=M!$E$5*1000,M!$B$2,M!$G$2), "")</f>
        <v/>
      </c>
      <c r="B7047" t="str">
        <f ca="1">IFERROR(IF($A7047 = M!$B$2, IF(RANDBETWEEN(1,1000)&lt;=M!$E$6*1000,M!$B$2,M!$G$2), IF(RANDBETWEEN(1,1000)&lt;=M!$J$6*1000,M!$G$2,M!$B$2)), "")</f>
        <v/>
      </c>
      <c r="C7047" t="str">
        <f ca="1">IFERROR(IF(NOT(A7047 = B7047), IF(RANDBETWEEN(1,1000)&lt;=M!$E$8*1000,M!$B$2,M!$G$2), ""), "")</f>
        <v/>
      </c>
      <c r="D7047" t="str">
        <f ca="1">IFERROR(IF(COUNTIFS(A7047:C7047,M!$B$2)&gt;=2,M!$B$2,M!$G$2), "")</f>
        <v>Luffy</v>
      </c>
    </row>
    <row r="7048" spans="1:4" x14ac:dyDescent="0.2">
      <c r="A7048" t="str">
        <f ca="1">IFERROR(IF(RANDBETWEEN(1,1000)&lt;=M!$E$5*1000,M!$B$2,M!$G$2), "")</f>
        <v/>
      </c>
      <c r="B7048" t="str">
        <f ca="1">IFERROR(IF($A7048 = M!$B$2, IF(RANDBETWEEN(1,1000)&lt;=M!$E$6*1000,M!$B$2,M!$G$2), IF(RANDBETWEEN(1,1000)&lt;=M!$J$6*1000,M!$G$2,M!$B$2)), "")</f>
        <v/>
      </c>
      <c r="C7048" t="str">
        <f ca="1">IFERROR(IF(NOT(A7048 = B7048), IF(RANDBETWEEN(1,1000)&lt;=M!$E$8*1000,M!$B$2,M!$G$2), ""), "")</f>
        <v/>
      </c>
      <c r="D7048" t="str">
        <f ca="1">IFERROR(IF(COUNTIFS(A7048:C7048,M!$B$2)&gt;=2,M!$B$2,M!$G$2), "")</f>
        <v>Luffy</v>
      </c>
    </row>
    <row r="7049" spans="1:4" x14ac:dyDescent="0.2">
      <c r="A7049" t="str">
        <f ca="1">IFERROR(IF(RANDBETWEEN(1,1000)&lt;=M!$E$5*1000,M!$B$2,M!$G$2), "")</f>
        <v/>
      </c>
      <c r="B7049" t="str">
        <f ca="1">IFERROR(IF($A7049 = M!$B$2, IF(RANDBETWEEN(1,1000)&lt;=M!$E$6*1000,M!$B$2,M!$G$2), IF(RANDBETWEEN(1,1000)&lt;=M!$J$6*1000,M!$G$2,M!$B$2)), "")</f>
        <v/>
      </c>
      <c r="C7049" t="str">
        <f ca="1">IFERROR(IF(NOT(A7049 = B7049), IF(RANDBETWEEN(1,1000)&lt;=M!$E$8*1000,M!$B$2,M!$G$2), ""), "")</f>
        <v/>
      </c>
      <c r="D7049" t="str">
        <f ca="1">IFERROR(IF(COUNTIFS(A7049:C7049,M!$B$2)&gt;=2,M!$B$2,M!$G$2), "")</f>
        <v>Luffy</v>
      </c>
    </row>
    <row r="7050" spans="1:4" x14ac:dyDescent="0.2">
      <c r="A7050" t="str">
        <f ca="1">IFERROR(IF(RANDBETWEEN(1,1000)&lt;=M!$E$5*1000,M!$B$2,M!$G$2), "")</f>
        <v/>
      </c>
      <c r="B7050" t="str">
        <f ca="1">IFERROR(IF($A7050 = M!$B$2, IF(RANDBETWEEN(1,1000)&lt;=M!$E$6*1000,M!$B$2,M!$G$2), IF(RANDBETWEEN(1,1000)&lt;=M!$J$6*1000,M!$G$2,M!$B$2)), "")</f>
        <v/>
      </c>
      <c r="C7050" t="str">
        <f ca="1">IFERROR(IF(NOT(A7050 = B7050), IF(RANDBETWEEN(1,1000)&lt;=M!$E$8*1000,M!$B$2,M!$G$2), ""), "")</f>
        <v/>
      </c>
      <c r="D7050" t="str">
        <f ca="1">IFERROR(IF(COUNTIFS(A7050:C7050,M!$B$2)&gt;=2,M!$B$2,M!$G$2), "")</f>
        <v>Luffy</v>
      </c>
    </row>
    <row r="7051" spans="1:4" x14ac:dyDescent="0.2">
      <c r="A7051" t="str">
        <f ca="1">IFERROR(IF(RANDBETWEEN(1,1000)&lt;=M!$E$5*1000,M!$B$2,M!$G$2), "")</f>
        <v/>
      </c>
      <c r="B7051" t="str">
        <f ca="1">IFERROR(IF($A7051 = M!$B$2, IF(RANDBETWEEN(1,1000)&lt;=M!$E$6*1000,M!$B$2,M!$G$2), IF(RANDBETWEEN(1,1000)&lt;=M!$J$6*1000,M!$G$2,M!$B$2)), "")</f>
        <v/>
      </c>
      <c r="C7051" t="str">
        <f ca="1">IFERROR(IF(NOT(A7051 = B7051), IF(RANDBETWEEN(1,1000)&lt;=M!$E$8*1000,M!$B$2,M!$G$2), ""), "")</f>
        <v/>
      </c>
      <c r="D7051" t="str">
        <f ca="1">IFERROR(IF(COUNTIFS(A7051:C7051,M!$B$2)&gt;=2,M!$B$2,M!$G$2), "")</f>
        <v>Luffy</v>
      </c>
    </row>
    <row r="7052" spans="1:4" x14ac:dyDescent="0.2">
      <c r="A7052" t="str">
        <f ca="1">IFERROR(IF(RANDBETWEEN(1,1000)&lt;=M!$E$5*1000,M!$B$2,M!$G$2), "")</f>
        <v/>
      </c>
      <c r="B7052" t="str">
        <f ca="1">IFERROR(IF($A7052 = M!$B$2, IF(RANDBETWEEN(1,1000)&lt;=M!$E$6*1000,M!$B$2,M!$G$2), IF(RANDBETWEEN(1,1000)&lt;=M!$J$6*1000,M!$G$2,M!$B$2)), "")</f>
        <v/>
      </c>
      <c r="C7052" t="str">
        <f ca="1">IFERROR(IF(NOT(A7052 = B7052), IF(RANDBETWEEN(1,1000)&lt;=M!$E$8*1000,M!$B$2,M!$G$2), ""), "")</f>
        <v/>
      </c>
      <c r="D7052" t="str">
        <f ca="1">IFERROR(IF(COUNTIFS(A7052:C7052,M!$B$2)&gt;=2,M!$B$2,M!$G$2), "")</f>
        <v>Luffy</v>
      </c>
    </row>
    <row r="7053" spans="1:4" x14ac:dyDescent="0.2">
      <c r="A7053" t="str">
        <f ca="1">IFERROR(IF(RANDBETWEEN(1,1000)&lt;=M!$E$5*1000,M!$B$2,M!$G$2), "")</f>
        <v/>
      </c>
      <c r="B7053" t="str">
        <f ca="1">IFERROR(IF($A7053 = M!$B$2, IF(RANDBETWEEN(1,1000)&lt;=M!$E$6*1000,M!$B$2,M!$G$2), IF(RANDBETWEEN(1,1000)&lt;=M!$J$6*1000,M!$G$2,M!$B$2)), "")</f>
        <v/>
      </c>
      <c r="C7053" t="str">
        <f ca="1">IFERROR(IF(NOT(A7053 = B7053), IF(RANDBETWEEN(1,1000)&lt;=M!$E$8*1000,M!$B$2,M!$G$2), ""), "")</f>
        <v/>
      </c>
      <c r="D7053" t="str">
        <f ca="1">IFERROR(IF(COUNTIFS(A7053:C7053,M!$B$2)&gt;=2,M!$B$2,M!$G$2), "")</f>
        <v>Luffy</v>
      </c>
    </row>
    <row r="7054" spans="1:4" x14ac:dyDescent="0.2">
      <c r="A7054" t="str">
        <f ca="1">IFERROR(IF(RANDBETWEEN(1,1000)&lt;=M!$E$5*1000,M!$B$2,M!$G$2), "")</f>
        <v/>
      </c>
      <c r="B7054" t="str">
        <f ca="1">IFERROR(IF($A7054 = M!$B$2, IF(RANDBETWEEN(1,1000)&lt;=M!$E$6*1000,M!$B$2,M!$G$2), IF(RANDBETWEEN(1,1000)&lt;=M!$J$6*1000,M!$G$2,M!$B$2)), "")</f>
        <v/>
      </c>
      <c r="C7054" t="str">
        <f ca="1">IFERROR(IF(NOT(A7054 = B7054), IF(RANDBETWEEN(1,1000)&lt;=M!$E$8*1000,M!$B$2,M!$G$2), ""), "")</f>
        <v/>
      </c>
      <c r="D7054" t="str">
        <f ca="1">IFERROR(IF(COUNTIFS(A7054:C7054,M!$B$2)&gt;=2,M!$B$2,M!$G$2), "")</f>
        <v>Luffy</v>
      </c>
    </row>
    <row r="7055" spans="1:4" x14ac:dyDescent="0.2">
      <c r="A7055" t="str">
        <f ca="1">IFERROR(IF(RANDBETWEEN(1,1000)&lt;=M!$E$5*1000,M!$B$2,M!$G$2), "")</f>
        <v/>
      </c>
      <c r="B7055" t="str">
        <f ca="1">IFERROR(IF($A7055 = M!$B$2, IF(RANDBETWEEN(1,1000)&lt;=M!$E$6*1000,M!$B$2,M!$G$2), IF(RANDBETWEEN(1,1000)&lt;=M!$J$6*1000,M!$G$2,M!$B$2)), "")</f>
        <v/>
      </c>
      <c r="C7055" t="str">
        <f ca="1">IFERROR(IF(NOT(A7055 = B7055), IF(RANDBETWEEN(1,1000)&lt;=M!$E$8*1000,M!$B$2,M!$G$2), ""), "")</f>
        <v/>
      </c>
      <c r="D7055" t="str">
        <f ca="1">IFERROR(IF(COUNTIFS(A7055:C7055,M!$B$2)&gt;=2,M!$B$2,M!$G$2), "")</f>
        <v>Luffy</v>
      </c>
    </row>
    <row r="7056" spans="1:4" x14ac:dyDescent="0.2">
      <c r="A7056" t="str">
        <f ca="1">IFERROR(IF(RANDBETWEEN(1,1000)&lt;=M!$E$5*1000,M!$B$2,M!$G$2), "")</f>
        <v/>
      </c>
      <c r="B7056" t="str">
        <f ca="1">IFERROR(IF($A7056 = M!$B$2, IF(RANDBETWEEN(1,1000)&lt;=M!$E$6*1000,M!$B$2,M!$G$2), IF(RANDBETWEEN(1,1000)&lt;=M!$J$6*1000,M!$G$2,M!$B$2)), "")</f>
        <v/>
      </c>
      <c r="C7056" t="str">
        <f ca="1">IFERROR(IF(NOT(A7056 = B7056), IF(RANDBETWEEN(1,1000)&lt;=M!$E$8*1000,M!$B$2,M!$G$2), ""), "")</f>
        <v/>
      </c>
      <c r="D7056" t="str">
        <f ca="1">IFERROR(IF(COUNTIFS(A7056:C7056,M!$B$2)&gt;=2,M!$B$2,M!$G$2), "")</f>
        <v>Luffy</v>
      </c>
    </row>
    <row r="7057" spans="1:4" x14ac:dyDescent="0.2">
      <c r="A7057" t="str">
        <f ca="1">IFERROR(IF(RANDBETWEEN(1,1000)&lt;=M!$E$5*1000,M!$B$2,M!$G$2), "")</f>
        <v/>
      </c>
      <c r="B7057" t="str">
        <f ca="1">IFERROR(IF($A7057 = M!$B$2, IF(RANDBETWEEN(1,1000)&lt;=M!$E$6*1000,M!$B$2,M!$G$2), IF(RANDBETWEEN(1,1000)&lt;=M!$J$6*1000,M!$G$2,M!$B$2)), "")</f>
        <v/>
      </c>
      <c r="C7057" t="str">
        <f ca="1">IFERROR(IF(NOT(A7057 = B7057), IF(RANDBETWEEN(1,1000)&lt;=M!$E$8*1000,M!$B$2,M!$G$2), ""), "")</f>
        <v/>
      </c>
      <c r="D7057" t="str">
        <f ca="1">IFERROR(IF(COUNTIFS(A7057:C7057,M!$B$2)&gt;=2,M!$B$2,M!$G$2), "")</f>
        <v>Luffy</v>
      </c>
    </row>
    <row r="7058" spans="1:4" x14ac:dyDescent="0.2">
      <c r="A7058" t="str">
        <f ca="1">IFERROR(IF(RANDBETWEEN(1,1000)&lt;=M!$E$5*1000,M!$B$2,M!$G$2), "")</f>
        <v/>
      </c>
      <c r="B7058" t="str">
        <f ca="1">IFERROR(IF($A7058 = M!$B$2, IF(RANDBETWEEN(1,1000)&lt;=M!$E$6*1000,M!$B$2,M!$G$2), IF(RANDBETWEEN(1,1000)&lt;=M!$J$6*1000,M!$G$2,M!$B$2)), "")</f>
        <v/>
      </c>
      <c r="C7058" t="str">
        <f ca="1">IFERROR(IF(NOT(A7058 = B7058), IF(RANDBETWEEN(1,1000)&lt;=M!$E$8*1000,M!$B$2,M!$G$2), ""), "")</f>
        <v/>
      </c>
      <c r="D7058" t="str">
        <f ca="1">IFERROR(IF(COUNTIFS(A7058:C7058,M!$B$2)&gt;=2,M!$B$2,M!$G$2), "")</f>
        <v>Luffy</v>
      </c>
    </row>
    <row r="7059" spans="1:4" x14ac:dyDescent="0.2">
      <c r="A7059" t="str">
        <f ca="1">IFERROR(IF(RANDBETWEEN(1,1000)&lt;=M!$E$5*1000,M!$B$2,M!$G$2), "")</f>
        <v/>
      </c>
      <c r="B7059" t="str">
        <f ca="1">IFERROR(IF($A7059 = M!$B$2, IF(RANDBETWEEN(1,1000)&lt;=M!$E$6*1000,M!$B$2,M!$G$2), IF(RANDBETWEEN(1,1000)&lt;=M!$J$6*1000,M!$G$2,M!$B$2)), "")</f>
        <v/>
      </c>
      <c r="C7059" t="str">
        <f ca="1">IFERROR(IF(NOT(A7059 = B7059), IF(RANDBETWEEN(1,1000)&lt;=M!$E$8*1000,M!$B$2,M!$G$2), ""), "")</f>
        <v/>
      </c>
      <c r="D7059" t="str">
        <f ca="1">IFERROR(IF(COUNTIFS(A7059:C7059,M!$B$2)&gt;=2,M!$B$2,M!$G$2), "")</f>
        <v>Luffy</v>
      </c>
    </row>
    <row r="7060" spans="1:4" x14ac:dyDescent="0.2">
      <c r="A7060" t="str">
        <f ca="1">IFERROR(IF(RANDBETWEEN(1,1000)&lt;=M!$E$5*1000,M!$B$2,M!$G$2), "")</f>
        <v/>
      </c>
      <c r="B7060" t="str">
        <f ca="1">IFERROR(IF($A7060 = M!$B$2, IF(RANDBETWEEN(1,1000)&lt;=M!$E$6*1000,M!$B$2,M!$G$2), IF(RANDBETWEEN(1,1000)&lt;=M!$J$6*1000,M!$G$2,M!$B$2)), "")</f>
        <v/>
      </c>
      <c r="C7060" t="str">
        <f ca="1">IFERROR(IF(NOT(A7060 = B7060), IF(RANDBETWEEN(1,1000)&lt;=M!$E$8*1000,M!$B$2,M!$G$2), ""), "")</f>
        <v/>
      </c>
      <c r="D7060" t="str">
        <f ca="1">IFERROR(IF(COUNTIFS(A7060:C7060,M!$B$2)&gt;=2,M!$B$2,M!$G$2), "")</f>
        <v>Luffy</v>
      </c>
    </row>
    <row r="7061" spans="1:4" x14ac:dyDescent="0.2">
      <c r="A7061" t="str">
        <f ca="1">IFERROR(IF(RANDBETWEEN(1,1000)&lt;=M!$E$5*1000,M!$B$2,M!$G$2), "")</f>
        <v/>
      </c>
      <c r="B7061" t="str">
        <f ca="1">IFERROR(IF($A7061 = M!$B$2, IF(RANDBETWEEN(1,1000)&lt;=M!$E$6*1000,M!$B$2,M!$G$2), IF(RANDBETWEEN(1,1000)&lt;=M!$J$6*1000,M!$G$2,M!$B$2)), "")</f>
        <v/>
      </c>
      <c r="C7061" t="str">
        <f ca="1">IFERROR(IF(NOT(A7061 = B7061), IF(RANDBETWEEN(1,1000)&lt;=M!$E$8*1000,M!$B$2,M!$G$2), ""), "")</f>
        <v/>
      </c>
      <c r="D7061" t="str">
        <f ca="1">IFERROR(IF(COUNTIFS(A7061:C7061,M!$B$2)&gt;=2,M!$B$2,M!$G$2), "")</f>
        <v>Luffy</v>
      </c>
    </row>
    <row r="7062" spans="1:4" x14ac:dyDescent="0.2">
      <c r="A7062" t="str">
        <f ca="1">IFERROR(IF(RANDBETWEEN(1,1000)&lt;=M!$E$5*1000,M!$B$2,M!$G$2), "")</f>
        <v/>
      </c>
      <c r="B7062" t="str">
        <f ca="1">IFERROR(IF($A7062 = M!$B$2, IF(RANDBETWEEN(1,1000)&lt;=M!$E$6*1000,M!$B$2,M!$G$2), IF(RANDBETWEEN(1,1000)&lt;=M!$J$6*1000,M!$G$2,M!$B$2)), "")</f>
        <v/>
      </c>
      <c r="C7062" t="str">
        <f ca="1">IFERROR(IF(NOT(A7062 = B7062), IF(RANDBETWEEN(1,1000)&lt;=M!$E$8*1000,M!$B$2,M!$G$2), ""), "")</f>
        <v/>
      </c>
      <c r="D7062" t="str">
        <f ca="1">IFERROR(IF(COUNTIFS(A7062:C7062,M!$B$2)&gt;=2,M!$B$2,M!$G$2), "")</f>
        <v>Luffy</v>
      </c>
    </row>
    <row r="7063" spans="1:4" x14ac:dyDescent="0.2">
      <c r="A7063" t="str">
        <f ca="1">IFERROR(IF(RANDBETWEEN(1,1000)&lt;=M!$E$5*1000,M!$B$2,M!$G$2), "")</f>
        <v/>
      </c>
      <c r="B7063" t="str">
        <f ca="1">IFERROR(IF($A7063 = M!$B$2, IF(RANDBETWEEN(1,1000)&lt;=M!$E$6*1000,M!$B$2,M!$G$2), IF(RANDBETWEEN(1,1000)&lt;=M!$J$6*1000,M!$G$2,M!$B$2)), "")</f>
        <v/>
      </c>
      <c r="C7063" t="str">
        <f ca="1">IFERROR(IF(NOT(A7063 = B7063), IF(RANDBETWEEN(1,1000)&lt;=M!$E$8*1000,M!$B$2,M!$G$2), ""), "")</f>
        <v/>
      </c>
      <c r="D7063" t="str">
        <f ca="1">IFERROR(IF(COUNTIFS(A7063:C7063,M!$B$2)&gt;=2,M!$B$2,M!$G$2), "")</f>
        <v>Luffy</v>
      </c>
    </row>
    <row r="7064" spans="1:4" x14ac:dyDescent="0.2">
      <c r="A7064" t="str">
        <f ca="1">IFERROR(IF(RANDBETWEEN(1,1000)&lt;=M!$E$5*1000,M!$B$2,M!$G$2), "")</f>
        <v/>
      </c>
      <c r="B7064" t="str">
        <f ca="1">IFERROR(IF($A7064 = M!$B$2, IF(RANDBETWEEN(1,1000)&lt;=M!$E$6*1000,M!$B$2,M!$G$2), IF(RANDBETWEEN(1,1000)&lt;=M!$J$6*1000,M!$G$2,M!$B$2)), "")</f>
        <v/>
      </c>
      <c r="C7064" t="str">
        <f ca="1">IFERROR(IF(NOT(A7064 = B7064), IF(RANDBETWEEN(1,1000)&lt;=M!$E$8*1000,M!$B$2,M!$G$2), ""), "")</f>
        <v/>
      </c>
      <c r="D7064" t="str">
        <f ca="1">IFERROR(IF(COUNTIFS(A7064:C7064,M!$B$2)&gt;=2,M!$B$2,M!$G$2), "")</f>
        <v>Luffy</v>
      </c>
    </row>
    <row r="7065" spans="1:4" x14ac:dyDescent="0.2">
      <c r="A7065" t="str">
        <f ca="1">IFERROR(IF(RANDBETWEEN(1,1000)&lt;=M!$E$5*1000,M!$B$2,M!$G$2), "")</f>
        <v/>
      </c>
      <c r="B7065" t="str">
        <f ca="1">IFERROR(IF($A7065 = M!$B$2, IF(RANDBETWEEN(1,1000)&lt;=M!$E$6*1000,M!$B$2,M!$G$2), IF(RANDBETWEEN(1,1000)&lt;=M!$J$6*1000,M!$G$2,M!$B$2)), "")</f>
        <v/>
      </c>
      <c r="C7065" t="str">
        <f ca="1">IFERROR(IF(NOT(A7065 = B7065), IF(RANDBETWEEN(1,1000)&lt;=M!$E$8*1000,M!$B$2,M!$G$2), ""), "")</f>
        <v/>
      </c>
      <c r="D7065" t="str">
        <f ca="1">IFERROR(IF(COUNTIFS(A7065:C7065,M!$B$2)&gt;=2,M!$B$2,M!$G$2), "")</f>
        <v>Luffy</v>
      </c>
    </row>
    <row r="7066" spans="1:4" x14ac:dyDescent="0.2">
      <c r="A7066" t="str">
        <f ca="1">IFERROR(IF(RANDBETWEEN(1,1000)&lt;=M!$E$5*1000,M!$B$2,M!$G$2), "")</f>
        <v/>
      </c>
      <c r="B7066" t="str">
        <f ca="1">IFERROR(IF($A7066 = M!$B$2, IF(RANDBETWEEN(1,1000)&lt;=M!$E$6*1000,M!$B$2,M!$G$2), IF(RANDBETWEEN(1,1000)&lt;=M!$J$6*1000,M!$G$2,M!$B$2)), "")</f>
        <v/>
      </c>
      <c r="C7066" t="str">
        <f ca="1">IFERROR(IF(NOT(A7066 = B7066), IF(RANDBETWEEN(1,1000)&lt;=M!$E$8*1000,M!$B$2,M!$G$2), ""), "")</f>
        <v/>
      </c>
      <c r="D7066" t="str">
        <f ca="1">IFERROR(IF(COUNTIFS(A7066:C7066,M!$B$2)&gt;=2,M!$B$2,M!$G$2), "")</f>
        <v>Luffy</v>
      </c>
    </row>
    <row r="7067" spans="1:4" x14ac:dyDescent="0.2">
      <c r="A7067" t="str">
        <f ca="1">IFERROR(IF(RANDBETWEEN(1,1000)&lt;=M!$E$5*1000,M!$B$2,M!$G$2), "")</f>
        <v/>
      </c>
      <c r="B7067" t="str">
        <f ca="1">IFERROR(IF($A7067 = M!$B$2, IF(RANDBETWEEN(1,1000)&lt;=M!$E$6*1000,M!$B$2,M!$G$2), IF(RANDBETWEEN(1,1000)&lt;=M!$J$6*1000,M!$G$2,M!$B$2)), "")</f>
        <v/>
      </c>
      <c r="C7067" t="str">
        <f ca="1">IFERROR(IF(NOT(A7067 = B7067), IF(RANDBETWEEN(1,1000)&lt;=M!$E$8*1000,M!$B$2,M!$G$2), ""), "")</f>
        <v/>
      </c>
      <c r="D7067" t="str">
        <f ca="1">IFERROR(IF(COUNTIFS(A7067:C7067,M!$B$2)&gt;=2,M!$B$2,M!$G$2), "")</f>
        <v>Luffy</v>
      </c>
    </row>
    <row r="7068" spans="1:4" x14ac:dyDescent="0.2">
      <c r="A7068" t="str">
        <f ca="1">IFERROR(IF(RANDBETWEEN(1,1000)&lt;=M!$E$5*1000,M!$B$2,M!$G$2), "")</f>
        <v/>
      </c>
      <c r="B7068" t="str">
        <f ca="1">IFERROR(IF($A7068 = M!$B$2, IF(RANDBETWEEN(1,1000)&lt;=M!$E$6*1000,M!$B$2,M!$G$2), IF(RANDBETWEEN(1,1000)&lt;=M!$J$6*1000,M!$G$2,M!$B$2)), "")</f>
        <v/>
      </c>
      <c r="C7068" t="str">
        <f ca="1">IFERROR(IF(NOT(A7068 = B7068), IF(RANDBETWEEN(1,1000)&lt;=M!$E$8*1000,M!$B$2,M!$G$2), ""), "")</f>
        <v/>
      </c>
      <c r="D7068" t="str">
        <f ca="1">IFERROR(IF(COUNTIFS(A7068:C7068,M!$B$2)&gt;=2,M!$B$2,M!$G$2), "")</f>
        <v>Luffy</v>
      </c>
    </row>
    <row r="7069" spans="1:4" x14ac:dyDescent="0.2">
      <c r="A7069" t="str">
        <f ca="1">IFERROR(IF(RANDBETWEEN(1,1000)&lt;=M!$E$5*1000,M!$B$2,M!$G$2), "")</f>
        <v/>
      </c>
      <c r="B7069" t="str">
        <f ca="1">IFERROR(IF($A7069 = M!$B$2, IF(RANDBETWEEN(1,1000)&lt;=M!$E$6*1000,M!$B$2,M!$G$2), IF(RANDBETWEEN(1,1000)&lt;=M!$J$6*1000,M!$G$2,M!$B$2)), "")</f>
        <v/>
      </c>
      <c r="C7069" t="str">
        <f ca="1">IFERROR(IF(NOT(A7069 = B7069), IF(RANDBETWEEN(1,1000)&lt;=M!$E$8*1000,M!$B$2,M!$G$2), ""), "")</f>
        <v/>
      </c>
      <c r="D7069" t="str">
        <f ca="1">IFERROR(IF(COUNTIFS(A7069:C7069,M!$B$2)&gt;=2,M!$B$2,M!$G$2), "")</f>
        <v>Luffy</v>
      </c>
    </row>
    <row r="7070" spans="1:4" x14ac:dyDescent="0.2">
      <c r="A7070" t="str">
        <f ca="1">IFERROR(IF(RANDBETWEEN(1,1000)&lt;=M!$E$5*1000,M!$B$2,M!$G$2), "")</f>
        <v/>
      </c>
      <c r="B7070" t="str">
        <f ca="1">IFERROR(IF($A7070 = M!$B$2, IF(RANDBETWEEN(1,1000)&lt;=M!$E$6*1000,M!$B$2,M!$G$2), IF(RANDBETWEEN(1,1000)&lt;=M!$J$6*1000,M!$G$2,M!$B$2)), "")</f>
        <v/>
      </c>
      <c r="C7070" t="str">
        <f ca="1">IFERROR(IF(NOT(A7070 = B7070), IF(RANDBETWEEN(1,1000)&lt;=M!$E$8*1000,M!$B$2,M!$G$2), ""), "")</f>
        <v/>
      </c>
      <c r="D7070" t="str">
        <f ca="1">IFERROR(IF(COUNTIFS(A7070:C7070,M!$B$2)&gt;=2,M!$B$2,M!$G$2), "")</f>
        <v>Luffy</v>
      </c>
    </row>
    <row r="7071" spans="1:4" x14ac:dyDescent="0.2">
      <c r="A7071" t="str">
        <f ca="1">IFERROR(IF(RANDBETWEEN(1,1000)&lt;=M!$E$5*1000,M!$B$2,M!$G$2), "")</f>
        <v/>
      </c>
      <c r="B7071" t="str">
        <f ca="1">IFERROR(IF($A7071 = M!$B$2, IF(RANDBETWEEN(1,1000)&lt;=M!$E$6*1000,M!$B$2,M!$G$2), IF(RANDBETWEEN(1,1000)&lt;=M!$J$6*1000,M!$G$2,M!$B$2)), "")</f>
        <v/>
      </c>
      <c r="C7071" t="str">
        <f ca="1">IFERROR(IF(NOT(A7071 = B7071), IF(RANDBETWEEN(1,1000)&lt;=M!$E$8*1000,M!$B$2,M!$G$2), ""), "")</f>
        <v/>
      </c>
      <c r="D7071" t="str">
        <f ca="1">IFERROR(IF(COUNTIFS(A7071:C7071,M!$B$2)&gt;=2,M!$B$2,M!$G$2), "")</f>
        <v>Luffy</v>
      </c>
    </row>
    <row r="7072" spans="1:4" x14ac:dyDescent="0.2">
      <c r="A7072" t="str">
        <f ca="1">IFERROR(IF(RANDBETWEEN(1,1000)&lt;=M!$E$5*1000,M!$B$2,M!$G$2), "")</f>
        <v/>
      </c>
      <c r="B7072" t="str">
        <f ca="1">IFERROR(IF($A7072 = M!$B$2, IF(RANDBETWEEN(1,1000)&lt;=M!$E$6*1000,M!$B$2,M!$G$2), IF(RANDBETWEEN(1,1000)&lt;=M!$J$6*1000,M!$G$2,M!$B$2)), "")</f>
        <v/>
      </c>
      <c r="C7072" t="str">
        <f ca="1">IFERROR(IF(NOT(A7072 = B7072), IF(RANDBETWEEN(1,1000)&lt;=M!$E$8*1000,M!$B$2,M!$G$2), ""), "")</f>
        <v/>
      </c>
      <c r="D7072" t="str">
        <f ca="1">IFERROR(IF(COUNTIFS(A7072:C7072,M!$B$2)&gt;=2,M!$B$2,M!$G$2), "")</f>
        <v>Luffy</v>
      </c>
    </row>
    <row r="7073" spans="1:4" x14ac:dyDescent="0.2">
      <c r="A7073" t="str">
        <f ca="1">IFERROR(IF(RANDBETWEEN(1,1000)&lt;=M!$E$5*1000,M!$B$2,M!$G$2), "")</f>
        <v/>
      </c>
      <c r="B7073" t="str">
        <f ca="1">IFERROR(IF($A7073 = M!$B$2, IF(RANDBETWEEN(1,1000)&lt;=M!$E$6*1000,M!$B$2,M!$G$2), IF(RANDBETWEEN(1,1000)&lt;=M!$J$6*1000,M!$G$2,M!$B$2)), "")</f>
        <v/>
      </c>
      <c r="C7073" t="str">
        <f ca="1">IFERROR(IF(NOT(A7073 = B7073), IF(RANDBETWEEN(1,1000)&lt;=M!$E$8*1000,M!$B$2,M!$G$2), ""), "")</f>
        <v/>
      </c>
      <c r="D7073" t="str">
        <f ca="1">IFERROR(IF(COUNTIFS(A7073:C7073,M!$B$2)&gt;=2,M!$B$2,M!$G$2), "")</f>
        <v>Luffy</v>
      </c>
    </row>
    <row r="7074" spans="1:4" x14ac:dyDescent="0.2">
      <c r="A7074" t="str">
        <f ca="1">IFERROR(IF(RANDBETWEEN(1,1000)&lt;=M!$E$5*1000,M!$B$2,M!$G$2), "")</f>
        <v/>
      </c>
      <c r="B7074" t="str">
        <f ca="1">IFERROR(IF($A7074 = M!$B$2, IF(RANDBETWEEN(1,1000)&lt;=M!$E$6*1000,M!$B$2,M!$G$2), IF(RANDBETWEEN(1,1000)&lt;=M!$J$6*1000,M!$G$2,M!$B$2)), "")</f>
        <v/>
      </c>
      <c r="C7074" t="str">
        <f ca="1">IFERROR(IF(NOT(A7074 = B7074), IF(RANDBETWEEN(1,1000)&lt;=M!$E$8*1000,M!$B$2,M!$G$2), ""), "")</f>
        <v/>
      </c>
      <c r="D7074" t="str">
        <f ca="1">IFERROR(IF(COUNTIFS(A7074:C7074,M!$B$2)&gt;=2,M!$B$2,M!$G$2), "")</f>
        <v>Luffy</v>
      </c>
    </row>
    <row r="7075" spans="1:4" x14ac:dyDescent="0.2">
      <c r="A7075" t="str">
        <f ca="1">IFERROR(IF(RANDBETWEEN(1,1000)&lt;=M!$E$5*1000,M!$B$2,M!$G$2), "")</f>
        <v/>
      </c>
      <c r="B7075" t="str">
        <f ca="1">IFERROR(IF($A7075 = M!$B$2, IF(RANDBETWEEN(1,1000)&lt;=M!$E$6*1000,M!$B$2,M!$G$2), IF(RANDBETWEEN(1,1000)&lt;=M!$J$6*1000,M!$G$2,M!$B$2)), "")</f>
        <v/>
      </c>
      <c r="C7075" t="str">
        <f ca="1">IFERROR(IF(NOT(A7075 = B7075), IF(RANDBETWEEN(1,1000)&lt;=M!$E$8*1000,M!$B$2,M!$G$2), ""), "")</f>
        <v/>
      </c>
      <c r="D7075" t="str">
        <f ca="1">IFERROR(IF(COUNTIFS(A7075:C7075,M!$B$2)&gt;=2,M!$B$2,M!$G$2), "")</f>
        <v>Luffy</v>
      </c>
    </row>
    <row r="7076" spans="1:4" x14ac:dyDescent="0.2">
      <c r="A7076" t="str">
        <f ca="1">IFERROR(IF(RANDBETWEEN(1,1000)&lt;=M!$E$5*1000,M!$B$2,M!$G$2), "")</f>
        <v/>
      </c>
      <c r="B7076" t="str">
        <f ca="1">IFERROR(IF($A7076 = M!$B$2, IF(RANDBETWEEN(1,1000)&lt;=M!$E$6*1000,M!$B$2,M!$G$2), IF(RANDBETWEEN(1,1000)&lt;=M!$J$6*1000,M!$G$2,M!$B$2)), "")</f>
        <v/>
      </c>
      <c r="C7076" t="str">
        <f ca="1">IFERROR(IF(NOT(A7076 = B7076), IF(RANDBETWEEN(1,1000)&lt;=M!$E$8*1000,M!$B$2,M!$G$2), ""), "")</f>
        <v/>
      </c>
      <c r="D7076" t="str">
        <f ca="1">IFERROR(IF(COUNTIFS(A7076:C7076,M!$B$2)&gt;=2,M!$B$2,M!$G$2), "")</f>
        <v>Luffy</v>
      </c>
    </row>
    <row r="7077" spans="1:4" x14ac:dyDescent="0.2">
      <c r="A7077" t="str">
        <f ca="1">IFERROR(IF(RANDBETWEEN(1,1000)&lt;=M!$E$5*1000,M!$B$2,M!$G$2), "")</f>
        <v/>
      </c>
      <c r="B7077" t="str">
        <f ca="1">IFERROR(IF($A7077 = M!$B$2, IF(RANDBETWEEN(1,1000)&lt;=M!$E$6*1000,M!$B$2,M!$G$2), IF(RANDBETWEEN(1,1000)&lt;=M!$J$6*1000,M!$G$2,M!$B$2)), "")</f>
        <v/>
      </c>
      <c r="C7077" t="str">
        <f ca="1">IFERROR(IF(NOT(A7077 = B7077), IF(RANDBETWEEN(1,1000)&lt;=M!$E$8*1000,M!$B$2,M!$G$2), ""), "")</f>
        <v/>
      </c>
      <c r="D7077" t="str">
        <f ca="1">IFERROR(IF(COUNTIFS(A7077:C7077,M!$B$2)&gt;=2,M!$B$2,M!$G$2), "")</f>
        <v>Luffy</v>
      </c>
    </row>
    <row r="7078" spans="1:4" x14ac:dyDescent="0.2">
      <c r="A7078" t="str">
        <f ca="1">IFERROR(IF(RANDBETWEEN(1,1000)&lt;=M!$E$5*1000,M!$B$2,M!$G$2), "")</f>
        <v/>
      </c>
      <c r="B7078" t="str">
        <f ca="1">IFERROR(IF($A7078 = M!$B$2, IF(RANDBETWEEN(1,1000)&lt;=M!$E$6*1000,M!$B$2,M!$G$2), IF(RANDBETWEEN(1,1000)&lt;=M!$J$6*1000,M!$G$2,M!$B$2)), "")</f>
        <v/>
      </c>
      <c r="C7078" t="str">
        <f ca="1">IFERROR(IF(NOT(A7078 = B7078), IF(RANDBETWEEN(1,1000)&lt;=M!$E$8*1000,M!$B$2,M!$G$2), ""), "")</f>
        <v/>
      </c>
      <c r="D7078" t="str">
        <f ca="1">IFERROR(IF(COUNTIFS(A7078:C7078,M!$B$2)&gt;=2,M!$B$2,M!$G$2), "")</f>
        <v>Luffy</v>
      </c>
    </row>
    <row r="7079" spans="1:4" x14ac:dyDescent="0.2">
      <c r="A7079" t="str">
        <f ca="1">IFERROR(IF(RANDBETWEEN(1,1000)&lt;=M!$E$5*1000,M!$B$2,M!$G$2), "")</f>
        <v/>
      </c>
      <c r="B7079" t="str">
        <f ca="1">IFERROR(IF($A7079 = M!$B$2, IF(RANDBETWEEN(1,1000)&lt;=M!$E$6*1000,M!$B$2,M!$G$2), IF(RANDBETWEEN(1,1000)&lt;=M!$J$6*1000,M!$G$2,M!$B$2)), "")</f>
        <v/>
      </c>
      <c r="C7079" t="str">
        <f ca="1">IFERROR(IF(NOT(A7079 = B7079), IF(RANDBETWEEN(1,1000)&lt;=M!$E$8*1000,M!$B$2,M!$G$2), ""), "")</f>
        <v/>
      </c>
      <c r="D7079" t="str">
        <f ca="1">IFERROR(IF(COUNTIFS(A7079:C7079,M!$B$2)&gt;=2,M!$B$2,M!$G$2), "")</f>
        <v>Luffy</v>
      </c>
    </row>
    <row r="7080" spans="1:4" x14ac:dyDescent="0.2">
      <c r="A7080" t="str">
        <f ca="1">IFERROR(IF(RANDBETWEEN(1,1000)&lt;=M!$E$5*1000,M!$B$2,M!$G$2), "")</f>
        <v/>
      </c>
      <c r="B7080" t="str">
        <f ca="1">IFERROR(IF($A7080 = M!$B$2, IF(RANDBETWEEN(1,1000)&lt;=M!$E$6*1000,M!$B$2,M!$G$2), IF(RANDBETWEEN(1,1000)&lt;=M!$J$6*1000,M!$G$2,M!$B$2)), "")</f>
        <v/>
      </c>
      <c r="C7080" t="str">
        <f ca="1">IFERROR(IF(NOT(A7080 = B7080), IF(RANDBETWEEN(1,1000)&lt;=M!$E$8*1000,M!$B$2,M!$G$2), ""), "")</f>
        <v/>
      </c>
      <c r="D7080" t="str">
        <f ca="1">IFERROR(IF(COUNTIFS(A7080:C7080,M!$B$2)&gt;=2,M!$B$2,M!$G$2), "")</f>
        <v>Luffy</v>
      </c>
    </row>
    <row r="7081" spans="1:4" x14ac:dyDescent="0.2">
      <c r="A7081" t="str">
        <f ca="1">IFERROR(IF(RANDBETWEEN(1,1000)&lt;=M!$E$5*1000,M!$B$2,M!$G$2), "")</f>
        <v/>
      </c>
      <c r="B7081" t="str">
        <f ca="1">IFERROR(IF($A7081 = M!$B$2, IF(RANDBETWEEN(1,1000)&lt;=M!$E$6*1000,M!$B$2,M!$G$2), IF(RANDBETWEEN(1,1000)&lt;=M!$J$6*1000,M!$G$2,M!$B$2)), "")</f>
        <v/>
      </c>
      <c r="C7081" t="str">
        <f ca="1">IFERROR(IF(NOT(A7081 = B7081), IF(RANDBETWEEN(1,1000)&lt;=M!$E$8*1000,M!$B$2,M!$G$2), ""), "")</f>
        <v/>
      </c>
      <c r="D7081" t="str">
        <f ca="1">IFERROR(IF(COUNTIFS(A7081:C7081,M!$B$2)&gt;=2,M!$B$2,M!$G$2), "")</f>
        <v>Luffy</v>
      </c>
    </row>
    <row r="7082" spans="1:4" x14ac:dyDescent="0.2">
      <c r="A7082" t="str">
        <f ca="1">IFERROR(IF(RANDBETWEEN(1,1000)&lt;=M!$E$5*1000,M!$B$2,M!$G$2), "")</f>
        <v/>
      </c>
      <c r="B7082" t="str">
        <f ca="1">IFERROR(IF($A7082 = M!$B$2, IF(RANDBETWEEN(1,1000)&lt;=M!$E$6*1000,M!$B$2,M!$G$2), IF(RANDBETWEEN(1,1000)&lt;=M!$J$6*1000,M!$G$2,M!$B$2)), "")</f>
        <v/>
      </c>
      <c r="C7082" t="str">
        <f ca="1">IFERROR(IF(NOT(A7082 = B7082), IF(RANDBETWEEN(1,1000)&lt;=M!$E$8*1000,M!$B$2,M!$G$2), ""), "")</f>
        <v/>
      </c>
      <c r="D7082" t="str">
        <f ca="1">IFERROR(IF(COUNTIFS(A7082:C7082,M!$B$2)&gt;=2,M!$B$2,M!$G$2), "")</f>
        <v>Luffy</v>
      </c>
    </row>
    <row r="7083" spans="1:4" x14ac:dyDescent="0.2">
      <c r="A7083" t="str">
        <f ca="1">IFERROR(IF(RANDBETWEEN(1,1000)&lt;=M!$E$5*1000,M!$B$2,M!$G$2), "")</f>
        <v/>
      </c>
      <c r="B7083" t="str">
        <f ca="1">IFERROR(IF($A7083 = M!$B$2, IF(RANDBETWEEN(1,1000)&lt;=M!$E$6*1000,M!$B$2,M!$G$2), IF(RANDBETWEEN(1,1000)&lt;=M!$J$6*1000,M!$G$2,M!$B$2)), "")</f>
        <v/>
      </c>
      <c r="C7083" t="str">
        <f ca="1">IFERROR(IF(NOT(A7083 = B7083), IF(RANDBETWEEN(1,1000)&lt;=M!$E$8*1000,M!$B$2,M!$G$2), ""), "")</f>
        <v/>
      </c>
      <c r="D7083" t="str">
        <f ca="1">IFERROR(IF(COUNTIFS(A7083:C7083,M!$B$2)&gt;=2,M!$B$2,M!$G$2), "")</f>
        <v>Luffy</v>
      </c>
    </row>
    <row r="7084" spans="1:4" x14ac:dyDescent="0.2">
      <c r="A7084" t="str">
        <f ca="1">IFERROR(IF(RANDBETWEEN(1,1000)&lt;=M!$E$5*1000,M!$B$2,M!$G$2), "")</f>
        <v/>
      </c>
      <c r="B7084" t="str">
        <f ca="1">IFERROR(IF($A7084 = M!$B$2, IF(RANDBETWEEN(1,1000)&lt;=M!$E$6*1000,M!$B$2,M!$G$2), IF(RANDBETWEEN(1,1000)&lt;=M!$J$6*1000,M!$G$2,M!$B$2)), "")</f>
        <v/>
      </c>
      <c r="C7084" t="str">
        <f ca="1">IFERROR(IF(NOT(A7084 = B7084), IF(RANDBETWEEN(1,1000)&lt;=M!$E$8*1000,M!$B$2,M!$G$2), ""), "")</f>
        <v/>
      </c>
      <c r="D7084" t="str">
        <f ca="1">IFERROR(IF(COUNTIFS(A7084:C7084,M!$B$2)&gt;=2,M!$B$2,M!$G$2), "")</f>
        <v>Luffy</v>
      </c>
    </row>
    <row r="7085" spans="1:4" x14ac:dyDescent="0.2">
      <c r="A7085" t="str">
        <f ca="1">IFERROR(IF(RANDBETWEEN(1,1000)&lt;=M!$E$5*1000,M!$B$2,M!$G$2), "")</f>
        <v/>
      </c>
      <c r="B7085" t="str">
        <f ca="1">IFERROR(IF($A7085 = M!$B$2, IF(RANDBETWEEN(1,1000)&lt;=M!$E$6*1000,M!$B$2,M!$G$2), IF(RANDBETWEEN(1,1000)&lt;=M!$J$6*1000,M!$G$2,M!$B$2)), "")</f>
        <v/>
      </c>
      <c r="C7085" t="str">
        <f ca="1">IFERROR(IF(NOT(A7085 = B7085), IF(RANDBETWEEN(1,1000)&lt;=M!$E$8*1000,M!$B$2,M!$G$2), ""), "")</f>
        <v/>
      </c>
      <c r="D7085" t="str">
        <f ca="1">IFERROR(IF(COUNTIFS(A7085:C7085,M!$B$2)&gt;=2,M!$B$2,M!$G$2), "")</f>
        <v>Luffy</v>
      </c>
    </row>
    <row r="7086" spans="1:4" x14ac:dyDescent="0.2">
      <c r="A7086" t="str">
        <f ca="1">IFERROR(IF(RANDBETWEEN(1,1000)&lt;=M!$E$5*1000,M!$B$2,M!$G$2), "")</f>
        <v/>
      </c>
      <c r="B7086" t="str">
        <f ca="1">IFERROR(IF($A7086 = M!$B$2, IF(RANDBETWEEN(1,1000)&lt;=M!$E$6*1000,M!$B$2,M!$G$2), IF(RANDBETWEEN(1,1000)&lt;=M!$J$6*1000,M!$G$2,M!$B$2)), "")</f>
        <v/>
      </c>
      <c r="C7086" t="str">
        <f ca="1">IFERROR(IF(NOT(A7086 = B7086), IF(RANDBETWEEN(1,1000)&lt;=M!$E$8*1000,M!$B$2,M!$G$2), ""), "")</f>
        <v/>
      </c>
      <c r="D7086" t="str">
        <f ca="1">IFERROR(IF(COUNTIFS(A7086:C7086,M!$B$2)&gt;=2,M!$B$2,M!$G$2), "")</f>
        <v>Luffy</v>
      </c>
    </row>
    <row r="7087" spans="1:4" x14ac:dyDescent="0.2">
      <c r="A7087" t="str">
        <f ca="1">IFERROR(IF(RANDBETWEEN(1,1000)&lt;=M!$E$5*1000,M!$B$2,M!$G$2), "")</f>
        <v/>
      </c>
      <c r="B7087" t="str">
        <f ca="1">IFERROR(IF($A7087 = M!$B$2, IF(RANDBETWEEN(1,1000)&lt;=M!$E$6*1000,M!$B$2,M!$G$2), IF(RANDBETWEEN(1,1000)&lt;=M!$J$6*1000,M!$G$2,M!$B$2)), "")</f>
        <v/>
      </c>
      <c r="C7087" t="str">
        <f ca="1">IFERROR(IF(NOT(A7087 = B7087), IF(RANDBETWEEN(1,1000)&lt;=M!$E$8*1000,M!$B$2,M!$G$2), ""), "")</f>
        <v/>
      </c>
      <c r="D7087" t="str">
        <f ca="1">IFERROR(IF(COUNTIFS(A7087:C7087,M!$B$2)&gt;=2,M!$B$2,M!$G$2), "")</f>
        <v>Luffy</v>
      </c>
    </row>
    <row r="7088" spans="1:4" x14ac:dyDescent="0.2">
      <c r="A7088" t="str">
        <f ca="1">IFERROR(IF(RANDBETWEEN(1,1000)&lt;=M!$E$5*1000,M!$B$2,M!$G$2), "")</f>
        <v/>
      </c>
      <c r="B7088" t="str">
        <f ca="1">IFERROR(IF($A7088 = M!$B$2, IF(RANDBETWEEN(1,1000)&lt;=M!$E$6*1000,M!$B$2,M!$G$2), IF(RANDBETWEEN(1,1000)&lt;=M!$J$6*1000,M!$G$2,M!$B$2)), "")</f>
        <v/>
      </c>
      <c r="C7088" t="str">
        <f ca="1">IFERROR(IF(NOT(A7088 = B7088), IF(RANDBETWEEN(1,1000)&lt;=M!$E$8*1000,M!$B$2,M!$G$2), ""), "")</f>
        <v/>
      </c>
      <c r="D7088" t="str">
        <f ca="1">IFERROR(IF(COUNTIFS(A7088:C7088,M!$B$2)&gt;=2,M!$B$2,M!$G$2), "")</f>
        <v>Luffy</v>
      </c>
    </row>
    <row r="7089" spans="1:4" x14ac:dyDescent="0.2">
      <c r="A7089" t="str">
        <f ca="1">IFERROR(IF(RANDBETWEEN(1,1000)&lt;=M!$E$5*1000,M!$B$2,M!$G$2), "")</f>
        <v/>
      </c>
      <c r="B7089" t="str">
        <f ca="1">IFERROR(IF($A7089 = M!$B$2, IF(RANDBETWEEN(1,1000)&lt;=M!$E$6*1000,M!$B$2,M!$G$2), IF(RANDBETWEEN(1,1000)&lt;=M!$J$6*1000,M!$G$2,M!$B$2)), "")</f>
        <v/>
      </c>
      <c r="C7089" t="str">
        <f ca="1">IFERROR(IF(NOT(A7089 = B7089), IF(RANDBETWEEN(1,1000)&lt;=M!$E$8*1000,M!$B$2,M!$G$2), ""), "")</f>
        <v/>
      </c>
      <c r="D7089" t="str">
        <f ca="1">IFERROR(IF(COUNTIFS(A7089:C7089,M!$B$2)&gt;=2,M!$B$2,M!$G$2), "")</f>
        <v>Luffy</v>
      </c>
    </row>
    <row r="7090" spans="1:4" x14ac:dyDescent="0.2">
      <c r="A7090" t="str">
        <f ca="1">IFERROR(IF(RANDBETWEEN(1,1000)&lt;=M!$E$5*1000,M!$B$2,M!$G$2), "")</f>
        <v/>
      </c>
      <c r="B7090" t="str">
        <f ca="1">IFERROR(IF($A7090 = M!$B$2, IF(RANDBETWEEN(1,1000)&lt;=M!$E$6*1000,M!$B$2,M!$G$2), IF(RANDBETWEEN(1,1000)&lt;=M!$J$6*1000,M!$G$2,M!$B$2)), "")</f>
        <v/>
      </c>
      <c r="C7090" t="str">
        <f ca="1">IFERROR(IF(NOT(A7090 = B7090), IF(RANDBETWEEN(1,1000)&lt;=M!$E$8*1000,M!$B$2,M!$G$2), ""), "")</f>
        <v/>
      </c>
      <c r="D7090" t="str">
        <f ca="1">IFERROR(IF(COUNTIFS(A7090:C7090,M!$B$2)&gt;=2,M!$B$2,M!$G$2), "")</f>
        <v>Luffy</v>
      </c>
    </row>
    <row r="7091" spans="1:4" x14ac:dyDescent="0.2">
      <c r="A7091" t="str">
        <f ca="1">IFERROR(IF(RANDBETWEEN(1,1000)&lt;=M!$E$5*1000,M!$B$2,M!$G$2), "")</f>
        <v/>
      </c>
      <c r="B7091" t="str">
        <f ca="1">IFERROR(IF($A7091 = M!$B$2, IF(RANDBETWEEN(1,1000)&lt;=M!$E$6*1000,M!$B$2,M!$G$2), IF(RANDBETWEEN(1,1000)&lt;=M!$J$6*1000,M!$G$2,M!$B$2)), "")</f>
        <v/>
      </c>
      <c r="C7091" t="str">
        <f ca="1">IFERROR(IF(NOT(A7091 = B7091), IF(RANDBETWEEN(1,1000)&lt;=M!$E$8*1000,M!$B$2,M!$G$2), ""), "")</f>
        <v/>
      </c>
      <c r="D7091" t="str">
        <f ca="1">IFERROR(IF(COUNTIFS(A7091:C7091,M!$B$2)&gt;=2,M!$B$2,M!$G$2), "")</f>
        <v>Luffy</v>
      </c>
    </row>
    <row r="7092" spans="1:4" x14ac:dyDescent="0.2">
      <c r="A7092" t="str">
        <f ca="1">IFERROR(IF(RANDBETWEEN(1,1000)&lt;=M!$E$5*1000,M!$B$2,M!$G$2), "")</f>
        <v/>
      </c>
      <c r="B7092" t="str">
        <f ca="1">IFERROR(IF($A7092 = M!$B$2, IF(RANDBETWEEN(1,1000)&lt;=M!$E$6*1000,M!$B$2,M!$G$2), IF(RANDBETWEEN(1,1000)&lt;=M!$J$6*1000,M!$G$2,M!$B$2)), "")</f>
        <v/>
      </c>
      <c r="C7092" t="str">
        <f ca="1">IFERROR(IF(NOT(A7092 = B7092), IF(RANDBETWEEN(1,1000)&lt;=M!$E$8*1000,M!$B$2,M!$G$2), ""), "")</f>
        <v/>
      </c>
      <c r="D7092" t="str">
        <f ca="1">IFERROR(IF(COUNTIFS(A7092:C7092,M!$B$2)&gt;=2,M!$B$2,M!$G$2), "")</f>
        <v>Luffy</v>
      </c>
    </row>
    <row r="7093" spans="1:4" x14ac:dyDescent="0.2">
      <c r="A7093" t="str">
        <f ca="1">IFERROR(IF(RANDBETWEEN(1,1000)&lt;=M!$E$5*1000,M!$B$2,M!$G$2), "")</f>
        <v/>
      </c>
      <c r="B7093" t="str">
        <f ca="1">IFERROR(IF($A7093 = M!$B$2, IF(RANDBETWEEN(1,1000)&lt;=M!$E$6*1000,M!$B$2,M!$G$2), IF(RANDBETWEEN(1,1000)&lt;=M!$J$6*1000,M!$G$2,M!$B$2)), "")</f>
        <v/>
      </c>
      <c r="C7093" t="str">
        <f ca="1">IFERROR(IF(NOT(A7093 = B7093), IF(RANDBETWEEN(1,1000)&lt;=M!$E$8*1000,M!$B$2,M!$G$2), ""), "")</f>
        <v/>
      </c>
      <c r="D7093" t="str">
        <f ca="1">IFERROR(IF(COUNTIFS(A7093:C7093,M!$B$2)&gt;=2,M!$B$2,M!$G$2), "")</f>
        <v>Luffy</v>
      </c>
    </row>
    <row r="7094" spans="1:4" x14ac:dyDescent="0.2">
      <c r="A7094" t="str">
        <f ca="1">IFERROR(IF(RANDBETWEEN(1,1000)&lt;=M!$E$5*1000,M!$B$2,M!$G$2), "")</f>
        <v/>
      </c>
      <c r="B7094" t="str">
        <f ca="1">IFERROR(IF($A7094 = M!$B$2, IF(RANDBETWEEN(1,1000)&lt;=M!$E$6*1000,M!$B$2,M!$G$2), IF(RANDBETWEEN(1,1000)&lt;=M!$J$6*1000,M!$G$2,M!$B$2)), "")</f>
        <v/>
      </c>
      <c r="C7094" t="str">
        <f ca="1">IFERROR(IF(NOT(A7094 = B7094), IF(RANDBETWEEN(1,1000)&lt;=M!$E$8*1000,M!$B$2,M!$G$2), ""), "")</f>
        <v/>
      </c>
      <c r="D7094" t="str">
        <f ca="1">IFERROR(IF(COUNTIFS(A7094:C7094,M!$B$2)&gt;=2,M!$B$2,M!$G$2), "")</f>
        <v>Luffy</v>
      </c>
    </row>
    <row r="7095" spans="1:4" x14ac:dyDescent="0.2">
      <c r="A7095" t="str">
        <f ca="1">IFERROR(IF(RANDBETWEEN(1,1000)&lt;=M!$E$5*1000,M!$B$2,M!$G$2), "")</f>
        <v/>
      </c>
      <c r="B7095" t="str">
        <f ca="1">IFERROR(IF($A7095 = M!$B$2, IF(RANDBETWEEN(1,1000)&lt;=M!$E$6*1000,M!$B$2,M!$G$2), IF(RANDBETWEEN(1,1000)&lt;=M!$J$6*1000,M!$G$2,M!$B$2)), "")</f>
        <v/>
      </c>
      <c r="C7095" t="str">
        <f ca="1">IFERROR(IF(NOT(A7095 = B7095), IF(RANDBETWEEN(1,1000)&lt;=M!$E$8*1000,M!$B$2,M!$G$2), ""), "")</f>
        <v/>
      </c>
      <c r="D7095" t="str">
        <f ca="1">IFERROR(IF(COUNTIFS(A7095:C7095,M!$B$2)&gt;=2,M!$B$2,M!$G$2), "")</f>
        <v>Luffy</v>
      </c>
    </row>
    <row r="7096" spans="1:4" x14ac:dyDescent="0.2">
      <c r="A7096" t="str">
        <f ca="1">IFERROR(IF(RANDBETWEEN(1,1000)&lt;=M!$E$5*1000,M!$B$2,M!$G$2), "")</f>
        <v/>
      </c>
      <c r="B7096" t="str">
        <f ca="1">IFERROR(IF($A7096 = M!$B$2, IF(RANDBETWEEN(1,1000)&lt;=M!$E$6*1000,M!$B$2,M!$G$2), IF(RANDBETWEEN(1,1000)&lt;=M!$J$6*1000,M!$G$2,M!$B$2)), "")</f>
        <v/>
      </c>
      <c r="C7096" t="str">
        <f ca="1">IFERROR(IF(NOT(A7096 = B7096), IF(RANDBETWEEN(1,1000)&lt;=M!$E$8*1000,M!$B$2,M!$G$2), ""), "")</f>
        <v/>
      </c>
      <c r="D7096" t="str">
        <f ca="1">IFERROR(IF(COUNTIFS(A7096:C7096,M!$B$2)&gt;=2,M!$B$2,M!$G$2), "")</f>
        <v>Luffy</v>
      </c>
    </row>
    <row r="7097" spans="1:4" x14ac:dyDescent="0.2">
      <c r="A7097" t="str">
        <f ca="1">IFERROR(IF(RANDBETWEEN(1,1000)&lt;=M!$E$5*1000,M!$B$2,M!$G$2), "")</f>
        <v/>
      </c>
      <c r="B7097" t="str">
        <f ca="1">IFERROR(IF($A7097 = M!$B$2, IF(RANDBETWEEN(1,1000)&lt;=M!$E$6*1000,M!$B$2,M!$G$2), IF(RANDBETWEEN(1,1000)&lt;=M!$J$6*1000,M!$G$2,M!$B$2)), "")</f>
        <v/>
      </c>
      <c r="C7097" t="str">
        <f ca="1">IFERROR(IF(NOT(A7097 = B7097), IF(RANDBETWEEN(1,1000)&lt;=M!$E$8*1000,M!$B$2,M!$G$2), ""), "")</f>
        <v/>
      </c>
      <c r="D7097" t="str">
        <f ca="1">IFERROR(IF(COUNTIFS(A7097:C7097,M!$B$2)&gt;=2,M!$B$2,M!$G$2), "")</f>
        <v>Luffy</v>
      </c>
    </row>
    <row r="7098" spans="1:4" x14ac:dyDescent="0.2">
      <c r="A7098" t="str">
        <f ca="1">IFERROR(IF(RANDBETWEEN(1,1000)&lt;=M!$E$5*1000,M!$B$2,M!$G$2), "")</f>
        <v/>
      </c>
      <c r="B7098" t="str">
        <f ca="1">IFERROR(IF($A7098 = M!$B$2, IF(RANDBETWEEN(1,1000)&lt;=M!$E$6*1000,M!$B$2,M!$G$2), IF(RANDBETWEEN(1,1000)&lt;=M!$J$6*1000,M!$G$2,M!$B$2)), "")</f>
        <v/>
      </c>
      <c r="C7098" t="str">
        <f ca="1">IFERROR(IF(NOT(A7098 = B7098), IF(RANDBETWEEN(1,1000)&lt;=M!$E$8*1000,M!$B$2,M!$G$2), ""), "")</f>
        <v/>
      </c>
      <c r="D7098" t="str">
        <f ca="1">IFERROR(IF(COUNTIFS(A7098:C7098,M!$B$2)&gt;=2,M!$B$2,M!$G$2), "")</f>
        <v>Luffy</v>
      </c>
    </row>
    <row r="7099" spans="1:4" x14ac:dyDescent="0.2">
      <c r="A7099" t="str">
        <f ca="1">IFERROR(IF(RANDBETWEEN(1,1000)&lt;=M!$E$5*1000,M!$B$2,M!$G$2), "")</f>
        <v/>
      </c>
      <c r="B7099" t="str">
        <f ca="1">IFERROR(IF($A7099 = M!$B$2, IF(RANDBETWEEN(1,1000)&lt;=M!$E$6*1000,M!$B$2,M!$G$2), IF(RANDBETWEEN(1,1000)&lt;=M!$J$6*1000,M!$G$2,M!$B$2)), "")</f>
        <v/>
      </c>
      <c r="C7099" t="str">
        <f ca="1">IFERROR(IF(NOT(A7099 = B7099), IF(RANDBETWEEN(1,1000)&lt;=M!$E$8*1000,M!$B$2,M!$G$2), ""), "")</f>
        <v/>
      </c>
      <c r="D7099" t="str">
        <f ca="1">IFERROR(IF(COUNTIFS(A7099:C7099,M!$B$2)&gt;=2,M!$B$2,M!$G$2), "")</f>
        <v>Luffy</v>
      </c>
    </row>
    <row r="7100" spans="1:4" x14ac:dyDescent="0.2">
      <c r="A7100" t="str">
        <f ca="1">IFERROR(IF(RANDBETWEEN(1,1000)&lt;=M!$E$5*1000,M!$B$2,M!$G$2), "")</f>
        <v/>
      </c>
      <c r="B7100" t="str">
        <f ca="1">IFERROR(IF($A7100 = M!$B$2, IF(RANDBETWEEN(1,1000)&lt;=M!$E$6*1000,M!$B$2,M!$G$2), IF(RANDBETWEEN(1,1000)&lt;=M!$J$6*1000,M!$G$2,M!$B$2)), "")</f>
        <v/>
      </c>
      <c r="C7100" t="str">
        <f ca="1">IFERROR(IF(NOT(A7100 = B7100), IF(RANDBETWEEN(1,1000)&lt;=M!$E$8*1000,M!$B$2,M!$G$2), ""), "")</f>
        <v/>
      </c>
      <c r="D7100" t="str">
        <f ca="1">IFERROR(IF(COUNTIFS(A7100:C7100,M!$B$2)&gt;=2,M!$B$2,M!$G$2), "")</f>
        <v>Luffy</v>
      </c>
    </row>
    <row r="7101" spans="1:4" x14ac:dyDescent="0.2">
      <c r="A7101" t="str">
        <f ca="1">IFERROR(IF(RANDBETWEEN(1,1000)&lt;=M!$E$5*1000,M!$B$2,M!$G$2), "")</f>
        <v/>
      </c>
      <c r="B7101" t="str">
        <f ca="1">IFERROR(IF($A7101 = M!$B$2, IF(RANDBETWEEN(1,1000)&lt;=M!$E$6*1000,M!$B$2,M!$G$2), IF(RANDBETWEEN(1,1000)&lt;=M!$J$6*1000,M!$G$2,M!$B$2)), "")</f>
        <v/>
      </c>
      <c r="C7101" t="str">
        <f ca="1">IFERROR(IF(NOT(A7101 = B7101), IF(RANDBETWEEN(1,1000)&lt;=M!$E$8*1000,M!$B$2,M!$G$2), ""), "")</f>
        <v/>
      </c>
      <c r="D7101" t="str">
        <f ca="1">IFERROR(IF(COUNTIFS(A7101:C7101,M!$B$2)&gt;=2,M!$B$2,M!$G$2), "")</f>
        <v>Luffy</v>
      </c>
    </row>
    <row r="7102" spans="1:4" x14ac:dyDescent="0.2">
      <c r="A7102" t="str">
        <f ca="1">IFERROR(IF(RANDBETWEEN(1,1000)&lt;=M!$E$5*1000,M!$B$2,M!$G$2), "")</f>
        <v/>
      </c>
      <c r="B7102" t="str">
        <f ca="1">IFERROR(IF($A7102 = M!$B$2, IF(RANDBETWEEN(1,1000)&lt;=M!$E$6*1000,M!$B$2,M!$G$2), IF(RANDBETWEEN(1,1000)&lt;=M!$J$6*1000,M!$G$2,M!$B$2)), "")</f>
        <v/>
      </c>
      <c r="C7102" t="str">
        <f ca="1">IFERROR(IF(NOT(A7102 = B7102), IF(RANDBETWEEN(1,1000)&lt;=M!$E$8*1000,M!$B$2,M!$G$2), ""), "")</f>
        <v/>
      </c>
      <c r="D7102" t="str">
        <f ca="1">IFERROR(IF(COUNTIFS(A7102:C7102,M!$B$2)&gt;=2,M!$B$2,M!$G$2), "")</f>
        <v>Luffy</v>
      </c>
    </row>
    <row r="7103" spans="1:4" x14ac:dyDescent="0.2">
      <c r="A7103" t="str">
        <f ca="1">IFERROR(IF(RANDBETWEEN(1,1000)&lt;=M!$E$5*1000,M!$B$2,M!$G$2), "")</f>
        <v/>
      </c>
      <c r="B7103" t="str">
        <f ca="1">IFERROR(IF($A7103 = M!$B$2, IF(RANDBETWEEN(1,1000)&lt;=M!$E$6*1000,M!$B$2,M!$G$2), IF(RANDBETWEEN(1,1000)&lt;=M!$J$6*1000,M!$G$2,M!$B$2)), "")</f>
        <v/>
      </c>
      <c r="C7103" t="str">
        <f ca="1">IFERROR(IF(NOT(A7103 = B7103), IF(RANDBETWEEN(1,1000)&lt;=M!$E$8*1000,M!$B$2,M!$G$2), ""), "")</f>
        <v/>
      </c>
      <c r="D7103" t="str">
        <f ca="1">IFERROR(IF(COUNTIFS(A7103:C7103,M!$B$2)&gt;=2,M!$B$2,M!$G$2), "")</f>
        <v>Luffy</v>
      </c>
    </row>
    <row r="7104" spans="1:4" x14ac:dyDescent="0.2">
      <c r="A7104" t="str">
        <f ca="1">IFERROR(IF(RANDBETWEEN(1,1000)&lt;=M!$E$5*1000,M!$B$2,M!$G$2), "")</f>
        <v/>
      </c>
      <c r="B7104" t="str">
        <f ca="1">IFERROR(IF($A7104 = M!$B$2, IF(RANDBETWEEN(1,1000)&lt;=M!$E$6*1000,M!$B$2,M!$G$2), IF(RANDBETWEEN(1,1000)&lt;=M!$J$6*1000,M!$G$2,M!$B$2)), "")</f>
        <v/>
      </c>
      <c r="C7104" t="str">
        <f ca="1">IFERROR(IF(NOT(A7104 = B7104), IF(RANDBETWEEN(1,1000)&lt;=M!$E$8*1000,M!$B$2,M!$G$2), ""), "")</f>
        <v/>
      </c>
      <c r="D7104" t="str">
        <f ca="1">IFERROR(IF(COUNTIFS(A7104:C7104,M!$B$2)&gt;=2,M!$B$2,M!$G$2), "")</f>
        <v>Luffy</v>
      </c>
    </row>
    <row r="7105" spans="1:4" x14ac:dyDescent="0.2">
      <c r="A7105" t="str">
        <f ca="1">IFERROR(IF(RANDBETWEEN(1,1000)&lt;=M!$E$5*1000,M!$B$2,M!$G$2), "")</f>
        <v/>
      </c>
      <c r="B7105" t="str">
        <f ca="1">IFERROR(IF($A7105 = M!$B$2, IF(RANDBETWEEN(1,1000)&lt;=M!$E$6*1000,M!$B$2,M!$G$2), IF(RANDBETWEEN(1,1000)&lt;=M!$J$6*1000,M!$G$2,M!$B$2)), "")</f>
        <v/>
      </c>
      <c r="C7105" t="str">
        <f ca="1">IFERROR(IF(NOT(A7105 = B7105), IF(RANDBETWEEN(1,1000)&lt;=M!$E$8*1000,M!$B$2,M!$G$2), ""), "")</f>
        <v/>
      </c>
      <c r="D7105" t="str">
        <f ca="1">IFERROR(IF(COUNTIFS(A7105:C7105,M!$B$2)&gt;=2,M!$B$2,M!$G$2), "")</f>
        <v>Luffy</v>
      </c>
    </row>
    <row r="7106" spans="1:4" x14ac:dyDescent="0.2">
      <c r="A7106" t="str">
        <f ca="1">IFERROR(IF(RANDBETWEEN(1,1000)&lt;=M!$E$5*1000,M!$B$2,M!$G$2), "")</f>
        <v/>
      </c>
      <c r="B7106" t="str">
        <f ca="1">IFERROR(IF($A7106 = M!$B$2, IF(RANDBETWEEN(1,1000)&lt;=M!$E$6*1000,M!$B$2,M!$G$2), IF(RANDBETWEEN(1,1000)&lt;=M!$J$6*1000,M!$G$2,M!$B$2)), "")</f>
        <v/>
      </c>
      <c r="C7106" t="str">
        <f ca="1">IFERROR(IF(NOT(A7106 = B7106), IF(RANDBETWEEN(1,1000)&lt;=M!$E$8*1000,M!$B$2,M!$G$2), ""), "")</f>
        <v/>
      </c>
      <c r="D7106" t="str">
        <f ca="1">IFERROR(IF(COUNTIFS(A7106:C7106,M!$B$2)&gt;=2,M!$B$2,M!$G$2), "")</f>
        <v>Luffy</v>
      </c>
    </row>
    <row r="7107" spans="1:4" x14ac:dyDescent="0.2">
      <c r="A7107" t="str">
        <f ca="1">IFERROR(IF(RANDBETWEEN(1,1000)&lt;=M!$E$5*1000,M!$B$2,M!$G$2), "")</f>
        <v/>
      </c>
      <c r="B7107" t="str">
        <f ca="1">IFERROR(IF($A7107 = M!$B$2, IF(RANDBETWEEN(1,1000)&lt;=M!$E$6*1000,M!$B$2,M!$G$2), IF(RANDBETWEEN(1,1000)&lt;=M!$J$6*1000,M!$G$2,M!$B$2)), "")</f>
        <v/>
      </c>
      <c r="C7107" t="str">
        <f ca="1">IFERROR(IF(NOT(A7107 = B7107), IF(RANDBETWEEN(1,1000)&lt;=M!$E$8*1000,M!$B$2,M!$G$2), ""), "")</f>
        <v/>
      </c>
      <c r="D7107" t="str">
        <f ca="1">IFERROR(IF(COUNTIFS(A7107:C7107,M!$B$2)&gt;=2,M!$B$2,M!$G$2), "")</f>
        <v>Luffy</v>
      </c>
    </row>
    <row r="7108" spans="1:4" x14ac:dyDescent="0.2">
      <c r="A7108" t="str">
        <f ca="1">IFERROR(IF(RANDBETWEEN(1,1000)&lt;=M!$E$5*1000,M!$B$2,M!$G$2), "")</f>
        <v/>
      </c>
      <c r="B7108" t="str">
        <f ca="1">IFERROR(IF($A7108 = M!$B$2, IF(RANDBETWEEN(1,1000)&lt;=M!$E$6*1000,M!$B$2,M!$G$2), IF(RANDBETWEEN(1,1000)&lt;=M!$J$6*1000,M!$G$2,M!$B$2)), "")</f>
        <v/>
      </c>
      <c r="C7108" t="str">
        <f ca="1">IFERROR(IF(NOT(A7108 = B7108), IF(RANDBETWEEN(1,1000)&lt;=M!$E$8*1000,M!$B$2,M!$G$2), ""), "")</f>
        <v/>
      </c>
      <c r="D7108" t="str">
        <f ca="1">IFERROR(IF(COUNTIFS(A7108:C7108,M!$B$2)&gt;=2,M!$B$2,M!$G$2), "")</f>
        <v>Luffy</v>
      </c>
    </row>
    <row r="7109" spans="1:4" x14ac:dyDescent="0.2">
      <c r="A7109" t="str">
        <f ca="1">IFERROR(IF(RANDBETWEEN(1,1000)&lt;=M!$E$5*1000,M!$B$2,M!$G$2), "")</f>
        <v/>
      </c>
      <c r="B7109" t="str">
        <f ca="1">IFERROR(IF($A7109 = M!$B$2, IF(RANDBETWEEN(1,1000)&lt;=M!$E$6*1000,M!$B$2,M!$G$2), IF(RANDBETWEEN(1,1000)&lt;=M!$J$6*1000,M!$G$2,M!$B$2)), "")</f>
        <v/>
      </c>
      <c r="C7109" t="str">
        <f ca="1">IFERROR(IF(NOT(A7109 = B7109), IF(RANDBETWEEN(1,1000)&lt;=M!$E$8*1000,M!$B$2,M!$G$2), ""), "")</f>
        <v/>
      </c>
      <c r="D7109" t="str">
        <f ca="1">IFERROR(IF(COUNTIFS(A7109:C7109,M!$B$2)&gt;=2,M!$B$2,M!$G$2), "")</f>
        <v>Luffy</v>
      </c>
    </row>
    <row r="7110" spans="1:4" x14ac:dyDescent="0.2">
      <c r="A7110" t="str">
        <f ca="1">IFERROR(IF(RANDBETWEEN(1,1000)&lt;=M!$E$5*1000,M!$B$2,M!$G$2), "")</f>
        <v/>
      </c>
      <c r="B7110" t="str">
        <f ca="1">IFERROR(IF($A7110 = M!$B$2, IF(RANDBETWEEN(1,1000)&lt;=M!$E$6*1000,M!$B$2,M!$G$2), IF(RANDBETWEEN(1,1000)&lt;=M!$J$6*1000,M!$G$2,M!$B$2)), "")</f>
        <v/>
      </c>
      <c r="C7110" t="str">
        <f ca="1">IFERROR(IF(NOT(A7110 = B7110), IF(RANDBETWEEN(1,1000)&lt;=M!$E$8*1000,M!$B$2,M!$G$2), ""), "")</f>
        <v/>
      </c>
      <c r="D7110" t="str">
        <f ca="1">IFERROR(IF(COUNTIFS(A7110:C7110,M!$B$2)&gt;=2,M!$B$2,M!$G$2), "")</f>
        <v>Luffy</v>
      </c>
    </row>
    <row r="7111" spans="1:4" x14ac:dyDescent="0.2">
      <c r="A7111" t="str">
        <f ca="1">IFERROR(IF(RANDBETWEEN(1,1000)&lt;=M!$E$5*1000,M!$B$2,M!$G$2), "")</f>
        <v/>
      </c>
      <c r="B7111" t="str">
        <f ca="1">IFERROR(IF($A7111 = M!$B$2, IF(RANDBETWEEN(1,1000)&lt;=M!$E$6*1000,M!$B$2,M!$G$2), IF(RANDBETWEEN(1,1000)&lt;=M!$J$6*1000,M!$G$2,M!$B$2)), "")</f>
        <v/>
      </c>
      <c r="C7111" t="str">
        <f ca="1">IFERROR(IF(NOT(A7111 = B7111), IF(RANDBETWEEN(1,1000)&lt;=M!$E$8*1000,M!$B$2,M!$G$2), ""), "")</f>
        <v/>
      </c>
      <c r="D7111" t="str">
        <f ca="1">IFERROR(IF(COUNTIFS(A7111:C7111,M!$B$2)&gt;=2,M!$B$2,M!$G$2), "")</f>
        <v>Luffy</v>
      </c>
    </row>
    <row r="7112" spans="1:4" x14ac:dyDescent="0.2">
      <c r="A7112" t="str">
        <f ca="1">IFERROR(IF(RANDBETWEEN(1,1000)&lt;=M!$E$5*1000,M!$B$2,M!$G$2), "")</f>
        <v/>
      </c>
      <c r="B7112" t="str">
        <f ca="1">IFERROR(IF($A7112 = M!$B$2, IF(RANDBETWEEN(1,1000)&lt;=M!$E$6*1000,M!$B$2,M!$G$2), IF(RANDBETWEEN(1,1000)&lt;=M!$J$6*1000,M!$G$2,M!$B$2)), "")</f>
        <v/>
      </c>
      <c r="C7112" t="str">
        <f ca="1">IFERROR(IF(NOT(A7112 = B7112), IF(RANDBETWEEN(1,1000)&lt;=M!$E$8*1000,M!$B$2,M!$G$2), ""), "")</f>
        <v/>
      </c>
      <c r="D7112" t="str">
        <f ca="1">IFERROR(IF(COUNTIFS(A7112:C7112,M!$B$2)&gt;=2,M!$B$2,M!$G$2), "")</f>
        <v>Luffy</v>
      </c>
    </row>
    <row r="7113" spans="1:4" x14ac:dyDescent="0.2">
      <c r="A7113" t="str">
        <f ca="1">IFERROR(IF(RANDBETWEEN(1,1000)&lt;=M!$E$5*1000,M!$B$2,M!$G$2), "")</f>
        <v/>
      </c>
      <c r="B7113" t="str">
        <f ca="1">IFERROR(IF($A7113 = M!$B$2, IF(RANDBETWEEN(1,1000)&lt;=M!$E$6*1000,M!$B$2,M!$G$2), IF(RANDBETWEEN(1,1000)&lt;=M!$J$6*1000,M!$G$2,M!$B$2)), "")</f>
        <v/>
      </c>
      <c r="C7113" t="str">
        <f ca="1">IFERROR(IF(NOT(A7113 = B7113), IF(RANDBETWEEN(1,1000)&lt;=M!$E$8*1000,M!$B$2,M!$G$2), ""), "")</f>
        <v/>
      </c>
      <c r="D7113" t="str">
        <f ca="1">IFERROR(IF(COUNTIFS(A7113:C7113,M!$B$2)&gt;=2,M!$B$2,M!$G$2), "")</f>
        <v>Luffy</v>
      </c>
    </row>
    <row r="7114" spans="1:4" x14ac:dyDescent="0.2">
      <c r="A7114" t="str">
        <f ca="1">IFERROR(IF(RANDBETWEEN(1,1000)&lt;=M!$E$5*1000,M!$B$2,M!$G$2), "")</f>
        <v/>
      </c>
      <c r="B7114" t="str">
        <f ca="1">IFERROR(IF($A7114 = M!$B$2, IF(RANDBETWEEN(1,1000)&lt;=M!$E$6*1000,M!$B$2,M!$G$2), IF(RANDBETWEEN(1,1000)&lt;=M!$J$6*1000,M!$G$2,M!$B$2)), "")</f>
        <v/>
      </c>
      <c r="C7114" t="str">
        <f ca="1">IFERROR(IF(NOT(A7114 = B7114), IF(RANDBETWEEN(1,1000)&lt;=M!$E$8*1000,M!$B$2,M!$G$2), ""), "")</f>
        <v/>
      </c>
      <c r="D7114" t="str">
        <f ca="1">IFERROR(IF(COUNTIFS(A7114:C7114,M!$B$2)&gt;=2,M!$B$2,M!$G$2), "")</f>
        <v>Luffy</v>
      </c>
    </row>
    <row r="7115" spans="1:4" x14ac:dyDescent="0.2">
      <c r="A7115" t="str">
        <f ca="1">IFERROR(IF(RANDBETWEEN(1,1000)&lt;=M!$E$5*1000,M!$B$2,M!$G$2), "")</f>
        <v/>
      </c>
      <c r="B7115" t="str">
        <f ca="1">IFERROR(IF($A7115 = M!$B$2, IF(RANDBETWEEN(1,1000)&lt;=M!$E$6*1000,M!$B$2,M!$G$2), IF(RANDBETWEEN(1,1000)&lt;=M!$J$6*1000,M!$G$2,M!$B$2)), "")</f>
        <v/>
      </c>
      <c r="C7115" t="str">
        <f ca="1">IFERROR(IF(NOT(A7115 = B7115), IF(RANDBETWEEN(1,1000)&lt;=M!$E$8*1000,M!$B$2,M!$G$2), ""), "")</f>
        <v/>
      </c>
      <c r="D7115" t="str">
        <f ca="1">IFERROR(IF(COUNTIFS(A7115:C7115,M!$B$2)&gt;=2,M!$B$2,M!$G$2), "")</f>
        <v>Luffy</v>
      </c>
    </row>
    <row r="7116" spans="1:4" x14ac:dyDescent="0.2">
      <c r="A7116" t="str">
        <f ca="1">IFERROR(IF(RANDBETWEEN(1,1000)&lt;=M!$E$5*1000,M!$B$2,M!$G$2), "")</f>
        <v/>
      </c>
      <c r="B7116" t="str">
        <f ca="1">IFERROR(IF($A7116 = M!$B$2, IF(RANDBETWEEN(1,1000)&lt;=M!$E$6*1000,M!$B$2,M!$G$2), IF(RANDBETWEEN(1,1000)&lt;=M!$J$6*1000,M!$G$2,M!$B$2)), "")</f>
        <v/>
      </c>
      <c r="C7116" t="str">
        <f ca="1">IFERROR(IF(NOT(A7116 = B7116), IF(RANDBETWEEN(1,1000)&lt;=M!$E$8*1000,M!$B$2,M!$G$2), ""), "")</f>
        <v/>
      </c>
      <c r="D7116" t="str">
        <f ca="1">IFERROR(IF(COUNTIFS(A7116:C7116,M!$B$2)&gt;=2,M!$B$2,M!$G$2), "")</f>
        <v>Luffy</v>
      </c>
    </row>
    <row r="7117" spans="1:4" x14ac:dyDescent="0.2">
      <c r="A7117" t="str">
        <f ca="1">IFERROR(IF(RANDBETWEEN(1,1000)&lt;=M!$E$5*1000,M!$B$2,M!$G$2), "")</f>
        <v/>
      </c>
      <c r="B7117" t="str">
        <f ca="1">IFERROR(IF($A7117 = M!$B$2, IF(RANDBETWEEN(1,1000)&lt;=M!$E$6*1000,M!$B$2,M!$G$2), IF(RANDBETWEEN(1,1000)&lt;=M!$J$6*1000,M!$G$2,M!$B$2)), "")</f>
        <v/>
      </c>
      <c r="C7117" t="str">
        <f ca="1">IFERROR(IF(NOT(A7117 = B7117), IF(RANDBETWEEN(1,1000)&lt;=M!$E$8*1000,M!$B$2,M!$G$2), ""), "")</f>
        <v/>
      </c>
      <c r="D7117" t="str">
        <f ca="1">IFERROR(IF(COUNTIFS(A7117:C7117,M!$B$2)&gt;=2,M!$B$2,M!$G$2), "")</f>
        <v>Luffy</v>
      </c>
    </row>
    <row r="7118" spans="1:4" x14ac:dyDescent="0.2">
      <c r="A7118" t="str">
        <f ca="1">IFERROR(IF(RANDBETWEEN(1,1000)&lt;=M!$E$5*1000,M!$B$2,M!$G$2), "")</f>
        <v/>
      </c>
      <c r="B7118" t="str">
        <f ca="1">IFERROR(IF($A7118 = M!$B$2, IF(RANDBETWEEN(1,1000)&lt;=M!$E$6*1000,M!$B$2,M!$G$2), IF(RANDBETWEEN(1,1000)&lt;=M!$J$6*1000,M!$G$2,M!$B$2)), "")</f>
        <v/>
      </c>
      <c r="C7118" t="str">
        <f ca="1">IFERROR(IF(NOT(A7118 = B7118), IF(RANDBETWEEN(1,1000)&lt;=M!$E$8*1000,M!$B$2,M!$G$2), ""), "")</f>
        <v/>
      </c>
      <c r="D7118" t="str">
        <f ca="1">IFERROR(IF(COUNTIFS(A7118:C7118,M!$B$2)&gt;=2,M!$B$2,M!$G$2), "")</f>
        <v>Luffy</v>
      </c>
    </row>
    <row r="7119" spans="1:4" x14ac:dyDescent="0.2">
      <c r="A7119" t="str">
        <f ca="1">IFERROR(IF(RANDBETWEEN(1,1000)&lt;=M!$E$5*1000,M!$B$2,M!$G$2), "")</f>
        <v/>
      </c>
      <c r="B7119" t="str">
        <f ca="1">IFERROR(IF($A7119 = M!$B$2, IF(RANDBETWEEN(1,1000)&lt;=M!$E$6*1000,M!$B$2,M!$G$2), IF(RANDBETWEEN(1,1000)&lt;=M!$J$6*1000,M!$G$2,M!$B$2)), "")</f>
        <v/>
      </c>
      <c r="C7119" t="str">
        <f ca="1">IFERROR(IF(NOT(A7119 = B7119), IF(RANDBETWEEN(1,1000)&lt;=M!$E$8*1000,M!$B$2,M!$G$2), ""), "")</f>
        <v/>
      </c>
      <c r="D7119" t="str">
        <f ca="1">IFERROR(IF(COUNTIFS(A7119:C7119,M!$B$2)&gt;=2,M!$B$2,M!$G$2), "")</f>
        <v>Luffy</v>
      </c>
    </row>
    <row r="7120" spans="1:4" x14ac:dyDescent="0.2">
      <c r="A7120" t="str">
        <f ca="1">IFERROR(IF(RANDBETWEEN(1,1000)&lt;=M!$E$5*1000,M!$B$2,M!$G$2), "")</f>
        <v/>
      </c>
      <c r="B7120" t="str">
        <f ca="1">IFERROR(IF($A7120 = M!$B$2, IF(RANDBETWEEN(1,1000)&lt;=M!$E$6*1000,M!$B$2,M!$G$2), IF(RANDBETWEEN(1,1000)&lt;=M!$J$6*1000,M!$G$2,M!$B$2)), "")</f>
        <v/>
      </c>
      <c r="C7120" t="str">
        <f ca="1">IFERROR(IF(NOT(A7120 = B7120), IF(RANDBETWEEN(1,1000)&lt;=M!$E$8*1000,M!$B$2,M!$G$2), ""), "")</f>
        <v/>
      </c>
      <c r="D7120" t="str">
        <f ca="1">IFERROR(IF(COUNTIFS(A7120:C7120,M!$B$2)&gt;=2,M!$B$2,M!$G$2), "")</f>
        <v>Luffy</v>
      </c>
    </row>
    <row r="7121" spans="1:4" x14ac:dyDescent="0.2">
      <c r="A7121" t="str">
        <f ca="1">IFERROR(IF(RANDBETWEEN(1,1000)&lt;=M!$E$5*1000,M!$B$2,M!$G$2), "")</f>
        <v/>
      </c>
      <c r="B7121" t="str">
        <f ca="1">IFERROR(IF($A7121 = M!$B$2, IF(RANDBETWEEN(1,1000)&lt;=M!$E$6*1000,M!$B$2,M!$G$2), IF(RANDBETWEEN(1,1000)&lt;=M!$J$6*1000,M!$G$2,M!$B$2)), "")</f>
        <v/>
      </c>
      <c r="C7121" t="str">
        <f ca="1">IFERROR(IF(NOT(A7121 = B7121), IF(RANDBETWEEN(1,1000)&lt;=M!$E$8*1000,M!$B$2,M!$G$2), ""), "")</f>
        <v/>
      </c>
      <c r="D7121" t="str">
        <f ca="1">IFERROR(IF(COUNTIFS(A7121:C7121,M!$B$2)&gt;=2,M!$B$2,M!$G$2), "")</f>
        <v>Luffy</v>
      </c>
    </row>
    <row r="7122" spans="1:4" x14ac:dyDescent="0.2">
      <c r="A7122" t="str">
        <f ca="1">IFERROR(IF(RANDBETWEEN(1,1000)&lt;=M!$E$5*1000,M!$B$2,M!$G$2), "")</f>
        <v/>
      </c>
      <c r="B7122" t="str">
        <f ca="1">IFERROR(IF($A7122 = M!$B$2, IF(RANDBETWEEN(1,1000)&lt;=M!$E$6*1000,M!$B$2,M!$G$2), IF(RANDBETWEEN(1,1000)&lt;=M!$J$6*1000,M!$G$2,M!$B$2)), "")</f>
        <v/>
      </c>
      <c r="C7122" t="str">
        <f ca="1">IFERROR(IF(NOT(A7122 = B7122), IF(RANDBETWEEN(1,1000)&lt;=M!$E$8*1000,M!$B$2,M!$G$2), ""), "")</f>
        <v/>
      </c>
      <c r="D7122" t="str">
        <f ca="1">IFERROR(IF(COUNTIFS(A7122:C7122,M!$B$2)&gt;=2,M!$B$2,M!$G$2), "")</f>
        <v>Luffy</v>
      </c>
    </row>
    <row r="7123" spans="1:4" x14ac:dyDescent="0.2">
      <c r="A7123" t="str">
        <f ca="1">IFERROR(IF(RANDBETWEEN(1,1000)&lt;=M!$E$5*1000,M!$B$2,M!$G$2), "")</f>
        <v/>
      </c>
      <c r="B7123" t="str">
        <f ca="1">IFERROR(IF($A7123 = M!$B$2, IF(RANDBETWEEN(1,1000)&lt;=M!$E$6*1000,M!$B$2,M!$G$2), IF(RANDBETWEEN(1,1000)&lt;=M!$J$6*1000,M!$G$2,M!$B$2)), "")</f>
        <v/>
      </c>
      <c r="C7123" t="str">
        <f ca="1">IFERROR(IF(NOT(A7123 = B7123), IF(RANDBETWEEN(1,1000)&lt;=M!$E$8*1000,M!$B$2,M!$G$2), ""), "")</f>
        <v/>
      </c>
      <c r="D7123" t="str">
        <f ca="1">IFERROR(IF(COUNTIFS(A7123:C7123,M!$B$2)&gt;=2,M!$B$2,M!$G$2), "")</f>
        <v>Luffy</v>
      </c>
    </row>
    <row r="7124" spans="1:4" x14ac:dyDescent="0.2">
      <c r="A7124" t="str">
        <f ca="1">IFERROR(IF(RANDBETWEEN(1,1000)&lt;=M!$E$5*1000,M!$B$2,M!$G$2), "")</f>
        <v/>
      </c>
      <c r="B7124" t="str">
        <f ca="1">IFERROR(IF($A7124 = M!$B$2, IF(RANDBETWEEN(1,1000)&lt;=M!$E$6*1000,M!$B$2,M!$G$2), IF(RANDBETWEEN(1,1000)&lt;=M!$J$6*1000,M!$G$2,M!$B$2)), "")</f>
        <v/>
      </c>
      <c r="C7124" t="str">
        <f ca="1">IFERROR(IF(NOT(A7124 = B7124), IF(RANDBETWEEN(1,1000)&lt;=M!$E$8*1000,M!$B$2,M!$G$2), ""), "")</f>
        <v/>
      </c>
      <c r="D7124" t="str">
        <f ca="1">IFERROR(IF(COUNTIFS(A7124:C7124,M!$B$2)&gt;=2,M!$B$2,M!$G$2), "")</f>
        <v>Luffy</v>
      </c>
    </row>
    <row r="7125" spans="1:4" x14ac:dyDescent="0.2">
      <c r="A7125" t="str">
        <f ca="1">IFERROR(IF(RANDBETWEEN(1,1000)&lt;=M!$E$5*1000,M!$B$2,M!$G$2), "")</f>
        <v/>
      </c>
      <c r="B7125" t="str">
        <f ca="1">IFERROR(IF($A7125 = M!$B$2, IF(RANDBETWEEN(1,1000)&lt;=M!$E$6*1000,M!$B$2,M!$G$2), IF(RANDBETWEEN(1,1000)&lt;=M!$J$6*1000,M!$G$2,M!$B$2)), "")</f>
        <v/>
      </c>
      <c r="C7125" t="str">
        <f ca="1">IFERROR(IF(NOT(A7125 = B7125), IF(RANDBETWEEN(1,1000)&lt;=M!$E$8*1000,M!$B$2,M!$G$2), ""), "")</f>
        <v/>
      </c>
      <c r="D7125" t="str">
        <f ca="1">IFERROR(IF(COUNTIFS(A7125:C7125,M!$B$2)&gt;=2,M!$B$2,M!$G$2), "")</f>
        <v>Luffy</v>
      </c>
    </row>
    <row r="7126" spans="1:4" x14ac:dyDescent="0.2">
      <c r="A7126" t="str">
        <f ca="1">IFERROR(IF(RANDBETWEEN(1,1000)&lt;=M!$E$5*1000,M!$B$2,M!$G$2), "")</f>
        <v/>
      </c>
      <c r="B7126" t="str">
        <f ca="1">IFERROR(IF($A7126 = M!$B$2, IF(RANDBETWEEN(1,1000)&lt;=M!$E$6*1000,M!$B$2,M!$G$2), IF(RANDBETWEEN(1,1000)&lt;=M!$J$6*1000,M!$G$2,M!$B$2)), "")</f>
        <v/>
      </c>
      <c r="C7126" t="str">
        <f ca="1">IFERROR(IF(NOT(A7126 = B7126), IF(RANDBETWEEN(1,1000)&lt;=M!$E$8*1000,M!$B$2,M!$G$2), ""), "")</f>
        <v/>
      </c>
      <c r="D7126" t="str">
        <f ca="1">IFERROR(IF(COUNTIFS(A7126:C7126,M!$B$2)&gt;=2,M!$B$2,M!$G$2), "")</f>
        <v>Luffy</v>
      </c>
    </row>
    <row r="7127" spans="1:4" x14ac:dyDescent="0.2">
      <c r="A7127" t="str">
        <f ca="1">IFERROR(IF(RANDBETWEEN(1,1000)&lt;=M!$E$5*1000,M!$B$2,M!$G$2), "")</f>
        <v/>
      </c>
      <c r="B7127" t="str">
        <f ca="1">IFERROR(IF($A7127 = M!$B$2, IF(RANDBETWEEN(1,1000)&lt;=M!$E$6*1000,M!$B$2,M!$G$2), IF(RANDBETWEEN(1,1000)&lt;=M!$J$6*1000,M!$G$2,M!$B$2)), "")</f>
        <v/>
      </c>
      <c r="C7127" t="str">
        <f ca="1">IFERROR(IF(NOT(A7127 = B7127), IF(RANDBETWEEN(1,1000)&lt;=M!$E$8*1000,M!$B$2,M!$G$2), ""), "")</f>
        <v/>
      </c>
      <c r="D7127" t="str">
        <f ca="1">IFERROR(IF(COUNTIFS(A7127:C7127,M!$B$2)&gt;=2,M!$B$2,M!$G$2), "")</f>
        <v>Luffy</v>
      </c>
    </row>
    <row r="7128" spans="1:4" x14ac:dyDescent="0.2">
      <c r="A7128" t="str">
        <f ca="1">IFERROR(IF(RANDBETWEEN(1,1000)&lt;=M!$E$5*1000,M!$B$2,M!$G$2), "")</f>
        <v/>
      </c>
      <c r="B7128" t="str">
        <f ca="1">IFERROR(IF($A7128 = M!$B$2, IF(RANDBETWEEN(1,1000)&lt;=M!$E$6*1000,M!$B$2,M!$G$2), IF(RANDBETWEEN(1,1000)&lt;=M!$J$6*1000,M!$G$2,M!$B$2)), "")</f>
        <v/>
      </c>
      <c r="C7128" t="str">
        <f ca="1">IFERROR(IF(NOT(A7128 = B7128), IF(RANDBETWEEN(1,1000)&lt;=M!$E$8*1000,M!$B$2,M!$G$2), ""), "")</f>
        <v/>
      </c>
      <c r="D7128" t="str">
        <f ca="1">IFERROR(IF(COUNTIFS(A7128:C7128,M!$B$2)&gt;=2,M!$B$2,M!$G$2), "")</f>
        <v>Luffy</v>
      </c>
    </row>
    <row r="7129" spans="1:4" x14ac:dyDescent="0.2">
      <c r="A7129" t="str">
        <f ca="1">IFERROR(IF(RANDBETWEEN(1,1000)&lt;=M!$E$5*1000,M!$B$2,M!$G$2), "")</f>
        <v/>
      </c>
      <c r="B7129" t="str">
        <f ca="1">IFERROR(IF($A7129 = M!$B$2, IF(RANDBETWEEN(1,1000)&lt;=M!$E$6*1000,M!$B$2,M!$G$2), IF(RANDBETWEEN(1,1000)&lt;=M!$J$6*1000,M!$G$2,M!$B$2)), "")</f>
        <v/>
      </c>
      <c r="C7129" t="str">
        <f ca="1">IFERROR(IF(NOT(A7129 = B7129), IF(RANDBETWEEN(1,1000)&lt;=M!$E$8*1000,M!$B$2,M!$G$2), ""), "")</f>
        <v/>
      </c>
      <c r="D7129" t="str">
        <f ca="1">IFERROR(IF(COUNTIFS(A7129:C7129,M!$B$2)&gt;=2,M!$B$2,M!$G$2), "")</f>
        <v>Luffy</v>
      </c>
    </row>
    <row r="7130" spans="1:4" x14ac:dyDescent="0.2">
      <c r="A7130" t="str">
        <f ca="1">IFERROR(IF(RANDBETWEEN(1,1000)&lt;=M!$E$5*1000,M!$B$2,M!$G$2), "")</f>
        <v/>
      </c>
      <c r="B7130" t="str">
        <f ca="1">IFERROR(IF($A7130 = M!$B$2, IF(RANDBETWEEN(1,1000)&lt;=M!$E$6*1000,M!$B$2,M!$G$2), IF(RANDBETWEEN(1,1000)&lt;=M!$J$6*1000,M!$G$2,M!$B$2)), "")</f>
        <v/>
      </c>
      <c r="C7130" t="str">
        <f ca="1">IFERROR(IF(NOT(A7130 = B7130), IF(RANDBETWEEN(1,1000)&lt;=M!$E$8*1000,M!$B$2,M!$G$2), ""), "")</f>
        <v/>
      </c>
      <c r="D7130" t="str">
        <f ca="1">IFERROR(IF(COUNTIFS(A7130:C7130,M!$B$2)&gt;=2,M!$B$2,M!$G$2), "")</f>
        <v>Luffy</v>
      </c>
    </row>
    <row r="7131" spans="1:4" x14ac:dyDescent="0.2">
      <c r="A7131" t="str">
        <f ca="1">IFERROR(IF(RANDBETWEEN(1,1000)&lt;=M!$E$5*1000,M!$B$2,M!$G$2), "")</f>
        <v/>
      </c>
      <c r="B7131" t="str">
        <f ca="1">IFERROR(IF($A7131 = M!$B$2, IF(RANDBETWEEN(1,1000)&lt;=M!$E$6*1000,M!$B$2,M!$G$2), IF(RANDBETWEEN(1,1000)&lt;=M!$J$6*1000,M!$G$2,M!$B$2)), "")</f>
        <v/>
      </c>
      <c r="C7131" t="str">
        <f ca="1">IFERROR(IF(NOT(A7131 = B7131), IF(RANDBETWEEN(1,1000)&lt;=M!$E$8*1000,M!$B$2,M!$G$2), ""), "")</f>
        <v/>
      </c>
      <c r="D7131" t="str">
        <f ca="1">IFERROR(IF(COUNTIFS(A7131:C7131,M!$B$2)&gt;=2,M!$B$2,M!$G$2), "")</f>
        <v>Luffy</v>
      </c>
    </row>
    <row r="7132" spans="1:4" x14ac:dyDescent="0.2">
      <c r="A7132" t="str">
        <f ca="1">IFERROR(IF(RANDBETWEEN(1,1000)&lt;=M!$E$5*1000,M!$B$2,M!$G$2), "")</f>
        <v/>
      </c>
      <c r="B7132" t="str">
        <f ca="1">IFERROR(IF($A7132 = M!$B$2, IF(RANDBETWEEN(1,1000)&lt;=M!$E$6*1000,M!$B$2,M!$G$2), IF(RANDBETWEEN(1,1000)&lt;=M!$J$6*1000,M!$G$2,M!$B$2)), "")</f>
        <v/>
      </c>
      <c r="C7132" t="str">
        <f ca="1">IFERROR(IF(NOT(A7132 = B7132), IF(RANDBETWEEN(1,1000)&lt;=M!$E$8*1000,M!$B$2,M!$G$2), ""), "")</f>
        <v/>
      </c>
      <c r="D7132" t="str">
        <f ca="1">IFERROR(IF(COUNTIFS(A7132:C7132,M!$B$2)&gt;=2,M!$B$2,M!$G$2), "")</f>
        <v>Luffy</v>
      </c>
    </row>
    <row r="7133" spans="1:4" x14ac:dyDescent="0.2">
      <c r="A7133" t="str">
        <f ca="1">IFERROR(IF(RANDBETWEEN(1,1000)&lt;=M!$E$5*1000,M!$B$2,M!$G$2), "")</f>
        <v/>
      </c>
      <c r="B7133" t="str">
        <f ca="1">IFERROR(IF($A7133 = M!$B$2, IF(RANDBETWEEN(1,1000)&lt;=M!$E$6*1000,M!$B$2,M!$G$2), IF(RANDBETWEEN(1,1000)&lt;=M!$J$6*1000,M!$G$2,M!$B$2)), "")</f>
        <v/>
      </c>
      <c r="C7133" t="str">
        <f ca="1">IFERROR(IF(NOT(A7133 = B7133), IF(RANDBETWEEN(1,1000)&lt;=M!$E$8*1000,M!$B$2,M!$G$2), ""), "")</f>
        <v/>
      </c>
      <c r="D7133" t="str">
        <f ca="1">IFERROR(IF(COUNTIFS(A7133:C7133,M!$B$2)&gt;=2,M!$B$2,M!$G$2), "")</f>
        <v>Luffy</v>
      </c>
    </row>
    <row r="7134" spans="1:4" x14ac:dyDescent="0.2">
      <c r="A7134" t="str">
        <f ca="1">IFERROR(IF(RANDBETWEEN(1,1000)&lt;=M!$E$5*1000,M!$B$2,M!$G$2), "")</f>
        <v/>
      </c>
      <c r="B7134" t="str">
        <f ca="1">IFERROR(IF($A7134 = M!$B$2, IF(RANDBETWEEN(1,1000)&lt;=M!$E$6*1000,M!$B$2,M!$G$2), IF(RANDBETWEEN(1,1000)&lt;=M!$J$6*1000,M!$G$2,M!$B$2)), "")</f>
        <v/>
      </c>
      <c r="C7134" t="str">
        <f ca="1">IFERROR(IF(NOT(A7134 = B7134), IF(RANDBETWEEN(1,1000)&lt;=M!$E$8*1000,M!$B$2,M!$G$2), ""), "")</f>
        <v/>
      </c>
      <c r="D7134" t="str">
        <f ca="1">IFERROR(IF(COUNTIFS(A7134:C7134,M!$B$2)&gt;=2,M!$B$2,M!$G$2), "")</f>
        <v>Luffy</v>
      </c>
    </row>
    <row r="7135" spans="1:4" x14ac:dyDescent="0.2">
      <c r="A7135" t="str">
        <f ca="1">IFERROR(IF(RANDBETWEEN(1,1000)&lt;=M!$E$5*1000,M!$B$2,M!$G$2), "")</f>
        <v/>
      </c>
      <c r="B7135" t="str">
        <f ca="1">IFERROR(IF($A7135 = M!$B$2, IF(RANDBETWEEN(1,1000)&lt;=M!$E$6*1000,M!$B$2,M!$G$2), IF(RANDBETWEEN(1,1000)&lt;=M!$J$6*1000,M!$G$2,M!$B$2)), "")</f>
        <v/>
      </c>
      <c r="C7135" t="str">
        <f ca="1">IFERROR(IF(NOT(A7135 = B7135), IF(RANDBETWEEN(1,1000)&lt;=M!$E$8*1000,M!$B$2,M!$G$2), ""), "")</f>
        <v/>
      </c>
      <c r="D7135" t="str">
        <f ca="1">IFERROR(IF(COUNTIFS(A7135:C7135,M!$B$2)&gt;=2,M!$B$2,M!$G$2), "")</f>
        <v>Luffy</v>
      </c>
    </row>
    <row r="7136" spans="1:4" x14ac:dyDescent="0.2">
      <c r="A7136" t="str">
        <f ca="1">IFERROR(IF(RANDBETWEEN(1,1000)&lt;=M!$E$5*1000,M!$B$2,M!$G$2), "")</f>
        <v/>
      </c>
      <c r="B7136" t="str">
        <f ca="1">IFERROR(IF($A7136 = M!$B$2, IF(RANDBETWEEN(1,1000)&lt;=M!$E$6*1000,M!$B$2,M!$G$2), IF(RANDBETWEEN(1,1000)&lt;=M!$J$6*1000,M!$G$2,M!$B$2)), "")</f>
        <v/>
      </c>
      <c r="C7136" t="str">
        <f ca="1">IFERROR(IF(NOT(A7136 = B7136), IF(RANDBETWEEN(1,1000)&lt;=M!$E$8*1000,M!$B$2,M!$G$2), ""), "")</f>
        <v/>
      </c>
      <c r="D7136" t="str">
        <f ca="1">IFERROR(IF(COUNTIFS(A7136:C7136,M!$B$2)&gt;=2,M!$B$2,M!$G$2), "")</f>
        <v>Luffy</v>
      </c>
    </row>
    <row r="7137" spans="1:4" x14ac:dyDescent="0.2">
      <c r="A7137" t="str">
        <f ca="1">IFERROR(IF(RANDBETWEEN(1,1000)&lt;=M!$E$5*1000,M!$B$2,M!$G$2), "")</f>
        <v/>
      </c>
      <c r="B7137" t="str">
        <f ca="1">IFERROR(IF($A7137 = M!$B$2, IF(RANDBETWEEN(1,1000)&lt;=M!$E$6*1000,M!$B$2,M!$G$2), IF(RANDBETWEEN(1,1000)&lt;=M!$J$6*1000,M!$G$2,M!$B$2)), "")</f>
        <v/>
      </c>
      <c r="C7137" t="str">
        <f ca="1">IFERROR(IF(NOT(A7137 = B7137), IF(RANDBETWEEN(1,1000)&lt;=M!$E$8*1000,M!$B$2,M!$G$2), ""), "")</f>
        <v/>
      </c>
      <c r="D7137" t="str">
        <f ca="1">IFERROR(IF(COUNTIFS(A7137:C7137,M!$B$2)&gt;=2,M!$B$2,M!$G$2), "")</f>
        <v>Luffy</v>
      </c>
    </row>
    <row r="7138" spans="1:4" x14ac:dyDescent="0.2">
      <c r="A7138" t="str">
        <f ca="1">IFERROR(IF(RANDBETWEEN(1,1000)&lt;=M!$E$5*1000,M!$B$2,M!$G$2), "")</f>
        <v/>
      </c>
      <c r="B7138" t="str">
        <f ca="1">IFERROR(IF($A7138 = M!$B$2, IF(RANDBETWEEN(1,1000)&lt;=M!$E$6*1000,M!$B$2,M!$G$2), IF(RANDBETWEEN(1,1000)&lt;=M!$J$6*1000,M!$G$2,M!$B$2)), "")</f>
        <v/>
      </c>
      <c r="C7138" t="str">
        <f ca="1">IFERROR(IF(NOT(A7138 = B7138), IF(RANDBETWEEN(1,1000)&lt;=M!$E$8*1000,M!$B$2,M!$G$2), ""), "")</f>
        <v/>
      </c>
      <c r="D7138" t="str">
        <f ca="1">IFERROR(IF(COUNTIFS(A7138:C7138,M!$B$2)&gt;=2,M!$B$2,M!$G$2), "")</f>
        <v>Luffy</v>
      </c>
    </row>
    <row r="7139" spans="1:4" x14ac:dyDescent="0.2">
      <c r="A7139" t="str">
        <f ca="1">IFERROR(IF(RANDBETWEEN(1,1000)&lt;=M!$E$5*1000,M!$B$2,M!$G$2), "")</f>
        <v/>
      </c>
      <c r="B7139" t="str">
        <f ca="1">IFERROR(IF($A7139 = M!$B$2, IF(RANDBETWEEN(1,1000)&lt;=M!$E$6*1000,M!$B$2,M!$G$2), IF(RANDBETWEEN(1,1000)&lt;=M!$J$6*1000,M!$G$2,M!$B$2)), "")</f>
        <v/>
      </c>
      <c r="C7139" t="str">
        <f ca="1">IFERROR(IF(NOT(A7139 = B7139), IF(RANDBETWEEN(1,1000)&lt;=M!$E$8*1000,M!$B$2,M!$G$2), ""), "")</f>
        <v/>
      </c>
      <c r="D7139" t="str">
        <f ca="1">IFERROR(IF(COUNTIFS(A7139:C7139,M!$B$2)&gt;=2,M!$B$2,M!$G$2), "")</f>
        <v>Luffy</v>
      </c>
    </row>
    <row r="7140" spans="1:4" x14ac:dyDescent="0.2">
      <c r="A7140" t="str">
        <f ca="1">IFERROR(IF(RANDBETWEEN(1,1000)&lt;=M!$E$5*1000,M!$B$2,M!$G$2), "")</f>
        <v/>
      </c>
      <c r="B7140" t="str">
        <f ca="1">IFERROR(IF($A7140 = M!$B$2, IF(RANDBETWEEN(1,1000)&lt;=M!$E$6*1000,M!$B$2,M!$G$2), IF(RANDBETWEEN(1,1000)&lt;=M!$J$6*1000,M!$G$2,M!$B$2)), "")</f>
        <v/>
      </c>
      <c r="C7140" t="str">
        <f ca="1">IFERROR(IF(NOT(A7140 = B7140), IF(RANDBETWEEN(1,1000)&lt;=M!$E$8*1000,M!$B$2,M!$G$2), ""), "")</f>
        <v/>
      </c>
      <c r="D7140" t="str">
        <f ca="1">IFERROR(IF(COUNTIFS(A7140:C7140,M!$B$2)&gt;=2,M!$B$2,M!$G$2), "")</f>
        <v>Luffy</v>
      </c>
    </row>
    <row r="7141" spans="1:4" x14ac:dyDescent="0.2">
      <c r="A7141" t="str">
        <f ca="1">IFERROR(IF(RANDBETWEEN(1,1000)&lt;=M!$E$5*1000,M!$B$2,M!$G$2), "")</f>
        <v/>
      </c>
      <c r="B7141" t="str">
        <f ca="1">IFERROR(IF($A7141 = M!$B$2, IF(RANDBETWEEN(1,1000)&lt;=M!$E$6*1000,M!$B$2,M!$G$2), IF(RANDBETWEEN(1,1000)&lt;=M!$J$6*1000,M!$G$2,M!$B$2)), "")</f>
        <v/>
      </c>
      <c r="C7141" t="str">
        <f ca="1">IFERROR(IF(NOT(A7141 = B7141), IF(RANDBETWEEN(1,1000)&lt;=M!$E$8*1000,M!$B$2,M!$G$2), ""), "")</f>
        <v/>
      </c>
      <c r="D7141" t="str">
        <f ca="1">IFERROR(IF(COUNTIFS(A7141:C7141,M!$B$2)&gt;=2,M!$B$2,M!$G$2), "")</f>
        <v>Luffy</v>
      </c>
    </row>
    <row r="7142" spans="1:4" x14ac:dyDescent="0.2">
      <c r="A7142" t="str">
        <f ca="1">IFERROR(IF(RANDBETWEEN(1,1000)&lt;=M!$E$5*1000,M!$B$2,M!$G$2), "")</f>
        <v/>
      </c>
      <c r="B7142" t="str">
        <f ca="1">IFERROR(IF($A7142 = M!$B$2, IF(RANDBETWEEN(1,1000)&lt;=M!$E$6*1000,M!$B$2,M!$G$2), IF(RANDBETWEEN(1,1000)&lt;=M!$J$6*1000,M!$G$2,M!$B$2)), "")</f>
        <v/>
      </c>
      <c r="C7142" t="str">
        <f ca="1">IFERROR(IF(NOT(A7142 = B7142), IF(RANDBETWEEN(1,1000)&lt;=M!$E$8*1000,M!$B$2,M!$G$2), ""), "")</f>
        <v/>
      </c>
      <c r="D7142" t="str">
        <f ca="1">IFERROR(IF(COUNTIFS(A7142:C7142,M!$B$2)&gt;=2,M!$B$2,M!$G$2), "")</f>
        <v>Luffy</v>
      </c>
    </row>
    <row r="7143" spans="1:4" x14ac:dyDescent="0.2">
      <c r="A7143" t="str">
        <f ca="1">IFERROR(IF(RANDBETWEEN(1,1000)&lt;=M!$E$5*1000,M!$B$2,M!$G$2), "")</f>
        <v/>
      </c>
      <c r="B7143" t="str">
        <f ca="1">IFERROR(IF($A7143 = M!$B$2, IF(RANDBETWEEN(1,1000)&lt;=M!$E$6*1000,M!$B$2,M!$G$2), IF(RANDBETWEEN(1,1000)&lt;=M!$J$6*1000,M!$G$2,M!$B$2)), "")</f>
        <v/>
      </c>
      <c r="C7143" t="str">
        <f ca="1">IFERROR(IF(NOT(A7143 = B7143), IF(RANDBETWEEN(1,1000)&lt;=M!$E$8*1000,M!$B$2,M!$G$2), ""), "")</f>
        <v/>
      </c>
      <c r="D7143" t="str">
        <f ca="1">IFERROR(IF(COUNTIFS(A7143:C7143,M!$B$2)&gt;=2,M!$B$2,M!$G$2), "")</f>
        <v>Luffy</v>
      </c>
    </row>
    <row r="7144" spans="1:4" x14ac:dyDescent="0.2">
      <c r="A7144" t="str">
        <f ca="1">IFERROR(IF(RANDBETWEEN(1,1000)&lt;=M!$E$5*1000,M!$B$2,M!$G$2), "")</f>
        <v/>
      </c>
      <c r="B7144" t="str">
        <f ca="1">IFERROR(IF($A7144 = M!$B$2, IF(RANDBETWEEN(1,1000)&lt;=M!$E$6*1000,M!$B$2,M!$G$2), IF(RANDBETWEEN(1,1000)&lt;=M!$J$6*1000,M!$G$2,M!$B$2)), "")</f>
        <v/>
      </c>
      <c r="C7144" t="str">
        <f ca="1">IFERROR(IF(NOT(A7144 = B7144), IF(RANDBETWEEN(1,1000)&lt;=M!$E$8*1000,M!$B$2,M!$G$2), ""), "")</f>
        <v/>
      </c>
      <c r="D7144" t="str">
        <f ca="1">IFERROR(IF(COUNTIFS(A7144:C7144,M!$B$2)&gt;=2,M!$B$2,M!$G$2), "")</f>
        <v>Luffy</v>
      </c>
    </row>
    <row r="7145" spans="1:4" x14ac:dyDescent="0.2">
      <c r="A7145" t="str">
        <f ca="1">IFERROR(IF(RANDBETWEEN(1,1000)&lt;=M!$E$5*1000,M!$B$2,M!$G$2), "")</f>
        <v/>
      </c>
      <c r="B7145" t="str">
        <f ca="1">IFERROR(IF($A7145 = M!$B$2, IF(RANDBETWEEN(1,1000)&lt;=M!$E$6*1000,M!$B$2,M!$G$2), IF(RANDBETWEEN(1,1000)&lt;=M!$J$6*1000,M!$G$2,M!$B$2)), "")</f>
        <v/>
      </c>
      <c r="C7145" t="str">
        <f ca="1">IFERROR(IF(NOT(A7145 = B7145), IF(RANDBETWEEN(1,1000)&lt;=M!$E$8*1000,M!$B$2,M!$G$2), ""), "")</f>
        <v/>
      </c>
      <c r="D7145" t="str">
        <f ca="1">IFERROR(IF(COUNTIFS(A7145:C7145,M!$B$2)&gt;=2,M!$B$2,M!$G$2), "")</f>
        <v>Luffy</v>
      </c>
    </row>
    <row r="7146" spans="1:4" x14ac:dyDescent="0.2">
      <c r="A7146" t="str">
        <f ca="1">IFERROR(IF(RANDBETWEEN(1,1000)&lt;=M!$E$5*1000,M!$B$2,M!$G$2), "")</f>
        <v/>
      </c>
      <c r="B7146" t="str">
        <f ca="1">IFERROR(IF($A7146 = M!$B$2, IF(RANDBETWEEN(1,1000)&lt;=M!$E$6*1000,M!$B$2,M!$G$2), IF(RANDBETWEEN(1,1000)&lt;=M!$J$6*1000,M!$G$2,M!$B$2)), "")</f>
        <v/>
      </c>
      <c r="C7146" t="str">
        <f ca="1">IFERROR(IF(NOT(A7146 = B7146), IF(RANDBETWEEN(1,1000)&lt;=M!$E$8*1000,M!$B$2,M!$G$2), ""), "")</f>
        <v/>
      </c>
      <c r="D7146" t="str">
        <f ca="1">IFERROR(IF(COUNTIFS(A7146:C7146,M!$B$2)&gt;=2,M!$B$2,M!$G$2), "")</f>
        <v>Luffy</v>
      </c>
    </row>
    <row r="7147" spans="1:4" x14ac:dyDescent="0.2">
      <c r="A7147" t="str">
        <f ca="1">IFERROR(IF(RANDBETWEEN(1,1000)&lt;=M!$E$5*1000,M!$B$2,M!$G$2), "")</f>
        <v/>
      </c>
      <c r="B7147" t="str">
        <f ca="1">IFERROR(IF($A7147 = M!$B$2, IF(RANDBETWEEN(1,1000)&lt;=M!$E$6*1000,M!$B$2,M!$G$2), IF(RANDBETWEEN(1,1000)&lt;=M!$J$6*1000,M!$G$2,M!$B$2)), "")</f>
        <v/>
      </c>
      <c r="C7147" t="str">
        <f ca="1">IFERROR(IF(NOT(A7147 = B7147), IF(RANDBETWEEN(1,1000)&lt;=M!$E$8*1000,M!$B$2,M!$G$2), ""), "")</f>
        <v/>
      </c>
      <c r="D7147" t="str">
        <f ca="1">IFERROR(IF(COUNTIFS(A7147:C7147,M!$B$2)&gt;=2,M!$B$2,M!$G$2), "")</f>
        <v>Luffy</v>
      </c>
    </row>
    <row r="7148" spans="1:4" x14ac:dyDescent="0.2">
      <c r="A7148" t="str">
        <f ca="1">IFERROR(IF(RANDBETWEEN(1,1000)&lt;=M!$E$5*1000,M!$B$2,M!$G$2), "")</f>
        <v/>
      </c>
      <c r="B7148" t="str">
        <f ca="1">IFERROR(IF($A7148 = M!$B$2, IF(RANDBETWEEN(1,1000)&lt;=M!$E$6*1000,M!$B$2,M!$G$2), IF(RANDBETWEEN(1,1000)&lt;=M!$J$6*1000,M!$G$2,M!$B$2)), "")</f>
        <v/>
      </c>
      <c r="C7148" t="str">
        <f ca="1">IFERROR(IF(NOT(A7148 = B7148), IF(RANDBETWEEN(1,1000)&lt;=M!$E$8*1000,M!$B$2,M!$G$2), ""), "")</f>
        <v/>
      </c>
      <c r="D7148" t="str">
        <f ca="1">IFERROR(IF(COUNTIFS(A7148:C7148,M!$B$2)&gt;=2,M!$B$2,M!$G$2), "")</f>
        <v>Luffy</v>
      </c>
    </row>
    <row r="7149" spans="1:4" x14ac:dyDescent="0.2">
      <c r="A7149" t="str">
        <f ca="1">IFERROR(IF(RANDBETWEEN(1,1000)&lt;=M!$E$5*1000,M!$B$2,M!$G$2), "")</f>
        <v/>
      </c>
      <c r="B7149" t="str">
        <f ca="1">IFERROR(IF($A7149 = M!$B$2, IF(RANDBETWEEN(1,1000)&lt;=M!$E$6*1000,M!$B$2,M!$G$2), IF(RANDBETWEEN(1,1000)&lt;=M!$J$6*1000,M!$G$2,M!$B$2)), "")</f>
        <v/>
      </c>
      <c r="C7149" t="str">
        <f ca="1">IFERROR(IF(NOT(A7149 = B7149), IF(RANDBETWEEN(1,1000)&lt;=M!$E$8*1000,M!$B$2,M!$G$2), ""), "")</f>
        <v/>
      </c>
      <c r="D7149" t="str">
        <f ca="1">IFERROR(IF(COUNTIFS(A7149:C7149,M!$B$2)&gt;=2,M!$B$2,M!$G$2), "")</f>
        <v>Luffy</v>
      </c>
    </row>
    <row r="7150" spans="1:4" x14ac:dyDescent="0.2">
      <c r="A7150" t="str">
        <f ca="1">IFERROR(IF(RANDBETWEEN(1,1000)&lt;=M!$E$5*1000,M!$B$2,M!$G$2), "")</f>
        <v/>
      </c>
      <c r="B7150" t="str">
        <f ca="1">IFERROR(IF($A7150 = M!$B$2, IF(RANDBETWEEN(1,1000)&lt;=M!$E$6*1000,M!$B$2,M!$G$2), IF(RANDBETWEEN(1,1000)&lt;=M!$J$6*1000,M!$G$2,M!$B$2)), "")</f>
        <v/>
      </c>
      <c r="C7150" t="str">
        <f ca="1">IFERROR(IF(NOT(A7150 = B7150), IF(RANDBETWEEN(1,1000)&lt;=M!$E$8*1000,M!$B$2,M!$G$2), ""), "")</f>
        <v/>
      </c>
      <c r="D7150" t="str">
        <f ca="1">IFERROR(IF(COUNTIFS(A7150:C7150,M!$B$2)&gt;=2,M!$B$2,M!$G$2), "")</f>
        <v>Luffy</v>
      </c>
    </row>
    <row r="7151" spans="1:4" x14ac:dyDescent="0.2">
      <c r="A7151" t="str">
        <f ca="1">IFERROR(IF(RANDBETWEEN(1,1000)&lt;=M!$E$5*1000,M!$B$2,M!$G$2), "")</f>
        <v/>
      </c>
      <c r="B7151" t="str">
        <f ca="1">IFERROR(IF($A7151 = M!$B$2, IF(RANDBETWEEN(1,1000)&lt;=M!$E$6*1000,M!$B$2,M!$G$2), IF(RANDBETWEEN(1,1000)&lt;=M!$J$6*1000,M!$G$2,M!$B$2)), "")</f>
        <v/>
      </c>
      <c r="C7151" t="str">
        <f ca="1">IFERROR(IF(NOT(A7151 = B7151), IF(RANDBETWEEN(1,1000)&lt;=M!$E$8*1000,M!$B$2,M!$G$2), ""), "")</f>
        <v/>
      </c>
      <c r="D7151" t="str">
        <f ca="1">IFERROR(IF(COUNTIFS(A7151:C7151,M!$B$2)&gt;=2,M!$B$2,M!$G$2), "")</f>
        <v>Luffy</v>
      </c>
    </row>
    <row r="7152" spans="1:4" x14ac:dyDescent="0.2">
      <c r="A7152" t="str">
        <f ca="1">IFERROR(IF(RANDBETWEEN(1,1000)&lt;=M!$E$5*1000,M!$B$2,M!$G$2), "")</f>
        <v/>
      </c>
      <c r="B7152" t="str">
        <f ca="1">IFERROR(IF($A7152 = M!$B$2, IF(RANDBETWEEN(1,1000)&lt;=M!$E$6*1000,M!$B$2,M!$G$2), IF(RANDBETWEEN(1,1000)&lt;=M!$J$6*1000,M!$G$2,M!$B$2)), "")</f>
        <v/>
      </c>
      <c r="C7152" t="str">
        <f ca="1">IFERROR(IF(NOT(A7152 = B7152), IF(RANDBETWEEN(1,1000)&lt;=M!$E$8*1000,M!$B$2,M!$G$2), ""), "")</f>
        <v/>
      </c>
      <c r="D7152" t="str">
        <f ca="1">IFERROR(IF(COUNTIFS(A7152:C7152,M!$B$2)&gt;=2,M!$B$2,M!$G$2), "")</f>
        <v>Luffy</v>
      </c>
    </row>
    <row r="7153" spans="1:4" x14ac:dyDescent="0.2">
      <c r="A7153" t="str">
        <f ca="1">IFERROR(IF(RANDBETWEEN(1,1000)&lt;=M!$E$5*1000,M!$B$2,M!$G$2), "")</f>
        <v/>
      </c>
      <c r="B7153" t="str">
        <f ca="1">IFERROR(IF($A7153 = M!$B$2, IF(RANDBETWEEN(1,1000)&lt;=M!$E$6*1000,M!$B$2,M!$G$2), IF(RANDBETWEEN(1,1000)&lt;=M!$J$6*1000,M!$G$2,M!$B$2)), "")</f>
        <v/>
      </c>
      <c r="C7153" t="str">
        <f ca="1">IFERROR(IF(NOT(A7153 = B7153), IF(RANDBETWEEN(1,1000)&lt;=M!$E$8*1000,M!$B$2,M!$G$2), ""), "")</f>
        <v/>
      </c>
      <c r="D7153" t="str">
        <f ca="1">IFERROR(IF(COUNTIFS(A7153:C7153,M!$B$2)&gt;=2,M!$B$2,M!$G$2), "")</f>
        <v>Luffy</v>
      </c>
    </row>
    <row r="7154" spans="1:4" x14ac:dyDescent="0.2">
      <c r="A7154" t="str">
        <f ca="1">IFERROR(IF(RANDBETWEEN(1,1000)&lt;=M!$E$5*1000,M!$B$2,M!$G$2), "")</f>
        <v/>
      </c>
      <c r="B7154" t="str">
        <f ca="1">IFERROR(IF($A7154 = M!$B$2, IF(RANDBETWEEN(1,1000)&lt;=M!$E$6*1000,M!$B$2,M!$G$2), IF(RANDBETWEEN(1,1000)&lt;=M!$J$6*1000,M!$G$2,M!$B$2)), "")</f>
        <v/>
      </c>
      <c r="C7154" t="str">
        <f ca="1">IFERROR(IF(NOT(A7154 = B7154), IF(RANDBETWEEN(1,1000)&lt;=M!$E$8*1000,M!$B$2,M!$G$2), ""), "")</f>
        <v/>
      </c>
      <c r="D7154" t="str">
        <f ca="1">IFERROR(IF(COUNTIFS(A7154:C7154,M!$B$2)&gt;=2,M!$B$2,M!$G$2), "")</f>
        <v>Luffy</v>
      </c>
    </row>
    <row r="7155" spans="1:4" x14ac:dyDescent="0.2">
      <c r="A7155" t="str">
        <f ca="1">IFERROR(IF(RANDBETWEEN(1,1000)&lt;=M!$E$5*1000,M!$B$2,M!$G$2), "")</f>
        <v/>
      </c>
      <c r="B7155" t="str">
        <f ca="1">IFERROR(IF($A7155 = M!$B$2, IF(RANDBETWEEN(1,1000)&lt;=M!$E$6*1000,M!$B$2,M!$G$2), IF(RANDBETWEEN(1,1000)&lt;=M!$J$6*1000,M!$G$2,M!$B$2)), "")</f>
        <v/>
      </c>
      <c r="C7155" t="str">
        <f ca="1">IFERROR(IF(NOT(A7155 = B7155), IF(RANDBETWEEN(1,1000)&lt;=M!$E$8*1000,M!$B$2,M!$G$2), ""), "")</f>
        <v/>
      </c>
      <c r="D7155" t="str">
        <f ca="1">IFERROR(IF(COUNTIFS(A7155:C7155,M!$B$2)&gt;=2,M!$B$2,M!$G$2), "")</f>
        <v>Luffy</v>
      </c>
    </row>
    <row r="7156" spans="1:4" x14ac:dyDescent="0.2">
      <c r="A7156" t="str">
        <f ca="1">IFERROR(IF(RANDBETWEEN(1,1000)&lt;=M!$E$5*1000,M!$B$2,M!$G$2), "")</f>
        <v/>
      </c>
      <c r="B7156" t="str">
        <f ca="1">IFERROR(IF($A7156 = M!$B$2, IF(RANDBETWEEN(1,1000)&lt;=M!$E$6*1000,M!$B$2,M!$G$2), IF(RANDBETWEEN(1,1000)&lt;=M!$J$6*1000,M!$G$2,M!$B$2)), "")</f>
        <v/>
      </c>
      <c r="C7156" t="str">
        <f ca="1">IFERROR(IF(NOT(A7156 = B7156), IF(RANDBETWEEN(1,1000)&lt;=M!$E$8*1000,M!$B$2,M!$G$2), ""), "")</f>
        <v/>
      </c>
      <c r="D7156" t="str">
        <f ca="1">IFERROR(IF(COUNTIFS(A7156:C7156,M!$B$2)&gt;=2,M!$B$2,M!$G$2), "")</f>
        <v>Luffy</v>
      </c>
    </row>
    <row r="7157" spans="1:4" x14ac:dyDescent="0.2">
      <c r="A7157" t="str">
        <f ca="1">IFERROR(IF(RANDBETWEEN(1,1000)&lt;=M!$E$5*1000,M!$B$2,M!$G$2), "")</f>
        <v/>
      </c>
      <c r="B7157" t="str">
        <f ca="1">IFERROR(IF($A7157 = M!$B$2, IF(RANDBETWEEN(1,1000)&lt;=M!$E$6*1000,M!$B$2,M!$G$2), IF(RANDBETWEEN(1,1000)&lt;=M!$J$6*1000,M!$G$2,M!$B$2)), "")</f>
        <v/>
      </c>
      <c r="C7157" t="str">
        <f ca="1">IFERROR(IF(NOT(A7157 = B7157), IF(RANDBETWEEN(1,1000)&lt;=M!$E$8*1000,M!$B$2,M!$G$2), ""), "")</f>
        <v/>
      </c>
      <c r="D7157" t="str">
        <f ca="1">IFERROR(IF(COUNTIFS(A7157:C7157,M!$B$2)&gt;=2,M!$B$2,M!$G$2), "")</f>
        <v>Luffy</v>
      </c>
    </row>
    <row r="7158" spans="1:4" x14ac:dyDescent="0.2">
      <c r="A7158" t="str">
        <f ca="1">IFERROR(IF(RANDBETWEEN(1,1000)&lt;=M!$E$5*1000,M!$B$2,M!$G$2), "")</f>
        <v/>
      </c>
      <c r="B7158" t="str">
        <f ca="1">IFERROR(IF($A7158 = M!$B$2, IF(RANDBETWEEN(1,1000)&lt;=M!$E$6*1000,M!$B$2,M!$G$2), IF(RANDBETWEEN(1,1000)&lt;=M!$J$6*1000,M!$G$2,M!$B$2)), "")</f>
        <v/>
      </c>
      <c r="C7158" t="str">
        <f ca="1">IFERROR(IF(NOT(A7158 = B7158), IF(RANDBETWEEN(1,1000)&lt;=M!$E$8*1000,M!$B$2,M!$G$2), ""), "")</f>
        <v/>
      </c>
      <c r="D7158" t="str">
        <f ca="1">IFERROR(IF(COUNTIFS(A7158:C7158,M!$B$2)&gt;=2,M!$B$2,M!$G$2), "")</f>
        <v>Luffy</v>
      </c>
    </row>
    <row r="7159" spans="1:4" x14ac:dyDescent="0.2">
      <c r="A7159" t="str">
        <f ca="1">IFERROR(IF(RANDBETWEEN(1,1000)&lt;=M!$E$5*1000,M!$B$2,M!$G$2), "")</f>
        <v/>
      </c>
      <c r="B7159" t="str">
        <f ca="1">IFERROR(IF($A7159 = M!$B$2, IF(RANDBETWEEN(1,1000)&lt;=M!$E$6*1000,M!$B$2,M!$G$2), IF(RANDBETWEEN(1,1000)&lt;=M!$J$6*1000,M!$G$2,M!$B$2)), "")</f>
        <v/>
      </c>
      <c r="C7159" t="str">
        <f ca="1">IFERROR(IF(NOT(A7159 = B7159), IF(RANDBETWEEN(1,1000)&lt;=M!$E$8*1000,M!$B$2,M!$G$2), ""), "")</f>
        <v/>
      </c>
      <c r="D7159" t="str">
        <f ca="1">IFERROR(IF(COUNTIFS(A7159:C7159,M!$B$2)&gt;=2,M!$B$2,M!$G$2), "")</f>
        <v>Luffy</v>
      </c>
    </row>
    <row r="7160" spans="1:4" x14ac:dyDescent="0.2">
      <c r="A7160" t="str">
        <f ca="1">IFERROR(IF(RANDBETWEEN(1,1000)&lt;=M!$E$5*1000,M!$B$2,M!$G$2), "")</f>
        <v/>
      </c>
      <c r="B7160" t="str">
        <f ca="1">IFERROR(IF($A7160 = M!$B$2, IF(RANDBETWEEN(1,1000)&lt;=M!$E$6*1000,M!$B$2,M!$G$2), IF(RANDBETWEEN(1,1000)&lt;=M!$J$6*1000,M!$G$2,M!$B$2)), "")</f>
        <v/>
      </c>
      <c r="C7160" t="str">
        <f ca="1">IFERROR(IF(NOT(A7160 = B7160), IF(RANDBETWEEN(1,1000)&lt;=M!$E$8*1000,M!$B$2,M!$G$2), ""), "")</f>
        <v/>
      </c>
      <c r="D7160" t="str">
        <f ca="1">IFERROR(IF(COUNTIFS(A7160:C7160,M!$B$2)&gt;=2,M!$B$2,M!$G$2), "")</f>
        <v>Luffy</v>
      </c>
    </row>
    <row r="7161" spans="1:4" x14ac:dyDescent="0.2">
      <c r="A7161" t="str">
        <f ca="1">IFERROR(IF(RANDBETWEEN(1,1000)&lt;=M!$E$5*1000,M!$B$2,M!$G$2), "")</f>
        <v/>
      </c>
      <c r="B7161" t="str">
        <f ca="1">IFERROR(IF($A7161 = M!$B$2, IF(RANDBETWEEN(1,1000)&lt;=M!$E$6*1000,M!$B$2,M!$G$2), IF(RANDBETWEEN(1,1000)&lt;=M!$J$6*1000,M!$G$2,M!$B$2)), "")</f>
        <v/>
      </c>
      <c r="C7161" t="str">
        <f ca="1">IFERROR(IF(NOT(A7161 = B7161), IF(RANDBETWEEN(1,1000)&lt;=M!$E$8*1000,M!$B$2,M!$G$2), ""), "")</f>
        <v/>
      </c>
      <c r="D7161" t="str">
        <f ca="1">IFERROR(IF(COUNTIFS(A7161:C7161,M!$B$2)&gt;=2,M!$B$2,M!$G$2), "")</f>
        <v>Luffy</v>
      </c>
    </row>
    <row r="7162" spans="1:4" x14ac:dyDescent="0.2">
      <c r="A7162" t="str">
        <f ca="1">IFERROR(IF(RANDBETWEEN(1,1000)&lt;=M!$E$5*1000,M!$B$2,M!$G$2), "")</f>
        <v/>
      </c>
      <c r="B7162" t="str">
        <f ca="1">IFERROR(IF($A7162 = M!$B$2, IF(RANDBETWEEN(1,1000)&lt;=M!$E$6*1000,M!$B$2,M!$G$2), IF(RANDBETWEEN(1,1000)&lt;=M!$J$6*1000,M!$G$2,M!$B$2)), "")</f>
        <v/>
      </c>
      <c r="C7162" t="str">
        <f ca="1">IFERROR(IF(NOT(A7162 = B7162), IF(RANDBETWEEN(1,1000)&lt;=M!$E$8*1000,M!$B$2,M!$G$2), ""), "")</f>
        <v/>
      </c>
      <c r="D7162" t="str">
        <f ca="1">IFERROR(IF(COUNTIFS(A7162:C7162,M!$B$2)&gt;=2,M!$B$2,M!$G$2), "")</f>
        <v>Luffy</v>
      </c>
    </row>
    <row r="7163" spans="1:4" x14ac:dyDescent="0.2">
      <c r="A7163" t="str">
        <f ca="1">IFERROR(IF(RANDBETWEEN(1,1000)&lt;=M!$E$5*1000,M!$B$2,M!$G$2), "")</f>
        <v/>
      </c>
      <c r="B7163" t="str">
        <f ca="1">IFERROR(IF($A7163 = M!$B$2, IF(RANDBETWEEN(1,1000)&lt;=M!$E$6*1000,M!$B$2,M!$G$2), IF(RANDBETWEEN(1,1000)&lt;=M!$J$6*1000,M!$G$2,M!$B$2)), "")</f>
        <v/>
      </c>
      <c r="C7163" t="str">
        <f ca="1">IFERROR(IF(NOT(A7163 = B7163), IF(RANDBETWEEN(1,1000)&lt;=M!$E$8*1000,M!$B$2,M!$G$2), ""), "")</f>
        <v/>
      </c>
      <c r="D7163" t="str">
        <f ca="1">IFERROR(IF(COUNTIFS(A7163:C7163,M!$B$2)&gt;=2,M!$B$2,M!$G$2), "")</f>
        <v>Luffy</v>
      </c>
    </row>
    <row r="7164" spans="1:4" x14ac:dyDescent="0.2">
      <c r="A7164" t="str">
        <f ca="1">IFERROR(IF(RANDBETWEEN(1,1000)&lt;=M!$E$5*1000,M!$B$2,M!$G$2), "")</f>
        <v/>
      </c>
      <c r="B7164" t="str">
        <f ca="1">IFERROR(IF($A7164 = M!$B$2, IF(RANDBETWEEN(1,1000)&lt;=M!$E$6*1000,M!$B$2,M!$G$2), IF(RANDBETWEEN(1,1000)&lt;=M!$J$6*1000,M!$G$2,M!$B$2)), "")</f>
        <v/>
      </c>
      <c r="C7164" t="str">
        <f ca="1">IFERROR(IF(NOT(A7164 = B7164), IF(RANDBETWEEN(1,1000)&lt;=M!$E$8*1000,M!$B$2,M!$G$2), ""), "")</f>
        <v/>
      </c>
      <c r="D7164" t="str">
        <f ca="1">IFERROR(IF(COUNTIFS(A7164:C7164,M!$B$2)&gt;=2,M!$B$2,M!$G$2), "")</f>
        <v>Luffy</v>
      </c>
    </row>
    <row r="7165" spans="1:4" x14ac:dyDescent="0.2">
      <c r="A7165" t="str">
        <f ca="1">IFERROR(IF(RANDBETWEEN(1,1000)&lt;=M!$E$5*1000,M!$B$2,M!$G$2), "")</f>
        <v/>
      </c>
      <c r="B7165" t="str">
        <f ca="1">IFERROR(IF($A7165 = M!$B$2, IF(RANDBETWEEN(1,1000)&lt;=M!$E$6*1000,M!$B$2,M!$G$2), IF(RANDBETWEEN(1,1000)&lt;=M!$J$6*1000,M!$G$2,M!$B$2)), "")</f>
        <v/>
      </c>
      <c r="C7165" t="str">
        <f ca="1">IFERROR(IF(NOT(A7165 = B7165), IF(RANDBETWEEN(1,1000)&lt;=M!$E$8*1000,M!$B$2,M!$G$2), ""), "")</f>
        <v/>
      </c>
      <c r="D7165" t="str">
        <f ca="1">IFERROR(IF(COUNTIFS(A7165:C7165,M!$B$2)&gt;=2,M!$B$2,M!$G$2), "")</f>
        <v>Luffy</v>
      </c>
    </row>
    <row r="7166" spans="1:4" x14ac:dyDescent="0.2">
      <c r="A7166" t="str">
        <f ca="1">IFERROR(IF(RANDBETWEEN(1,1000)&lt;=M!$E$5*1000,M!$B$2,M!$G$2), "")</f>
        <v/>
      </c>
      <c r="B7166" t="str">
        <f ca="1">IFERROR(IF($A7166 = M!$B$2, IF(RANDBETWEEN(1,1000)&lt;=M!$E$6*1000,M!$B$2,M!$G$2), IF(RANDBETWEEN(1,1000)&lt;=M!$J$6*1000,M!$G$2,M!$B$2)), "")</f>
        <v/>
      </c>
      <c r="C7166" t="str">
        <f ca="1">IFERROR(IF(NOT(A7166 = B7166), IF(RANDBETWEEN(1,1000)&lt;=M!$E$8*1000,M!$B$2,M!$G$2), ""), "")</f>
        <v/>
      </c>
      <c r="D7166" t="str">
        <f ca="1">IFERROR(IF(COUNTIFS(A7166:C7166,M!$B$2)&gt;=2,M!$B$2,M!$G$2), "")</f>
        <v>Luffy</v>
      </c>
    </row>
    <row r="7167" spans="1:4" x14ac:dyDescent="0.2">
      <c r="A7167" t="str">
        <f ca="1">IFERROR(IF(RANDBETWEEN(1,1000)&lt;=M!$E$5*1000,M!$B$2,M!$G$2), "")</f>
        <v/>
      </c>
      <c r="B7167" t="str">
        <f ca="1">IFERROR(IF($A7167 = M!$B$2, IF(RANDBETWEEN(1,1000)&lt;=M!$E$6*1000,M!$B$2,M!$G$2), IF(RANDBETWEEN(1,1000)&lt;=M!$J$6*1000,M!$G$2,M!$B$2)), "")</f>
        <v/>
      </c>
      <c r="C7167" t="str">
        <f ca="1">IFERROR(IF(NOT(A7167 = B7167), IF(RANDBETWEEN(1,1000)&lt;=M!$E$8*1000,M!$B$2,M!$G$2), ""), "")</f>
        <v/>
      </c>
      <c r="D7167" t="str">
        <f ca="1">IFERROR(IF(COUNTIFS(A7167:C7167,M!$B$2)&gt;=2,M!$B$2,M!$G$2), "")</f>
        <v>Luffy</v>
      </c>
    </row>
    <row r="7168" spans="1:4" x14ac:dyDescent="0.2">
      <c r="A7168" t="str">
        <f ca="1">IFERROR(IF(RANDBETWEEN(1,1000)&lt;=M!$E$5*1000,M!$B$2,M!$G$2), "")</f>
        <v/>
      </c>
      <c r="B7168" t="str">
        <f ca="1">IFERROR(IF($A7168 = M!$B$2, IF(RANDBETWEEN(1,1000)&lt;=M!$E$6*1000,M!$B$2,M!$G$2), IF(RANDBETWEEN(1,1000)&lt;=M!$J$6*1000,M!$G$2,M!$B$2)), "")</f>
        <v/>
      </c>
      <c r="C7168" t="str">
        <f ca="1">IFERROR(IF(NOT(A7168 = B7168), IF(RANDBETWEEN(1,1000)&lt;=M!$E$8*1000,M!$B$2,M!$G$2), ""), "")</f>
        <v/>
      </c>
      <c r="D7168" t="str">
        <f ca="1">IFERROR(IF(COUNTIFS(A7168:C7168,M!$B$2)&gt;=2,M!$B$2,M!$G$2), "")</f>
        <v>Luffy</v>
      </c>
    </row>
    <row r="7169" spans="1:4" x14ac:dyDescent="0.2">
      <c r="A7169" t="str">
        <f ca="1">IFERROR(IF(RANDBETWEEN(1,1000)&lt;=M!$E$5*1000,M!$B$2,M!$G$2), "")</f>
        <v/>
      </c>
      <c r="B7169" t="str">
        <f ca="1">IFERROR(IF($A7169 = M!$B$2, IF(RANDBETWEEN(1,1000)&lt;=M!$E$6*1000,M!$B$2,M!$G$2), IF(RANDBETWEEN(1,1000)&lt;=M!$J$6*1000,M!$G$2,M!$B$2)), "")</f>
        <v/>
      </c>
      <c r="C7169" t="str">
        <f ca="1">IFERROR(IF(NOT(A7169 = B7169), IF(RANDBETWEEN(1,1000)&lt;=M!$E$8*1000,M!$B$2,M!$G$2), ""), "")</f>
        <v/>
      </c>
      <c r="D7169" t="str">
        <f ca="1">IFERROR(IF(COUNTIFS(A7169:C7169,M!$B$2)&gt;=2,M!$B$2,M!$G$2), "")</f>
        <v>Luffy</v>
      </c>
    </row>
    <row r="7170" spans="1:4" x14ac:dyDescent="0.2">
      <c r="A7170" t="str">
        <f ca="1">IFERROR(IF(RANDBETWEEN(1,1000)&lt;=M!$E$5*1000,M!$B$2,M!$G$2), "")</f>
        <v/>
      </c>
      <c r="B7170" t="str">
        <f ca="1">IFERROR(IF($A7170 = M!$B$2, IF(RANDBETWEEN(1,1000)&lt;=M!$E$6*1000,M!$B$2,M!$G$2), IF(RANDBETWEEN(1,1000)&lt;=M!$J$6*1000,M!$G$2,M!$B$2)), "")</f>
        <v/>
      </c>
      <c r="C7170" t="str">
        <f ca="1">IFERROR(IF(NOT(A7170 = B7170), IF(RANDBETWEEN(1,1000)&lt;=M!$E$8*1000,M!$B$2,M!$G$2), ""), "")</f>
        <v/>
      </c>
      <c r="D7170" t="str">
        <f ca="1">IFERROR(IF(COUNTIFS(A7170:C7170,M!$B$2)&gt;=2,M!$B$2,M!$G$2), "")</f>
        <v>Luffy</v>
      </c>
    </row>
    <row r="7171" spans="1:4" x14ac:dyDescent="0.2">
      <c r="A7171" t="str">
        <f ca="1">IFERROR(IF(RANDBETWEEN(1,1000)&lt;=M!$E$5*1000,M!$B$2,M!$G$2), "")</f>
        <v/>
      </c>
      <c r="B7171" t="str">
        <f ca="1">IFERROR(IF($A7171 = M!$B$2, IF(RANDBETWEEN(1,1000)&lt;=M!$E$6*1000,M!$B$2,M!$G$2), IF(RANDBETWEEN(1,1000)&lt;=M!$J$6*1000,M!$G$2,M!$B$2)), "")</f>
        <v/>
      </c>
      <c r="C7171" t="str">
        <f ca="1">IFERROR(IF(NOT(A7171 = B7171), IF(RANDBETWEEN(1,1000)&lt;=M!$E$8*1000,M!$B$2,M!$G$2), ""), "")</f>
        <v/>
      </c>
      <c r="D7171" t="str">
        <f ca="1">IFERROR(IF(COUNTIFS(A7171:C7171,M!$B$2)&gt;=2,M!$B$2,M!$G$2), "")</f>
        <v>Luffy</v>
      </c>
    </row>
    <row r="7172" spans="1:4" x14ac:dyDescent="0.2">
      <c r="A7172" t="str">
        <f ca="1">IFERROR(IF(RANDBETWEEN(1,1000)&lt;=M!$E$5*1000,M!$B$2,M!$G$2), "")</f>
        <v/>
      </c>
      <c r="B7172" t="str">
        <f ca="1">IFERROR(IF($A7172 = M!$B$2, IF(RANDBETWEEN(1,1000)&lt;=M!$E$6*1000,M!$B$2,M!$G$2), IF(RANDBETWEEN(1,1000)&lt;=M!$J$6*1000,M!$G$2,M!$B$2)), "")</f>
        <v/>
      </c>
      <c r="C7172" t="str">
        <f ca="1">IFERROR(IF(NOT(A7172 = B7172), IF(RANDBETWEEN(1,1000)&lt;=M!$E$8*1000,M!$B$2,M!$G$2), ""), "")</f>
        <v/>
      </c>
      <c r="D7172" t="str">
        <f ca="1">IFERROR(IF(COUNTIFS(A7172:C7172,M!$B$2)&gt;=2,M!$B$2,M!$G$2), "")</f>
        <v>Luffy</v>
      </c>
    </row>
    <row r="7173" spans="1:4" x14ac:dyDescent="0.2">
      <c r="A7173" t="str">
        <f ca="1">IFERROR(IF(RANDBETWEEN(1,1000)&lt;=M!$E$5*1000,M!$B$2,M!$G$2), "")</f>
        <v/>
      </c>
      <c r="B7173" t="str">
        <f ca="1">IFERROR(IF($A7173 = M!$B$2, IF(RANDBETWEEN(1,1000)&lt;=M!$E$6*1000,M!$B$2,M!$G$2), IF(RANDBETWEEN(1,1000)&lt;=M!$J$6*1000,M!$G$2,M!$B$2)), "")</f>
        <v/>
      </c>
      <c r="C7173" t="str">
        <f ca="1">IFERROR(IF(NOT(A7173 = B7173), IF(RANDBETWEEN(1,1000)&lt;=M!$E$8*1000,M!$B$2,M!$G$2), ""), "")</f>
        <v/>
      </c>
      <c r="D7173" t="str">
        <f ca="1">IFERROR(IF(COUNTIFS(A7173:C7173,M!$B$2)&gt;=2,M!$B$2,M!$G$2), "")</f>
        <v>Luffy</v>
      </c>
    </row>
    <row r="7174" spans="1:4" x14ac:dyDescent="0.2">
      <c r="A7174" t="str">
        <f ca="1">IFERROR(IF(RANDBETWEEN(1,1000)&lt;=M!$E$5*1000,M!$B$2,M!$G$2), "")</f>
        <v/>
      </c>
      <c r="B7174" t="str">
        <f ca="1">IFERROR(IF($A7174 = M!$B$2, IF(RANDBETWEEN(1,1000)&lt;=M!$E$6*1000,M!$B$2,M!$G$2), IF(RANDBETWEEN(1,1000)&lt;=M!$J$6*1000,M!$G$2,M!$B$2)), "")</f>
        <v/>
      </c>
      <c r="C7174" t="str">
        <f ca="1">IFERROR(IF(NOT(A7174 = B7174), IF(RANDBETWEEN(1,1000)&lt;=M!$E$8*1000,M!$B$2,M!$G$2), ""), "")</f>
        <v/>
      </c>
      <c r="D7174" t="str">
        <f ca="1">IFERROR(IF(COUNTIFS(A7174:C7174,M!$B$2)&gt;=2,M!$B$2,M!$G$2), "")</f>
        <v>Luffy</v>
      </c>
    </row>
    <row r="7175" spans="1:4" x14ac:dyDescent="0.2">
      <c r="A7175" t="str">
        <f ca="1">IFERROR(IF(RANDBETWEEN(1,1000)&lt;=M!$E$5*1000,M!$B$2,M!$G$2), "")</f>
        <v/>
      </c>
      <c r="B7175" t="str">
        <f ca="1">IFERROR(IF($A7175 = M!$B$2, IF(RANDBETWEEN(1,1000)&lt;=M!$E$6*1000,M!$B$2,M!$G$2), IF(RANDBETWEEN(1,1000)&lt;=M!$J$6*1000,M!$G$2,M!$B$2)), "")</f>
        <v/>
      </c>
      <c r="C7175" t="str">
        <f ca="1">IFERROR(IF(NOT(A7175 = B7175), IF(RANDBETWEEN(1,1000)&lt;=M!$E$8*1000,M!$B$2,M!$G$2), ""), "")</f>
        <v/>
      </c>
      <c r="D7175" t="str">
        <f ca="1">IFERROR(IF(COUNTIFS(A7175:C7175,M!$B$2)&gt;=2,M!$B$2,M!$G$2), "")</f>
        <v>Luffy</v>
      </c>
    </row>
    <row r="7176" spans="1:4" x14ac:dyDescent="0.2">
      <c r="A7176" t="str">
        <f ca="1">IFERROR(IF(RANDBETWEEN(1,1000)&lt;=M!$E$5*1000,M!$B$2,M!$G$2), "")</f>
        <v/>
      </c>
      <c r="B7176" t="str">
        <f ca="1">IFERROR(IF($A7176 = M!$B$2, IF(RANDBETWEEN(1,1000)&lt;=M!$E$6*1000,M!$B$2,M!$G$2), IF(RANDBETWEEN(1,1000)&lt;=M!$J$6*1000,M!$G$2,M!$B$2)), "")</f>
        <v/>
      </c>
      <c r="C7176" t="str">
        <f ca="1">IFERROR(IF(NOT(A7176 = B7176), IF(RANDBETWEEN(1,1000)&lt;=M!$E$8*1000,M!$B$2,M!$G$2), ""), "")</f>
        <v/>
      </c>
      <c r="D7176" t="str">
        <f ca="1">IFERROR(IF(COUNTIFS(A7176:C7176,M!$B$2)&gt;=2,M!$B$2,M!$G$2), "")</f>
        <v>Luffy</v>
      </c>
    </row>
    <row r="7177" spans="1:4" x14ac:dyDescent="0.2">
      <c r="A7177" t="str">
        <f ca="1">IFERROR(IF(RANDBETWEEN(1,1000)&lt;=M!$E$5*1000,M!$B$2,M!$G$2), "")</f>
        <v/>
      </c>
      <c r="B7177" t="str">
        <f ca="1">IFERROR(IF($A7177 = M!$B$2, IF(RANDBETWEEN(1,1000)&lt;=M!$E$6*1000,M!$B$2,M!$G$2), IF(RANDBETWEEN(1,1000)&lt;=M!$J$6*1000,M!$G$2,M!$B$2)), "")</f>
        <v/>
      </c>
      <c r="C7177" t="str">
        <f ca="1">IFERROR(IF(NOT(A7177 = B7177), IF(RANDBETWEEN(1,1000)&lt;=M!$E$8*1000,M!$B$2,M!$G$2), ""), "")</f>
        <v/>
      </c>
      <c r="D7177" t="str">
        <f ca="1">IFERROR(IF(COUNTIFS(A7177:C7177,M!$B$2)&gt;=2,M!$B$2,M!$G$2), "")</f>
        <v>Luffy</v>
      </c>
    </row>
    <row r="7178" spans="1:4" x14ac:dyDescent="0.2">
      <c r="A7178" t="str">
        <f ca="1">IFERROR(IF(RANDBETWEEN(1,1000)&lt;=M!$E$5*1000,M!$B$2,M!$G$2), "")</f>
        <v/>
      </c>
      <c r="B7178" t="str">
        <f ca="1">IFERROR(IF($A7178 = M!$B$2, IF(RANDBETWEEN(1,1000)&lt;=M!$E$6*1000,M!$B$2,M!$G$2), IF(RANDBETWEEN(1,1000)&lt;=M!$J$6*1000,M!$G$2,M!$B$2)), "")</f>
        <v/>
      </c>
      <c r="C7178" t="str">
        <f ca="1">IFERROR(IF(NOT(A7178 = B7178), IF(RANDBETWEEN(1,1000)&lt;=M!$E$8*1000,M!$B$2,M!$G$2), ""), "")</f>
        <v/>
      </c>
      <c r="D7178" t="str">
        <f ca="1">IFERROR(IF(COUNTIFS(A7178:C7178,M!$B$2)&gt;=2,M!$B$2,M!$G$2), "")</f>
        <v>Luffy</v>
      </c>
    </row>
    <row r="7179" spans="1:4" x14ac:dyDescent="0.2">
      <c r="A7179" t="str">
        <f ca="1">IFERROR(IF(RANDBETWEEN(1,1000)&lt;=M!$E$5*1000,M!$B$2,M!$G$2), "")</f>
        <v/>
      </c>
      <c r="B7179" t="str">
        <f ca="1">IFERROR(IF($A7179 = M!$B$2, IF(RANDBETWEEN(1,1000)&lt;=M!$E$6*1000,M!$B$2,M!$G$2), IF(RANDBETWEEN(1,1000)&lt;=M!$J$6*1000,M!$G$2,M!$B$2)), "")</f>
        <v/>
      </c>
      <c r="C7179" t="str">
        <f ca="1">IFERROR(IF(NOT(A7179 = B7179), IF(RANDBETWEEN(1,1000)&lt;=M!$E$8*1000,M!$B$2,M!$G$2), ""), "")</f>
        <v/>
      </c>
      <c r="D7179" t="str">
        <f ca="1">IFERROR(IF(COUNTIFS(A7179:C7179,M!$B$2)&gt;=2,M!$B$2,M!$G$2), "")</f>
        <v>Luffy</v>
      </c>
    </row>
    <row r="7180" spans="1:4" x14ac:dyDescent="0.2">
      <c r="A7180" t="str">
        <f ca="1">IFERROR(IF(RANDBETWEEN(1,1000)&lt;=M!$E$5*1000,M!$B$2,M!$G$2), "")</f>
        <v/>
      </c>
      <c r="B7180" t="str">
        <f ca="1">IFERROR(IF($A7180 = M!$B$2, IF(RANDBETWEEN(1,1000)&lt;=M!$E$6*1000,M!$B$2,M!$G$2), IF(RANDBETWEEN(1,1000)&lt;=M!$J$6*1000,M!$G$2,M!$B$2)), "")</f>
        <v/>
      </c>
      <c r="C7180" t="str">
        <f ca="1">IFERROR(IF(NOT(A7180 = B7180), IF(RANDBETWEEN(1,1000)&lt;=M!$E$8*1000,M!$B$2,M!$G$2), ""), "")</f>
        <v/>
      </c>
      <c r="D7180" t="str">
        <f ca="1">IFERROR(IF(COUNTIFS(A7180:C7180,M!$B$2)&gt;=2,M!$B$2,M!$G$2), "")</f>
        <v>Luffy</v>
      </c>
    </row>
    <row r="7181" spans="1:4" x14ac:dyDescent="0.2">
      <c r="A7181" t="str">
        <f ca="1">IFERROR(IF(RANDBETWEEN(1,1000)&lt;=M!$E$5*1000,M!$B$2,M!$G$2), "")</f>
        <v/>
      </c>
      <c r="B7181" t="str">
        <f ca="1">IFERROR(IF($A7181 = M!$B$2, IF(RANDBETWEEN(1,1000)&lt;=M!$E$6*1000,M!$B$2,M!$G$2), IF(RANDBETWEEN(1,1000)&lt;=M!$J$6*1000,M!$G$2,M!$B$2)), "")</f>
        <v/>
      </c>
      <c r="C7181" t="str">
        <f ca="1">IFERROR(IF(NOT(A7181 = B7181), IF(RANDBETWEEN(1,1000)&lt;=M!$E$8*1000,M!$B$2,M!$G$2), ""), "")</f>
        <v/>
      </c>
      <c r="D7181" t="str">
        <f ca="1">IFERROR(IF(COUNTIFS(A7181:C7181,M!$B$2)&gt;=2,M!$B$2,M!$G$2), "")</f>
        <v>Luffy</v>
      </c>
    </row>
    <row r="7182" spans="1:4" x14ac:dyDescent="0.2">
      <c r="A7182" t="str">
        <f ca="1">IFERROR(IF(RANDBETWEEN(1,1000)&lt;=M!$E$5*1000,M!$B$2,M!$G$2), "")</f>
        <v/>
      </c>
      <c r="B7182" t="str">
        <f ca="1">IFERROR(IF($A7182 = M!$B$2, IF(RANDBETWEEN(1,1000)&lt;=M!$E$6*1000,M!$B$2,M!$G$2), IF(RANDBETWEEN(1,1000)&lt;=M!$J$6*1000,M!$G$2,M!$B$2)), "")</f>
        <v/>
      </c>
      <c r="C7182" t="str">
        <f ca="1">IFERROR(IF(NOT(A7182 = B7182), IF(RANDBETWEEN(1,1000)&lt;=M!$E$8*1000,M!$B$2,M!$G$2), ""), "")</f>
        <v/>
      </c>
      <c r="D7182" t="str">
        <f ca="1">IFERROR(IF(COUNTIFS(A7182:C7182,M!$B$2)&gt;=2,M!$B$2,M!$G$2), "")</f>
        <v>Luffy</v>
      </c>
    </row>
    <row r="7183" spans="1:4" x14ac:dyDescent="0.2">
      <c r="A7183" t="str">
        <f ca="1">IFERROR(IF(RANDBETWEEN(1,1000)&lt;=M!$E$5*1000,M!$B$2,M!$G$2), "")</f>
        <v/>
      </c>
      <c r="B7183" t="str">
        <f ca="1">IFERROR(IF($A7183 = M!$B$2, IF(RANDBETWEEN(1,1000)&lt;=M!$E$6*1000,M!$B$2,M!$G$2), IF(RANDBETWEEN(1,1000)&lt;=M!$J$6*1000,M!$G$2,M!$B$2)), "")</f>
        <v/>
      </c>
      <c r="C7183" t="str">
        <f ca="1">IFERROR(IF(NOT(A7183 = B7183), IF(RANDBETWEEN(1,1000)&lt;=M!$E$8*1000,M!$B$2,M!$G$2), ""), "")</f>
        <v/>
      </c>
      <c r="D7183" t="str">
        <f ca="1">IFERROR(IF(COUNTIFS(A7183:C7183,M!$B$2)&gt;=2,M!$B$2,M!$G$2), "")</f>
        <v>Luffy</v>
      </c>
    </row>
    <row r="7184" spans="1:4" x14ac:dyDescent="0.2">
      <c r="A7184" t="str">
        <f ca="1">IFERROR(IF(RANDBETWEEN(1,1000)&lt;=M!$E$5*1000,M!$B$2,M!$G$2), "")</f>
        <v/>
      </c>
      <c r="B7184" t="str">
        <f ca="1">IFERROR(IF($A7184 = M!$B$2, IF(RANDBETWEEN(1,1000)&lt;=M!$E$6*1000,M!$B$2,M!$G$2), IF(RANDBETWEEN(1,1000)&lt;=M!$J$6*1000,M!$G$2,M!$B$2)), "")</f>
        <v/>
      </c>
      <c r="C7184" t="str">
        <f ca="1">IFERROR(IF(NOT(A7184 = B7184), IF(RANDBETWEEN(1,1000)&lt;=M!$E$8*1000,M!$B$2,M!$G$2), ""), "")</f>
        <v/>
      </c>
      <c r="D7184" t="str">
        <f ca="1">IFERROR(IF(COUNTIFS(A7184:C7184,M!$B$2)&gt;=2,M!$B$2,M!$G$2), "")</f>
        <v>Luffy</v>
      </c>
    </row>
    <row r="7185" spans="1:4" x14ac:dyDescent="0.2">
      <c r="A7185" t="str">
        <f ca="1">IFERROR(IF(RANDBETWEEN(1,1000)&lt;=M!$E$5*1000,M!$B$2,M!$G$2), "")</f>
        <v/>
      </c>
      <c r="B7185" t="str">
        <f ca="1">IFERROR(IF($A7185 = M!$B$2, IF(RANDBETWEEN(1,1000)&lt;=M!$E$6*1000,M!$B$2,M!$G$2), IF(RANDBETWEEN(1,1000)&lt;=M!$J$6*1000,M!$G$2,M!$B$2)), "")</f>
        <v/>
      </c>
      <c r="C7185" t="str">
        <f ca="1">IFERROR(IF(NOT(A7185 = B7185), IF(RANDBETWEEN(1,1000)&lt;=M!$E$8*1000,M!$B$2,M!$G$2), ""), "")</f>
        <v/>
      </c>
      <c r="D7185" t="str">
        <f ca="1">IFERROR(IF(COUNTIFS(A7185:C7185,M!$B$2)&gt;=2,M!$B$2,M!$G$2), "")</f>
        <v>Luffy</v>
      </c>
    </row>
    <row r="7186" spans="1:4" x14ac:dyDescent="0.2">
      <c r="A7186" t="str">
        <f ca="1">IFERROR(IF(RANDBETWEEN(1,1000)&lt;=M!$E$5*1000,M!$B$2,M!$G$2), "")</f>
        <v/>
      </c>
      <c r="B7186" t="str">
        <f ca="1">IFERROR(IF($A7186 = M!$B$2, IF(RANDBETWEEN(1,1000)&lt;=M!$E$6*1000,M!$B$2,M!$G$2), IF(RANDBETWEEN(1,1000)&lt;=M!$J$6*1000,M!$G$2,M!$B$2)), "")</f>
        <v/>
      </c>
      <c r="C7186" t="str">
        <f ca="1">IFERROR(IF(NOT(A7186 = B7186), IF(RANDBETWEEN(1,1000)&lt;=M!$E$8*1000,M!$B$2,M!$G$2), ""), "")</f>
        <v/>
      </c>
      <c r="D7186" t="str">
        <f ca="1">IFERROR(IF(COUNTIFS(A7186:C7186,M!$B$2)&gt;=2,M!$B$2,M!$G$2), "")</f>
        <v>Luffy</v>
      </c>
    </row>
    <row r="7187" spans="1:4" x14ac:dyDescent="0.2">
      <c r="A7187" t="str">
        <f ca="1">IFERROR(IF(RANDBETWEEN(1,1000)&lt;=M!$E$5*1000,M!$B$2,M!$G$2), "")</f>
        <v/>
      </c>
      <c r="B7187" t="str">
        <f ca="1">IFERROR(IF($A7187 = M!$B$2, IF(RANDBETWEEN(1,1000)&lt;=M!$E$6*1000,M!$B$2,M!$G$2), IF(RANDBETWEEN(1,1000)&lt;=M!$J$6*1000,M!$G$2,M!$B$2)), "")</f>
        <v/>
      </c>
      <c r="C7187" t="str">
        <f ca="1">IFERROR(IF(NOT(A7187 = B7187), IF(RANDBETWEEN(1,1000)&lt;=M!$E$8*1000,M!$B$2,M!$G$2), ""), "")</f>
        <v/>
      </c>
      <c r="D7187" t="str">
        <f ca="1">IFERROR(IF(COUNTIFS(A7187:C7187,M!$B$2)&gt;=2,M!$B$2,M!$G$2), "")</f>
        <v>Luffy</v>
      </c>
    </row>
    <row r="7188" spans="1:4" x14ac:dyDescent="0.2">
      <c r="A7188" t="str">
        <f ca="1">IFERROR(IF(RANDBETWEEN(1,1000)&lt;=M!$E$5*1000,M!$B$2,M!$G$2), "")</f>
        <v/>
      </c>
      <c r="B7188" t="str">
        <f ca="1">IFERROR(IF($A7188 = M!$B$2, IF(RANDBETWEEN(1,1000)&lt;=M!$E$6*1000,M!$B$2,M!$G$2), IF(RANDBETWEEN(1,1000)&lt;=M!$J$6*1000,M!$G$2,M!$B$2)), "")</f>
        <v/>
      </c>
      <c r="C7188" t="str">
        <f ca="1">IFERROR(IF(NOT(A7188 = B7188), IF(RANDBETWEEN(1,1000)&lt;=M!$E$8*1000,M!$B$2,M!$G$2), ""), "")</f>
        <v/>
      </c>
      <c r="D7188" t="str">
        <f ca="1">IFERROR(IF(COUNTIFS(A7188:C7188,M!$B$2)&gt;=2,M!$B$2,M!$G$2), "")</f>
        <v>Luffy</v>
      </c>
    </row>
    <row r="7189" spans="1:4" x14ac:dyDescent="0.2">
      <c r="A7189" t="str">
        <f ca="1">IFERROR(IF(RANDBETWEEN(1,1000)&lt;=M!$E$5*1000,M!$B$2,M!$G$2), "")</f>
        <v/>
      </c>
      <c r="B7189" t="str">
        <f ca="1">IFERROR(IF($A7189 = M!$B$2, IF(RANDBETWEEN(1,1000)&lt;=M!$E$6*1000,M!$B$2,M!$G$2), IF(RANDBETWEEN(1,1000)&lt;=M!$J$6*1000,M!$G$2,M!$B$2)), "")</f>
        <v/>
      </c>
      <c r="C7189" t="str">
        <f ca="1">IFERROR(IF(NOT(A7189 = B7189), IF(RANDBETWEEN(1,1000)&lt;=M!$E$8*1000,M!$B$2,M!$G$2), ""), "")</f>
        <v/>
      </c>
      <c r="D7189" t="str">
        <f ca="1">IFERROR(IF(COUNTIFS(A7189:C7189,M!$B$2)&gt;=2,M!$B$2,M!$G$2), "")</f>
        <v>Luffy</v>
      </c>
    </row>
    <row r="7190" spans="1:4" x14ac:dyDescent="0.2">
      <c r="A7190" t="str">
        <f ca="1">IFERROR(IF(RANDBETWEEN(1,1000)&lt;=M!$E$5*1000,M!$B$2,M!$G$2), "")</f>
        <v/>
      </c>
      <c r="B7190" t="str">
        <f ca="1">IFERROR(IF($A7190 = M!$B$2, IF(RANDBETWEEN(1,1000)&lt;=M!$E$6*1000,M!$B$2,M!$G$2), IF(RANDBETWEEN(1,1000)&lt;=M!$J$6*1000,M!$G$2,M!$B$2)), "")</f>
        <v/>
      </c>
      <c r="C7190" t="str">
        <f ca="1">IFERROR(IF(NOT(A7190 = B7190), IF(RANDBETWEEN(1,1000)&lt;=M!$E$8*1000,M!$B$2,M!$G$2), ""), "")</f>
        <v/>
      </c>
      <c r="D7190" t="str">
        <f ca="1">IFERROR(IF(COUNTIFS(A7190:C7190,M!$B$2)&gt;=2,M!$B$2,M!$G$2), "")</f>
        <v>Luffy</v>
      </c>
    </row>
    <row r="7191" spans="1:4" x14ac:dyDescent="0.2">
      <c r="A7191" t="str">
        <f ca="1">IFERROR(IF(RANDBETWEEN(1,1000)&lt;=M!$E$5*1000,M!$B$2,M!$G$2), "")</f>
        <v/>
      </c>
      <c r="B7191" t="str">
        <f ca="1">IFERROR(IF($A7191 = M!$B$2, IF(RANDBETWEEN(1,1000)&lt;=M!$E$6*1000,M!$B$2,M!$G$2), IF(RANDBETWEEN(1,1000)&lt;=M!$J$6*1000,M!$G$2,M!$B$2)), "")</f>
        <v/>
      </c>
      <c r="C7191" t="str">
        <f ca="1">IFERROR(IF(NOT(A7191 = B7191), IF(RANDBETWEEN(1,1000)&lt;=M!$E$8*1000,M!$B$2,M!$G$2), ""), "")</f>
        <v/>
      </c>
      <c r="D7191" t="str">
        <f ca="1">IFERROR(IF(COUNTIFS(A7191:C7191,M!$B$2)&gt;=2,M!$B$2,M!$G$2), "")</f>
        <v>Luffy</v>
      </c>
    </row>
    <row r="7192" spans="1:4" x14ac:dyDescent="0.2">
      <c r="A7192" t="str">
        <f ca="1">IFERROR(IF(RANDBETWEEN(1,1000)&lt;=M!$E$5*1000,M!$B$2,M!$G$2), "")</f>
        <v/>
      </c>
      <c r="B7192" t="str">
        <f ca="1">IFERROR(IF($A7192 = M!$B$2, IF(RANDBETWEEN(1,1000)&lt;=M!$E$6*1000,M!$B$2,M!$G$2), IF(RANDBETWEEN(1,1000)&lt;=M!$J$6*1000,M!$G$2,M!$B$2)), "")</f>
        <v/>
      </c>
      <c r="C7192" t="str">
        <f ca="1">IFERROR(IF(NOT(A7192 = B7192), IF(RANDBETWEEN(1,1000)&lt;=M!$E$8*1000,M!$B$2,M!$G$2), ""), "")</f>
        <v/>
      </c>
      <c r="D7192" t="str">
        <f ca="1">IFERROR(IF(COUNTIFS(A7192:C7192,M!$B$2)&gt;=2,M!$B$2,M!$G$2), "")</f>
        <v>Luffy</v>
      </c>
    </row>
    <row r="7193" spans="1:4" x14ac:dyDescent="0.2">
      <c r="A7193" t="str">
        <f ca="1">IFERROR(IF(RANDBETWEEN(1,1000)&lt;=M!$E$5*1000,M!$B$2,M!$G$2), "")</f>
        <v/>
      </c>
      <c r="B7193" t="str">
        <f ca="1">IFERROR(IF($A7193 = M!$B$2, IF(RANDBETWEEN(1,1000)&lt;=M!$E$6*1000,M!$B$2,M!$G$2), IF(RANDBETWEEN(1,1000)&lt;=M!$J$6*1000,M!$G$2,M!$B$2)), "")</f>
        <v/>
      </c>
      <c r="C7193" t="str">
        <f ca="1">IFERROR(IF(NOT(A7193 = B7193), IF(RANDBETWEEN(1,1000)&lt;=M!$E$8*1000,M!$B$2,M!$G$2), ""), "")</f>
        <v/>
      </c>
      <c r="D7193" t="str">
        <f ca="1">IFERROR(IF(COUNTIFS(A7193:C7193,M!$B$2)&gt;=2,M!$B$2,M!$G$2), "")</f>
        <v>Luffy</v>
      </c>
    </row>
    <row r="7194" spans="1:4" x14ac:dyDescent="0.2">
      <c r="A7194" t="str">
        <f ca="1">IFERROR(IF(RANDBETWEEN(1,1000)&lt;=M!$E$5*1000,M!$B$2,M!$G$2), "")</f>
        <v/>
      </c>
      <c r="B7194" t="str">
        <f ca="1">IFERROR(IF($A7194 = M!$B$2, IF(RANDBETWEEN(1,1000)&lt;=M!$E$6*1000,M!$B$2,M!$G$2), IF(RANDBETWEEN(1,1000)&lt;=M!$J$6*1000,M!$G$2,M!$B$2)), "")</f>
        <v/>
      </c>
      <c r="C7194" t="str">
        <f ca="1">IFERROR(IF(NOT(A7194 = B7194), IF(RANDBETWEEN(1,1000)&lt;=M!$E$8*1000,M!$B$2,M!$G$2), ""), "")</f>
        <v/>
      </c>
      <c r="D7194" t="str">
        <f ca="1">IFERROR(IF(COUNTIFS(A7194:C7194,M!$B$2)&gt;=2,M!$B$2,M!$G$2), "")</f>
        <v>Luffy</v>
      </c>
    </row>
    <row r="7195" spans="1:4" x14ac:dyDescent="0.2">
      <c r="A7195" t="str">
        <f ca="1">IFERROR(IF(RANDBETWEEN(1,1000)&lt;=M!$E$5*1000,M!$B$2,M!$G$2), "")</f>
        <v/>
      </c>
      <c r="B7195" t="str">
        <f ca="1">IFERROR(IF($A7195 = M!$B$2, IF(RANDBETWEEN(1,1000)&lt;=M!$E$6*1000,M!$B$2,M!$G$2), IF(RANDBETWEEN(1,1000)&lt;=M!$J$6*1000,M!$G$2,M!$B$2)), "")</f>
        <v/>
      </c>
      <c r="C7195" t="str">
        <f ca="1">IFERROR(IF(NOT(A7195 = B7195), IF(RANDBETWEEN(1,1000)&lt;=M!$E$8*1000,M!$B$2,M!$G$2), ""), "")</f>
        <v/>
      </c>
      <c r="D7195" t="str">
        <f ca="1">IFERROR(IF(COUNTIFS(A7195:C7195,M!$B$2)&gt;=2,M!$B$2,M!$G$2), "")</f>
        <v>Luffy</v>
      </c>
    </row>
    <row r="7196" spans="1:4" x14ac:dyDescent="0.2">
      <c r="A7196" t="str">
        <f ca="1">IFERROR(IF(RANDBETWEEN(1,1000)&lt;=M!$E$5*1000,M!$B$2,M!$G$2), "")</f>
        <v/>
      </c>
      <c r="B7196" t="str">
        <f ca="1">IFERROR(IF($A7196 = M!$B$2, IF(RANDBETWEEN(1,1000)&lt;=M!$E$6*1000,M!$B$2,M!$G$2), IF(RANDBETWEEN(1,1000)&lt;=M!$J$6*1000,M!$G$2,M!$B$2)), "")</f>
        <v/>
      </c>
      <c r="C7196" t="str">
        <f ca="1">IFERROR(IF(NOT(A7196 = B7196), IF(RANDBETWEEN(1,1000)&lt;=M!$E$8*1000,M!$B$2,M!$G$2), ""), "")</f>
        <v/>
      </c>
      <c r="D7196" t="str">
        <f ca="1">IFERROR(IF(COUNTIFS(A7196:C7196,M!$B$2)&gt;=2,M!$B$2,M!$G$2), "")</f>
        <v>Luffy</v>
      </c>
    </row>
    <row r="7197" spans="1:4" x14ac:dyDescent="0.2">
      <c r="A7197" t="str">
        <f ca="1">IFERROR(IF(RANDBETWEEN(1,1000)&lt;=M!$E$5*1000,M!$B$2,M!$G$2), "")</f>
        <v/>
      </c>
      <c r="B7197" t="str">
        <f ca="1">IFERROR(IF($A7197 = M!$B$2, IF(RANDBETWEEN(1,1000)&lt;=M!$E$6*1000,M!$B$2,M!$G$2), IF(RANDBETWEEN(1,1000)&lt;=M!$J$6*1000,M!$G$2,M!$B$2)), "")</f>
        <v/>
      </c>
      <c r="C7197" t="str">
        <f ca="1">IFERROR(IF(NOT(A7197 = B7197), IF(RANDBETWEEN(1,1000)&lt;=M!$E$8*1000,M!$B$2,M!$G$2), ""), "")</f>
        <v/>
      </c>
      <c r="D7197" t="str">
        <f ca="1">IFERROR(IF(COUNTIFS(A7197:C7197,M!$B$2)&gt;=2,M!$B$2,M!$G$2), "")</f>
        <v>Luffy</v>
      </c>
    </row>
    <row r="7198" spans="1:4" x14ac:dyDescent="0.2">
      <c r="A7198" t="str">
        <f ca="1">IFERROR(IF(RANDBETWEEN(1,1000)&lt;=M!$E$5*1000,M!$B$2,M!$G$2), "")</f>
        <v/>
      </c>
      <c r="B7198" t="str">
        <f ca="1">IFERROR(IF($A7198 = M!$B$2, IF(RANDBETWEEN(1,1000)&lt;=M!$E$6*1000,M!$B$2,M!$G$2), IF(RANDBETWEEN(1,1000)&lt;=M!$J$6*1000,M!$G$2,M!$B$2)), "")</f>
        <v/>
      </c>
      <c r="C7198" t="str">
        <f ca="1">IFERROR(IF(NOT(A7198 = B7198), IF(RANDBETWEEN(1,1000)&lt;=M!$E$8*1000,M!$B$2,M!$G$2), ""), "")</f>
        <v/>
      </c>
      <c r="D7198" t="str">
        <f ca="1">IFERROR(IF(COUNTIFS(A7198:C7198,M!$B$2)&gt;=2,M!$B$2,M!$G$2), "")</f>
        <v>Luffy</v>
      </c>
    </row>
    <row r="7199" spans="1:4" x14ac:dyDescent="0.2">
      <c r="A7199" t="str">
        <f ca="1">IFERROR(IF(RANDBETWEEN(1,1000)&lt;=M!$E$5*1000,M!$B$2,M!$G$2), "")</f>
        <v/>
      </c>
      <c r="B7199" t="str">
        <f ca="1">IFERROR(IF($A7199 = M!$B$2, IF(RANDBETWEEN(1,1000)&lt;=M!$E$6*1000,M!$B$2,M!$G$2), IF(RANDBETWEEN(1,1000)&lt;=M!$J$6*1000,M!$G$2,M!$B$2)), "")</f>
        <v/>
      </c>
      <c r="C7199" t="str">
        <f ca="1">IFERROR(IF(NOT(A7199 = B7199), IF(RANDBETWEEN(1,1000)&lt;=M!$E$8*1000,M!$B$2,M!$G$2), ""), "")</f>
        <v/>
      </c>
      <c r="D7199" t="str">
        <f ca="1">IFERROR(IF(COUNTIFS(A7199:C7199,M!$B$2)&gt;=2,M!$B$2,M!$G$2), "")</f>
        <v>Luffy</v>
      </c>
    </row>
    <row r="7200" spans="1:4" x14ac:dyDescent="0.2">
      <c r="A7200" t="str">
        <f ca="1">IFERROR(IF(RANDBETWEEN(1,1000)&lt;=M!$E$5*1000,M!$B$2,M!$G$2), "")</f>
        <v/>
      </c>
      <c r="B7200" t="str">
        <f ca="1">IFERROR(IF($A7200 = M!$B$2, IF(RANDBETWEEN(1,1000)&lt;=M!$E$6*1000,M!$B$2,M!$G$2), IF(RANDBETWEEN(1,1000)&lt;=M!$J$6*1000,M!$G$2,M!$B$2)), "")</f>
        <v/>
      </c>
      <c r="C7200" t="str">
        <f ca="1">IFERROR(IF(NOT(A7200 = B7200), IF(RANDBETWEEN(1,1000)&lt;=M!$E$8*1000,M!$B$2,M!$G$2), ""), "")</f>
        <v/>
      </c>
      <c r="D7200" t="str">
        <f ca="1">IFERROR(IF(COUNTIFS(A7200:C7200,M!$B$2)&gt;=2,M!$B$2,M!$G$2), "")</f>
        <v>Luffy</v>
      </c>
    </row>
    <row r="7201" spans="1:4" x14ac:dyDescent="0.2">
      <c r="A7201" t="str">
        <f ca="1">IFERROR(IF(RANDBETWEEN(1,1000)&lt;=M!$E$5*1000,M!$B$2,M!$G$2), "")</f>
        <v/>
      </c>
      <c r="B7201" t="str">
        <f ca="1">IFERROR(IF($A7201 = M!$B$2, IF(RANDBETWEEN(1,1000)&lt;=M!$E$6*1000,M!$B$2,M!$G$2), IF(RANDBETWEEN(1,1000)&lt;=M!$J$6*1000,M!$G$2,M!$B$2)), "")</f>
        <v/>
      </c>
      <c r="C7201" t="str">
        <f ca="1">IFERROR(IF(NOT(A7201 = B7201), IF(RANDBETWEEN(1,1000)&lt;=M!$E$8*1000,M!$B$2,M!$G$2), ""), "")</f>
        <v/>
      </c>
      <c r="D7201" t="str">
        <f ca="1">IFERROR(IF(COUNTIFS(A7201:C7201,M!$B$2)&gt;=2,M!$B$2,M!$G$2), "")</f>
        <v>Luffy</v>
      </c>
    </row>
    <row r="7202" spans="1:4" x14ac:dyDescent="0.2">
      <c r="A7202" t="str">
        <f ca="1">IFERROR(IF(RANDBETWEEN(1,1000)&lt;=M!$E$5*1000,M!$B$2,M!$G$2), "")</f>
        <v/>
      </c>
      <c r="B7202" t="str">
        <f ca="1">IFERROR(IF($A7202 = M!$B$2, IF(RANDBETWEEN(1,1000)&lt;=M!$E$6*1000,M!$B$2,M!$G$2), IF(RANDBETWEEN(1,1000)&lt;=M!$J$6*1000,M!$G$2,M!$B$2)), "")</f>
        <v/>
      </c>
      <c r="C7202" t="str">
        <f ca="1">IFERROR(IF(NOT(A7202 = B7202), IF(RANDBETWEEN(1,1000)&lt;=M!$E$8*1000,M!$B$2,M!$G$2), ""), "")</f>
        <v/>
      </c>
      <c r="D7202" t="str">
        <f ca="1">IFERROR(IF(COUNTIFS(A7202:C7202,M!$B$2)&gt;=2,M!$B$2,M!$G$2), "")</f>
        <v>Luffy</v>
      </c>
    </row>
    <row r="7203" spans="1:4" x14ac:dyDescent="0.2">
      <c r="A7203" t="str">
        <f ca="1">IFERROR(IF(RANDBETWEEN(1,1000)&lt;=M!$E$5*1000,M!$B$2,M!$G$2), "")</f>
        <v/>
      </c>
      <c r="B7203" t="str">
        <f ca="1">IFERROR(IF($A7203 = M!$B$2, IF(RANDBETWEEN(1,1000)&lt;=M!$E$6*1000,M!$B$2,M!$G$2), IF(RANDBETWEEN(1,1000)&lt;=M!$J$6*1000,M!$G$2,M!$B$2)), "")</f>
        <v/>
      </c>
      <c r="C7203" t="str">
        <f ca="1">IFERROR(IF(NOT(A7203 = B7203), IF(RANDBETWEEN(1,1000)&lt;=M!$E$8*1000,M!$B$2,M!$G$2), ""), "")</f>
        <v/>
      </c>
      <c r="D7203" t="str">
        <f ca="1">IFERROR(IF(COUNTIFS(A7203:C7203,M!$B$2)&gt;=2,M!$B$2,M!$G$2), "")</f>
        <v>Luffy</v>
      </c>
    </row>
    <row r="7204" spans="1:4" x14ac:dyDescent="0.2">
      <c r="A7204" t="str">
        <f ca="1">IFERROR(IF(RANDBETWEEN(1,1000)&lt;=M!$E$5*1000,M!$B$2,M!$G$2), "")</f>
        <v/>
      </c>
      <c r="B7204" t="str">
        <f ca="1">IFERROR(IF($A7204 = M!$B$2, IF(RANDBETWEEN(1,1000)&lt;=M!$E$6*1000,M!$B$2,M!$G$2), IF(RANDBETWEEN(1,1000)&lt;=M!$J$6*1000,M!$G$2,M!$B$2)), "")</f>
        <v/>
      </c>
      <c r="C7204" t="str">
        <f ca="1">IFERROR(IF(NOT(A7204 = B7204), IF(RANDBETWEEN(1,1000)&lt;=M!$E$8*1000,M!$B$2,M!$G$2), ""), "")</f>
        <v/>
      </c>
      <c r="D7204" t="str">
        <f ca="1">IFERROR(IF(COUNTIFS(A7204:C7204,M!$B$2)&gt;=2,M!$B$2,M!$G$2), "")</f>
        <v>Luffy</v>
      </c>
    </row>
    <row r="7205" spans="1:4" x14ac:dyDescent="0.2">
      <c r="A7205" t="str">
        <f ca="1">IFERROR(IF(RANDBETWEEN(1,1000)&lt;=M!$E$5*1000,M!$B$2,M!$G$2), "")</f>
        <v/>
      </c>
      <c r="B7205" t="str">
        <f ca="1">IFERROR(IF($A7205 = M!$B$2, IF(RANDBETWEEN(1,1000)&lt;=M!$E$6*1000,M!$B$2,M!$G$2), IF(RANDBETWEEN(1,1000)&lt;=M!$J$6*1000,M!$G$2,M!$B$2)), "")</f>
        <v/>
      </c>
      <c r="C7205" t="str">
        <f ca="1">IFERROR(IF(NOT(A7205 = B7205), IF(RANDBETWEEN(1,1000)&lt;=M!$E$8*1000,M!$B$2,M!$G$2), ""), "")</f>
        <v/>
      </c>
      <c r="D7205" t="str">
        <f ca="1">IFERROR(IF(COUNTIFS(A7205:C7205,M!$B$2)&gt;=2,M!$B$2,M!$G$2), "")</f>
        <v>Luffy</v>
      </c>
    </row>
    <row r="7206" spans="1:4" x14ac:dyDescent="0.2">
      <c r="A7206" t="str">
        <f ca="1">IFERROR(IF(RANDBETWEEN(1,1000)&lt;=M!$E$5*1000,M!$B$2,M!$G$2), "")</f>
        <v/>
      </c>
      <c r="B7206" t="str">
        <f ca="1">IFERROR(IF($A7206 = M!$B$2, IF(RANDBETWEEN(1,1000)&lt;=M!$E$6*1000,M!$B$2,M!$G$2), IF(RANDBETWEEN(1,1000)&lt;=M!$J$6*1000,M!$G$2,M!$B$2)), "")</f>
        <v/>
      </c>
      <c r="C7206" t="str">
        <f ca="1">IFERROR(IF(NOT(A7206 = B7206), IF(RANDBETWEEN(1,1000)&lt;=M!$E$8*1000,M!$B$2,M!$G$2), ""), "")</f>
        <v/>
      </c>
      <c r="D7206" t="str">
        <f ca="1">IFERROR(IF(COUNTIFS(A7206:C7206,M!$B$2)&gt;=2,M!$B$2,M!$G$2), "")</f>
        <v>Luffy</v>
      </c>
    </row>
    <row r="7207" spans="1:4" x14ac:dyDescent="0.2">
      <c r="A7207" t="str">
        <f ca="1">IFERROR(IF(RANDBETWEEN(1,1000)&lt;=M!$E$5*1000,M!$B$2,M!$G$2), "")</f>
        <v/>
      </c>
      <c r="B7207" t="str">
        <f ca="1">IFERROR(IF($A7207 = M!$B$2, IF(RANDBETWEEN(1,1000)&lt;=M!$E$6*1000,M!$B$2,M!$G$2), IF(RANDBETWEEN(1,1000)&lt;=M!$J$6*1000,M!$G$2,M!$B$2)), "")</f>
        <v/>
      </c>
      <c r="C7207" t="str">
        <f ca="1">IFERROR(IF(NOT(A7207 = B7207), IF(RANDBETWEEN(1,1000)&lt;=M!$E$8*1000,M!$B$2,M!$G$2), ""), "")</f>
        <v/>
      </c>
      <c r="D7207" t="str">
        <f ca="1">IFERROR(IF(COUNTIFS(A7207:C7207,M!$B$2)&gt;=2,M!$B$2,M!$G$2), "")</f>
        <v>Luffy</v>
      </c>
    </row>
    <row r="7208" spans="1:4" x14ac:dyDescent="0.2">
      <c r="A7208" t="str">
        <f ca="1">IFERROR(IF(RANDBETWEEN(1,1000)&lt;=M!$E$5*1000,M!$B$2,M!$G$2), "")</f>
        <v/>
      </c>
      <c r="B7208" t="str">
        <f ca="1">IFERROR(IF($A7208 = M!$B$2, IF(RANDBETWEEN(1,1000)&lt;=M!$E$6*1000,M!$B$2,M!$G$2), IF(RANDBETWEEN(1,1000)&lt;=M!$J$6*1000,M!$G$2,M!$B$2)), "")</f>
        <v/>
      </c>
      <c r="C7208" t="str">
        <f ca="1">IFERROR(IF(NOT(A7208 = B7208), IF(RANDBETWEEN(1,1000)&lt;=M!$E$8*1000,M!$B$2,M!$G$2), ""), "")</f>
        <v/>
      </c>
      <c r="D7208" t="str">
        <f ca="1">IFERROR(IF(COUNTIFS(A7208:C7208,M!$B$2)&gt;=2,M!$B$2,M!$G$2), "")</f>
        <v>Luffy</v>
      </c>
    </row>
    <row r="7209" spans="1:4" x14ac:dyDescent="0.2">
      <c r="A7209" t="str">
        <f ca="1">IFERROR(IF(RANDBETWEEN(1,1000)&lt;=M!$E$5*1000,M!$B$2,M!$G$2), "")</f>
        <v/>
      </c>
      <c r="B7209" t="str">
        <f ca="1">IFERROR(IF($A7209 = M!$B$2, IF(RANDBETWEEN(1,1000)&lt;=M!$E$6*1000,M!$B$2,M!$G$2), IF(RANDBETWEEN(1,1000)&lt;=M!$J$6*1000,M!$G$2,M!$B$2)), "")</f>
        <v/>
      </c>
      <c r="C7209" t="str">
        <f ca="1">IFERROR(IF(NOT(A7209 = B7209), IF(RANDBETWEEN(1,1000)&lt;=M!$E$8*1000,M!$B$2,M!$G$2), ""), "")</f>
        <v/>
      </c>
      <c r="D7209" t="str">
        <f ca="1">IFERROR(IF(COUNTIFS(A7209:C7209,M!$B$2)&gt;=2,M!$B$2,M!$G$2), "")</f>
        <v>Luffy</v>
      </c>
    </row>
    <row r="7210" spans="1:4" x14ac:dyDescent="0.2">
      <c r="A7210" t="str">
        <f ca="1">IFERROR(IF(RANDBETWEEN(1,1000)&lt;=M!$E$5*1000,M!$B$2,M!$G$2), "")</f>
        <v/>
      </c>
      <c r="B7210" t="str">
        <f ca="1">IFERROR(IF($A7210 = M!$B$2, IF(RANDBETWEEN(1,1000)&lt;=M!$E$6*1000,M!$B$2,M!$G$2), IF(RANDBETWEEN(1,1000)&lt;=M!$J$6*1000,M!$G$2,M!$B$2)), "")</f>
        <v/>
      </c>
      <c r="C7210" t="str">
        <f ca="1">IFERROR(IF(NOT(A7210 = B7210), IF(RANDBETWEEN(1,1000)&lt;=M!$E$8*1000,M!$B$2,M!$G$2), ""), "")</f>
        <v/>
      </c>
      <c r="D7210" t="str">
        <f ca="1">IFERROR(IF(COUNTIFS(A7210:C7210,M!$B$2)&gt;=2,M!$B$2,M!$G$2), "")</f>
        <v>Luffy</v>
      </c>
    </row>
    <row r="7211" spans="1:4" x14ac:dyDescent="0.2">
      <c r="A7211" t="str">
        <f ca="1">IFERROR(IF(RANDBETWEEN(1,1000)&lt;=M!$E$5*1000,M!$B$2,M!$G$2), "")</f>
        <v/>
      </c>
      <c r="B7211" t="str">
        <f ca="1">IFERROR(IF($A7211 = M!$B$2, IF(RANDBETWEEN(1,1000)&lt;=M!$E$6*1000,M!$B$2,M!$G$2), IF(RANDBETWEEN(1,1000)&lt;=M!$J$6*1000,M!$G$2,M!$B$2)), "")</f>
        <v/>
      </c>
      <c r="C7211" t="str">
        <f ca="1">IFERROR(IF(NOT(A7211 = B7211), IF(RANDBETWEEN(1,1000)&lt;=M!$E$8*1000,M!$B$2,M!$G$2), ""), "")</f>
        <v/>
      </c>
      <c r="D7211" t="str">
        <f ca="1">IFERROR(IF(COUNTIFS(A7211:C7211,M!$B$2)&gt;=2,M!$B$2,M!$G$2), "")</f>
        <v>Luffy</v>
      </c>
    </row>
    <row r="7212" spans="1:4" x14ac:dyDescent="0.2">
      <c r="A7212" t="str">
        <f ca="1">IFERROR(IF(RANDBETWEEN(1,1000)&lt;=M!$E$5*1000,M!$B$2,M!$G$2), "")</f>
        <v/>
      </c>
      <c r="B7212" t="str">
        <f ca="1">IFERROR(IF($A7212 = M!$B$2, IF(RANDBETWEEN(1,1000)&lt;=M!$E$6*1000,M!$B$2,M!$G$2), IF(RANDBETWEEN(1,1000)&lt;=M!$J$6*1000,M!$G$2,M!$B$2)), "")</f>
        <v/>
      </c>
      <c r="C7212" t="str">
        <f ca="1">IFERROR(IF(NOT(A7212 = B7212), IF(RANDBETWEEN(1,1000)&lt;=M!$E$8*1000,M!$B$2,M!$G$2), ""), "")</f>
        <v/>
      </c>
      <c r="D7212" t="str">
        <f ca="1">IFERROR(IF(COUNTIFS(A7212:C7212,M!$B$2)&gt;=2,M!$B$2,M!$G$2), "")</f>
        <v>Luffy</v>
      </c>
    </row>
    <row r="7213" spans="1:4" x14ac:dyDescent="0.2">
      <c r="A7213" t="str">
        <f ca="1">IFERROR(IF(RANDBETWEEN(1,1000)&lt;=M!$E$5*1000,M!$B$2,M!$G$2), "")</f>
        <v/>
      </c>
      <c r="B7213" t="str">
        <f ca="1">IFERROR(IF($A7213 = M!$B$2, IF(RANDBETWEEN(1,1000)&lt;=M!$E$6*1000,M!$B$2,M!$G$2), IF(RANDBETWEEN(1,1000)&lt;=M!$J$6*1000,M!$G$2,M!$B$2)), "")</f>
        <v/>
      </c>
      <c r="C7213" t="str">
        <f ca="1">IFERROR(IF(NOT(A7213 = B7213), IF(RANDBETWEEN(1,1000)&lt;=M!$E$8*1000,M!$B$2,M!$G$2), ""), "")</f>
        <v/>
      </c>
      <c r="D7213" t="str">
        <f ca="1">IFERROR(IF(COUNTIFS(A7213:C7213,M!$B$2)&gt;=2,M!$B$2,M!$G$2), "")</f>
        <v>Luffy</v>
      </c>
    </row>
    <row r="7214" spans="1:4" x14ac:dyDescent="0.2">
      <c r="A7214" t="str">
        <f ca="1">IFERROR(IF(RANDBETWEEN(1,1000)&lt;=M!$E$5*1000,M!$B$2,M!$G$2), "")</f>
        <v/>
      </c>
      <c r="B7214" t="str">
        <f ca="1">IFERROR(IF($A7214 = M!$B$2, IF(RANDBETWEEN(1,1000)&lt;=M!$E$6*1000,M!$B$2,M!$G$2), IF(RANDBETWEEN(1,1000)&lt;=M!$J$6*1000,M!$G$2,M!$B$2)), "")</f>
        <v/>
      </c>
      <c r="C7214" t="str">
        <f ca="1">IFERROR(IF(NOT(A7214 = B7214), IF(RANDBETWEEN(1,1000)&lt;=M!$E$8*1000,M!$B$2,M!$G$2), ""), "")</f>
        <v/>
      </c>
      <c r="D7214" t="str">
        <f ca="1">IFERROR(IF(COUNTIFS(A7214:C7214,M!$B$2)&gt;=2,M!$B$2,M!$G$2), "")</f>
        <v>Luffy</v>
      </c>
    </row>
    <row r="7215" spans="1:4" x14ac:dyDescent="0.2">
      <c r="A7215" t="str">
        <f ca="1">IFERROR(IF(RANDBETWEEN(1,1000)&lt;=M!$E$5*1000,M!$B$2,M!$G$2), "")</f>
        <v/>
      </c>
      <c r="B7215" t="str">
        <f ca="1">IFERROR(IF($A7215 = M!$B$2, IF(RANDBETWEEN(1,1000)&lt;=M!$E$6*1000,M!$B$2,M!$G$2), IF(RANDBETWEEN(1,1000)&lt;=M!$J$6*1000,M!$G$2,M!$B$2)), "")</f>
        <v/>
      </c>
      <c r="C7215" t="str">
        <f ca="1">IFERROR(IF(NOT(A7215 = B7215), IF(RANDBETWEEN(1,1000)&lt;=M!$E$8*1000,M!$B$2,M!$G$2), ""), "")</f>
        <v/>
      </c>
      <c r="D7215" t="str">
        <f ca="1">IFERROR(IF(COUNTIFS(A7215:C7215,M!$B$2)&gt;=2,M!$B$2,M!$G$2), "")</f>
        <v>Luffy</v>
      </c>
    </row>
    <row r="7216" spans="1:4" x14ac:dyDescent="0.2">
      <c r="A7216" t="str">
        <f ca="1">IFERROR(IF(RANDBETWEEN(1,1000)&lt;=M!$E$5*1000,M!$B$2,M!$G$2), "")</f>
        <v/>
      </c>
      <c r="B7216" t="str">
        <f ca="1">IFERROR(IF($A7216 = M!$B$2, IF(RANDBETWEEN(1,1000)&lt;=M!$E$6*1000,M!$B$2,M!$G$2), IF(RANDBETWEEN(1,1000)&lt;=M!$J$6*1000,M!$G$2,M!$B$2)), "")</f>
        <v/>
      </c>
      <c r="C7216" t="str">
        <f ca="1">IFERROR(IF(NOT(A7216 = B7216), IF(RANDBETWEEN(1,1000)&lt;=M!$E$8*1000,M!$B$2,M!$G$2), ""), "")</f>
        <v/>
      </c>
      <c r="D7216" t="str">
        <f ca="1">IFERROR(IF(COUNTIFS(A7216:C7216,M!$B$2)&gt;=2,M!$B$2,M!$G$2), "")</f>
        <v>Luffy</v>
      </c>
    </row>
    <row r="7217" spans="1:4" x14ac:dyDescent="0.2">
      <c r="A7217" t="str">
        <f ca="1">IFERROR(IF(RANDBETWEEN(1,1000)&lt;=M!$E$5*1000,M!$B$2,M!$G$2), "")</f>
        <v/>
      </c>
      <c r="B7217" t="str">
        <f ca="1">IFERROR(IF($A7217 = M!$B$2, IF(RANDBETWEEN(1,1000)&lt;=M!$E$6*1000,M!$B$2,M!$G$2), IF(RANDBETWEEN(1,1000)&lt;=M!$J$6*1000,M!$G$2,M!$B$2)), "")</f>
        <v/>
      </c>
      <c r="C7217" t="str">
        <f ca="1">IFERROR(IF(NOT(A7217 = B7217), IF(RANDBETWEEN(1,1000)&lt;=M!$E$8*1000,M!$B$2,M!$G$2), ""), "")</f>
        <v/>
      </c>
      <c r="D7217" t="str">
        <f ca="1">IFERROR(IF(COUNTIFS(A7217:C7217,M!$B$2)&gt;=2,M!$B$2,M!$G$2), "")</f>
        <v>Luffy</v>
      </c>
    </row>
    <row r="7218" spans="1:4" x14ac:dyDescent="0.2">
      <c r="A7218" t="str">
        <f ca="1">IFERROR(IF(RANDBETWEEN(1,1000)&lt;=M!$E$5*1000,M!$B$2,M!$G$2), "")</f>
        <v/>
      </c>
      <c r="B7218" t="str">
        <f ca="1">IFERROR(IF($A7218 = M!$B$2, IF(RANDBETWEEN(1,1000)&lt;=M!$E$6*1000,M!$B$2,M!$G$2), IF(RANDBETWEEN(1,1000)&lt;=M!$J$6*1000,M!$G$2,M!$B$2)), "")</f>
        <v/>
      </c>
      <c r="C7218" t="str">
        <f ca="1">IFERROR(IF(NOT(A7218 = B7218), IF(RANDBETWEEN(1,1000)&lt;=M!$E$8*1000,M!$B$2,M!$G$2), ""), "")</f>
        <v/>
      </c>
      <c r="D7218" t="str">
        <f ca="1">IFERROR(IF(COUNTIFS(A7218:C7218,M!$B$2)&gt;=2,M!$B$2,M!$G$2), "")</f>
        <v>Luffy</v>
      </c>
    </row>
    <row r="7219" spans="1:4" x14ac:dyDescent="0.2">
      <c r="A7219" t="str">
        <f ca="1">IFERROR(IF(RANDBETWEEN(1,1000)&lt;=M!$E$5*1000,M!$B$2,M!$G$2), "")</f>
        <v/>
      </c>
      <c r="B7219" t="str">
        <f ca="1">IFERROR(IF($A7219 = M!$B$2, IF(RANDBETWEEN(1,1000)&lt;=M!$E$6*1000,M!$B$2,M!$G$2), IF(RANDBETWEEN(1,1000)&lt;=M!$J$6*1000,M!$G$2,M!$B$2)), "")</f>
        <v/>
      </c>
      <c r="C7219" t="str">
        <f ca="1">IFERROR(IF(NOT(A7219 = B7219), IF(RANDBETWEEN(1,1000)&lt;=M!$E$8*1000,M!$B$2,M!$G$2), ""), "")</f>
        <v/>
      </c>
      <c r="D7219" t="str">
        <f ca="1">IFERROR(IF(COUNTIFS(A7219:C7219,M!$B$2)&gt;=2,M!$B$2,M!$G$2), "")</f>
        <v>Luffy</v>
      </c>
    </row>
    <row r="7220" spans="1:4" x14ac:dyDescent="0.2">
      <c r="A7220" t="str">
        <f ca="1">IFERROR(IF(RANDBETWEEN(1,1000)&lt;=M!$E$5*1000,M!$B$2,M!$G$2), "")</f>
        <v/>
      </c>
      <c r="B7220" t="str">
        <f ca="1">IFERROR(IF($A7220 = M!$B$2, IF(RANDBETWEEN(1,1000)&lt;=M!$E$6*1000,M!$B$2,M!$G$2), IF(RANDBETWEEN(1,1000)&lt;=M!$J$6*1000,M!$G$2,M!$B$2)), "")</f>
        <v/>
      </c>
      <c r="C7220" t="str">
        <f ca="1">IFERROR(IF(NOT(A7220 = B7220), IF(RANDBETWEEN(1,1000)&lt;=M!$E$8*1000,M!$B$2,M!$G$2), ""), "")</f>
        <v/>
      </c>
      <c r="D7220" t="str">
        <f ca="1">IFERROR(IF(COUNTIFS(A7220:C7220,M!$B$2)&gt;=2,M!$B$2,M!$G$2), "")</f>
        <v>Luffy</v>
      </c>
    </row>
    <row r="7221" spans="1:4" x14ac:dyDescent="0.2">
      <c r="A7221" t="str">
        <f ca="1">IFERROR(IF(RANDBETWEEN(1,1000)&lt;=M!$E$5*1000,M!$B$2,M!$G$2), "")</f>
        <v/>
      </c>
      <c r="B7221" t="str">
        <f ca="1">IFERROR(IF($A7221 = M!$B$2, IF(RANDBETWEEN(1,1000)&lt;=M!$E$6*1000,M!$B$2,M!$G$2), IF(RANDBETWEEN(1,1000)&lt;=M!$J$6*1000,M!$G$2,M!$B$2)), "")</f>
        <v/>
      </c>
      <c r="C7221" t="str">
        <f ca="1">IFERROR(IF(NOT(A7221 = B7221), IF(RANDBETWEEN(1,1000)&lt;=M!$E$8*1000,M!$B$2,M!$G$2), ""), "")</f>
        <v/>
      </c>
      <c r="D7221" t="str">
        <f ca="1">IFERROR(IF(COUNTIFS(A7221:C7221,M!$B$2)&gt;=2,M!$B$2,M!$G$2), "")</f>
        <v>Luffy</v>
      </c>
    </row>
    <row r="7222" spans="1:4" x14ac:dyDescent="0.2">
      <c r="A7222" t="str">
        <f ca="1">IFERROR(IF(RANDBETWEEN(1,1000)&lt;=M!$E$5*1000,M!$B$2,M!$G$2), "")</f>
        <v/>
      </c>
      <c r="B7222" t="str">
        <f ca="1">IFERROR(IF($A7222 = M!$B$2, IF(RANDBETWEEN(1,1000)&lt;=M!$E$6*1000,M!$B$2,M!$G$2), IF(RANDBETWEEN(1,1000)&lt;=M!$J$6*1000,M!$G$2,M!$B$2)), "")</f>
        <v/>
      </c>
      <c r="C7222" t="str">
        <f ca="1">IFERROR(IF(NOT(A7222 = B7222), IF(RANDBETWEEN(1,1000)&lt;=M!$E$8*1000,M!$B$2,M!$G$2), ""), "")</f>
        <v/>
      </c>
      <c r="D7222" t="str">
        <f ca="1">IFERROR(IF(COUNTIFS(A7222:C7222,M!$B$2)&gt;=2,M!$B$2,M!$G$2), "")</f>
        <v>Luffy</v>
      </c>
    </row>
    <row r="7223" spans="1:4" x14ac:dyDescent="0.2">
      <c r="A7223" t="str">
        <f ca="1">IFERROR(IF(RANDBETWEEN(1,1000)&lt;=M!$E$5*1000,M!$B$2,M!$G$2), "")</f>
        <v/>
      </c>
      <c r="B7223" t="str">
        <f ca="1">IFERROR(IF($A7223 = M!$B$2, IF(RANDBETWEEN(1,1000)&lt;=M!$E$6*1000,M!$B$2,M!$G$2), IF(RANDBETWEEN(1,1000)&lt;=M!$J$6*1000,M!$G$2,M!$B$2)), "")</f>
        <v/>
      </c>
      <c r="C7223" t="str">
        <f ca="1">IFERROR(IF(NOT(A7223 = B7223), IF(RANDBETWEEN(1,1000)&lt;=M!$E$8*1000,M!$B$2,M!$G$2), ""), "")</f>
        <v/>
      </c>
      <c r="D7223" t="str">
        <f ca="1">IFERROR(IF(COUNTIFS(A7223:C7223,M!$B$2)&gt;=2,M!$B$2,M!$G$2), "")</f>
        <v>Luffy</v>
      </c>
    </row>
    <row r="7224" spans="1:4" x14ac:dyDescent="0.2">
      <c r="A7224" t="str">
        <f ca="1">IFERROR(IF(RANDBETWEEN(1,1000)&lt;=M!$E$5*1000,M!$B$2,M!$G$2), "")</f>
        <v/>
      </c>
      <c r="B7224" t="str">
        <f ca="1">IFERROR(IF($A7224 = M!$B$2, IF(RANDBETWEEN(1,1000)&lt;=M!$E$6*1000,M!$B$2,M!$G$2), IF(RANDBETWEEN(1,1000)&lt;=M!$J$6*1000,M!$G$2,M!$B$2)), "")</f>
        <v/>
      </c>
      <c r="C7224" t="str">
        <f ca="1">IFERROR(IF(NOT(A7224 = B7224), IF(RANDBETWEEN(1,1000)&lt;=M!$E$8*1000,M!$B$2,M!$G$2), ""), "")</f>
        <v/>
      </c>
      <c r="D7224" t="str">
        <f ca="1">IFERROR(IF(COUNTIFS(A7224:C7224,M!$B$2)&gt;=2,M!$B$2,M!$G$2), "")</f>
        <v>Luffy</v>
      </c>
    </row>
    <row r="7225" spans="1:4" x14ac:dyDescent="0.2">
      <c r="A7225" t="str">
        <f ca="1">IFERROR(IF(RANDBETWEEN(1,1000)&lt;=M!$E$5*1000,M!$B$2,M!$G$2), "")</f>
        <v/>
      </c>
      <c r="B7225" t="str">
        <f ca="1">IFERROR(IF($A7225 = M!$B$2, IF(RANDBETWEEN(1,1000)&lt;=M!$E$6*1000,M!$B$2,M!$G$2), IF(RANDBETWEEN(1,1000)&lt;=M!$J$6*1000,M!$G$2,M!$B$2)), "")</f>
        <v/>
      </c>
      <c r="C7225" t="str">
        <f ca="1">IFERROR(IF(NOT(A7225 = B7225), IF(RANDBETWEEN(1,1000)&lt;=M!$E$8*1000,M!$B$2,M!$G$2), ""), "")</f>
        <v/>
      </c>
      <c r="D7225" t="str">
        <f ca="1">IFERROR(IF(COUNTIFS(A7225:C7225,M!$B$2)&gt;=2,M!$B$2,M!$G$2), "")</f>
        <v>Luffy</v>
      </c>
    </row>
    <row r="7226" spans="1:4" x14ac:dyDescent="0.2">
      <c r="A7226" t="str">
        <f ca="1">IFERROR(IF(RANDBETWEEN(1,1000)&lt;=M!$E$5*1000,M!$B$2,M!$G$2), "")</f>
        <v/>
      </c>
      <c r="B7226" t="str">
        <f ca="1">IFERROR(IF($A7226 = M!$B$2, IF(RANDBETWEEN(1,1000)&lt;=M!$E$6*1000,M!$B$2,M!$G$2), IF(RANDBETWEEN(1,1000)&lt;=M!$J$6*1000,M!$G$2,M!$B$2)), "")</f>
        <v/>
      </c>
      <c r="C7226" t="str">
        <f ca="1">IFERROR(IF(NOT(A7226 = B7226), IF(RANDBETWEEN(1,1000)&lt;=M!$E$8*1000,M!$B$2,M!$G$2), ""), "")</f>
        <v/>
      </c>
      <c r="D7226" t="str">
        <f ca="1">IFERROR(IF(COUNTIFS(A7226:C7226,M!$B$2)&gt;=2,M!$B$2,M!$G$2), "")</f>
        <v>Luffy</v>
      </c>
    </row>
    <row r="7227" spans="1:4" x14ac:dyDescent="0.2">
      <c r="A7227" t="str">
        <f ca="1">IFERROR(IF(RANDBETWEEN(1,1000)&lt;=M!$E$5*1000,M!$B$2,M!$G$2), "")</f>
        <v/>
      </c>
      <c r="B7227" t="str">
        <f ca="1">IFERROR(IF($A7227 = M!$B$2, IF(RANDBETWEEN(1,1000)&lt;=M!$E$6*1000,M!$B$2,M!$G$2), IF(RANDBETWEEN(1,1000)&lt;=M!$J$6*1000,M!$G$2,M!$B$2)), "")</f>
        <v/>
      </c>
      <c r="C7227" t="str">
        <f ca="1">IFERROR(IF(NOT(A7227 = B7227), IF(RANDBETWEEN(1,1000)&lt;=M!$E$8*1000,M!$B$2,M!$G$2), ""), "")</f>
        <v/>
      </c>
      <c r="D7227" t="str">
        <f ca="1">IFERROR(IF(COUNTIFS(A7227:C7227,M!$B$2)&gt;=2,M!$B$2,M!$G$2), "")</f>
        <v>Luffy</v>
      </c>
    </row>
    <row r="7228" spans="1:4" x14ac:dyDescent="0.2">
      <c r="A7228" t="str">
        <f ca="1">IFERROR(IF(RANDBETWEEN(1,1000)&lt;=M!$E$5*1000,M!$B$2,M!$G$2), "")</f>
        <v/>
      </c>
      <c r="B7228" t="str">
        <f ca="1">IFERROR(IF($A7228 = M!$B$2, IF(RANDBETWEEN(1,1000)&lt;=M!$E$6*1000,M!$B$2,M!$G$2), IF(RANDBETWEEN(1,1000)&lt;=M!$J$6*1000,M!$G$2,M!$B$2)), "")</f>
        <v/>
      </c>
      <c r="C7228" t="str">
        <f ca="1">IFERROR(IF(NOT(A7228 = B7228), IF(RANDBETWEEN(1,1000)&lt;=M!$E$8*1000,M!$B$2,M!$G$2), ""), "")</f>
        <v/>
      </c>
      <c r="D7228" t="str">
        <f ca="1">IFERROR(IF(COUNTIFS(A7228:C7228,M!$B$2)&gt;=2,M!$B$2,M!$G$2), "")</f>
        <v>Luffy</v>
      </c>
    </row>
    <row r="7229" spans="1:4" x14ac:dyDescent="0.2">
      <c r="A7229" t="str">
        <f ca="1">IFERROR(IF(RANDBETWEEN(1,1000)&lt;=M!$E$5*1000,M!$B$2,M!$G$2), "")</f>
        <v/>
      </c>
      <c r="B7229" t="str">
        <f ca="1">IFERROR(IF($A7229 = M!$B$2, IF(RANDBETWEEN(1,1000)&lt;=M!$E$6*1000,M!$B$2,M!$G$2), IF(RANDBETWEEN(1,1000)&lt;=M!$J$6*1000,M!$G$2,M!$B$2)), "")</f>
        <v/>
      </c>
      <c r="C7229" t="str">
        <f ca="1">IFERROR(IF(NOT(A7229 = B7229), IF(RANDBETWEEN(1,1000)&lt;=M!$E$8*1000,M!$B$2,M!$G$2), ""), "")</f>
        <v/>
      </c>
      <c r="D7229" t="str">
        <f ca="1">IFERROR(IF(COUNTIFS(A7229:C7229,M!$B$2)&gt;=2,M!$B$2,M!$G$2), "")</f>
        <v>Luffy</v>
      </c>
    </row>
    <row r="7230" spans="1:4" x14ac:dyDescent="0.2">
      <c r="A7230" t="str">
        <f ca="1">IFERROR(IF(RANDBETWEEN(1,1000)&lt;=M!$E$5*1000,M!$B$2,M!$G$2), "")</f>
        <v/>
      </c>
      <c r="B7230" t="str">
        <f ca="1">IFERROR(IF($A7230 = M!$B$2, IF(RANDBETWEEN(1,1000)&lt;=M!$E$6*1000,M!$B$2,M!$G$2), IF(RANDBETWEEN(1,1000)&lt;=M!$J$6*1000,M!$G$2,M!$B$2)), "")</f>
        <v/>
      </c>
      <c r="C7230" t="str">
        <f ca="1">IFERROR(IF(NOT(A7230 = B7230), IF(RANDBETWEEN(1,1000)&lt;=M!$E$8*1000,M!$B$2,M!$G$2), ""), "")</f>
        <v/>
      </c>
      <c r="D7230" t="str">
        <f ca="1">IFERROR(IF(COUNTIFS(A7230:C7230,M!$B$2)&gt;=2,M!$B$2,M!$G$2), "")</f>
        <v>Luffy</v>
      </c>
    </row>
    <row r="7231" spans="1:4" x14ac:dyDescent="0.2">
      <c r="A7231" t="str">
        <f ca="1">IFERROR(IF(RANDBETWEEN(1,1000)&lt;=M!$E$5*1000,M!$B$2,M!$G$2), "")</f>
        <v/>
      </c>
      <c r="B7231" t="str">
        <f ca="1">IFERROR(IF($A7231 = M!$B$2, IF(RANDBETWEEN(1,1000)&lt;=M!$E$6*1000,M!$B$2,M!$G$2), IF(RANDBETWEEN(1,1000)&lt;=M!$J$6*1000,M!$G$2,M!$B$2)), "")</f>
        <v/>
      </c>
      <c r="C7231" t="str">
        <f ca="1">IFERROR(IF(NOT(A7231 = B7231), IF(RANDBETWEEN(1,1000)&lt;=M!$E$8*1000,M!$B$2,M!$G$2), ""), "")</f>
        <v/>
      </c>
      <c r="D7231" t="str">
        <f ca="1">IFERROR(IF(COUNTIFS(A7231:C7231,M!$B$2)&gt;=2,M!$B$2,M!$G$2), "")</f>
        <v>Luffy</v>
      </c>
    </row>
    <row r="7232" spans="1:4" x14ac:dyDescent="0.2">
      <c r="A7232" t="str">
        <f ca="1">IFERROR(IF(RANDBETWEEN(1,1000)&lt;=M!$E$5*1000,M!$B$2,M!$G$2), "")</f>
        <v/>
      </c>
      <c r="B7232" t="str">
        <f ca="1">IFERROR(IF($A7232 = M!$B$2, IF(RANDBETWEEN(1,1000)&lt;=M!$E$6*1000,M!$B$2,M!$G$2), IF(RANDBETWEEN(1,1000)&lt;=M!$J$6*1000,M!$G$2,M!$B$2)), "")</f>
        <v/>
      </c>
      <c r="C7232" t="str">
        <f ca="1">IFERROR(IF(NOT(A7232 = B7232), IF(RANDBETWEEN(1,1000)&lt;=M!$E$8*1000,M!$B$2,M!$G$2), ""), "")</f>
        <v/>
      </c>
      <c r="D7232" t="str">
        <f ca="1">IFERROR(IF(COUNTIFS(A7232:C7232,M!$B$2)&gt;=2,M!$B$2,M!$G$2), "")</f>
        <v>Luffy</v>
      </c>
    </row>
    <row r="7233" spans="1:4" x14ac:dyDescent="0.2">
      <c r="A7233" t="str">
        <f ca="1">IFERROR(IF(RANDBETWEEN(1,1000)&lt;=M!$E$5*1000,M!$B$2,M!$G$2), "")</f>
        <v/>
      </c>
      <c r="B7233" t="str">
        <f ca="1">IFERROR(IF($A7233 = M!$B$2, IF(RANDBETWEEN(1,1000)&lt;=M!$E$6*1000,M!$B$2,M!$G$2), IF(RANDBETWEEN(1,1000)&lt;=M!$J$6*1000,M!$G$2,M!$B$2)), "")</f>
        <v/>
      </c>
      <c r="C7233" t="str">
        <f ca="1">IFERROR(IF(NOT(A7233 = B7233), IF(RANDBETWEEN(1,1000)&lt;=M!$E$8*1000,M!$B$2,M!$G$2), ""), "")</f>
        <v/>
      </c>
      <c r="D7233" t="str">
        <f ca="1">IFERROR(IF(COUNTIFS(A7233:C7233,M!$B$2)&gt;=2,M!$B$2,M!$G$2), "")</f>
        <v>Luffy</v>
      </c>
    </row>
    <row r="7234" spans="1:4" x14ac:dyDescent="0.2">
      <c r="A7234" t="str">
        <f ca="1">IFERROR(IF(RANDBETWEEN(1,1000)&lt;=M!$E$5*1000,M!$B$2,M!$G$2), "")</f>
        <v/>
      </c>
      <c r="B7234" t="str">
        <f ca="1">IFERROR(IF($A7234 = M!$B$2, IF(RANDBETWEEN(1,1000)&lt;=M!$E$6*1000,M!$B$2,M!$G$2), IF(RANDBETWEEN(1,1000)&lt;=M!$J$6*1000,M!$G$2,M!$B$2)), "")</f>
        <v/>
      </c>
      <c r="C7234" t="str">
        <f ca="1">IFERROR(IF(NOT(A7234 = B7234), IF(RANDBETWEEN(1,1000)&lt;=M!$E$8*1000,M!$B$2,M!$G$2), ""), "")</f>
        <v/>
      </c>
      <c r="D7234" t="str">
        <f ca="1">IFERROR(IF(COUNTIFS(A7234:C7234,M!$B$2)&gt;=2,M!$B$2,M!$G$2), "")</f>
        <v>Luffy</v>
      </c>
    </row>
    <row r="7235" spans="1:4" x14ac:dyDescent="0.2">
      <c r="A7235" t="str">
        <f ca="1">IFERROR(IF(RANDBETWEEN(1,1000)&lt;=M!$E$5*1000,M!$B$2,M!$G$2), "")</f>
        <v/>
      </c>
      <c r="B7235" t="str">
        <f ca="1">IFERROR(IF($A7235 = M!$B$2, IF(RANDBETWEEN(1,1000)&lt;=M!$E$6*1000,M!$B$2,M!$G$2), IF(RANDBETWEEN(1,1000)&lt;=M!$J$6*1000,M!$G$2,M!$B$2)), "")</f>
        <v/>
      </c>
      <c r="C7235" t="str">
        <f ca="1">IFERROR(IF(NOT(A7235 = B7235), IF(RANDBETWEEN(1,1000)&lt;=M!$E$8*1000,M!$B$2,M!$G$2), ""), "")</f>
        <v/>
      </c>
      <c r="D7235" t="str">
        <f ca="1">IFERROR(IF(COUNTIFS(A7235:C7235,M!$B$2)&gt;=2,M!$B$2,M!$G$2), "")</f>
        <v>Luffy</v>
      </c>
    </row>
    <row r="7236" spans="1:4" x14ac:dyDescent="0.2">
      <c r="A7236" t="str">
        <f ca="1">IFERROR(IF(RANDBETWEEN(1,1000)&lt;=M!$E$5*1000,M!$B$2,M!$G$2), "")</f>
        <v/>
      </c>
      <c r="B7236" t="str">
        <f ca="1">IFERROR(IF($A7236 = M!$B$2, IF(RANDBETWEEN(1,1000)&lt;=M!$E$6*1000,M!$B$2,M!$G$2), IF(RANDBETWEEN(1,1000)&lt;=M!$J$6*1000,M!$G$2,M!$B$2)), "")</f>
        <v/>
      </c>
      <c r="C7236" t="str">
        <f ca="1">IFERROR(IF(NOT(A7236 = B7236), IF(RANDBETWEEN(1,1000)&lt;=M!$E$8*1000,M!$B$2,M!$G$2), ""), "")</f>
        <v/>
      </c>
      <c r="D7236" t="str">
        <f ca="1">IFERROR(IF(COUNTIFS(A7236:C7236,M!$B$2)&gt;=2,M!$B$2,M!$G$2), "")</f>
        <v>Luffy</v>
      </c>
    </row>
    <row r="7237" spans="1:4" x14ac:dyDescent="0.2">
      <c r="A7237" t="str">
        <f ca="1">IFERROR(IF(RANDBETWEEN(1,1000)&lt;=M!$E$5*1000,M!$B$2,M!$G$2), "")</f>
        <v/>
      </c>
      <c r="B7237" t="str">
        <f ca="1">IFERROR(IF($A7237 = M!$B$2, IF(RANDBETWEEN(1,1000)&lt;=M!$E$6*1000,M!$B$2,M!$G$2), IF(RANDBETWEEN(1,1000)&lt;=M!$J$6*1000,M!$G$2,M!$B$2)), "")</f>
        <v/>
      </c>
      <c r="C7237" t="str">
        <f ca="1">IFERROR(IF(NOT(A7237 = B7237), IF(RANDBETWEEN(1,1000)&lt;=M!$E$8*1000,M!$B$2,M!$G$2), ""), "")</f>
        <v/>
      </c>
      <c r="D7237" t="str">
        <f ca="1">IFERROR(IF(COUNTIFS(A7237:C7237,M!$B$2)&gt;=2,M!$B$2,M!$G$2), "")</f>
        <v>Luffy</v>
      </c>
    </row>
    <row r="7238" spans="1:4" x14ac:dyDescent="0.2">
      <c r="A7238" t="str">
        <f ca="1">IFERROR(IF(RANDBETWEEN(1,1000)&lt;=M!$E$5*1000,M!$B$2,M!$G$2), "")</f>
        <v/>
      </c>
      <c r="B7238" t="str">
        <f ca="1">IFERROR(IF($A7238 = M!$B$2, IF(RANDBETWEEN(1,1000)&lt;=M!$E$6*1000,M!$B$2,M!$G$2), IF(RANDBETWEEN(1,1000)&lt;=M!$J$6*1000,M!$G$2,M!$B$2)), "")</f>
        <v/>
      </c>
      <c r="C7238" t="str">
        <f ca="1">IFERROR(IF(NOT(A7238 = B7238), IF(RANDBETWEEN(1,1000)&lt;=M!$E$8*1000,M!$B$2,M!$G$2), ""), "")</f>
        <v/>
      </c>
      <c r="D7238" t="str">
        <f ca="1">IFERROR(IF(COUNTIFS(A7238:C7238,M!$B$2)&gt;=2,M!$B$2,M!$G$2), "")</f>
        <v>Luffy</v>
      </c>
    </row>
    <row r="7239" spans="1:4" x14ac:dyDescent="0.2">
      <c r="A7239" t="str">
        <f ca="1">IFERROR(IF(RANDBETWEEN(1,1000)&lt;=M!$E$5*1000,M!$B$2,M!$G$2), "")</f>
        <v/>
      </c>
      <c r="B7239" t="str">
        <f ca="1">IFERROR(IF($A7239 = M!$B$2, IF(RANDBETWEEN(1,1000)&lt;=M!$E$6*1000,M!$B$2,M!$G$2), IF(RANDBETWEEN(1,1000)&lt;=M!$J$6*1000,M!$G$2,M!$B$2)), "")</f>
        <v/>
      </c>
      <c r="C7239" t="str">
        <f ca="1">IFERROR(IF(NOT(A7239 = B7239), IF(RANDBETWEEN(1,1000)&lt;=M!$E$8*1000,M!$B$2,M!$G$2), ""), "")</f>
        <v/>
      </c>
      <c r="D7239" t="str">
        <f ca="1">IFERROR(IF(COUNTIFS(A7239:C7239,M!$B$2)&gt;=2,M!$B$2,M!$G$2), "")</f>
        <v>Luffy</v>
      </c>
    </row>
    <row r="7240" spans="1:4" x14ac:dyDescent="0.2">
      <c r="A7240" t="str">
        <f ca="1">IFERROR(IF(RANDBETWEEN(1,1000)&lt;=M!$E$5*1000,M!$B$2,M!$G$2), "")</f>
        <v/>
      </c>
      <c r="B7240" t="str">
        <f ca="1">IFERROR(IF($A7240 = M!$B$2, IF(RANDBETWEEN(1,1000)&lt;=M!$E$6*1000,M!$B$2,M!$G$2), IF(RANDBETWEEN(1,1000)&lt;=M!$J$6*1000,M!$G$2,M!$B$2)), "")</f>
        <v/>
      </c>
      <c r="C7240" t="str">
        <f ca="1">IFERROR(IF(NOT(A7240 = B7240), IF(RANDBETWEEN(1,1000)&lt;=M!$E$8*1000,M!$B$2,M!$G$2), ""), "")</f>
        <v/>
      </c>
      <c r="D7240" t="str">
        <f ca="1">IFERROR(IF(COUNTIFS(A7240:C7240,M!$B$2)&gt;=2,M!$B$2,M!$G$2), "")</f>
        <v>Luffy</v>
      </c>
    </row>
    <row r="7241" spans="1:4" x14ac:dyDescent="0.2">
      <c r="A7241" t="str">
        <f ca="1">IFERROR(IF(RANDBETWEEN(1,1000)&lt;=M!$E$5*1000,M!$B$2,M!$G$2), "")</f>
        <v/>
      </c>
      <c r="B7241" t="str">
        <f ca="1">IFERROR(IF($A7241 = M!$B$2, IF(RANDBETWEEN(1,1000)&lt;=M!$E$6*1000,M!$B$2,M!$G$2), IF(RANDBETWEEN(1,1000)&lt;=M!$J$6*1000,M!$G$2,M!$B$2)), "")</f>
        <v/>
      </c>
      <c r="C7241" t="str">
        <f ca="1">IFERROR(IF(NOT(A7241 = B7241), IF(RANDBETWEEN(1,1000)&lt;=M!$E$8*1000,M!$B$2,M!$G$2), ""), "")</f>
        <v/>
      </c>
      <c r="D7241" t="str">
        <f ca="1">IFERROR(IF(COUNTIFS(A7241:C7241,M!$B$2)&gt;=2,M!$B$2,M!$G$2), "")</f>
        <v>Luffy</v>
      </c>
    </row>
    <row r="7242" spans="1:4" x14ac:dyDescent="0.2">
      <c r="A7242" t="str">
        <f ca="1">IFERROR(IF(RANDBETWEEN(1,1000)&lt;=M!$E$5*1000,M!$B$2,M!$G$2), "")</f>
        <v/>
      </c>
      <c r="B7242" t="str">
        <f ca="1">IFERROR(IF($A7242 = M!$B$2, IF(RANDBETWEEN(1,1000)&lt;=M!$E$6*1000,M!$B$2,M!$G$2), IF(RANDBETWEEN(1,1000)&lt;=M!$J$6*1000,M!$G$2,M!$B$2)), "")</f>
        <v/>
      </c>
      <c r="C7242" t="str">
        <f ca="1">IFERROR(IF(NOT(A7242 = B7242), IF(RANDBETWEEN(1,1000)&lt;=M!$E$8*1000,M!$B$2,M!$G$2), ""), "")</f>
        <v/>
      </c>
      <c r="D7242" t="str">
        <f ca="1">IFERROR(IF(COUNTIFS(A7242:C7242,M!$B$2)&gt;=2,M!$B$2,M!$G$2), "")</f>
        <v>Luffy</v>
      </c>
    </row>
    <row r="7243" spans="1:4" x14ac:dyDescent="0.2">
      <c r="A7243" t="str">
        <f ca="1">IFERROR(IF(RANDBETWEEN(1,1000)&lt;=M!$E$5*1000,M!$B$2,M!$G$2), "")</f>
        <v/>
      </c>
      <c r="B7243" t="str">
        <f ca="1">IFERROR(IF($A7243 = M!$B$2, IF(RANDBETWEEN(1,1000)&lt;=M!$E$6*1000,M!$B$2,M!$G$2), IF(RANDBETWEEN(1,1000)&lt;=M!$J$6*1000,M!$G$2,M!$B$2)), "")</f>
        <v/>
      </c>
      <c r="C7243" t="str">
        <f ca="1">IFERROR(IF(NOT(A7243 = B7243), IF(RANDBETWEEN(1,1000)&lt;=M!$E$8*1000,M!$B$2,M!$G$2), ""), "")</f>
        <v/>
      </c>
      <c r="D7243" t="str">
        <f ca="1">IFERROR(IF(COUNTIFS(A7243:C7243,M!$B$2)&gt;=2,M!$B$2,M!$G$2), "")</f>
        <v>Luffy</v>
      </c>
    </row>
    <row r="7244" spans="1:4" x14ac:dyDescent="0.2">
      <c r="A7244" t="str">
        <f ca="1">IFERROR(IF(RANDBETWEEN(1,1000)&lt;=M!$E$5*1000,M!$B$2,M!$G$2), "")</f>
        <v/>
      </c>
      <c r="B7244" t="str">
        <f ca="1">IFERROR(IF($A7244 = M!$B$2, IF(RANDBETWEEN(1,1000)&lt;=M!$E$6*1000,M!$B$2,M!$G$2), IF(RANDBETWEEN(1,1000)&lt;=M!$J$6*1000,M!$G$2,M!$B$2)), "")</f>
        <v/>
      </c>
      <c r="C7244" t="str">
        <f ca="1">IFERROR(IF(NOT(A7244 = B7244), IF(RANDBETWEEN(1,1000)&lt;=M!$E$8*1000,M!$B$2,M!$G$2), ""), "")</f>
        <v/>
      </c>
      <c r="D7244" t="str">
        <f ca="1">IFERROR(IF(COUNTIFS(A7244:C7244,M!$B$2)&gt;=2,M!$B$2,M!$G$2), "")</f>
        <v>Luffy</v>
      </c>
    </row>
    <row r="7245" spans="1:4" x14ac:dyDescent="0.2">
      <c r="A7245" t="str">
        <f ca="1">IFERROR(IF(RANDBETWEEN(1,1000)&lt;=M!$E$5*1000,M!$B$2,M!$G$2), "")</f>
        <v/>
      </c>
      <c r="B7245" t="str">
        <f ca="1">IFERROR(IF($A7245 = M!$B$2, IF(RANDBETWEEN(1,1000)&lt;=M!$E$6*1000,M!$B$2,M!$G$2), IF(RANDBETWEEN(1,1000)&lt;=M!$J$6*1000,M!$G$2,M!$B$2)), "")</f>
        <v/>
      </c>
      <c r="C7245" t="str">
        <f ca="1">IFERROR(IF(NOT(A7245 = B7245), IF(RANDBETWEEN(1,1000)&lt;=M!$E$8*1000,M!$B$2,M!$G$2), ""), "")</f>
        <v/>
      </c>
      <c r="D7245" t="str">
        <f ca="1">IFERROR(IF(COUNTIFS(A7245:C7245,M!$B$2)&gt;=2,M!$B$2,M!$G$2), "")</f>
        <v>Luffy</v>
      </c>
    </row>
    <row r="7246" spans="1:4" x14ac:dyDescent="0.2">
      <c r="A7246" t="str">
        <f ca="1">IFERROR(IF(RANDBETWEEN(1,1000)&lt;=M!$E$5*1000,M!$B$2,M!$G$2), "")</f>
        <v/>
      </c>
      <c r="B7246" t="str">
        <f ca="1">IFERROR(IF($A7246 = M!$B$2, IF(RANDBETWEEN(1,1000)&lt;=M!$E$6*1000,M!$B$2,M!$G$2), IF(RANDBETWEEN(1,1000)&lt;=M!$J$6*1000,M!$G$2,M!$B$2)), "")</f>
        <v/>
      </c>
      <c r="C7246" t="str">
        <f ca="1">IFERROR(IF(NOT(A7246 = B7246), IF(RANDBETWEEN(1,1000)&lt;=M!$E$8*1000,M!$B$2,M!$G$2), ""), "")</f>
        <v/>
      </c>
      <c r="D7246" t="str">
        <f ca="1">IFERROR(IF(COUNTIFS(A7246:C7246,M!$B$2)&gt;=2,M!$B$2,M!$G$2), "")</f>
        <v>Luffy</v>
      </c>
    </row>
    <row r="7247" spans="1:4" x14ac:dyDescent="0.2">
      <c r="A7247" t="str">
        <f ca="1">IFERROR(IF(RANDBETWEEN(1,1000)&lt;=M!$E$5*1000,M!$B$2,M!$G$2), "")</f>
        <v/>
      </c>
      <c r="B7247" t="str">
        <f ca="1">IFERROR(IF($A7247 = M!$B$2, IF(RANDBETWEEN(1,1000)&lt;=M!$E$6*1000,M!$B$2,M!$G$2), IF(RANDBETWEEN(1,1000)&lt;=M!$J$6*1000,M!$G$2,M!$B$2)), "")</f>
        <v/>
      </c>
      <c r="C7247" t="str">
        <f ca="1">IFERROR(IF(NOT(A7247 = B7247), IF(RANDBETWEEN(1,1000)&lt;=M!$E$8*1000,M!$B$2,M!$G$2), ""), "")</f>
        <v/>
      </c>
      <c r="D7247" t="str">
        <f ca="1">IFERROR(IF(COUNTIFS(A7247:C7247,M!$B$2)&gt;=2,M!$B$2,M!$G$2), "")</f>
        <v>Luffy</v>
      </c>
    </row>
    <row r="7248" spans="1:4" x14ac:dyDescent="0.2">
      <c r="A7248" t="str">
        <f ca="1">IFERROR(IF(RANDBETWEEN(1,1000)&lt;=M!$E$5*1000,M!$B$2,M!$G$2), "")</f>
        <v/>
      </c>
      <c r="B7248" t="str">
        <f ca="1">IFERROR(IF($A7248 = M!$B$2, IF(RANDBETWEEN(1,1000)&lt;=M!$E$6*1000,M!$B$2,M!$G$2), IF(RANDBETWEEN(1,1000)&lt;=M!$J$6*1000,M!$G$2,M!$B$2)), "")</f>
        <v/>
      </c>
      <c r="C7248" t="str">
        <f ca="1">IFERROR(IF(NOT(A7248 = B7248), IF(RANDBETWEEN(1,1000)&lt;=M!$E$8*1000,M!$B$2,M!$G$2), ""), "")</f>
        <v/>
      </c>
      <c r="D7248" t="str">
        <f ca="1">IFERROR(IF(COUNTIFS(A7248:C7248,M!$B$2)&gt;=2,M!$B$2,M!$G$2), "")</f>
        <v>Luffy</v>
      </c>
    </row>
    <row r="7249" spans="1:4" x14ac:dyDescent="0.2">
      <c r="A7249" t="str">
        <f ca="1">IFERROR(IF(RANDBETWEEN(1,1000)&lt;=M!$E$5*1000,M!$B$2,M!$G$2), "")</f>
        <v/>
      </c>
      <c r="B7249" t="str">
        <f ca="1">IFERROR(IF($A7249 = M!$B$2, IF(RANDBETWEEN(1,1000)&lt;=M!$E$6*1000,M!$B$2,M!$G$2), IF(RANDBETWEEN(1,1000)&lt;=M!$J$6*1000,M!$G$2,M!$B$2)), "")</f>
        <v/>
      </c>
      <c r="C7249" t="str">
        <f ca="1">IFERROR(IF(NOT(A7249 = B7249), IF(RANDBETWEEN(1,1000)&lt;=M!$E$8*1000,M!$B$2,M!$G$2), ""), "")</f>
        <v/>
      </c>
      <c r="D7249" t="str">
        <f ca="1">IFERROR(IF(COUNTIFS(A7249:C7249,M!$B$2)&gt;=2,M!$B$2,M!$G$2), "")</f>
        <v>Luffy</v>
      </c>
    </row>
    <row r="7250" spans="1:4" x14ac:dyDescent="0.2">
      <c r="A7250" t="str">
        <f ca="1">IFERROR(IF(RANDBETWEEN(1,1000)&lt;=M!$E$5*1000,M!$B$2,M!$G$2), "")</f>
        <v/>
      </c>
      <c r="B7250" t="str">
        <f ca="1">IFERROR(IF($A7250 = M!$B$2, IF(RANDBETWEEN(1,1000)&lt;=M!$E$6*1000,M!$B$2,M!$G$2), IF(RANDBETWEEN(1,1000)&lt;=M!$J$6*1000,M!$G$2,M!$B$2)), "")</f>
        <v/>
      </c>
      <c r="C7250" t="str">
        <f ca="1">IFERROR(IF(NOT(A7250 = B7250), IF(RANDBETWEEN(1,1000)&lt;=M!$E$8*1000,M!$B$2,M!$G$2), ""), "")</f>
        <v/>
      </c>
      <c r="D7250" t="str">
        <f ca="1">IFERROR(IF(COUNTIFS(A7250:C7250,M!$B$2)&gt;=2,M!$B$2,M!$G$2), "")</f>
        <v>Luffy</v>
      </c>
    </row>
    <row r="7251" spans="1:4" x14ac:dyDescent="0.2">
      <c r="A7251" t="str">
        <f ca="1">IFERROR(IF(RANDBETWEEN(1,1000)&lt;=M!$E$5*1000,M!$B$2,M!$G$2), "")</f>
        <v/>
      </c>
      <c r="B7251" t="str">
        <f ca="1">IFERROR(IF($A7251 = M!$B$2, IF(RANDBETWEEN(1,1000)&lt;=M!$E$6*1000,M!$B$2,M!$G$2), IF(RANDBETWEEN(1,1000)&lt;=M!$J$6*1000,M!$G$2,M!$B$2)), "")</f>
        <v/>
      </c>
      <c r="C7251" t="str">
        <f ca="1">IFERROR(IF(NOT(A7251 = B7251), IF(RANDBETWEEN(1,1000)&lt;=M!$E$8*1000,M!$B$2,M!$G$2), ""), "")</f>
        <v/>
      </c>
      <c r="D7251" t="str">
        <f ca="1">IFERROR(IF(COUNTIFS(A7251:C7251,M!$B$2)&gt;=2,M!$B$2,M!$G$2), "")</f>
        <v>Luffy</v>
      </c>
    </row>
    <row r="7252" spans="1:4" x14ac:dyDescent="0.2">
      <c r="A7252" t="str">
        <f ca="1">IFERROR(IF(RANDBETWEEN(1,1000)&lt;=M!$E$5*1000,M!$B$2,M!$G$2), "")</f>
        <v/>
      </c>
      <c r="B7252" t="str">
        <f ca="1">IFERROR(IF($A7252 = M!$B$2, IF(RANDBETWEEN(1,1000)&lt;=M!$E$6*1000,M!$B$2,M!$G$2), IF(RANDBETWEEN(1,1000)&lt;=M!$J$6*1000,M!$G$2,M!$B$2)), "")</f>
        <v/>
      </c>
      <c r="C7252" t="str">
        <f ca="1">IFERROR(IF(NOT(A7252 = B7252), IF(RANDBETWEEN(1,1000)&lt;=M!$E$8*1000,M!$B$2,M!$G$2), ""), "")</f>
        <v/>
      </c>
      <c r="D7252" t="str">
        <f ca="1">IFERROR(IF(COUNTIFS(A7252:C7252,M!$B$2)&gt;=2,M!$B$2,M!$G$2), "")</f>
        <v>Luffy</v>
      </c>
    </row>
    <row r="7253" spans="1:4" x14ac:dyDescent="0.2">
      <c r="A7253" t="str">
        <f ca="1">IFERROR(IF(RANDBETWEEN(1,1000)&lt;=M!$E$5*1000,M!$B$2,M!$G$2), "")</f>
        <v/>
      </c>
      <c r="B7253" t="str">
        <f ca="1">IFERROR(IF($A7253 = M!$B$2, IF(RANDBETWEEN(1,1000)&lt;=M!$E$6*1000,M!$B$2,M!$G$2), IF(RANDBETWEEN(1,1000)&lt;=M!$J$6*1000,M!$G$2,M!$B$2)), "")</f>
        <v/>
      </c>
      <c r="C7253" t="str">
        <f ca="1">IFERROR(IF(NOT(A7253 = B7253), IF(RANDBETWEEN(1,1000)&lt;=M!$E$8*1000,M!$B$2,M!$G$2), ""), "")</f>
        <v/>
      </c>
      <c r="D7253" t="str">
        <f ca="1">IFERROR(IF(COUNTIFS(A7253:C7253,M!$B$2)&gt;=2,M!$B$2,M!$G$2), "")</f>
        <v>Luffy</v>
      </c>
    </row>
    <row r="7254" spans="1:4" x14ac:dyDescent="0.2">
      <c r="A7254" t="str">
        <f ca="1">IFERROR(IF(RANDBETWEEN(1,1000)&lt;=M!$E$5*1000,M!$B$2,M!$G$2), "")</f>
        <v/>
      </c>
      <c r="B7254" t="str">
        <f ca="1">IFERROR(IF($A7254 = M!$B$2, IF(RANDBETWEEN(1,1000)&lt;=M!$E$6*1000,M!$B$2,M!$G$2), IF(RANDBETWEEN(1,1000)&lt;=M!$J$6*1000,M!$G$2,M!$B$2)), "")</f>
        <v/>
      </c>
      <c r="C7254" t="str">
        <f ca="1">IFERROR(IF(NOT(A7254 = B7254), IF(RANDBETWEEN(1,1000)&lt;=M!$E$8*1000,M!$B$2,M!$G$2), ""), "")</f>
        <v/>
      </c>
      <c r="D7254" t="str">
        <f ca="1">IFERROR(IF(COUNTIFS(A7254:C7254,M!$B$2)&gt;=2,M!$B$2,M!$G$2), "")</f>
        <v>Luffy</v>
      </c>
    </row>
    <row r="7255" spans="1:4" x14ac:dyDescent="0.2">
      <c r="A7255" t="str">
        <f ca="1">IFERROR(IF(RANDBETWEEN(1,1000)&lt;=M!$E$5*1000,M!$B$2,M!$G$2), "")</f>
        <v/>
      </c>
      <c r="B7255" t="str">
        <f ca="1">IFERROR(IF($A7255 = M!$B$2, IF(RANDBETWEEN(1,1000)&lt;=M!$E$6*1000,M!$B$2,M!$G$2), IF(RANDBETWEEN(1,1000)&lt;=M!$J$6*1000,M!$G$2,M!$B$2)), "")</f>
        <v/>
      </c>
      <c r="C7255" t="str">
        <f ca="1">IFERROR(IF(NOT(A7255 = B7255), IF(RANDBETWEEN(1,1000)&lt;=M!$E$8*1000,M!$B$2,M!$G$2), ""), "")</f>
        <v/>
      </c>
      <c r="D7255" t="str">
        <f ca="1">IFERROR(IF(COUNTIFS(A7255:C7255,M!$B$2)&gt;=2,M!$B$2,M!$G$2), "")</f>
        <v>Luffy</v>
      </c>
    </row>
    <row r="7256" spans="1:4" x14ac:dyDescent="0.2">
      <c r="A7256" t="str">
        <f ca="1">IFERROR(IF(RANDBETWEEN(1,1000)&lt;=M!$E$5*1000,M!$B$2,M!$G$2), "")</f>
        <v/>
      </c>
      <c r="B7256" t="str">
        <f ca="1">IFERROR(IF($A7256 = M!$B$2, IF(RANDBETWEEN(1,1000)&lt;=M!$E$6*1000,M!$B$2,M!$G$2), IF(RANDBETWEEN(1,1000)&lt;=M!$J$6*1000,M!$G$2,M!$B$2)), "")</f>
        <v/>
      </c>
      <c r="C7256" t="str">
        <f ca="1">IFERROR(IF(NOT(A7256 = B7256), IF(RANDBETWEEN(1,1000)&lt;=M!$E$8*1000,M!$B$2,M!$G$2), ""), "")</f>
        <v/>
      </c>
      <c r="D7256" t="str">
        <f ca="1">IFERROR(IF(COUNTIFS(A7256:C7256,M!$B$2)&gt;=2,M!$B$2,M!$G$2), "")</f>
        <v>Luffy</v>
      </c>
    </row>
    <row r="7257" spans="1:4" x14ac:dyDescent="0.2">
      <c r="A7257" t="str">
        <f ca="1">IFERROR(IF(RANDBETWEEN(1,1000)&lt;=M!$E$5*1000,M!$B$2,M!$G$2), "")</f>
        <v/>
      </c>
      <c r="B7257" t="str">
        <f ca="1">IFERROR(IF($A7257 = M!$B$2, IF(RANDBETWEEN(1,1000)&lt;=M!$E$6*1000,M!$B$2,M!$G$2), IF(RANDBETWEEN(1,1000)&lt;=M!$J$6*1000,M!$G$2,M!$B$2)), "")</f>
        <v/>
      </c>
      <c r="C7257" t="str">
        <f ca="1">IFERROR(IF(NOT(A7257 = B7257), IF(RANDBETWEEN(1,1000)&lt;=M!$E$8*1000,M!$B$2,M!$G$2), ""), "")</f>
        <v/>
      </c>
      <c r="D7257" t="str">
        <f ca="1">IFERROR(IF(COUNTIFS(A7257:C7257,M!$B$2)&gt;=2,M!$B$2,M!$G$2), "")</f>
        <v>Luffy</v>
      </c>
    </row>
    <row r="7258" spans="1:4" x14ac:dyDescent="0.2">
      <c r="A7258" t="str">
        <f ca="1">IFERROR(IF(RANDBETWEEN(1,1000)&lt;=M!$E$5*1000,M!$B$2,M!$G$2), "")</f>
        <v/>
      </c>
      <c r="B7258" t="str">
        <f ca="1">IFERROR(IF($A7258 = M!$B$2, IF(RANDBETWEEN(1,1000)&lt;=M!$E$6*1000,M!$B$2,M!$G$2), IF(RANDBETWEEN(1,1000)&lt;=M!$J$6*1000,M!$G$2,M!$B$2)), "")</f>
        <v/>
      </c>
      <c r="C7258" t="str">
        <f ca="1">IFERROR(IF(NOT(A7258 = B7258), IF(RANDBETWEEN(1,1000)&lt;=M!$E$8*1000,M!$B$2,M!$G$2), ""), "")</f>
        <v/>
      </c>
      <c r="D7258" t="str">
        <f ca="1">IFERROR(IF(COUNTIFS(A7258:C7258,M!$B$2)&gt;=2,M!$B$2,M!$G$2), "")</f>
        <v>Luffy</v>
      </c>
    </row>
    <row r="7259" spans="1:4" x14ac:dyDescent="0.2">
      <c r="A7259" t="str">
        <f ca="1">IFERROR(IF(RANDBETWEEN(1,1000)&lt;=M!$E$5*1000,M!$B$2,M!$G$2), "")</f>
        <v/>
      </c>
      <c r="B7259" t="str">
        <f ca="1">IFERROR(IF($A7259 = M!$B$2, IF(RANDBETWEEN(1,1000)&lt;=M!$E$6*1000,M!$B$2,M!$G$2), IF(RANDBETWEEN(1,1000)&lt;=M!$J$6*1000,M!$G$2,M!$B$2)), "")</f>
        <v/>
      </c>
      <c r="C7259" t="str">
        <f ca="1">IFERROR(IF(NOT(A7259 = B7259), IF(RANDBETWEEN(1,1000)&lt;=M!$E$8*1000,M!$B$2,M!$G$2), ""), "")</f>
        <v/>
      </c>
      <c r="D7259" t="str">
        <f ca="1">IFERROR(IF(COUNTIFS(A7259:C7259,M!$B$2)&gt;=2,M!$B$2,M!$G$2), "")</f>
        <v>Luffy</v>
      </c>
    </row>
    <row r="7260" spans="1:4" x14ac:dyDescent="0.2">
      <c r="A7260" t="str">
        <f ca="1">IFERROR(IF(RANDBETWEEN(1,1000)&lt;=M!$E$5*1000,M!$B$2,M!$G$2), "")</f>
        <v/>
      </c>
      <c r="B7260" t="str">
        <f ca="1">IFERROR(IF($A7260 = M!$B$2, IF(RANDBETWEEN(1,1000)&lt;=M!$E$6*1000,M!$B$2,M!$G$2), IF(RANDBETWEEN(1,1000)&lt;=M!$J$6*1000,M!$G$2,M!$B$2)), "")</f>
        <v/>
      </c>
      <c r="C7260" t="str">
        <f ca="1">IFERROR(IF(NOT(A7260 = B7260), IF(RANDBETWEEN(1,1000)&lt;=M!$E$8*1000,M!$B$2,M!$G$2), ""), "")</f>
        <v/>
      </c>
      <c r="D7260" t="str">
        <f ca="1">IFERROR(IF(COUNTIFS(A7260:C7260,M!$B$2)&gt;=2,M!$B$2,M!$G$2), "")</f>
        <v>Luffy</v>
      </c>
    </row>
    <row r="7261" spans="1:4" x14ac:dyDescent="0.2">
      <c r="A7261" t="str">
        <f ca="1">IFERROR(IF(RANDBETWEEN(1,1000)&lt;=M!$E$5*1000,M!$B$2,M!$G$2), "")</f>
        <v/>
      </c>
      <c r="B7261" t="str">
        <f ca="1">IFERROR(IF($A7261 = M!$B$2, IF(RANDBETWEEN(1,1000)&lt;=M!$E$6*1000,M!$B$2,M!$G$2), IF(RANDBETWEEN(1,1000)&lt;=M!$J$6*1000,M!$G$2,M!$B$2)), "")</f>
        <v/>
      </c>
      <c r="C7261" t="str">
        <f ca="1">IFERROR(IF(NOT(A7261 = B7261), IF(RANDBETWEEN(1,1000)&lt;=M!$E$8*1000,M!$B$2,M!$G$2), ""), "")</f>
        <v/>
      </c>
      <c r="D7261" t="str">
        <f ca="1">IFERROR(IF(COUNTIFS(A7261:C7261,M!$B$2)&gt;=2,M!$B$2,M!$G$2), "")</f>
        <v>Luffy</v>
      </c>
    </row>
    <row r="7262" spans="1:4" x14ac:dyDescent="0.2">
      <c r="A7262" t="str">
        <f ca="1">IFERROR(IF(RANDBETWEEN(1,1000)&lt;=M!$E$5*1000,M!$B$2,M!$G$2), "")</f>
        <v/>
      </c>
      <c r="B7262" t="str">
        <f ca="1">IFERROR(IF($A7262 = M!$B$2, IF(RANDBETWEEN(1,1000)&lt;=M!$E$6*1000,M!$B$2,M!$G$2), IF(RANDBETWEEN(1,1000)&lt;=M!$J$6*1000,M!$G$2,M!$B$2)), "")</f>
        <v/>
      </c>
      <c r="C7262" t="str">
        <f ca="1">IFERROR(IF(NOT(A7262 = B7262), IF(RANDBETWEEN(1,1000)&lt;=M!$E$8*1000,M!$B$2,M!$G$2), ""), "")</f>
        <v/>
      </c>
      <c r="D7262" t="str">
        <f ca="1">IFERROR(IF(COUNTIFS(A7262:C7262,M!$B$2)&gt;=2,M!$B$2,M!$G$2), "")</f>
        <v>Luffy</v>
      </c>
    </row>
    <row r="7263" spans="1:4" x14ac:dyDescent="0.2">
      <c r="A7263" t="str">
        <f ca="1">IFERROR(IF(RANDBETWEEN(1,1000)&lt;=M!$E$5*1000,M!$B$2,M!$G$2), "")</f>
        <v/>
      </c>
      <c r="B7263" t="str">
        <f ca="1">IFERROR(IF($A7263 = M!$B$2, IF(RANDBETWEEN(1,1000)&lt;=M!$E$6*1000,M!$B$2,M!$G$2), IF(RANDBETWEEN(1,1000)&lt;=M!$J$6*1000,M!$G$2,M!$B$2)), "")</f>
        <v/>
      </c>
      <c r="C7263" t="str">
        <f ca="1">IFERROR(IF(NOT(A7263 = B7263), IF(RANDBETWEEN(1,1000)&lt;=M!$E$8*1000,M!$B$2,M!$G$2), ""), "")</f>
        <v/>
      </c>
      <c r="D7263" t="str">
        <f ca="1">IFERROR(IF(COUNTIFS(A7263:C7263,M!$B$2)&gt;=2,M!$B$2,M!$G$2), "")</f>
        <v>Luffy</v>
      </c>
    </row>
    <row r="7264" spans="1:4" x14ac:dyDescent="0.2">
      <c r="A7264" t="str">
        <f ca="1">IFERROR(IF(RANDBETWEEN(1,1000)&lt;=M!$E$5*1000,M!$B$2,M!$G$2), "")</f>
        <v/>
      </c>
      <c r="B7264" t="str">
        <f ca="1">IFERROR(IF($A7264 = M!$B$2, IF(RANDBETWEEN(1,1000)&lt;=M!$E$6*1000,M!$B$2,M!$G$2), IF(RANDBETWEEN(1,1000)&lt;=M!$J$6*1000,M!$G$2,M!$B$2)), "")</f>
        <v/>
      </c>
      <c r="C7264" t="str">
        <f ca="1">IFERROR(IF(NOT(A7264 = B7264), IF(RANDBETWEEN(1,1000)&lt;=M!$E$8*1000,M!$B$2,M!$G$2), ""), "")</f>
        <v/>
      </c>
      <c r="D7264" t="str">
        <f ca="1">IFERROR(IF(COUNTIFS(A7264:C7264,M!$B$2)&gt;=2,M!$B$2,M!$G$2), "")</f>
        <v>Luffy</v>
      </c>
    </row>
    <row r="7265" spans="1:4" x14ac:dyDescent="0.2">
      <c r="A7265" t="str">
        <f ca="1">IFERROR(IF(RANDBETWEEN(1,1000)&lt;=M!$E$5*1000,M!$B$2,M!$G$2), "")</f>
        <v/>
      </c>
      <c r="B7265" t="str">
        <f ca="1">IFERROR(IF($A7265 = M!$B$2, IF(RANDBETWEEN(1,1000)&lt;=M!$E$6*1000,M!$B$2,M!$G$2), IF(RANDBETWEEN(1,1000)&lt;=M!$J$6*1000,M!$G$2,M!$B$2)), "")</f>
        <v/>
      </c>
      <c r="C7265" t="str">
        <f ca="1">IFERROR(IF(NOT(A7265 = B7265), IF(RANDBETWEEN(1,1000)&lt;=M!$E$8*1000,M!$B$2,M!$G$2), ""), "")</f>
        <v/>
      </c>
      <c r="D7265" t="str">
        <f ca="1">IFERROR(IF(COUNTIFS(A7265:C7265,M!$B$2)&gt;=2,M!$B$2,M!$G$2), "")</f>
        <v>Luffy</v>
      </c>
    </row>
    <row r="7266" spans="1:4" x14ac:dyDescent="0.2">
      <c r="A7266" t="str">
        <f ca="1">IFERROR(IF(RANDBETWEEN(1,1000)&lt;=M!$E$5*1000,M!$B$2,M!$G$2), "")</f>
        <v/>
      </c>
      <c r="B7266" t="str">
        <f ca="1">IFERROR(IF($A7266 = M!$B$2, IF(RANDBETWEEN(1,1000)&lt;=M!$E$6*1000,M!$B$2,M!$G$2), IF(RANDBETWEEN(1,1000)&lt;=M!$J$6*1000,M!$G$2,M!$B$2)), "")</f>
        <v/>
      </c>
      <c r="C7266" t="str">
        <f ca="1">IFERROR(IF(NOT(A7266 = B7266), IF(RANDBETWEEN(1,1000)&lt;=M!$E$8*1000,M!$B$2,M!$G$2), ""), "")</f>
        <v/>
      </c>
      <c r="D7266" t="str">
        <f ca="1">IFERROR(IF(COUNTIFS(A7266:C7266,M!$B$2)&gt;=2,M!$B$2,M!$G$2), "")</f>
        <v>Luffy</v>
      </c>
    </row>
    <row r="7267" spans="1:4" x14ac:dyDescent="0.2">
      <c r="A7267" t="str">
        <f ca="1">IFERROR(IF(RANDBETWEEN(1,1000)&lt;=M!$E$5*1000,M!$B$2,M!$G$2), "")</f>
        <v/>
      </c>
      <c r="B7267" t="str">
        <f ca="1">IFERROR(IF($A7267 = M!$B$2, IF(RANDBETWEEN(1,1000)&lt;=M!$E$6*1000,M!$B$2,M!$G$2), IF(RANDBETWEEN(1,1000)&lt;=M!$J$6*1000,M!$G$2,M!$B$2)), "")</f>
        <v/>
      </c>
      <c r="C7267" t="str">
        <f ca="1">IFERROR(IF(NOT(A7267 = B7267), IF(RANDBETWEEN(1,1000)&lt;=M!$E$8*1000,M!$B$2,M!$G$2), ""), "")</f>
        <v/>
      </c>
      <c r="D7267" t="str">
        <f ca="1">IFERROR(IF(COUNTIFS(A7267:C7267,M!$B$2)&gt;=2,M!$B$2,M!$G$2), "")</f>
        <v>Luffy</v>
      </c>
    </row>
    <row r="7268" spans="1:4" x14ac:dyDescent="0.2">
      <c r="A7268" t="str">
        <f ca="1">IFERROR(IF(RANDBETWEEN(1,1000)&lt;=M!$E$5*1000,M!$B$2,M!$G$2), "")</f>
        <v/>
      </c>
      <c r="B7268" t="str">
        <f ca="1">IFERROR(IF($A7268 = M!$B$2, IF(RANDBETWEEN(1,1000)&lt;=M!$E$6*1000,M!$B$2,M!$G$2), IF(RANDBETWEEN(1,1000)&lt;=M!$J$6*1000,M!$G$2,M!$B$2)), "")</f>
        <v/>
      </c>
      <c r="C7268" t="str">
        <f ca="1">IFERROR(IF(NOT(A7268 = B7268), IF(RANDBETWEEN(1,1000)&lt;=M!$E$8*1000,M!$B$2,M!$G$2), ""), "")</f>
        <v/>
      </c>
      <c r="D7268" t="str">
        <f ca="1">IFERROR(IF(COUNTIFS(A7268:C7268,M!$B$2)&gt;=2,M!$B$2,M!$G$2), "")</f>
        <v>Luffy</v>
      </c>
    </row>
    <row r="7269" spans="1:4" x14ac:dyDescent="0.2">
      <c r="A7269" t="str">
        <f ca="1">IFERROR(IF(RANDBETWEEN(1,1000)&lt;=M!$E$5*1000,M!$B$2,M!$G$2), "")</f>
        <v/>
      </c>
      <c r="B7269" t="str">
        <f ca="1">IFERROR(IF($A7269 = M!$B$2, IF(RANDBETWEEN(1,1000)&lt;=M!$E$6*1000,M!$B$2,M!$G$2), IF(RANDBETWEEN(1,1000)&lt;=M!$J$6*1000,M!$G$2,M!$B$2)), "")</f>
        <v/>
      </c>
      <c r="C7269" t="str">
        <f ca="1">IFERROR(IF(NOT(A7269 = B7269), IF(RANDBETWEEN(1,1000)&lt;=M!$E$8*1000,M!$B$2,M!$G$2), ""), "")</f>
        <v/>
      </c>
      <c r="D7269" t="str">
        <f ca="1">IFERROR(IF(COUNTIFS(A7269:C7269,M!$B$2)&gt;=2,M!$B$2,M!$G$2), "")</f>
        <v>Luffy</v>
      </c>
    </row>
    <row r="7270" spans="1:4" x14ac:dyDescent="0.2">
      <c r="A7270" t="str">
        <f ca="1">IFERROR(IF(RANDBETWEEN(1,1000)&lt;=M!$E$5*1000,M!$B$2,M!$G$2), "")</f>
        <v/>
      </c>
      <c r="B7270" t="str">
        <f ca="1">IFERROR(IF($A7270 = M!$B$2, IF(RANDBETWEEN(1,1000)&lt;=M!$E$6*1000,M!$B$2,M!$G$2), IF(RANDBETWEEN(1,1000)&lt;=M!$J$6*1000,M!$G$2,M!$B$2)), "")</f>
        <v/>
      </c>
      <c r="C7270" t="str">
        <f ca="1">IFERROR(IF(NOT(A7270 = B7270), IF(RANDBETWEEN(1,1000)&lt;=M!$E$8*1000,M!$B$2,M!$G$2), ""), "")</f>
        <v/>
      </c>
      <c r="D7270" t="str">
        <f ca="1">IFERROR(IF(COUNTIFS(A7270:C7270,M!$B$2)&gt;=2,M!$B$2,M!$G$2), "")</f>
        <v>Luffy</v>
      </c>
    </row>
    <row r="7271" spans="1:4" x14ac:dyDescent="0.2">
      <c r="A7271" t="str">
        <f ca="1">IFERROR(IF(RANDBETWEEN(1,1000)&lt;=M!$E$5*1000,M!$B$2,M!$G$2), "")</f>
        <v/>
      </c>
      <c r="B7271" t="str">
        <f ca="1">IFERROR(IF($A7271 = M!$B$2, IF(RANDBETWEEN(1,1000)&lt;=M!$E$6*1000,M!$B$2,M!$G$2), IF(RANDBETWEEN(1,1000)&lt;=M!$J$6*1000,M!$G$2,M!$B$2)), "")</f>
        <v/>
      </c>
      <c r="C7271" t="str">
        <f ca="1">IFERROR(IF(NOT(A7271 = B7271), IF(RANDBETWEEN(1,1000)&lt;=M!$E$8*1000,M!$B$2,M!$G$2), ""), "")</f>
        <v/>
      </c>
      <c r="D7271" t="str">
        <f ca="1">IFERROR(IF(COUNTIFS(A7271:C7271,M!$B$2)&gt;=2,M!$B$2,M!$G$2), "")</f>
        <v>Luffy</v>
      </c>
    </row>
    <row r="7272" spans="1:4" x14ac:dyDescent="0.2">
      <c r="A7272" t="str">
        <f ca="1">IFERROR(IF(RANDBETWEEN(1,1000)&lt;=M!$E$5*1000,M!$B$2,M!$G$2), "")</f>
        <v/>
      </c>
      <c r="B7272" t="str">
        <f ca="1">IFERROR(IF($A7272 = M!$B$2, IF(RANDBETWEEN(1,1000)&lt;=M!$E$6*1000,M!$B$2,M!$G$2), IF(RANDBETWEEN(1,1000)&lt;=M!$J$6*1000,M!$G$2,M!$B$2)), "")</f>
        <v/>
      </c>
      <c r="C7272" t="str">
        <f ca="1">IFERROR(IF(NOT(A7272 = B7272), IF(RANDBETWEEN(1,1000)&lt;=M!$E$8*1000,M!$B$2,M!$G$2), ""), "")</f>
        <v/>
      </c>
      <c r="D7272" t="str">
        <f ca="1">IFERROR(IF(COUNTIFS(A7272:C7272,M!$B$2)&gt;=2,M!$B$2,M!$G$2), "")</f>
        <v>Luffy</v>
      </c>
    </row>
    <row r="7273" spans="1:4" x14ac:dyDescent="0.2">
      <c r="A7273" t="str">
        <f ca="1">IFERROR(IF(RANDBETWEEN(1,1000)&lt;=M!$E$5*1000,M!$B$2,M!$G$2), "")</f>
        <v/>
      </c>
      <c r="B7273" t="str">
        <f ca="1">IFERROR(IF($A7273 = M!$B$2, IF(RANDBETWEEN(1,1000)&lt;=M!$E$6*1000,M!$B$2,M!$G$2), IF(RANDBETWEEN(1,1000)&lt;=M!$J$6*1000,M!$G$2,M!$B$2)), "")</f>
        <v/>
      </c>
      <c r="C7273" t="str">
        <f ca="1">IFERROR(IF(NOT(A7273 = B7273), IF(RANDBETWEEN(1,1000)&lt;=M!$E$8*1000,M!$B$2,M!$G$2), ""), "")</f>
        <v/>
      </c>
      <c r="D7273" t="str">
        <f ca="1">IFERROR(IF(COUNTIFS(A7273:C7273,M!$B$2)&gt;=2,M!$B$2,M!$G$2), "")</f>
        <v>Luffy</v>
      </c>
    </row>
    <row r="7274" spans="1:4" x14ac:dyDescent="0.2">
      <c r="A7274" t="str">
        <f ca="1">IFERROR(IF(RANDBETWEEN(1,1000)&lt;=M!$E$5*1000,M!$B$2,M!$G$2), "")</f>
        <v/>
      </c>
      <c r="B7274" t="str">
        <f ca="1">IFERROR(IF($A7274 = M!$B$2, IF(RANDBETWEEN(1,1000)&lt;=M!$E$6*1000,M!$B$2,M!$G$2), IF(RANDBETWEEN(1,1000)&lt;=M!$J$6*1000,M!$G$2,M!$B$2)), "")</f>
        <v/>
      </c>
      <c r="C7274" t="str">
        <f ca="1">IFERROR(IF(NOT(A7274 = B7274), IF(RANDBETWEEN(1,1000)&lt;=M!$E$8*1000,M!$B$2,M!$G$2), ""), "")</f>
        <v/>
      </c>
      <c r="D7274" t="str">
        <f ca="1">IFERROR(IF(COUNTIFS(A7274:C7274,M!$B$2)&gt;=2,M!$B$2,M!$G$2), "")</f>
        <v>Luffy</v>
      </c>
    </row>
    <row r="7275" spans="1:4" x14ac:dyDescent="0.2">
      <c r="A7275" t="str">
        <f ca="1">IFERROR(IF(RANDBETWEEN(1,1000)&lt;=M!$E$5*1000,M!$B$2,M!$G$2), "")</f>
        <v/>
      </c>
      <c r="B7275" t="str">
        <f ca="1">IFERROR(IF($A7275 = M!$B$2, IF(RANDBETWEEN(1,1000)&lt;=M!$E$6*1000,M!$B$2,M!$G$2), IF(RANDBETWEEN(1,1000)&lt;=M!$J$6*1000,M!$G$2,M!$B$2)), "")</f>
        <v/>
      </c>
      <c r="C7275" t="str">
        <f ca="1">IFERROR(IF(NOT(A7275 = B7275), IF(RANDBETWEEN(1,1000)&lt;=M!$E$8*1000,M!$B$2,M!$G$2), ""), "")</f>
        <v/>
      </c>
      <c r="D7275" t="str">
        <f ca="1">IFERROR(IF(COUNTIFS(A7275:C7275,M!$B$2)&gt;=2,M!$B$2,M!$G$2), "")</f>
        <v>Luffy</v>
      </c>
    </row>
    <row r="7276" spans="1:4" x14ac:dyDescent="0.2">
      <c r="A7276" t="str">
        <f ca="1">IFERROR(IF(RANDBETWEEN(1,1000)&lt;=M!$E$5*1000,M!$B$2,M!$G$2), "")</f>
        <v/>
      </c>
      <c r="B7276" t="str">
        <f ca="1">IFERROR(IF($A7276 = M!$B$2, IF(RANDBETWEEN(1,1000)&lt;=M!$E$6*1000,M!$B$2,M!$G$2), IF(RANDBETWEEN(1,1000)&lt;=M!$J$6*1000,M!$G$2,M!$B$2)), "")</f>
        <v/>
      </c>
      <c r="C7276" t="str">
        <f ca="1">IFERROR(IF(NOT(A7276 = B7276), IF(RANDBETWEEN(1,1000)&lt;=M!$E$8*1000,M!$B$2,M!$G$2), ""), "")</f>
        <v/>
      </c>
      <c r="D7276" t="str">
        <f ca="1">IFERROR(IF(COUNTIFS(A7276:C7276,M!$B$2)&gt;=2,M!$B$2,M!$G$2), "")</f>
        <v>Luffy</v>
      </c>
    </row>
    <row r="7277" spans="1:4" x14ac:dyDescent="0.2">
      <c r="A7277" t="str">
        <f ca="1">IFERROR(IF(RANDBETWEEN(1,1000)&lt;=M!$E$5*1000,M!$B$2,M!$G$2), "")</f>
        <v/>
      </c>
      <c r="B7277" t="str">
        <f ca="1">IFERROR(IF($A7277 = M!$B$2, IF(RANDBETWEEN(1,1000)&lt;=M!$E$6*1000,M!$B$2,M!$G$2), IF(RANDBETWEEN(1,1000)&lt;=M!$J$6*1000,M!$G$2,M!$B$2)), "")</f>
        <v/>
      </c>
      <c r="C7277" t="str">
        <f ca="1">IFERROR(IF(NOT(A7277 = B7277), IF(RANDBETWEEN(1,1000)&lt;=M!$E$8*1000,M!$B$2,M!$G$2), ""), "")</f>
        <v/>
      </c>
      <c r="D7277" t="str">
        <f ca="1">IFERROR(IF(COUNTIFS(A7277:C7277,M!$B$2)&gt;=2,M!$B$2,M!$G$2), "")</f>
        <v>Luffy</v>
      </c>
    </row>
    <row r="7278" spans="1:4" x14ac:dyDescent="0.2">
      <c r="A7278" t="str">
        <f ca="1">IFERROR(IF(RANDBETWEEN(1,1000)&lt;=M!$E$5*1000,M!$B$2,M!$G$2), "")</f>
        <v/>
      </c>
      <c r="B7278" t="str">
        <f ca="1">IFERROR(IF($A7278 = M!$B$2, IF(RANDBETWEEN(1,1000)&lt;=M!$E$6*1000,M!$B$2,M!$G$2), IF(RANDBETWEEN(1,1000)&lt;=M!$J$6*1000,M!$G$2,M!$B$2)), "")</f>
        <v/>
      </c>
      <c r="C7278" t="str">
        <f ca="1">IFERROR(IF(NOT(A7278 = B7278), IF(RANDBETWEEN(1,1000)&lt;=M!$E$8*1000,M!$B$2,M!$G$2), ""), "")</f>
        <v/>
      </c>
      <c r="D7278" t="str">
        <f ca="1">IFERROR(IF(COUNTIFS(A7278:C7278,M!$B$2)&gt;=2,M!$B$2,M!$G$2), "")</f>
        <v>Luffy</v>
      </c>
    </row>
    <row r="7279" spans="1:4" x14ac:dyDescent="0.2">
      <c r="A7279" t="str">
        <f ca="1">IFERROR(IF(RANDBETWEEN(1,1000)&lt;=M!$E$5*1000,M!$B$2,M!$G$2), "")</f>
        <v/>
      </c>
      <c r="B7279" t="str">
        <f ca="1">IFERROR(IF($A7279 = M!$B$2, IF(RANDBETWEEN(1,1000)&lt;=M!$E$6*1000,M!$B$2,M!$G$2), IF(RANDBETWEEN(1,1000)&lt;=M!$J$6*1000,M!$G$2,M!$B$2)), "")</f>
        <v/>
      </c>
      <c r="C7279" t="str">
        <f ca="1">IFERROR(IF(NOT(A7279 = B7279), IF(RANDBETWEEN(1,1000)&lt;=M!$E$8*1000,M!$B$2,M!$G$2), ""), "")</f>
        <v/>
      </c>
      <c r="D7279" t="str">
        <f ca="1">IFERROR(IF(COUNTIFS(A7279:C7279,M!$B$2)&gt;=2,M!$B$2,M!$G$2), "")</f>
        <v>Luffy</v>
      </c>
    </row>
    <row r="7280" spans="1:4" x14ac:dyDescent="0.2">
      <c r="A7280" t="str">
        <f ca="1">IFERROR(IF(RANDBETWEEN(1,1000)&lt;=M!$E$5*1000,M!$B$2,M!$G$2), "")</f>
        <v/>
      </c>
      <c r="B7280" t="str">
        <f ca="1">IFERROR(IF($A7280 = M!$B$2, IF(RANDBETWEEN(1,1000)&lt;=M!$E$6*1000,M!$B$2,M!$G$2), IF(RANDBETWEEN(1,1000)&lt;=M!$J$6*1000,M!$G$2,M!$B$2)), "")</f>
        <v/>
      </c>
      <c r="C7280" t="str">
        <f ca="1">IFERROR(IF(NOT(A7280 = B7280), IF(RANDBETWEEN(1,1000)&lt;=M!$E$8*1000,M!$B$2,M!$G$2), ""), "")</f>
        <v/>
      </c>
      <c r="D7280" t="str">
        <f ca="1">IFERROR(IF(COUNTIFS(A7280:C7280,M!$B$2)&gt;=2,M!$B$2,M!$G$2), "")</f>
        <v>Luffy</v>
      </c>
    </row>
    <row r="7281" spans="1:4" x14ac:dyDescent="0.2">
      <c r="A7281" t="str">
        <f ca="1">IFERROR(IF(RANDBETWEEN(1,1000)&lt;=M!$E$5*1000,M!$B$2,M!$G$2), "")</f>
        <v/>
      </c>
      <c r="B7281" t="str">
        <f ca="1">IFERROR(IF($A7281 = M!$B$2, IF(RANDBETWEEN(1,1000)&lt;=M!$E$6*1000,M!$B$2,M!$G$2), IF(RANDBETWEEN(1,1000)&lt;=M!$J$6*1000,M!$G$2,M!$B$2)), "")</f>
        <v/>
      </c>
      <c r="C7281" t="str">
        <f ca="1">IFERROR(IF(NOT(A7281 = B7281), IF(RANDBETWEEN(1,1000)&lt;=M!$E$8*1000,M!$B$2,M!$G$2), ""), "")</f>
        <v/>
      </c>
      <c r="D7281" t="str">
        <f ca="1">IFERROR(IF(COUNTIFS(A7281:C7281,M!$B$2)&gt;=2,M!$B$2,M!$G$2), "")</f>
        <v>Luffy</v>
      </c>
    </row>
    <row r="7282" spans="1:4" x14ac:dyDescent="0.2">
      <c r="A7282" t="str">
        <f ca="1">IFERROR(IF(RANDBETWEEN(1,1000)&lt;=M!$E$5*1000,M!$B$2,M!$G$2), "")</f>
        <v/>
      </c>
      <c r="B7282" t="str">
        <f ca="1">IFERROR(IF($A7282 = M!$B$2, IF(RANDBETWEEN(1,1000)&lt;=M!$E$6*1000,M!$B$2,M!$G$2), IF(RANDBETWEEN(1,1000)&lt;=M!$J$6*1000,M!$G$2,M!$B$2)), "")</f>
        <v/>
      </c>
      <c r="C7282" t="str">
        <f ca="1">IFERROR(IF(NOT(A7282 = B7282), IF(RANDBETWEEN(1,1000)&lt;=M!$E$8*1000,M!$B$2,M!$G$2), ""), "")</f>
        <v/>
      </c>
      <c r="D7282" t="str">
        <f ca="1">IFERROR(IF(COUNTIFS(A7282:C7282,M!$B$2)&gt;=2,M!$B$2,M!$G$2), "")</f>
        <v>Luffy</v>
      </c>
    </row>
    <row r="7283" spans="1:4" x14ac:dyDescent="0.2">
      <c r="A7283" t="str">
        <f ca="1">IFERROR(IF(RANDBETWEEN(1,1000)&lt;=M!$E$5*1000,M!$B$2,M!$G$2), "")</f>
        <v/>
      </c>
      <c r="B7283" t="str">
        <f ca="1">IFERROR(IF($A7283 = M!$B$2, IF(RANDBETWEEN(1,1000)&lt;=M!$E$6*1000,M!$B$2,M!$G$2), IF(RANDBETWEEN(1,1000)&lt;=M!$J$6*1000,M!$G$2,M!$B$2)), "")</f>
        <v/>
      </c>
      <c r="C7283" t="str">
        <f ca="1">IFERROR(IF(NOT(A7283 = B7283), IF(RANDBETWEEN(1,1000)&lt;=M!$E$8*1000,M!$B$2,M!$G$2), ""), "")</f>
        <v/>
      </c>
      <c r="D7283" t="str">
        <f ca="1">IFERROR(IF(COUNTIFS(A7283:C7283,M!$B$2)&gt;=2,M!$B$2,M!$G$2), "")</f>
        <v>Luffy</v>
      </c>
    </row>
    <row r="7284" spans="1:4" x14ac:dyDescent="0.2">
      <c r="A7284" t="str">
        <f ca="1">IFERROR(IF(RANDBETWEEN(1,1000)&lt;=M!$E$5*1000,M!$B$2,M!$G$2), "")</f>
        <v/>
      </c>
      <c r="B7284" t="str">
        <f ca="1">IFERROR(IF($A7284 = M!$B$2, IF(RANDBETWEEN(1,1000)&lt;=M!$E$6*1000,M!$B$2,M!$G$2), IF(RANDBETWEEN(1,1000)&lt;=M!$J$6*1000,M!$G$2,M!$B$2)), "")</f>
        <v/>
      </c>
      <c r="C7284" t="str">
        <f ca="1">IFERROR(IF(NOT(A7284 = B7284), IF(RANDBETWEEN(1,1000)&lt;=M!$E$8*1000,M!$B$2,M!$G$2), ""), "")</f>
        <v/>
      </c>
      <c r="D7284" t="str">
        <f ca="1">IFERROR(IF(COUNTIFS(A7284:C7284,M!$B$2)&gt;=2,M!$B$2,M!$G$2), "")</f>
        <v>Luffy</v>
      </c>
    </row>
    <row r="7285" spans="1:4" x14ac:dyDescent="0.2">
      <c r="A7285" t="str">
        <f ca="1">IFERROR(IF(RANDBETWEEN(1,1000)&lt;=M!$E$5*1000,M!$B$2,M!$G$2), "")</f>
        <v/>
      </c>
      <c r="B7285" t="str">
        <f ca="1">IFERROR(IF($A7285 = M!$B$2, IF(RANDBETWEEN(1,1000)&lt;=M!$E$6*1000,M!$B$2,M!$G$2), IF(RANDBETWEEN(1,1000)&lt;=M!$J$6*1000,M!$G$2,M!$B$2)), "")</f>
        <v/>
      </c>
      <c r="C7285" t="str">
        <f ca="1">IFERROR(IF(NOT(A7285 = B7285), IF(RANDBETWEEN(1,1000)&lt;=M!$E$8*1000,M!$B$2,M!$G$2), ""), "")</f>
        <v/>
      </c>
      <c r="D7285" t="str">
        <f ca="1">IFERROR(IF(COUNTIFS(A7285:C7285,M!$B$2)&gt;=2,M!$B$2,M!$G$2), "")</f>
        <v>Luffy</v>
      </c>
    </row>
    <row r="7286" spans="1:4" x14ac:dyDescent="0.2">
      <c r="A7286" t="str">
        <f ca="1">IFERROR(IF(RANDBETWEEN(1,1000)&lt;=M!$E$5*1000,M!$B$2,M!$G$2), "")</f>
        <v/>
      </c>
      <c r="B7286" t="str">
        <f ca="1">IFERROR(IF($A7286 = M!$B$2, IF(RANDBETWEEN(1,1000)&lt;=M!$E$6*1000,M!$B$2,M!$G$2), IF(RANDBETWEEN(1,1000)&lt;=M!$J$6*1000,M!$G$2,M!$B$2)), "")</f>
        <v/>
      </c>
      <c r="C7286" t="str">
        <f ca="1">IFERROR(IF(NOT(A7286 = B7286), IF(RANDBETWEEN(1,1000)&lt;=M!$E$8*1000,M!$B$2,M!$G$2), ""), "")</f>
        <v/>
      </c>
      <c r="D7286" t="str">
        <f ca="1">IFERROR(IF(COUNTIFS(A7286:C7286,M!$B$2)&gt;=2,M!$B$2,M!$G$2), "")</f>
        <v>Luffy</v>
      </c>
    </row>
    <row r="7287" spans="1:4" x14ac:dyDescent="0.2">
      <c r="A7287" t="str">
        <f ca="1">IFERROR(IF(RANDBETWEEN(1,1000)&lt;=M!$E$5*1000,M!$B$2,M!$G$2), "")</f>
        <v/>
      </c>
      <c r="B7287" t="str">
        <f ca="1">IFERROR(IF($A7287 = M!$B$2, IF(RANDBETWEEN(1,1000)&lt;=M!$E$6*1000,M!$B$2,M!$G$2), IF(RANDBETWEEN(1,1000)&lt;=M!$J$6*1000,M!$G$2,M!$B$2)), "")</f>
        <v/>
      </c>
      <c r="C7287" t="str">
        <f ca="1">IFERROR(IF(NOT(A7287 = B7287), IF(RANDBETWEEN(1,1000)&lt;=M!$E$8*1000,M!$B$2,M!$G$2), ""), "")</f>
        <v/>
      </c>
      <c r="D7287" t="str">
        <f ca="1">IFERROR(IF(COUNTIFS(A7287:C7287,M!$B$2)&gt;=2,M!$B$2,M!$G$2), "")</f>
        <v>Luffy</v>
      </c>
    </row>
    <row r="7288" spans="1:4" x14ac:dyDescent="0.2">
      <c r="A7288" t="str">
        <f ca="1">IFERROR(IF(RANDBETWEEN(1,1000)&lt;=M!$E$5*1000,M!$B$2,M!$G$2), "")</f>
        <v/>
      </c>
      <c r="B7288" t="str">
        <f ca="1">IFERROR(IF($A7288 = M!$B$2, IF(RANDBETWEEN(1,1000)&lt;=M!$E$6*1000,M!$B$2,M!$G$2), IF(RANDBETWEEN(1,1000)&lt;=M!$J$6*1000,M!$G$2,M!$B$2)), "")</f>
        <v/>
      </c>
      <c r="C7288" t="str">
        <f ca="1">IFERROR(IF(NOT(A7288 = B7288), IF(RANDBETWEEN(1,1000)&lt;=M!$E$8*1000,M!$B$2,M!$G$2), ""), "")</f>
        <v/>
      </c>
      <c r="D7288" t="str">
        <f ca="1">IFERROR(IF(COUNTIFS(A7288:C7288,M!$B$2)&gt;=2,M!$B$2,M!$G$2), "")</f>
        <v>Luffy</v>
      </c>
    </row>
    <row r="7289" spans="1:4" x14ac:dyDescent="0.2">
      <c r="A7289" t="str">
        <f ca="1">IFERROR(IF(RANDBETWEEN(1,1000)&lt;=M!$E$5*1000,M!$B$2,M!$G$2), "")</f>
        <v/>
      </c>
      <c r="B7289" t="str">
        <f ca="1">IFERROR(IF($A7289 = M!$B$2, IF(RANDBETWEEN(1,1000)&lt;=M!$E$6*1000,M!$B$2,M!$G$2), IF(RANDBETWEEN(1,1000)&lt;=M!$J$6*1000,M!$G$2,M!$B$2)), "")</f>
        <v/>
      </c>
      <c r="C7289" t="str">
        <f ca="1">IFERROR(IF(NOT(A7289 = B7289), IF(RANDBETWEEN(1,1000)&lt;=M!$E$8*1000,M!$B$2,M!$G$2), ""), "")</f>
        <v/>
      </c>
      <c r="D7289" t="str">
        <f ca="1">IFERROR(IF(COUNTIFS(A7289:C7289,M!$B$2)&gt;=2,M!$B$2,M!$G$2), "")</f>
        <v>Luffy</v>
      </c>
    </row>
    <row r="7290" spans="1:4" x14ac:dyDescent="0.2">
      <c r="A7290" t="str">
        <f ca="1">IFERROR(IF(RANDBETWEEN(1,1000)&lt;=M!$E$5*1000,M!$B$2,M!$G$2), "")</f>
        <v/>
      </c>
      <c r="B7290" t="str">
        <f ca="1">IFERROR(IF($A7290 = M!$B$2, IF(RANDBETWEEN(1,1000)&lt;=M!$E$6*1000,M!$B$2,M!$G$2), IF(RANDBETWEEN(1,1000)&lt;=M!$J$6*1000,M!$G$2,M!$B$2)), "")</f>
        <v/>
      </c>
      <c r="C7290" t="str">
        <f ca="1">IFERROR(IF(NOT(A7290 = B7290), IF(RANDBETWEEN(1,1000)&lt;=M!$E$8*1000,M!$B$2,M!$G$2), ""), "")</f>
        <v/>
      </c>
      <c r="D7290" t="str">
        <f ca="1">IFERROR(IF(COUNTIFS(A7290:C7290,M!$B$2)&gt;=2,M!$B$2,M!$G$2), "")</f>
        <v>Luffy</v>
      </c>
    </row>
    <row r="7291" spans="1:4" x14ac:dyDescent="0.2">
      <c r="A7291" t="str">
        <f ca="1">IFERROR(IF(RANDBETWEEN(1,1000)&lt;=M!$E$5*1000,M!$B$2,M!$G$2), "")</f>
        <v/>
      </c>
      <c r="B7291" t="str">
        <f ca="1">IFERROR(IF($A7291 = M!$B$2, IF(RANDBETWEEN(1,1000)&lt;=M!$E$6*1000,M!$B$2,M!$G$2), IF(RANDBETWEEN(1,1000)&lt;=M!$J$6*1000,M!$G$2,M!$B$2)), "")</f>
        <v/>
      </c>
      <c r="C7291" t="str">
        <f ca="1">IFERROR(IF(NOT(A7291 = B7291), IF(RANDBETWEEN(1,1000)&lt;=M!$E$8*1000,M!$B$2,M!$G$2), ""), "")</f>
        <v/>
      </c>
      <c r="D7291" t="str">
        <f ca="1">IFERROR(IF(COUNTIFS(A7291:C7291,M!$B$2)&gt;=2,M!$B$2,M!$G$2), "")</f>
        <v>Luffy</v>
      </c>
    </row>
    <row r="7292" spans="1:4" x14ac:dyDescent="0.2">
      <c r="A7292" t="str">
        <f ca="1">IFERROR(IF(RANDBETWEEN(1,1000)&lt;=M!$E$5*1000,M!$B$2,M!$G$2), "")</f>
        <v/>
      </c>
      <c r="B7292" t="str">
        <f ca="1">IFERROR(IF($A7292 = M!$B$2, IF(RANDBETWEEN(1,1000)&lt;=M!$E$6*1000,M!$B$2,M!$G$2), IF(RANDBETWEEN(1,1000)&lt;=M!$J$6*1000,M!$G$2,M!$B$2)), "")</f>
        <v/>
      </c>
      <c r="C7292" t="str">
        <f ca="1">IFERROR(IF(NOT(A7292 = B7292), IF(RANDBETWEEN(1,1000)&lt;=M!$E$8*1000,M!$B$2,M!$G$2), ""), "")</f>
        <v/>
      </c>
      <c r="D7292" t="str">
        <f ca="1">IFERROR(IF(COUNTIFS(A7292:C7292,M!$B$2)&gt;=2,M!$B$2,M!$G$2), "")</f>
        <v>Luffy</v>
      </c>
    </row>
    <row r="7293" spans="1:4" x14ac:dyDescent="0.2">
      <c r="A7293" t="str">
        <f ca="1">IFERROR(IF(RANDBETWEEN(1,1000)&lt;=M!$E$5*1000,M!$B$2,M!$G$2), "")</f>
        <v/>
      </c>
      <c r="B7293" t="str">
        <f ca="1">IFERROR(IF($A7293 = M!$B$2, IF(RANDBETWEEN(1,1000)&lt;=M!$E$6*1000,M!$B$2,M!$G$2), IF(RANDBETWEEN(1,1000)&lt;=M!$J$6*1000,M!$G$2,M!$B$2)), "")</f>
        <v/>
      </c>
      <c r="C7293" t="str">
        <f ca="1">IFERROR(IF(NOT(A7293 = B7293), IF(RANDBETWEEN(1,1000)&lt;=M!$E$8*1000,M!$B$2,M!$G$2), ""), "")</f>
        <v/>
      </c>
      <c r="D7293" t="str">
        <f ca="1">IFERROR(IF(COUNTIFS(A7293:C7293,M!$B$2)&gt;=2,M!$B$2,M!$G$2), "")</f>
        <v>Luffy</v>
      </c>
    </row>
    <row r="7294" spans="1:4" x14ac:dyDescent="0.2">
      <c r="A7294" t="str">
        <f ca="1">IFERROR(IF(RANDBETWEEN(1,1000)&lt;=M!$E$5*1000,M!$B$2,M!$G$2), "")</f>
        <v/>
      </c>
      <c r="B7294" t="str">
        <f ca="1">IFERROR(IF($A7294 = M!$B$2, IF(RANDBETWEEN(1,1000)&lt;=M!$E$6*1000,M!$B$2,M!$G$2), IF(RANDBETWEEN(1,1000)&lt;=M!$J$6*1000,M!$G$2,M!$B$2)), "")</f>
        <v/>
      </c>
      <c r="C7294" t="str">
        <f ca="1">IFERROR(IF(NOT(A7294 = B7294), IF(RANDBETWEEN(1,1000)&lt;=M!$E$8*1000,M!$B$2,M!$G$2), ""), "")</f>
        <v/>
      </c>
      <c r="D7294" t="str">
        <f ca="1">IFERROR(IF(COUNTIFS(A7294:C7294,M!$B$2)&gt;=2,M!$B$2,M!$G$2), "")</f>
        <v>Luffy</v>
      </c>
    </row>
    <row r="7295" spans="1:4" x14ac:dyDescent="0.2">
      <c r="A7295" t="str">
        <f ca="1">IFERROR(IF(RANDBETWEEN(1,1000)&lt;=M!$E$5*1000,M!$B$2,M!$G$2), "")</f>
        <v/>
      </c>
      <c r="B7295" t="str">
        <f ca="1">IFERROR(IF($A7295 = M!$B$2, IF(RANDBETWEEN(1,1000)&lt;=M!$E$6*1000,M!$B$2,M!$G$2), IF(RANDBETWEEN(1,1000)&lt;=M!$J$6*1000,M!$G$2,M!$B$2)), "")</f>
        <v/>
      </c>
      <c r="C7295" t="str">
        <f ca="1">IFERROR(IF(NOT(A7295 = B7295), IF(RANDBETWEEN(1,1000)&lt;=M!$E$8*1000,M!$B$2,M!$G$2), ""), "")</f>
        <v/>
      </c>
      <c r="D7295" t="str">
        <f ca="1">IFERROR(IF(COUNTIFS(A7295:C7295,M!$B$2)&gt;=2,M!$B$2,M!$G$2), "")</f>
        <v>Luffy</v>
      </c>
    </row>
    <row r="7296" spans="1:4" x14ac:dyDescent="0.2">
      <c r="A7296" t="str">
        <f ca="1">IFERROR(IF(RANDBETWEEN(1,1000)&lt;=M!$E$5*1000,M!$B$2,M!$G$2), "")</f>
        <v/>
      </c>
      <c r="B7296" t="str">
        <f ca="1">IFERROR(IF($A7296 = M!$B$2, IF(RANDBETWEEN(1,1000)&lt;=M!$E$6*1000,M!$B$2,M!$G$2), IF(RANDBETWEEN(1,1000)&lt;=M!$J$6*1000,M!$G$2,M!$B$2)), "")</f>
        <v/>
      </c>
      <c r="C7296" t="str">
        <f ca="1">IFERROR(IF(NOT(A7296 = B7296), IF(RANDBETWEEN(1,1000)&lt;=M!$E$8*1000,M!$B$2,M!$G$2), ""), "")</f>
        <v/>
      </c>
      <c r="D7296" t="str">
        <f ca="1">IFERROR(IF(COUNTIFS(A7296:C7296,M!$B$2)&gt;=2,M!$B$2,M!$G$2), "")</f>
        <v>Luffy</v>
      </c>
    </row>
    <row r="7297" spans="1:4" x14ac:dyDescent="0.2">
      <c r="A7297" t="str">
        <f ca="1">IFERROR(IF(RANDBETWEEN(1,1000)&lt;=M!$E$5*1000,M!$B$2,M!$G$2), "")</f>
        <v/>
      </c>
      <c r="B7297" t="str">
        <f ca="1">IFERROR(IF($A7297 = M!$B$2, IF(RANDBETWEEN(1,1000)&lt;=M!$E$6*1000,M!$B$2,M!$G$2), IF(RANDBETWEEN(1,1000)&lt;=M!$J$6*1000,M!$G$2,M!$B$2)), "")</f>
        <v/>
      </c>
      <c r="C7297" t="str">
        <f ca="1">IFERROR(IF(NOT(A7297 = B7297), IF(RANDBETWEEN(1,1000)&lt;=M!$E$8*1000,M!$B$2,M!$G$2), ""), "")</f>
        <v/>
      </c>
      <c r="D7297" t="str">
        <f ca="1">IFERROR(IF(COUNTIFS(A7297:C7297,M!$B$2)&gt;=2,M!$B$2,M!$G$2), "")</f>
        <v>Luffy</v>
      </c>
    </row>
    <row r="7298" spans="1:4" x14ac:dyDescent="0.2">
      <c r="A7298" t="str">
        <f ca="1">IFERROR(IF(RANDBETWEEN(1,1000)&lt;=M!$E$5*1000,M!$B$2,M!$G$2), "")</f>
        <v/>
      </c>
      <c r="B7298" t="str">
        <f ca="1">IFERROR(IF($A7298 = M!$B$2, IF(RANDBETWEEN(1,1000)&lt;=M!$E$6*1000,M!$B$2,M!$G$2), IF(RANDBETWEEN(1,1000)&lt;=M!$J$6*1000,M!$G$2,M!$B$2)), "")</f>
        <v/>
      </c>
      <c r="C7298" t="str">
        <f ca="1">IFERROR(IF(NOT(A7298 = B7298), IF(RANDBETWEEN(1,1000)&lt;=M!$E$8*1000,M!$B$2,M!$G$2), ""), "")</f>
        <v/>
      </c>
      <c r="D7298" t="str">
        <f ca="1">IFERROR(IF(COUNTIFS(A7298:C7298,M!$B$2)&gt;=2,M!$B$2,M!$G$2), "")</f>
        <v>Luffy</v>
      </c>
    </row>
    <row r="7299" spans="1:4" x14ac:dyDescent="0.2">
      <c r="A7299" t="str">
        <f ca="1">IFERROR(IF(RANDBETWEEN(1,1000)&lt;=M!$E$5*1000,M!$B$2,M!$G$2), "")</f>
        <v/>
      </c>
      <c r="B7299" t="str">
        <f ca="1">IFERROR(IF($A7299 = M!$B$2, IF(RANDBETWEEN(1,1000)&lt;=M!$E$6*1000,M!$B$2,M!$G$2), IF(RANDBETWEEN(1,1000)&lt;=M!$J$6*1000,M!$G$2,M!$B$2)), "")</f>
        <v/>
      </c>
      <c r="C7299" t="str">
        <f ca="1">IFERROR(IF(NOT(A7299 = B7299), IF(RANDBETWEEN(1,1000)&lt;=M!$E$8*1000,M!$B$2,M!$G$2), ""), "")</f>
        <v/>
      </c>
      <c r="D7299" t="str">
        <f ca="1">IFERROR(IF(COUNTIFS(A7299:C7299,M!$B$2)&gt;=2,M!$B$2,M!$G$2), "")</f>
        <v>Luffy</v>
      </c>
    </row>
    <row r="7300" spans="1:4" x14ac:dyDescent="0.2">
      <c r="A7300" t="str">
        <f ca="1">IFERROR(IF(RANDBETWEEN(1,1000)&lt;=M!$E$5*1000,M!$B$2,M!$G$2), "")</f>
        <v/>
      </c>
      <c r="B7300" t="str">
        <f ca="1">IFERROR(IF($A7300 = M!$B$2, IF(RANDBETWEEN(1,1000)&lt;=M!$E$6*1000,M!$B$2,M!$G$2), IF(RANDBETWEEN(1,1000)&lt;=M!$J$6*1000,M!$G$2,M!$B$2)), "")</f>
        <v/>
      </c>
      <c r="C7300" t="str">
        <f ca="1">IFERROR(IF(NOT(A7300 = B7300), IF(RANDBETWEEN(1,1000)&lt;=M!$E$8*1000,M!$B$2,M!$G$2), ""), "")</f>
        <v/>
      </c>
      <c r="D7300" t="str">
        <f ca="1">IFERROR(IF(COUNTIFS(A7300:C7300,M!$B$2)&gt;=2,M!$B$2,M!$G$2), "")</f>
        <v>Luffy</v>
      </c>
    </row>
    <row r="7301" spans="1:4" x14ac:dyDescent="0.2">
      <c r="A7301" t="str">
        <f ca="1">IFERROR(IF(RANDBETWEEN(1,1000)&lt;=M!$E$5*1000,M!$B$2,M!$G$2), "")</f>
        <v/>
      </c>
      <c r="B7301" t="str">
        <f ca="1">IFERROR(IF($A7301 = M!$B$2, IF(RANDBETWEEN(1,1000)&lt;=M!$E$6*1000,M!$B$2,M!$G$2), IF(RANDBETWEEN(1,1000)&lt;=M!$J$6*1000,M!$G$2,M!$B$2)), "")</f>
        <v/>
      </c>
      <c r="C7301" t="str">
        <f ca="1">IFERROR(IF(NOT(A7301 = B7301), IF(RANDBETWEEN(1,1000)&lt;=M!$E$8*1000,M!$B$2,M!$G$2), ""), "")</f>
        <v/>
      </c>
      <c r="D7301" t="str">
        <f ca="1">IFERROR(IF(COUNTIFS(A7301:C7301,M!$B$2)&gt;=2,M!$B$2,M!$G$2), "")</f>
        <v>Luffy</v>
      </c>
    </row>
    <row r="7302" spans="1:4" x14ac:dyDescent="0.2">
      <c r="A7302" t="str">
        <f ca="1">IFERROR(IF(RANDBETWEEN(1,1000)&lt;=M!$E$5*1000,M!$B$2,M!$G$2), "")</f>
        <v/>
      </c>
      <c r="B7302" t="str">
        <f ca="1">IFERROR(IF($A7302 = M!$B$2, IF(RANDBETWEEN(1,1000)&lt;=M!$E$6*1000,M!$B$2,M!$G$2), IF(RANDBETWEEN(1,1000)&lt;=M!$J$6*1000,M!$G$2,M!$B$2)), "")</f>
        <v/>
      </c>
      <c r="C7302" t="str">
        <f ca="1">IFERROR(IF(NOT(A7302 = B7302), IF(RANDBETWEEN(1,1000)&lt;=M!$E$8*1000,M!$B$2,M!$G$2), ""), "")</f>
        <v/>
      </c>
      <c r="D7302" t="str">
        <f ca="1">IFERROR(IF(COUNTIFS(A7302:C7302,M!$B$2)&gt;=2,M!$B$2,M!$G$2), "")</f>
        <v>Luffy</v>
      </c>
    </row>
    <row r="7303" spans="1:4" x14ac:dyDescent="0.2">
      <c r="A7303" t="str">
        <f ca="1">IFERROR(IF(RANDBETWEEN(1,1000)&lt;=M!$E$5*1000,M!$B$2,M!$G$2), "")</f>
        <v/>
      </c>
      <c r="B7303" t="str">
        <f ca="1">IFERROR(IF($A7303 = M!$B$2, IF(RANDBETWEEN(1,1000)&lt;=M!$E$6*1000,M!$B$2,M!$G$2), IF(RANDBETWEEN(1,1000)&lt;=M!$J$6*1000,M!$G$2,M!$B$2)), "")</f>
        <v/>
      </c>
      <c r="C7303" t="str">
        <f ca="1">IFERROR(IF(NOT(A7303 = B7303), IF(RANDBETWEEN(1,1000)&lt;=M!$E$8*1000,M!$B$2,M!$G$2), ""), "")</f>
        <v/>
      </c>
      <c r="D7303" t="str">
        <f ca="1">IFERROR(IF(COUNTIFS(A7303:C7303,M!$B$2)&gt;=2,M!$B$2,M!$G$2), "")</f>
        <v>Luffy</v>
      </c>
    </row>
    <row r="7304" spans="1:4" x14ac:dyDescent="0.2">
      <c r="A7304" t="str">
        <f ca="1">IFERROR(IF(RANDBETWEEN(1,1000)&lt;=M!$E$5*1000,M!$B$2,M!$G$2), "")</f>
        <v/>
      </c>
      <c r="B7304" t="str">
        <f ca="1">IFERROR(IF($A7304 = M!$B$2, IF(RANDBETWEEN(1,1000)&lt;=M!$E$6*1000,M!$B$2,M!$G$2), IF(RANDBETWEEN(1,1000)&lt;=M!$J$6*1000,M!$G$2,M!$B$2)), "")</f>
        <v/>
      </c>
      <c r="C7304" t="str">
        <f ca="1">IFERROR(IF(NOT(A7304 = B7304), IF(RANDBETWEEN(1,1000)&lt;=M!$E$8*1000,M!$B$2,M!$G$2), ""), "")</f>
        <v/>
      </c>
      <c r="D7304" t="str">
        <f ca="1">IFERROR(IF(COUNTIFS(A7304:C7304,M!$B$2)&gt;=2,M!$B$2,M!$G$2), "")</f>
        <v>Luffy</v>
      </c>
    </row>
    <row r="7305" spans="1:4" x14ac:dyDescent="0.2">
      <c r="A7305" t="str">
        <f ca="1">IFERROR(IF(RANDBETWEEN(1,1000)&lt;=M!$E$5*1000,M!$B$2,M!$G$2), "")</f>
        <v/>
      </c>
      <c r="B7305" t="str">
        <f ca="1">IFERROR(IF($A7305 = M!$B$2, IF(RANDBETWEEN(1,1000)&lt;=M!$E$6*1000,M!$B$2,M!$G$2), IF(RANDBETWEEN(1,1000)&lt;=M!$J$6*1000,M!$G$2,M!$B$2)), "")</f>
        <v/>
      </c>
      <c r="C7305" t="str">
        <f ca="1">IFERROR(IF(NOT(A7305 = B7305), IF(RANDBETWEEN(1,1000)&lt;=M!$E$8*1000,M!$B$2,M!$G$2), ""), "")</f>
        <v/>
      </c>
      <c r="D7305" t="str">
        <f ca="1">IFERROR(IF(COUNTIFS(A7305:C7305,M!$B$2)&gt;=2,M!$B$2,M!$G$2), "")</f>
        <v>Luffy</v>
      </c>
    </row>
    <row r="7306" spans="1:4" x14ac:dyDescent="0.2">
      <c r="A7306" t="str">
        <f ca="1">IFERROR(IF(RANDBETWEEN(1,1000)&lt;=M!$E$5*1000,M!$B$2,M!$G$2), "")</f>
        <v/>
      </c>
      <c r="B7306" t="str">
        <f ca="1">IFERROR(IF($A7306 = M!$B$2, IF(RANDBETWEEN(1,1000)&lt;=M!$E$6*1000,M!$B$2,M!$G$2), IF(RANDBETWEEN(1,1000)&lt;=M!$J$6*1000,M!$G$2,M!$B$2)), "")</f>
        <v/>
      </c>
      <c r="C7306" t="str">
        <f ca="1">IFERROR(IF(NOT(A7306 = B7306), IF(RANDBETWEEN(1,1000)&lt;=M!$E$8*1000,M!$B$2,M!$G$2), ""), "")</f>
        <v/>
      </c>
      <c r="D7306" t="str">
        <f ca="1">IFERROR(IF(COUNTIFS(A7306:C7306,M!$B$2)&gt;=2,M!$B$2,M!$G$2), "")</f>
        <v>Luffy</v>
      </c>
    </row>
    <row r="7307" spans="1:4" x14ac:dyDescent="0.2">
      <c r="A7307" t="str">
        <f ca="1">IFERROR(IF(RANDBETWEEN(1,1000)&lt;=M!$E$5*1000,M!$B$2,M!$G$2), "")</f>
        <v/>
      </c>
      <c r="B7307" t="str">
        <f ca="1">IFERROR(IF($A7307 = M!$B$2, IF(RANDBETWEEN(1,1000)&lt;=M!$E$6*1000,M!$B$2,M!$G$2), IF(RANDBETWEEN(1,1000)&lt;=M!$J$6*1000,M!$G$2,M!$B$2)), "")</f>
        <v/>
      </c>
      <c r="C7307" t="str">
        <f ca="1">IFERROR(IF(NOT(A7307 = B7307), IF(RANDBETWEEN(1,1000)&lt;=M!$E$8*1000,M!$B$2,M!$G$2), ""), "")</f>
        <v/>
      </c>
      <c r="D7307" t="str">
        <f ca="1">IFERROR(IF(COUNTIFS(A7307:C7307,M!$B$2)&gt;=2,M!$B$2,M!$G$2), "")</f>
        <v>Luffy</v>
      </c>
    </row>
    <row r="7308" spans="1:4" x14ac:dyDescent="0.2">
      <c r="A7308" t="str">
        <f ca="1">IFERROR(IF(RANDBETWEEN(1,1000)&lt;=M!$E$5*1000,M!$B$2,M!$G$2), "")</f>
        <v/>
      </c>
      <c r="B7308" t="str">
        <f ca="1">IFERROR(IF($A7308 = M!$B$2, IF(RANDBETWEEN(1,1000)&lt;=M!$E$6*1000,M!$B$2,M!$G$2), IF(RANDBETWEEN(1,1000)&lt;=M!$J$6*1000,M!$G$2,M!$B$2)), "")</f>
        <v/>
      </c>
      <c r="C7308" t="str">
        <f ca="1">IFERROR(IF(NOT(A7308 = B7308), IF(RANDBETWEEN(1,1000)&lt;=M!$E$8*1000,M!$B$2,M!$G$2), ""), "")</f>
        <v/>
      </c>
      <c r="D7308" t="str">
        <f ca="1">IFERROR(IF(COUNTIFS(A7308:C7308,M!$B$2)&gt;=2,M!$B$2,M!$G$2), "")</f>
        <v>Luffy</v>
      </c>
    </row>
    <row r="7309" spans="1:4" x14ac:dyDescent="0.2">
      <c r="A7309" t="str">
        <f ca="1">IFERROR(IF(RANDBETWEEN(1,1000)&lt;=M!$E$5*1000,M!$B$2,M!$G$2), "")</f>
        <v/>
      </c>
      <c r="B7309" t="str">
        <f ca="1">IFERROR(IF($A7309 = M!$B$2, IF(RANDBETWEEN(1,1000)&lt;=M!$E$6*1000,M!$B$2,M!$G$2), IF(RANDBETWEEN(1,1000)&lt;=M!$J$6*1000,M!$G$2,M!$B$2)), "")</f>
        <v/>
      </c>
      <c r="C7309" t="str">
        <f ca="1">IFERROR(IF(NOT(A7309 = B7309), IF(RANDBETWEEN(1,1000)&lt;=M!$E$8*1000,M!$B$2,M!$G$2), ""), "")</f>
        <v/>
      </c>
      <c r="D7309" t="str">
        <f ca="1">IFERROR(IF(COUNTIFS(A7309:C7309,M!$B$2)&gt;=2,M!$B$2,M!$G$2), "")</f>
        <v>Luffy</v>
      </c>
    </row>
    <row r="7310" spans="1:4" x14ac:dyDescent="0.2">
      <c r="A7310" t="str">
        <f ca="1">IFERROR(IF(RANDBETWEEN(1,1000)&lt;=M!$E$5*1000,M!$B$2,M!$G$2), "")</f>
        <v/>
      </c>
      <c r="B7310" t="str">
        <f ca="1">IFERROR(IF($A7310 = M!$B$2, IF(RANDBETWEEN(1,1000)&lt;=M!$E$6*1000,M!$B$2,M!$G$2), IF(RANDBETWEEN(1,1000)&lt;=M!$J$6*1000,M!$G$2,M!$B$2)), "")</f>
        <v/>
      </c>
      <c r="C7310" t="str">
        <f ca="1">IFERROR(IF(NOT(A7310 = B7310), IF(RANDBETWEEN(1,1000)&lt;=M!$E$8*1000,M!$B$2,M!$G$2), ""), "")</f>
        <v/>
      </c>
      <c r="D7310" t="str">
        <f ca="1">IFERROR(IF(COUNTIFS(A7310:C7310,M!$B$2)&gt;=2,M!$B$2,M!$G$2), "")</f>
        <v>Luffy</v>
      </c>
    </row>
    <row r="7311" spans="1:4" x14ac:dyDescent="0.2">
      <c r="A7311" t="str">
        <f ca="1">IFERROR(IF(RANDBETWEEN(1,1000)&lt;=M!$E$5*1000,M!$B$2,M!$G$2), "")</f>
        <v/>
      </c>
      <c r="B7311" t="str">
        <f ca="1">IFERROR(IF($A7311 = M!$B$2, IF(RANDBETWEEN(1,1000)&lt;=M!$E$6*1000,M!$B$2,M!$G$2), IF(RANDBETWEEN(1,1000)&lt;=M!$J$6*1000,M!$G$2,M!$B$2)), "")</f>
        <v/>
      </c>
      <c r="C7311" t="str">
        <f ca="1">IFERROR(IF(NOT(A7311 = B7311), IF(RANDBETWEEN(1,1000)&lt;=M!$E$8*1000,M!$B$2,M!$G$2), ""), "")</f>
        <v/>
      </c>
      <c r="D7311" t="str">
        <f ca="1">IFERROR(IF(COUNTIFS(A7311:C7311,M!$B$2)&gt;=2,M!$B$2,M!$G$2), "")</f>
        <v>Luffy</v>
      </c>
    </row>
    <row r="7312" spans="1:4" x14ac:dyDescent="0.2">
      <c r="A7312" t="str">
        <f ca="1">IFERROR(IF(RANDBETWEEN(1,1000)&lt;=M!$E$5*1000,M!$B$2,M!$G$2), "")</f>
        <v/>
      </c>
      <c r="B7312" t="str">
        <f ca="1">IFERROR(IF($A7312 = M!$B$2, IF(RANDBETWEEN(1,1000)&lt;=M!$E$6*1000,M!$B$2,M!$G$2), IF(RANDBETWEEN(1,1000)&lt;=M!$J$6*1000,M!$G$2,M!$B$2)), "")</f>
        <v/>
      </c>
      <c r="C7312" t="str">
        <f ca="1">IFERROR(IF(NOT(A7312 = B7312), IF(RANDBETWEEN(1,1000)&lt;=M!$E$8*1000,M!$B$2,M!$G$2), ""), "")</f>
        <v/>
      </c>
      <c r="D7312" t="str">
        <f ca="1">IFERROR(IF(COUNTIFS(A7312:C7312,M!$B$2)&gt;=2,M!$B$2,M!$G$2), "")</f>
        <v>Luffy</v>
      </c>
    </row>
    <row r="7313" spans="1:4" x14ac:dyDescent="0.2">
      <c r="A7313" t="str">
        <f ca="1">IFERROR(IF(RANDBETWEEN(1,1000)&lt;=M!$E$5*1000,M!$B$2,M!$G$2), "")</f>
        <v/>
      </c>
      <c r="B7313" t="str">
        <f ca="1">IFERROR(IF($A7313 = M!$B$2, IF(RANDBETWEEN(1,1000)&lt;=M!$E$6*1000,M!$B$2,M!$G$2), IF(RANDBETWEEN(1,1000)&lt;=M!$J$6*1000,M!$G$2,M!$B$2)), "")</f>
        <v/>
      </c>
      <c r="C7313" t="str">
        <f ca="1">IFERROR(IF(NOT(A7313 = B7313), IF(RANDBETWEEN(1,1000)&lt;=M!$E$8*1000,M!$B$2,M!$G$2), ""), "")</f>
        <v/>
      </c>
      <c r="D7313" t="str">
        <f ca="1">IFERROR(IF(COUNTIFS(A7313:C7313,M!$B$2)&gt;=2,M!$B$2,M!$G$2), "")</f>
        <v>Luffy</v>
      </c>
    </row>
    <row r="7314" spans="1:4" x14ac:dyDescent="0.2">
      <c r="A7314" t="str">
        <f ca="1">IFERROR(IF(RANDBETWEEN(1,1000)&lt;=M!$E$5*1000,M!$B$2,M!$G$2), "")</f>
        <v/>
      </c>
      <c r="B7314" t="str">
        <f ca="1">IFERROR(IF($A7314 = M!$B$2, IF(RANDBETWEEN(1,1000)&lt;=M!$E$6*1000,M!$B$2,M!$G$2), IF(RANDBETWEEN(1,1000)&lt;=M!$J$6*1000,M!$G$2,M!$B$2)), "")</f>
        <v/>
      </c>
      <c r="C7314" t="str">
        <f ca="1">IFERROR(IF(NOT(A7314 = B7314), IF(RANDBETWEEN(1,1000)&lt;=M!$E$8*1000,M!$B$2,M!$G$2), ""), "")</f>
        <v/>
      </c>
      <c r="D7314" t="str">
        <f ca="1">IFERROR(IF(COUNTIFS(A7314:C7314,M!$B$2)&gt;=2,M!$B$2,M!$G$2), "")</f>
        <v>Luffy</v>
      </c>
    </row>
    <row r="7315" spans="1:4" x14ac:dyDescent="0.2">
      <c r="A7315" t="str">
        <f ca="1">IFERROR(IF(RANDBETWEEN(1,1000)&lt;=M!$E$5*1000,M!$B$2,M!$G$2), "")</f>
        <v/>
      </c>
      <c r="B7315" t="str">
        <f ca="1">IFERROR(IF($A7315 = M!$B$2, IF(RANDBETWEEN(1,1000)&lt;=M!$E$6*1000,M!$B$2,M!$G$2), IF(RANDBETWEEN(1,1000)&lt;=M!$J$6*1000,M!$G$2,M!$B$2)), "")</f>
        <v/>
      </c>
      <c r="C7315" t="str">
        <f ca="1">IFERROR(IF(NOT(A7315 = B7315), IF(RANDBETWEEN(1,1000)&lt;=M!$E$8*1000,M!$B$2,M!$G$2), ""), "")</f>
        <v/>
      </c>
      <c r="D7315" t="str">
        <f ca="1">IFERROR(IF(COUNTIFS(A7315:C7315,M!$B$2)&gt;=2,M!$B$2,M!$G$2), "")</f>
        <v>Luffy</v>
      </c>
    </row>
    <row r="7316" spans="1:4" x14ac:dyDescent="0.2">
      <c r="A7316" t="str">
        <f ca="1">IFERROR(IF(RANDBETWEEN(1,1000)&lt;=M!$E$5*1000,M!$B$2,M!$G$2), "")</f>
        <v/>
      </c>
      <c r="B7316" t="str">
        <f ca="1">IFERROR(IF($A7316 = M!$B$2, IF(RANDBETWEEN(1,1000)&lt;=M!$E$6*1000,M!$B$2,M!$G$2), IF(RANDBETWEEN(1,1000)&lt;=M!$J$6*1000,M!$G$2,M!$B$2)), "")</f>
        <v/>
      </c>
      <c r="C7316" t="str">
        <f ca="1">IFERROR(IF(NOT(A7316 = B7316), IF(RANDBETWEEN(1,1000)&lt;=M!$E$8*1000,M!$B$2,M!$G$2), ""), "")</f>
        <v/>
      </c>
      <c r="D7316" t="str">
        <f ca="1">IFERROR(IF(COUNTIFS(A7316:C7316,M!$B$2)&gt;=2,M!$B$2,M!$G$2), "")</f>
        <v>Luffy</v>
      </c>
    </row>
    <row r="7317" spans="1:4" x14ac:dyDescent="0.2">
      <c r="A7317" t="str">
        <f ca="1">IFERROR(IF(RANDBETWEEN(1,1000)&lt;=M!$E$5*1000,M!$B$2,M!$G$2), "")</f>
        <v/>
      </c>
      <c r="B7317" t="str">
        <f ca="1">IFERROR(IF($A7317 = M!$B$2, IF(RANDBETWEEN(1,1000)&lt;=M!$E$6*1000,M!$B$2,M!$G$2), IF(RANDBETWEEN(1,1000)&lt;=M!$J$6*1000,M!$G$2,M!$B$2)), "")</f>
        <v/>
      </c>
      <c r="C7317" t="str">
        <f ca="1">IFERROR(IF(NOT(A7317 = B7317), IF(RANDBETWEEN(1,1000)&lt;=M!$E$8*1000,M!$B$2,M!$G$2), ""), "")</f>
        <v/>
      </c>
      <c r="D7317" t="str">
        <f ca="1">IFERROR(IF(COUNTIFS(A7317:C7317,M!$B$2)&gt;=2,M!$B$2,M!$G$2), "")</f>
        <v>Luffy</v>
      </c>
    </row>
    <row r="7318" spans="1:4" x14ac:dyDescent="0.2">
      <c r="A7318" t="str">
        <f ca="1">IFERROR(IF(RANDBETWEEN(1,1000)&lt;=M!$E$5*1000,M!$B$2,M!$G$2), "")</f>
        <v/>
      </c>
      <c r="B7318" t="str">
        <f ca="1">IFERROR(IF($A7318 = M!$B$2, IF(RANDBETWEEN(1,1000)&lt;=M!$E$6*1000,M!$B$2,M!$G$2), IF(RANDBETWEEN(1,1000)&lt;=M!$J$6*1000,M!$G$2,M!$B$2)), "")</f>
        <v/>
      </c>
      <c r="C7318" t="str">
        <f ca="1">IFERROR(IF(NOT(A7318 = B7318), IF(RANDBETWEEN(1,1000)&lt;=M!$E$8*1000,M!$B$2,M!$G$2), ""), "")</f>
        <v/>
      </c>
      <c r="D7318" t="str">
        <f ca="1">IFERROR(IF(COUNTIFS(A7318:C7318,M!$B$2)&gt;=2,M!$B$2,M!$G$2), "")</f>
        <v>Luffy</v>
      </c>
    </row>
    <row r="7319" spans="1:4" x14ac:dyDescent="0.2">
      <c r="A7319" t="str">
        <f ca="1">IFERROR(IF(RANDBETWEEN(1,1000)&lt;=M!$E$5*1000,M!$B$2,M!$G$2), "")</f>
        <v/>
      </c>
      <c r="B7319" t="str">
        <f ca="1">IFERROR(IF($A7319 = M!$B$2, IF(RANDBETWEEN(1,1000)&lt;=M!$E$6*1000,M!$B$2,M!$G$2), IF(RANDBETWEEN(1,1000)&lt;=M!$J$6*1000,M!$G$2,M!$B$2)), "")</f>
        <v/>
      </c>
      <c r="C7319" t="str">
        <f ca="1">IFERROR(IF(NOT(A7319 = B7319), IF(RANDBETWEEN(1,1000)&lt;=M!$E$8*1000,M!$B$2,M!$G$2), ""), "")</f>
        <v/>
      </c>
      <c r="D7319" t="str">
        <f ca="1">IFERROR(IF(COUNTIFS(A7319:C7319,M!$B$2)&gt;=2,M!$B$2,M!$G$2), "")</f>
        <v>Luffy</v>
      </c>
    </row>
    <row r="7320" spans="1:4" x14ac:dyDescent="0.2">
      <c r="A7320" t="str">
        <f ca="1">IFERROR(IF(RANDBETWEEN(1,1000)&lt;=M!$E$5*1000,M!$B$2,M!$G$2), "")</f>
        <v/>
      </c>
      <c r="B7320" t="str">
        <f ca="1">IFERROR(IF($A7320 = M!$B$2, IF(RANDBETWEEN(1,1000)&lt;=M!$E$6*1000,M!$B$2,M!$G$2), IF(RANDBETWEEN(1,1000)&lt;=M!$J$6*1000,M!$G$2,M!$B$2)), "")</f>
        <v/>
      </c>
      <c r="C7320" t="str">
        <f ca="1">IFERROR(IF(NOT(A7320 = B7320), IF(RANDBETWEEN(1,1000)&lt;=M!$E$8*1000,M!$B$2,M!$G$2), ""), "")</f>
        <v/>
      </c>
      <c r="D7320" t="str">
        <f ca="1">IFERROR(IF(COUNTIFS(A7320:C7320,M!$B$2)&gt;=2,M!$B$2,M!$G$2), "")</f>
        <v>Luffy</v>
      </c>
    </row>
    <row r="7321" spans="1:4" x14ac:dyDescent="0.2">
      <c r="A7321" t="str">
        <f ca="1">IFERROR(IF(RANDBETWEEN(1,1000)&lt;=M!$E$5*1000,M!$B$2,M!$G$2), "")</f>
        <v/>
      </c>
      <c r="B7321" t="str">
        <f ca="1">IFERROR(IF($A7321 = M!$B$2, IF(RANDBETWEEN(1,1000)&lt;=M!$E$6*1000,M!$B$2,M!$G$2), IF(RANDBETWEEN(1,1000)&lt;=M!$J$6*1000,M!$G$2,M!$B$2)), "")</f>
        <v/>
      </c>
      <c r="C7321" t="str">
        <f ca="1">IFERROR(IF(NOT(A7321 = B7321), IF(RANDBETWEEN(1,1000)&lt;=M!$E$8*1000,M!$B$2,M!$G$2), ""), "")</f>
        <v/>
      </c>
      <c r="D7321" t="str">
        <f ca="1">IFERROR(IF(COUNTIFS(A7321:C7321,M!$B$2)&gt;=2,M!$B$2,M!$G$2), "")</f>
        <v>Luffy</v>
      </c>
    </row>
    <row r="7322" spans="1:4" x14ac:dyDescent="0.2">
      <c r="A7322" t="str">
        <f ca="1">IFERROR(IF(RANDBETWEEN(1,1000)&lt;=M!$E$5*1000,M!$B$2,M!$G$2), "")</f>
        <v/>
      </c>
      <c r="B7322" t="str">
        <f ca="1">IFERROR(IF($A7322 = M!$B$2, IF(RANDBETWEEN(1,1000)&lt;=M!$E$6*1000,M!$B$2,M!$G$2), IF(RANDBETWEEN(1,1000)&lt;=M!$J$6*1000,M!$G$2,M!$B$2)), "")</f>
        <v/>
      </c>
      <c r="C7322" t="str">
        <f ca="1">IFERROR(IF(NOT(A7322 = B7322), IF(RANDBETWEEN(1,1000)&lt;=M!$E$8*1000,M!$B$2,M!$G$2), ""), "")</f>
        <v/>
      </c>
      <c r="D7322" t="str">
        <f ca="1">IFERROR(IF(COUNTIFS(A7322:C7322,M!$B$2)&gt;=2,M!$B$2,M!$G$2), "")</f>
        <v>Luffy</v>
      </c>
    </row>
    <row r="7323" spans="1:4" x14ac:dyDescent="0.2">
      <c r="A7323" t="str">
        <f ca="1">IFERROR(IF(RANDBETWEEN(1,1000)&lt;=M!$E$5*1000,M!$B$2,M!$G$2), "")</f>
        <v/>
      </c>
      <c r="B7323" t="str">
        <f ca="1">IFERROR(IF($A7323 = M!$B$2, IF(RANDBETWEEN(1,1000)&lt;=M!$E$6*1000,M!$B$2,M!$G$2), IF(RANDBETWEEN(1,1000)&lt;=M!$J$6*1000,M!$G$2,M!$B$2)), "")</f>
        <v/>
      </c>
      <c r="C7323" t="str">
        <f ca="1">IFERROR(IF(NOT(A7323 = B7323), IF(RANDBETWEEN(1,1000)&lt;=M!$E$8*1000,M!$B$2,M!$G$2), ""), "")</f>
        <v/>
      </c>
      <c r="D7323" t="str">
        <f ca="1">IFERROR(IF(COUNTIFS(A7323:C7323,M!$B$2)&gt;=2,M!$B$2,M!$G$2), "")</f>
        <v>Luffy</v>
      </c>
    </row>
    <row r="7324" spans="1:4" x14ac:dyDescent="0.2">
      <c r="A7324" t="str">
        <f ca="1">IFERROR(IF(RANDBETWEEN(1,1000)&lt;=M!$E$5*1000,M!$B$2,M!$G$2), "")</f>
        <v/>
      </c>
      <c r="B7324" t="str">
        <f ca="1">IFERROR(IF($A7324 = M!$B$2, IF(RANDBETWEEN(1,1000)&lt;=M!$E$6*1000,M!$B$2,M!$G$2), IF(RANDBETWEEN(1,1000)&lt;=M!$J$6*1000,M!$G$2,M!$B$2)), "")</f>
        <v/>
      </c>
      <c r="C7324" t="str">
        <f ca="1">IFERROR(IF(NOT(A7324 = B7324), IF(RANDBETWEEN(1,1000)&lt;=M!$E$8*1000,M!$B$2,M!$G$2), ""), "")</f>
        <v/>
      </c>
      <c r="D7324" t="str">
        <f ca="1">IFERROR(IF(COUNTIFS(A7324:C7324,M!$B$2)&gt;=2,M!$B$2,M!$G$2), "")</f>
        <v>Luffy</v>
      </c>
    </row>
    <row r="7325" spans="1:4" x14ac:dyDescent="0.2">
      <c r="A7325" t="str">
        <f ca="1">IFERROR(IF(RANDBETWEEN(1,1000)&lt;=M!$E$5*1000,M!$B$2,M!$G$2), "")</f>
        <v/>
      </c>
      <c r="B7325" t="str">
        <f ca="1">IFERROR(IF($A7325 = M!$B$2, IF(RANDBETWEEN(1,1000)&lt;=M!$E$6*1000,M!$B$2,M!$G$2), IF(RANDBETWEEN(1,1000)&lt;=M!$J$6*1000,M!$G$2,M!$B$2)), "")</f>
        <v/>
      </c>
      <c r="C7325" t="str">
        <f ca="1">IFERROR(IF(NOT(A7325 = B7325), IF(RANDBETWEEN(1,1000)&lt;=M!$E$8*1000,M!$B$2,M!$G$2), ""), "")</f>
        <v/>
      </c>
      <c r="D7325" t="str">
        <f ca="1">IFERROR(IF(COUNTIFS(A7325:C7325,M!$B$2)&gt;=2,M!$B$2,M!$G$2), "")</f>
        <v>Luffy</v>
      </c>
    </row>
    <row r="7326" spans="1:4" x14ac:dyDescent="0.2">
      <c r="A7326" t="str">
        <f ca="1">IFERROR(IF(RANDBETWEEN(1,1000)&lt;=M!$E$5*1000,M!$B$2,M!$G$2), "")</f>
        <v/>
      </c>
      <c r="B7326" t="str">
        <f ca="1">IFERROR(IF($A7326 = M!$B$2, IF(RANDBETWEEN(1,1000)&lt;=M!$E$6*1000,M!$B$2,M!$G$2), IF(RANDBETWEEN(1,1000)&lt;=M!$J$6*1000,M!$G$2,M!$B$2)), "")</f>
        <v/>
      </c>
      <c r="C7326" t="str">
        <f ca="1">IFERROR(IF(NOT(A7326 = B7326), IF(RANDBETWEEN(1,1000)&lt;=M!$E$8*1000,M!$B$2,M!$G$2), ""), "")</f>
        <v/>
      </c>
      <c r="D7326" t="str">
        <f ca="1">IFERROR(IF(COUNTIFS(A7326:C7326,M!$B$2)&gt;=2,M!$B$2,M!$G$2), "")</f>
        <v>Luffy</v>
      </c>
    </row>
    <row r="7327" spans="1:4" x14ac:dyDescent="0.2">
      <c r="A7327" t="str">
        <f ca="1">IFERROR(IF(RANDBETWEEN(1,1000)&lt;=M!$E$5*1000,M!$B$2,M!$G$2), "")</f>
        <v/>
      </c>
      <c r="B7327" t="str">
        <f ca="1">IFERROR(IF($A7327 = M!$B$2, IF(RANDBETWEEN(1,1000)&lt;=M!$E$6*1000,M!$B$2,M!$G$2), IF(RANDBETWEEN(1,1000)&lt;=M!$J$6*1000,M!$G$2,M!$B$2)), "")</f>
        <v/>
      </c>
      <c r="C7327" t="str">
        <f ca="1">IFERROR(IF(NOT(A7327 = B7327), IF(RANDBETWEEN(1,1000)&lt;=M!$E$8*1000,M!$B$2,M!$G$2), ""), "")</f>
        <v/>
      </c>
      <c r="D7327" t="str">
        <f ca="1">IFERROR(IF(COUNTIFS(A7327:C7327,M!$B$2)&gt;=2,M!$B$2,M!$G$2), "")</f>
        <v>Luffy</v>
      </c>
    </row>
    <row r="7328" spans="1:4" x14ac:dyDescent="0.2">
      <c r="A7328" t="str">
        <f ca="1">IFERROR(IF(RANDBETWEEN(1,1000)&lt;=M!$E$5*1000,M!$B$2,M!$G$2), "")</f>
        <v/>
      </c>
      <c r="B7328" t="str">
        <f ca="1">IFERROR(IF($A7328 = M!$B$2, IF(RANDBETWEEN(1,1000)&lt;=M!$E$6*1000,M!$B$2,M!$G$2), IF(RANDBETWEEN(1,1000)&lt;=M!$J$6*1000,M!$G$2,M!$B$2)), "")</f>
        <v/>
      </c>
      <c r="C7328" t="str">
        <f ca="1">IFERROR(IF(NOT(A7328 = B7328), IF(RANDBETWEEN(1,1000)&lt;=M!$E$8*1000,M!$B$2,M!$G$2), ""), "")</f>
        <v/>
      </c>
      <c r="D7328" t="str">
        <f ca="1">IFERROR(IF(COUNTIFS(A7328:C7328,M!$B$2)&gt;=2,M!$B$2,M!$G$2), "")</f>
        <v>Luffy</v>
      </c>
    </row>
    <row r="7329" spans="1:4" x14ac:dyDescent="0.2">
      <c r="A7329" t="str">
        <f ca="1">IFERROR(IF(RANDBETWEEN(1,1000)&lt;=M!$E$5*1000,M!$B$2,M!$G$2), "")</f>
        <v/>
      </c>
      <c r="B7329" t="str">
        <f ca="1">IFERROR(IF($A7329 = M!$B$2, IF(RANDBETWEEN(1,1000)&lt;=M!$E$6*1000,M!$B$2,M!$G$2), IF(RANDBETWEEN(1,1000)&lt;=M!$J$6*1000,M!$G$2,M!$B$2)), "")</f>
        <v/>
      </c>
      <c r="C7329" t="str">
        <f ca="1">IFERROR(IF(NOT(A7329 = B7329), IF(RANDBETWEEN(1,1000)&lt;=M!$E$8*1000,M!$B$2,M!$G$2), ""), "")</f>
        <v/>
      </c>
      <c r="D7329" t="str">
        <f ca="1">IFERROR(IF(COUNTIFS(A7329:C7329,M!$B$2)&gt;=2,M!$B$2,M!$G$2), "")</f>
        <v>Luffy</v>
      </c>
    </row>
    <row r="7330" spans="1:4" x14ac:dyDescent="0.2">
      <c r="A7330" t="str">
        <f ca="1">IFERROR(IF(RANDBETWEEN(1,1000)&lt;=M!$E$5*1000,M!$B$2,M!$G$2), "")</f>
        <v/>
      </c>
      <c r="B7330" t="str">
        <f ca="1">IFERROR(IF($A7330 = M!$B$2, IF(RANDBETWEEN(1,1000)&lt;=M!$E$6*1000,M!$B$2,M!$G$2), IF(RANDBETWEEN(1,1000)&lt;=M!$J$6*1000,M!$G$2,M!$B$2)), "")</f>
        <v/>
      </c>
      <c r="C7330" t="str">
        <f ca="1">IFERROR(IF(NOT(A7330 = B7330), IF(RANDBETWEEN(1,1000)&lt;=M!$E$8*1000,M!$B$2,M!$G$2), ""), "")</f>
        <v/>
      </c>
      <c r="D7330" t="str">
        <f ca="1">IFERROR(IF(COUNTIFS(A7330:C7330,M!$B$2)&gt;=2,M!$B$2,M!$G$2), "")</f>
        <v>Luffy</v>
      </c>
    </row>
    <row r="7331" spans="1:4" x14ac:dyDescent="0.2">
      <c r="A7331" t="str">
        <f ca="1">IFERROR(IF(RANDBETWEEN(1,1000)&lt;=M!$E$5*1000,M!$B$2,M!$G$2), "")</f>
        <v/>
      </c>
      <c r="B7331" t="str">
        <f ca="1">IFERROR(IF($A7331 = M!$B$2, IF(RANDBETWEEN(1,1000)&lt;=M!$E$6*1000,M!$B$2,M!$G$2), IF(RANDBETWEEN(1,1000)&lt;=M!$J$6*1000,M!$G$2,M!$B$2)), "")</f>
        <v/>
      </c>
      <c r="C7331" t="str">
        <f ca="1">IFERROR(IF(NOT(A7331 = B7331), IF(RANDBETWEEN(1,1000)&lt;=M!$E$8*1000,M!$B$2,M!$G$2), ""), "")</f>
        <v/>
      </c>
      <c r="D7331" t="str">
        <f ca="1">IFERROR(IF(COUNTIFS(A7331:C7331,M!$B$2)&gt;=2,M!$B$2,M!$G$2), "")</f>
        <v>Luffy</v>
      </c>
    </row>
    <row r="7332" spans="1:4" x14ac:dyDescent="0.2">
      <c r="A7332" t="str">
        <f ca="1">IFERROR(IF(RANDBETWEEN(1,1000)&lt;=M!$E$5*1000,M!$B$2,M!$G$2), "")</f>
        <v/>
      </c>
      <c r="B7332" t="str">
        <f ca="1">IFERROR(IF($A7332 = M!$B$2, IF(RANDBETWEEN(1,1000)&lt;=M!$E$6*1000,M!$B$2,M!$G$2), IF(RANDBETWEEN(1,1000)&lt;=M!$J$6*1000,M!$G$2,M!$B$2)), "")</f>
        <v/>
      </c>
      <c r="C7332" t="str">
        <f ca="1">IFERROR(IF(NOT(A7332 = B7332), IF(RANDBETWEEN(1,1000)&lt;=M!$E$8*1000,M!$B$2,M!$G$2), ""), "")</f>
        <v/>
      </c>
      <c r="D7332" t="str">
        <f ca="1">IFERROR(IF(COUNTIFS(A7332:C7332,M!$B$2)&gt;=2,M!$B$2,M!$G$2), "")</f>
        <v>Luffy</v>
      </c>
    </row>
    <row r="7333" spans="1:4" x14ac:dyDescent="0.2">
      <c r="A7333" t="str">
        <f ca="1">IFERROR(IF(RANDBETWEEN(1,1000)&lt;=M!$E$5*1000,M!$B$2,M!$G$2), "")</f>
        <v/>
      </c>
      <c r="B7333" t="str">
        <f ca="1">IFERROR(IF($A7333 = M!$B$2, IF(RANDBETWEEN(1,1000)&lt;=M!$E$6*1000,M!$B$2,M!$G$2), IF(RANDBETWEEN(1,1000)&lt;=M!$J$6*1000,M!$G$2,M!$B$2)), "")</f>
        <v/>
      </c>
      <c r="C7333" t="str">
        <f ca="1">IFERROR(IF(NOT(A7333 = B7333), IF(RANDBETWEEN(1,1000)&lt;=M!$E$8*1000,M!$B$2,M!$G$2), ""), "")</f>
        <v/>
      </c>
      <c r="D7333" t="str">
        <f ca="1">IFERROR(IF(COUNTIFS(A7333:C7333,M!$B$2)&gt;=2,M!$B$2,M!$G$2), "")</f>
        <v>Luffy</v>
      </c>
    </row>
    <row r="7334" spans="1:4" x14ac:dyDescent="0.2">
      <c r="A7334" t="str">
        <f ca="1">IFERROR(IF(RANDBETWEEN(1,1000)&lt;=M!$E$5*1000,M!$B$2,M!$G$2), "")</f>
        <v/>
      </c>
      <c r="B7334" t="str">
        <f ca="1">IFERROR(IF($A7334 = M!$B$2, IF(RANDBETWEEN(1,1000)&lt;=M!$E$6*1000,M!$B$2,M!$G$2), IF(RANDBETWEEN(1,1000)&lt;=M!$J$6*1000,M!$G$2,M!$B$2)), "")</f>
        <v/>
      </c>
      <c r="C7334" t="str">
        <f ca="1">IFERROR(IF(NOT(A7334 = B7334), IF(RANDBETWEEN(1,1000)&lt;=M!$E$8*1000,M!$B$2,M!$G$2), ""), "")</f>
        <v/>
      </c>
      <c r="D7334" t="str">
        <f ca="1">IFERROR(IF(COUNTIFS(A7334:C7334,M!$B$2)&gt;=2,M!$B$2,M!$G$2), "")</f>
        <v>Luffy</v>
      </c>
    </row>
    <row r="7335" spans="1:4" x14ac:dyDescent="0.2">
      <c r="A7335" t="str">
        <f ca="1">IFERROR(IF(RANDBETWEEN(1,1000)&lt;=M!$E$5*1000,M!$B$2,M!$G$2), "")</f>
        <v/>
      </c>
      <c r="B7335" t="str">
        <f ca="1">IFERROR(IF($A7335 = M!$B$2, IF(RANDBETWEEN(1,1000)&lt;=M!$E$6*1000,M!$B$2,M!$G$2), IF(RANDBETWEEN(1,1000)&lt;=M!$J$6*1000,M!$G$2,M!$B$2)), "")</f>
        <v/>
      </c>
      <c r="C7335" t="str">
        <f ca="1">IFERROR(IF(NOT(A7335 = B7335), IF(RANDBETWEEN(1,1000)&lt;=M!$E$8*1000,M!$B$2,M!$G$2), ""), "")</f>
        <v/>
      </c>
      <c r="D7335" t="str">
        <f ca="1">IFERROR(IF(COUNTIFS(A7335:C7335,M!$B$2)&gt;=2,M!$B$2,M!$G$2), "")</f>
        <v>Luffy</v>
      </c>
    </row>
    <row r="7336" spans="1:4" x14ac:dyDescent="0.2">
      <c r="A7336" t="str">
        <f ca="1">IFERROR(IF(RANDBETWEEN(1,1000)&lt;=M!$E$5*1000,M!$B$2,M!$G$2), "")</f>
        <v/>
      </c>
      <c r="B7336" t="str">
        <f ca="1">IFERROR(IF($A7336 = M!$B$2, IF(RANDBETWEEN(1,1000)&lt;=M!$E$6*1000,M!$B$2,M!$G$2), IF(RANDBETWEEN(1,1000)&lt;=M!$J$6*1000,M!$G$2,M!$B$2)), "")</f>
        <v/>
      </c>
      <c r="C7336" t="str">
        <f ca="1">IFERROR(IF(NOT(A7336 = B7336), IF(RANDBETWEEN(1,1000)&lt;=M!$E$8*1000,M!$B$2,M!$G$2), ""), "")</f>
        <v/>
      </c>
      <c r="D7336" t="str">
        <f ca="1">IFERROR(IF(COUNTIFS(A7336:C7336,M!$B$2)&gt;=2,M!$B$2,M!$G$2), "")</f>
        <v>Luffy</v>
      </c>
    </row>
    <row r="7337" spans="1:4" x14ac:dyDescent="0.2">
      <c r="A7337" t="str">
        <f ca="1">IFERROR(IF(RANDBETWEEN(1,1000)&lt;=M!$E$5*1000,M!$B$2,M!$G$2), "")</f>
        <v/>
      </c>
      <c r="B7337" t="str">
        <f ca="1">IFERROR(IF($A7337 = M!$B$2, IF(RANDBETWEEN(1,1000)&lt;=M!$E$6*1000,M!$B$2,M!$G$2), IF(RANDBETWEEN(1,1000)&lt;=M!$J$6*1000,M!$G$2,M!$B$2)), "")</f>
        <v/>
      </c>
      <c r="C7337" t="str">
        <f ca="1">IFERROR(IF(NOT(A7337 = B7337), IF(RANDBETWEEN(1,1000)&lt;=M!$E$8*1000,M!$B$2,M!$G$2), ""), "")</f>
        <v/>
      </c>
      <c r="D7337" t="str">
        <f ca="1">IFERROR(IF(COUNTIFS(A7337:C7337,M!$B$2)&gt;=2,M!$B$2,M!$G$2), "")</f>
        <v>Luffy</v>
      </c>
    </row>
    <row r="7338" spans="1:4" x14ac:dyDescent="0.2">
      <c r="A7338" t="str">
        <f ca="1">IFERROR(IF(RANDBETWEEN(1,1000)&lt;=M!$E$5*1000,M!$B$2,M!$G$2), "")</f>
        <v/>
      </c>
      <c r="B7338" t="str">
        <f ca="1">IFERROR(IF($A7338 = M!$B$2, IF(RANDBETWEEN(1,1000)&lt;=M!$E$6*1000,M!$B$2,M!$G$2), IF(RANDBETWEEN(1,1000)&lt;=M!$J$6*1000,M!$G$2,M!$B$2)), "")</f>
        <v/>
      </c>
      <c r="C7338" t="str">
        <f ca="1">IFERROR(IF(NOT(A7338 = B7338), IF(RANDBETWEEN(1,1000)&lt;=M!$E$8*1000,M!$B$2,M!$G$2), ""), "")</f>
        <v/>
      </c>
      <c r="D7338" t="str">
        <f ca="1">IFERROR(IF(COUNTIFS(A7338:C7338,M!$B$2)&gt;=2,M!$B$2,M!$G$2), "")</f>
        <v>Luffy</v>
      </c>
    </row>
    <row r="7339" spans="1:4" x14ac:dyDescent="0.2">
      <c r="A7339" t="str">
        <f ca="1">IFERROR(IF(RANDBETWEEN(1,1000)&lt;=M!$E$5*1000,M!$B$2,M!$G$2), "")</f>
        <v/>
      </c>
      <c r="B7339" t="str">
        <f ca="1">IFERROR(IF($A7339 = M!$B$2, IF(RANDBETWEEN(1,1000)&lt;=M!$E$6*1000,M!$B$2,M!$G$2), IF(RANDBETWEEN(1,1000)&lt;=M!$J$6*1000,M!$G$2,M!$B$2)), "")</f>
        <v/>
      </c>
      <c r="C7339" t="str">
        <f ca="1">IFERROR(IF(NOT(A7339 = B7339), IF(RANDBETWEEN(1,1000)&lt;=M!$E$8*1000,M!$B$2,M!$G$2), ""), "")</f>
        <v/>
      </c>
      <c r="D7339" t="str">
        <f ca="1">IFERROR(IF(COUNTIFS(A7339:C7339,M!$B$2)&gt;=2,M!$B$2,M!$G$2), "")</f>
        <v>Luffy</v>
      </c>
    </row>
    <row r="7340" spans="1:4" x14ac:dyDescent="0.2">
      <c r="A7340" t="str">
        <f ca="1">IFERROR(IF(RANDBETWEEN(1,1000)&lt;=M!$E$5*1000,M!$B$2,M!$G$2), "")</f>
        <v/>
      </c>
      <c r="B7340" t="str">
        <f ca="1">IFERROR(IF($A7340 = M!$B$2, IF(RANDBETWEEN(1,1000)&lt;=M!$E$6*1000,M!$B$2,M!$G$2), IF(RANDBETWEEN(1,1000)&lt;=M!$J$6*1000,M!$G$2,M!$B$2)), "")</f>
        <v/>
      </c>
      <c r="C7340" t="str">
        <f ca="1">IFERROR(IF(NOT(A7340 = B7340), IF(RANDBETWEEN(1,1000)&lt;=M!$E$8*1000,M!$B$2,M!$G$2), ""), "")</f>
        <v/>
      </c>
      <c r="D7340" t="str">
        <f ca="1">IFERROR(IF(COUNTIFS(A7340:C7340,M!$B$2)&gt;=2,M!$B$2,M!$G$2), "")</f>
        <v>Luffy</v>
      </c>
    </row>
    <row r="7341" spans="1:4" x14ac:dyDescent="0.2">
      <c r="A7341" t="str">
        <f ca="1">IFERROR(IF(RANDBETWEEN(1,1000)&lt;=M!$E$5*1000,M!$B$2,M!$G$2), "")</f>
        <v/>
      </c>
      <c r="B7341" t="str">
        <f ca="1">IFERROR(IF($A7341 = M!$B$2, IF(RANDBETWEEN(1,1000)&lt;=M!$E$6*1000,M!$B$2,M!$G$2), IF(RANDBETWEEN(1,1000)&lt;=M!$J$6*1000,M!$G$2,M!$B$2)), "")</f>
        <v/>
      </c>
      <c r="C7341" t="str">
        <f ca="1">IFERROR(IF(NOT(A7341 = B7341), IF(RANDBETWEEN(1,1000)&lt;=M!$E$8*1000,M!$B$2,M!$G$2), ""), "")</f>
        <v/>
      </c>
      <c r="D7341" t="str">
        <f ca="1">IFERROR(IF(COUNTIFS(A7341:C7341,M!$B$2)&gt;=2,M!$B$2,M!$G$2), "")</f>
        <v>Luffy</v>
      </c>
    </row>
    <row r="7342" spans="1:4" x14ac:dyDescent="0.2">
      <c r="A7342" t="str">
        <f ca="1">IFERROR(IF(RANDBETWEEN(1,1000)&lt;=M!$E$5*1000,M!$B$2,M!$G$2), "")</f>
        <v/>
      </c>
      <c r="B7342" t="str">
        <f ca="1">IFERROR(IF($A7342 = M!$B$2, IF(RANDBETWEEN(1,1000)&lt;=M!$E$6*1000,M!$B$2,M!$G$2), IF(RANDBETWEEN(1,1000)&lt;=M!$J$6*1000,M!$G$2,M!$B$2)), "")</f>
        <v/>
      </c>
      <c r="C7342" t="str">
        <f ca="1">IFERROR(IF(NOT(A7342 = B7342), IF(RANDBETWEEN(1,1000)&lt;=M!$E$8*1000,M!$B$2,M!$G$2), ""), "")</f>
        <v/>
      </c>
      <c r="D7342" t="str">
        <f ca="1">IFERROR(IF(COUNTIFS(A7342:C7342,M!$B$2)&gt;=2,M!$B$2,M!$G$2), "")</f>
        <v>Luffy</v>
      </c>
    </row>
    <row r="7343" spans="1:4" x14ac:dyDescent="0.2">
      <c r="A7343" t="str">
        <f ca="1">IFERROR(IF(RANDBETWEEN(1,1000)&lt;=M!$E$5*1000,M!$B$2,M!$G$2), "")</f>
        <v/>
      </c>
      <c r="B7343" t="str">
        <f ca="1">IFERROR(IF($A7343 = M!$B$2, IF(RANDBETWEEN(1,1000)&lt;=M!$E$6*1000,M!$B$2,M!$G$2), IF(RANDBETWEEN(1,1000)&lt;=M!$J$6*1000,M!$G$2,M!$B$2)), "")</f>
        <v/>
      </c>
      <c r="C7343" t="str">
        <f ca="1">IFERROR(IF(NOT(A7343 = B7343), IF(RANDBETWEEN(1,1000)&lt;=M!$E$8*1000,M!$B$2,M!$G$2), ""), "")</f>
        <v/>
      </c>
      <c r="D7343" t="str">
        <f ca="1">IFERROR(IF(COUNTIFS(A7343:C7343,M!$B$2)&gt;=2,M!$B$2,M!$G$2), "")</f>
        <v>Luffy</v>
      </c>
    </row>
    <row r="7344" spans="1:4" x14ac:dyDescent="0.2">
      <c r="A7344" t="str">
        <f ca="1">IFERROR(IF(RANDBETWEEN(1,1000)&lt;=M!$E$5*1000,M!$B$2,M!$G$2), "")</f>
        <v/>
      </c>
      <c r="B7344" t="str">
        <f ca="1">IFERROR(IF($A7344 = M!$B$2, IF(RANDBETWEEN(1,1000)&lt;=M!$E$6*1000,M!$B$2,M!$G$2), IF(RANDBETWEEN(1,1000)&lt;=M!$J$6*1000,M!$G$2,M!$B$2)), "")</f>
        <v/>
      </c>
      <c r="C7344" t="str">
        <f ca="1">IFERROR(IF(NOT(A7344 = B7344), IF(RANDBETWEEN(1,1000)&lt;=M!$E$8*1000,M!$B$2,M!$G$2), ""), "")</f>
        <v/>
      </c>
      <c r="D7344" t="str">
        <f ca="1">IFERROR(IF(COUNTIFS(A7344:C7344,M!$B$2)&gt;=2,M!$B$2,M!$G$2), "")</f>
        <v>Luffy</v>
      </c>
    </row>
    <row r="7345" spans="1:4" x14ac:dyDescent="0.2">
      <c r="A7345" t="str">
        <f ca="1">IFERROR(IF(RANDBETWEEN(1,1000)&lt;=M!$E$5*1000,M!$B$2,M!$G$2), "")</f>
        <v/>
      </c>
      <c r="B7345" t="str">
        <f ca="1">IFERROR(IF($A7345 = M!$B$2, IF(RANDBETWEEN(1,1000)&lt;=M!$E$6*1000,M!$B$2,M!$G$2), IF(RANDBETWEEN(1,1000)&lt;=M!$J$6*1000,M!$G$2,M!$B$2)), "")</f>
        <v/>
      </c>
      <c r="C7345" t="str">
        <f ca="1">IFERROR(IF(NOT(A7345 = B7345), IF(RANDBETWEEN(1,1000)&lt;=M!$E$8*1000,M!$B$2,M!$G$2), ""), "")</f>
        <v/>
      </c>
      <c r="D7345" t="str">
        <f ca="1">IFERROR(IF(COUNTIFS(A7345:C7345,M!$B$2)&gt;=2,M!$B$2,M!$G$2), "")</f>
        <v>Luffy</v>
      </c>
    </row>
    <row r="7346" spans="1:4" x14ac:dyDescent="0.2">
      <c r="A7346" t="str">
        <f ca="1">IFERROR(IF(RANDBETWEEN(1,1000)&lt;=M!$E$5*1000,M!$B$2,M!$G$2), "")</f>
        <v/>
      </c>
      <c r="B7346" t="str">
        <f ca="1">IFERROR(IF($A7346 = M!$B$2, IF(RANDBETWEEN(1,1000)&lt;=M!$E$6*1000,M!$B$2,M!$G$2), IF(RANDBETWEEN(1,1000)&lt;=M!$J$6*1000,M!$G$2,M!$B$2)), "")</f>
        <v/>
      </c>
      <c r="C7346" t="str">
        <f ca="1">IFERROR(IF(NOT(A7346 = B7346), IF(RANDBETWEEN(1,1000)&lt;=M!$E$8*1000,M!$B$2,M!$G$2), ""), "")</f>
        <v/>
      </c>
      <c r="D7346" t="str">
        <f ca="1">IFERROR(IF(COUNTIFS(A7346:C7346,M!$B$2)&gt;=2,M!$B$2,M!$G$2), "")</f>
        <v>Luffy</v>
      </c>
    </row>
    <row r="7347" spans="1:4" x14ac:dyDescent="0.2">
      <c r="A7347" t="str">
        <f ca="1">IFERROR(IF(RANDBETWEEN(1,1000)&lt;=M!$E$5*1000,M!$B$2,M!$G$2), "")</f>
        <v/>
      </c>
      <c r="B7347" t="str">
        <f ca="1">IFERROR(IF($A7347 = M!$B$2, IF(RANDBETWEEN(1,1000)&lt;=M!$E$6*1000,M!$B$2,M!$G$2), IF(RANDBETWEEN(1,1000)&lt;=M!$J$6*1000,M!$G$2,M!$B$2)), "")</f>
        <v/>
      </c>
      <c r="C7347" t="str">
        <f ca="1">IFERROR(IF(NOT(A7347 = B7347), IF(RANDBETWEEN(1,1000)&lt;=M!$E$8*1000,M!$B$2,M!$G$2), ""), "")</f>
        <v/>
      </c>
      <c r="D7347" t="str">
        <f ca="1">IFERROR(IF(COUNTIFS(A7347:C7347,M!$B$2)&gt;=2,M!$B$2,M!$G$2), "")</f>
        <v>Luffy</v>
      </c>
    </row>
    <row r="7348" spans="1:4" x14ac:dyDescent="0.2">
      <c r="A7348" t="str">
        <f ca="1">IFERROR(IF(RANDBETWEEN(1,1000)&lt;=M!$E$5*1000,M!$B$2,M!$G$2), "")</f>
        <v/>
      </c>
      <c r="B7348" t="str">
        <f ca="1">IFERROR(IF($A7348 = M!$B$2, IF(RANDBETWEEN(1,1000)&lt;=M!$E$6*1000,M!$B$2,M!$G$2), IF(RANDBETWEEN(1,1000)&lt;=M!$J$6*1000,M!$G$2,M!$B$2)), "")</f>
        <v/>
      </c>
      <c r="C7348" t="str">
        <f ca="1">IFERROR(IF(NOT(A7348 = B7348), IF(RANDBETWEEN(1,1000)&lt;=M!$E$8*1000,M!$B$2,M!$G$2), ""), "")</f>
        <v/>
      </c>
      <c r="D7348" t="str">
        <f ca="1">IFERROR(IF(COUNTIFS(A7348:C7348,M!$B$2)&gt;=2,M!$B$2,M!$G$2), "")</f>
        <v>Luffy</v>
      </c>
    </row>
    <row r="7349" spans="1:4" x14ac:dyDescent="0.2">
      <c r="A7349" t="str">
        <f ca="1">IFERROR(IF(RANDBETWEEN(1,1000)&lt;=M!$E$5*1000,M!$B$2,M!$G$2), "")</f>
        <v/>
      </c>
      <c r="B7349" t="str">
        <f ca="1">IFERROR(IF($A7349 = M!$B$2, IF(RANDBETWEEN(1,1000)&lt;=M!$E$6*1000,M!$B$2,M!$G$2), IF(RANDBETWEEN(1,1000)&lt;=M!$J$6*1000,M!$G$2,M!$B$2)), "")</f>
        <v/>
      </c>
      <c r="C7349" t="str">
        <f ca="1">IFERROR(IF(NOT(A7349 = B7349), IF(RANDBETWEEN(1,1000)&lt;=M!$E$8*1000,M!$B$2,M!$G$2), ""), "")</f>
        <v/>
      </c>
      <c r="D7349" t="str">
        <f ca="1">IFERROR(IF(COUNTIFS(A7349:C7349,M!$B$2)&gt;=2,M!$B$2,M!$G$2), "")</f>
        <v>Luffy</v>
      </c>
    </row>
    <row r="7350" spans="1:4" x14ac:dyDescent="0.2">
      <c r="A7350" t="str">
        <f ca="1">IFERROR(IF(RANDBETWEEN(1,1000)&lt;=M!$E$5*1000,M!$B$2,M!$G$2), "")</f>
        <v/>
      </c>
      <c r="B7350" t="str">
        <f ca="1">IFERROR(IF($A7350 = M!$B$2, IF(RANDBETWEEN(1,1000)&lt;=M!$E$6*1000,M!$B$2,M!$G$2), IF(RANDBETWEEN(1,1000)&lt;=M!$J$6*1000,M!$G$2,M!$B$2)), "")</f>
        <v/>
      </c>
      <c r="C7350" t="str">
        <f ca="1">IFERROR(IF(NOT(A7350 = B7350), IF(RANDBETWEEN(1,1000)&lt;=M!$E$8*1000,M!$B$2,M!$G$2), ""), "")</f>
        <v/>
      </c>
      <c r="D7350" t="str">
        <f ca="1">IFERROR(IF(COUNTIFS(A7350:C7350,M!$B$2)&gt;=2,M!$B$2,M!$G$2), "")</f>
        <v>Luffy</v>
      </c>
    </row>
    <row r="7351" spans="1:4" x14ac:dyDescent="0.2">
      <c r="A7351" t="str">
        <f ca="1">IFERROR(IF(RANDBETWEEN(1,1000)&lt;=M!$E$5*1000,M!$B$2,M!$G$2), "")</f>
        <v/>
      </c>
      <c r="B7351" t="str">
        <f ca="1">IFERROR(IF($A7351 = M!$B$2, IF(RANDBETWEEN(1,1000)&lt;=M!$E$6*1000,M!$B$2,M!$G$2), IF(RANDBETWEEN(1,1000)&lt;=M!$J$6*1000,M!$G$2,M!$B$2)), "")</f>
        <v/>
      </c>
      <c r="C7351" t="str">
        <f ca="1">IFERROR(IF(NOT(A7351 = B7351), IF(RANDBETWEEN(1,1000)&lt;=M!$E$8*1000,M!$B$2,M!$G$2), ""), "")</f>
        <v/>
      </c>
      <c r="D7351" t="str">
        <f ca="1">IFERROR(IF(COUNTIFS(A7351:C7351,M!$B$2)&gt;=2,M!$B$2,M!$G$2), "")</f>
        <v>Luffy</v>
      </c>
    </row>
    <row r="7352" spans="1:4" x14ac:dyDescent="0.2">
      <c r="A7352" t="str">
        <f ca="1">IFERROR(IF(RANDBETWEEN(1,1000)&lt;=M!$E$5*1000,M!$B$2,M!$G$2), "")</f>
        <v/>
      </c>
      <c r="B7352" t="str">
        <f ca="1">IFERROR(IF($A7352 = M!$B$2, IF(RANDBETWEEN(1,1000)&lt;=M!$E$6*1000,M!$B$2,M!$G$2), IF(RANDBETWEEN(1,1000)&lt;=M!$J$6*1000,M!$G$2,M!$B$2)), "")</f>
        <v/>
      </c>
      <c r="C7352" t="str">
        <f ca="1">IFERROR(IF(NOT(A7352 = B7352), IF(RANDBETWEEN(1,1000)&lt;=M!$E$8*1000,M!$B$2,M!$G$2), ""), "")</f>
        <v/>
      </c>
      <c r="D7352" t="str">
        <f ca="1">IFERROR(IF(COUNTIFS(A7352:C7352,M!$B$2)&gt;=2,M!$B$2,M!$G$2), "")</f>
        <v>Luffy</v>
      </c>
    </row>
    <row r="7353" spans="1:4" x14ac:dyDescent="0.2">
      <c r="A7353" t="str">
        <f ca="1">IFERROR(IF(RANDBETWEEN(1,1000)&lt;=M!$E$5*1000,M!$B$2,M!$G$2), "")</f>
        <v/>
      </c>
      <c r="B7353" t="str">
        <f ca="1">IFERROR(IF($A7353 = M!$B$2, IF(RANDBETWEEN(1,1000)&lt;=M!$E$6*1000,M!$B$2,M!$G$2), IF(RANDBETWEEN(1,1000)&lt;=M!$J$6*1000,M!$G$2,M!$B$2)), "")</f>
        <v/>
      </c>
      <c r="C7353" t="str">
        <f ca="1">IFERROR(IF(NOT(A7353 = B7353), IF(RANDBETWEEN(1,1000)&lt;=M!$E$8*1000,M!$B$2,M!$G$2), ""), "")</f>
        <v/>
      </c>
      <c r="D7353" t="str">
        <f ca="1">IFERROR(IF(COUNTIFS(A7353:C7353,M!$B$2)&gt;=2,M!$B$2,M!$G$2), "")</f>
        <v>Luffy</v>
      </c>
    </row>
    <row r="7354" spans="1:4" x14ac:dyDescent="0.2">
      <c r="A7354" t="str">
        <f ca="1">IFERROR(IF(RANDBETWEEN(1,1000)&lt;=M!$E$5*1000,M!$B$2,M!$G$2), "")</f>
        <v/>
      </c>
      <c r="B7354" t="str">
        <f ca="1">IFERROR(IF($A7354 = M!$B$2, IF(RANDBETWEEN(1,1000)&lt;=M!$E$6*1000,M!$B$2,M!$G$2), IF(RANDBETWEEN(1,1000)&lt;=M!$J$6*1000,M!$G$2,M!$B$2)), "")</f>
        <v/>
      </c>
      <c r="C7354" t="str">
        <f ca="1">IFERROR(IF(NOT(A7354 = B7354), IF(RANDBETWEEN(1,1000)&lt;=M!$E$8*1000,M!$B$2,M!$G$2), ""), "")</f>
        <v/>
      </c>
      <c r="D7354" t="str">
        <f ca="1">IFERROR(IF(COUNTIFS(A7354:C7354,M!$B$2)&gt;=2,M!$B$2,M!$G$2), "")</f>
        <v>Luffy</v>
      </c>
    </row>
    <row r="7355" spans="1:4" x14ac:dyDescent="0.2">
      <c r="A7355" t="str">
        <f ca="1">IFERROR(IF(RANDBETWEEN(1,1000)&lt;=M!$E$5*1000,M!$B$2,M!$G$2), "")</f>
        <v/>
      </c>
      <c r="B7355" t="str">
        <f ca="1">IFERROR(IF($A7355 = M!$B$2, IF(RANDBETWEEN(1,1000)&lt;=M!$E$6*1000,M!$B$2,M!$G$2), IF(RANDBETWEEN(1,1000)&lt;=M!$J$6*1000,M!$G$2,M!$B$2)), "")</f>
        <v/>
      </c>
      <c r="C7355" t="str">
        <f ca="1">IFERROR(IF(NOT(A7355 = B7355), IF(RANDBETWEEN(1,1000)&lt;=M!$E$8*1000,M!$B$2,M!$G$2), ""), "")</f>
        <v/>
      </c>
      <c r="D7355" t="str">
        <f ca="1">IFERROR(IF(COUNTIFS(A7355:C7355,M!$B$2)&gt;=2,M!$B$2,M!$G$2), "")</f>
        <v>Luffy</v>
      </c>
    </row>
    <row r="7356" spans="1:4" x14ac:dyDescent="0.2">
      <c r="A7356" t="str">
        <f ca="1">IFERROR(IF(RANDBETWEEN(1,1000)&lt;=M!$E$5*1000,M!$B$2,M!$G$2), "")</f>
        <v/>
      </c>
      <c r="B7356" t="str">
        <f ca="1">IFERROR(IF($A7356 = M!$B$2, IF(RANDBETWEEN(1,1000)&lt;=M!$E$6*1000,M!$B$2,M!$G$2), IF(RANDBETWEEN(1,1000)&lt;=M!$J$6*1000,M!$G$2,M!$B$2)), "")</f>
        <v/>
      </c>
      <c r="C7356" t="str">
        <f ca="1">IFERROR(IF(NOT(A7356 = B7356), IF(RANDBETWEEN(1,1000)&lt;=M!$E$8*1000,M!$B$2,M!$G$2), ""), "")</f>
        <v/>
      </c>
      <c r="D7356" t="str">
        <f ca="1">IFERROR(IF(COUNTIFS(A7356:C7356,M!$B$2)&gt;=2,M!$B$2,M!$G$2), "")</f>
        <v>Luffy</v>
      </c>
    </row>
    <row r="7357" spans="1:4" x14ac:dyDescent="0.2">
      <c r="A7357" t="str">
        <f ca="1">IFERROR(IF(RANDBETWEEN(1,1000)&lt;=M!$E$5*1000,M!$B$2,M!$G$2), "")</f>
        <v/>
      </c>
      <c r="B7357" t="str">
        <f ca="1">IFERROR(IF($A7357 = M!$B$2, IF(RANDBETWEEN(1,1000)&lt;=M!$E$6*1000,M!$B$2,M!$G$2), IF(RANDBETWEEN(1,1000)&lt;=M!$J$6*1000,M!$G$2,M!$B$2)), "")</f>
        <v/>
      </c>
      <c r="C7357" t="str">
        <f ca="1">IFERROR(IF(NOT(A7357 = B7357), IF(RANDBETWEEN(1,1000)&lt;=M!$E$8*1000,M!$B$2,M!$G$2), ""), "")</f>
        <v/>
      </c>
      <c r="D7357" t="str">
        <f ca="1">IFERROR(IF(COUNTIFS(A7357:C7357,M!$B$2)&gt;=2,M!$B$2,M!$G$2), "")</f>
        <v>Luffy</v>
      </c>
    </row>
    <row r="7358" spans="1:4" x14ac:dyDescent="0.2">
      <c r="A7358" t="str">
        <f ca="1">IFERROR(IF(RANDBETWEEN(1,1000)&lt;=M!$E$5*1000,M!$B$2,M!$G$2), "")</f>
        <v/>
      </c>
      <c r="B7358" t="str">
        <f ca="1">IFERROR(IF($A7358 = M!$B$2, IF(RANDBETWEEN(1,1000)&lt;=M!$E$6*1000,M!$B$2,M!$G$2), IF(RANDBETWEEN(1,1000)&lt;=M!$J$6*1000,M!$G$2,M!$B$2)), "")</f>
        <v/>
      </c>
      <c r="C7358" t="str">
        <f ca="1">IFERROR(IF(NOT(A7358 = B7358), IF(RANDBETWEEN(1,1000)&lt;=M!$E$8*1000,M!$B$2,M!$G$2), ""), "")</f>
        <v/>
      </c>
      <c r="D7358" t="str">
        <f ca="1">IFERROR(IF(COUNTIFS(A7358:C7358,M!$B$2)&gt;=2,M!$B$2,M!$G$2), "")</f>
        <v>Luffy</v>
      </c>
    </row>
    <row r="7359" spans="1:4" x14ac:dyDescent="0.2">
      <c r="A7359" t="str">
        <f ca="1">IFERROR(IF(RANDBETWEEN(1,1000)&lt;=M!$E$5*1000,M!$B$2,M!$G$2), "")</f>
        <v/>
      </c>
      <c r="B7359" t="str">
        <f ca="1">IFERROR(IF($A7359 = M!$B$2, IF(RANDBETWEEN(1,1000)&lt;=M!$E$6*1000,M!$B$2,M!$G$2), IF(RANDBETWEEN(1,1000)&lt;=M!$J$6*1000,M!$G$2,M!$B$2)), "")</f>
        <v/>
      </c>
      <c r="C7359" t="str">
        <f ca="1">IFERROR(IF(NOT(A7359 = B7359), IF(RANDBETWEEN(1,1000)&lt;=M!$E$8*1000,M!$B$2,M!$G$2), ""), "")</f>
        <v/>
      </c>
      <c r="D7359" t="str">
        <f ca="1">IFERROR(IF(COUNTIFS(A7359:C7359,M!$B$2)&gt;=2,M!$B$2,M!$G$2), "")</f>
        <v>Luffy</v>
      </c>
    </row>
    <row r="7360" spans="1:4" x14ac:dyDescent="0.2">
      <c r="A7360" t="str">
        <f ca="1">IFERROR(IF(RANDBETWEEN(1,1000)&lt;=M!$E$5*1000,M!$B$2,M!$G$2), "")</f>
        <v/>
      </c>
      <c r="B7360" t="str">
        <f ca="1">IFERROR(IF($A7360 = M!$B$2, IF(RANDBETWEEN(1,1000)&lt;=M!$E$6*1000,M!$B$2,M!$G$2), IF(RANDBETWEEN(1,1000)&lt;=M!$J$6*1000,M!$G$2,M!$B$2)), "")</f>
        <v/>
      </c>
      <c r="C7360" t="str">
        <f ca="1">IFERROR(IF(NOT(A7360 = B7360), IF(RANDBETWEEN(1,1000)&lt;=M!$E$8*1000,M!$B$2,M!$G$2), ""), "")</f>
        <v/>
      </c>
      <c r="D7360" t="str">
        <f ca="1">IFERROR(IF(COUNTIFS(A7360:C7360,M!$B$2)&gt;=2,M!$B$2,M!$G$2), "")</f>
        <v>Luffy</v>
      </c>
    </row>
    <row r="7361" spans="1:4" x14ac:dyDescent="0.2">
      <c r="A7361" t="str">
        <f ca="1">IFERROR(IF(RANDBETWEEN(1,1000)&lt;=M!$E$5*1000,M!$B$2,M!$G$2), "")</f>
        <v/>
      </c>
      <c r="B7361" t="str">
        <f ca="1">IFERROR(IF($A7361 = M!$B$2, IF(RANDBETWEEN(1,1000)&lt;=M!$E$6*1000,M!$B$2,M!$G$2), IF(RANDBETWEEN(1,1000)&lt;=M!$J$6*1000,M!$G$2,M!$B$2)), "")</f>
        <v/>
      </c>
      <c r="C7361" t="str">
        <f ca="1">IFERROR(IF(NOT(A7361 = B7361), IF(RANDBETWEEN(1,1000)&lt;=M!$E$8*1000,M!$B$2,M!$G$2), ""), "")</f>
        <v/>
      </c>
      <c r="D7361" t="str">
        <f ca="1">IFERROR(IF(COUNTIFS(A7361:C7361,M!$B$2)&gt;=2,M!$B$2,M!$G$2), "")</f>
        <v>Luffy</v>
      </c>
    </row>
    <row r="7362" spans="1:4" x14ac:dyDescent="0.2">
      <c r="A7362" t="str">
        <f ca="1">IFERROR(IF(RANDBETWEEN(1,1000)&lt;=M!$E$5*1000,M!$B$2,M!$G$2), "")</f>
        <v/>
      </c>
      <c r="B7362" t="str">
        <f ca="1">IFERROR(IF($A7362 = M!$B$2, IF(RANDBETWEEN(1,1000)&lt;=M!$E$6*1000,M!$B$2,M!$G$2), IF(RANDBETWEEN(1,1000)&lt;=M!$J$6*1000,M!$G$2,M!$B$2)), "")</f>
        <v/>
      </c>
      <c r="C7362" t="str">
        <f ca="1">IFERROR(IF(NOT(A7362 = B7362), IF(RANDBETWEEN(1,1000)&lt;=M!$E$8*1000,M!$B$2,M!$G$2), ""), "")</f>
        <v/>
      </c>
      <c r="D7362" t="str">
        <f ca="1">IFERROR(IF(COUNTIFS(A7362:C7362,M!$B$2)&gt;=2,M!$B$2,M!$G$2), "")</f>
        <v>Luffy</v>
      </c>
    </row>
    <row r="7363" spans="1:4" x14ac:dyDescent="0.2">
      <c r="A7363" t="str">
        <f ca="1">IFERROR(IF(RANDBETWEEN(1,1000)&lt;=M!$E$5*1000,M!$B$2,M!$G$2), "")</f>
        <v/>
      </c>
      <c r="B7363" t="str">
        <f ca="1">IFERROR(IF($A7363 = M!$B$2, IF(RANDBETWEEN(1,1000)&lt;=M!$E$6*1000,M!$B$2,M!$G$2), IF(RANDBETWEEN(1,1000)&lt;=M!$J$6*1000,M!$G$2,M!$B$2)), "")</f>
        <v/>
      </c>
      <c r="C7363" t="str">
        <f ca="1">IFERROR(IF(NOT(A7363 = B7363), IF(RANDBETWEEN(1,1000)&lt;=M!$E$8*1000,M!$B$2,M!$G$2), ""), "")</f>
        <v/>
      </c>
      <c r="D7363" t="str">
        <f ca="1">IFERROR(IF(COUNTIFS(A7363:C7363,M!$B$2)&gt;=2,M!$B$2,M!$G$2), "")</f>
        <v>Luffy</v>
      </c>
    </row>
    <row r="7364" spans="1:4" x14ac:dyDescent="0.2">
      <c r="A7364" t="str">
        <f ca="1">IFERROR(IF(RANDBETWEEN(1,1000)&lt;=M!$E$5*1000,M!$B$2,M!$G$2), "")</f>
        <v/>
      </c>
      <c r="B7364" t="str">
        <f ca="1">IFERROR(IF($A7364 = M!$B$2, IF(RANDBETWEEN(1,1000)&lt;=M!$E$6*1000,M!$B$2,M!$G$2), IF(RANDBETWEEN(1,1000)&lt;=M!$J$6*1000,M!$G$2,M!$B$2)), "")</f>
        <v/>
      </c>
      <c r="C7364" t="str">
        <f ca="1">IFERROR(IF(NOT(A7364 = B7364), IF(RANDBETWEEN(1,1000)&lt;=M!$E$8*1000,M!$B$2,M!$G$2), ""), "")</f>
        <v/>
      </c>
      <c r="D7364" t="str">
        <f ca="1">IFERROR(IF(COUNTIFS(A7364:C7364,M!$B$2)&gt;=2,M!$B$2,M!$G$2), "")</f>
        <v>Luffy</v>
      </c>
    </row>
    <row r="7365" spans="1:4" x14ac:dyDescent="0.2">
      <c r="A7365" t="str">
        <f ca="1">IFERROR(IF(RANDBETWEEN(1,1000)&lt;=M!$E$5*1000,M!$B$2,M!$G$2), "")</f>
        <v/>
      </c>
      <c r="B7365" t="str">
        <f ca="1">IFERROR(IF($A7365 = M!$B$2, IF(RANDBETWEEN(1,1000)&lt;=M!$E$6*1000,M!$B$2,M!$G$2), IF(RANDBETWEEN(1,1000)&lt;=M!$J$6*1000,M!$G$2,M!$B$2)), "")</f>
        <v/>
      </c>
      <c r="C7365" t="str">
        <f ca="1">IFERROR(IF(NOT(A7365 = B7365), IF(RANDBETWEEN(1,1000)&lt;=M!$E$8*1000,M!$B$2,M!$G$2), ""), "")</f>
        <v/>
      </c>
      <c r="D7365" t="str">
        <f ca="1">IFERROR(IF(COUNTIFS(A7365:C7365,M!$B$2)&gt;=2,M!$B$2,M!$G$2), "")</f>
        <v>Luffy</v>
      </c>
    </row>
    <row r="7366" spans="1:4" x14ac:dyDescent="0.2">
      <c r="A7366" t="str">
        <f ca="1">IFERROR(IF(RANDBETWEEN(1,1000)&lt;=M!$E$5*1000,M!$B$2,M!$G$2), "")</f>
        <v/>
      </c>
      <c r="B7366" t="str">
        <f ca="1">IFERROR(IF($A7366 = M!$B$2, IF(RANDBETWEEN(1,1000)&lt;=M!$E$6*1000,M!$B$2,M!$G$2), IF(RANDBETWEEN(1,1000)&lt;=M!$J$6*1000,M!$G$2,M!$B$2)), "")</f>
        <v/>
      </c>
      <c r="C7366" t="str">
        <f ca="1">IFERROR(IF(NOT(A7366 = B7366), IF(RANDBETWEEN(1,1000)&lt;=M!$E$8*1000,M!$B$2,M!$G$2), ""), "")</f>
        <v/>
      </c>
      <c r="D7366" t="str">
        <f ca="1">IFERROR(IF(COUNTIFS(A7366:C7366,M!$B$2)&gt;=2,M!$B$2,M!$G$2), "")</f>
        <v>Luffy</v>
      </c>
    </row>
    <row r="7367" spans="1:4" x14ac:dyDescent="0.2">
      <c r="A7367" t="str">
        <f ca="1">IFERROR(IF(RANDBETWEEN(1,1000)&lt;=M!$E$5*1000,M!$B$2,M!$G$2), "")</f>
        <v/>
      </c>
      <c r="B7367" t="str">
        <f ca="1">IFERROR(IF($A7367 = M!$B$2, IF(RANDBETWEEN(1,1000)&lt;=M!$E$6*1000,M!$B$2,M!$G$2), IF(RANDBETWEEN(1,1000)&lt;=M!$J$6*1000,M!$G$2,M!$B$2)), "")</f>
        <v/>
      </c>
      <c r="C7367" t="str">
        <f ca="1">IFERROR(IF(NOT(A7367 = B7367), IF(RANDBETWEEN(1,1000)&lt;=M!$E$8*1000,M!$B$2,M!$G$2), ""), "")</f>
        <v/>
      </c>
      <c r="D7367" t="str">
        <f ca="1">IFERROR(IF(COUNTIFS(A7367:C7367,M!$B$2)&gt;=2,M!$B$2,M!$G$2), "")</f>
        <v>Luffy</v>
      </c>
    </row>
    <row r="7368" spans="1:4" x14ac:dyDescent="0.2">
      <c r="A7368" t="str">
        <f ca="1">IFERROR(IF(RANDBETWEEN(1,1000)&lt;=M!$E$5*1000,M!$B$2,M!$G$2), "")</f>
        <v/>
      </c>
      <c r="B7368" t="str">
        <f ca="1">IFERROR(IF($A7368 = M!$B$2, IF(RANDBETWEEN(1,1000)&lt;=M!$E$6*1000,M!$B$2,M!$G$2), IF(RANDBETWEEN(1,1000)&lt;=M!$J$6*1000,M!$G$2,M!$B$2)), "")</f>
        <v/>
      </c>
      <c r="C7368" t="str">
        <f ca="1">IFERROR(IF(NOT(A7368 = B7368), IF(RANDBETWEEN(1,1000)&lt;=M!$E$8*1000,M!$B$2,M!$G$2), ""), "")</f>
        <v/>
      </c>
      <c r="D7368" t="str">
        <f ca="1">IFERROR(IF(COUNTIFS(A7368:C7368,M!$B$2)&gt;=2,M!$B$2,M!$G$2), "")</f>
        <v>Luffy</v>
      </c>
    </row>
    <row r="7369" spans="1:4" x14ac:dyDescent="0.2">
      <c r="A7369" t="str">
        <f ca="1">IFERROR(IF(RANDBETWEEN(1,1000)&lt;=M!$E$5*1000,M!$B$2,M!$G$2), "")</f>
        <v/>
      </c>
      <c r="B7369" t="str">
        <f ca="1">IFERROR(IF($A7369 = M!$B$2, IF(RANDBETWEEN(1,1000)&lt;=M!$E$6*1000,M!$B$2,M!$G$2), IF(RANDBETWEEN(1,1000)&lt;=M!$J$6*1000,M!$G$2,M!$B$2)), "")</f>
        <v/>
      </c>
      <c r="C7369" t="str">
        <f ca="1">IFERROR(IF(NOT(A7369 = B7369), IF(RANDBETWEEN(1,1000)&lt;=M!$E$8*1000,M!$B$2,M!$G$2), ""), "")</f>
        <v/>
      </c>
      <c r="D7369" t="str">
        <f ca="1">IFERROR(IF(COUNTIFS(A7369:C7369,M!$B$2)&gt;=2,M!$B$2,M!$G$2), "")</f>
        <v>Luffy</v>
      </c>
    </row>
    <row r="7370" spans="1:4" x14ac:dyDescent="0.2">
      <c r="A7370" t="str">
        <f ca="1">IFERROR(IF(RANDBETWEEN(1,1000)&lt;=M!$E$5*1000,M!$B$2,M!$G$2), "")</f>
        <v/>
      </c>
      <c r="B7370" t="str">
        <f ca="1">IFERROR(IF($A7370 = M!$B$2, IF(RANDBETWEEN(1,1000)&lt;=M!$E$6*1000,M!$B$2,M!$G$2), IF(RANDBETWEEN(1,1000)&lt;=M!$J$6*1000,M!$G$2,M!$B$2)), "")</f>
        <v/>
      </c>
      <c r="C7370" t="str">
        <f ca="1">IFERROR(IF(NOT(A7370 = B7370), IF(RANDBETWEEN(1,1000)&lt;=M!$E$8*1000,M!$B$2,M!$G$2), ""), "")</f>
        <v/>
      </c>
      <c r="D7370" t="str">
        <f ca="1">IFERROR(IF(COUNTIFS(A7370:C7370,M!$B$2)&gt;=2,M!$B$2,M!$G$2), "")</f>
        <v>Luffy</v>
      </c>
    </row>
    <row r="7371" spans="1:4" x14ac:dyDescent="0.2">
      <c r="A7371" t="str">
        <f ca="1">IFERROR(IF(RANDBETWEEN(1,1000)&lt;=M!$E$5*1000,M!$B$2,M!$G$2), "")</f>
        <v/>
      </c>
      <c r="B7371" t="str">
        <f ca="1">IFERROR(IF($A7371 = M!$B$2, IF(RANDBETWEEN(1,1000)&lt;=M!$E$6*1000,M!$B$2,M!$G$2), IF(RANDBETWEEN(1,1000)&lt;=M!$J$6*1000,M!$G$2,M!$B$2)), "")</f>
        <v/>
      </c>
      <c r="C7371" t="str">
        <f ca="1">IFERROR(IF(NOT(A7371 = B7371), IF(RANDBETWEEN(1,1000)&lt;=M!$E$8*1000,M!$B$2,M!$G$2), ""), "")</f>
        <v/>
      </c>
      <c r="D7371" t="str">
        <f ca="1">IFERROR(IF(COUNTIFS(A7371:C7371,M!$B$2)&gt;=2,M!$B$2,M!$G$2), "")</f>
        <v>Luffy</v>
      </c>
    </row>
    <row r="7372" spans="1:4" x14ac:dyDescent="0.2">
      <c r="A7372" t="str">
        <f ca="1">IFERROR(IF(RANDBETWEEN(1,1000)&lt;=M!$E$5*1000,M!$B$2,M!$G$2), "")</f>
        <v/>
      </c>
      <c r="B7372" t="str">
        <f ca="1">IFERROR(IF($A7372 = M!$B$2, IF(RANDBETWEEN(1,1000)&lt;=M!$E$6*1000,M!$B$2,M!$G$2), IF(RANDBETWEEN(1,1000)&lt;=M!$J$6*1000,M!$G$2,M!$B$2)), "")</f>
        <v/>
      </c>
      <c r="C7372" t="str">
        <f ca="1">IFERROR(IF(NOT(A7372 = B7372), IF(RANDBETWEEN(1,1000)&lt;=M!$E$8*1000,M!$B$2,M!$G$2), ""), "")</f>
        <v/>
      </c>
      <c r="D7372" t="str">
        <f ca="1">IFERROR(IF(COUNTIFS(A7372:C7372,M!$B$2)&gt;=2,M!$B$2,M!$G$2), "")</f>
        <v>Luffy</v>
      </c>
    </row>
    <row r="7373" spans="1:4" x14ac:dyDescent="0.2">
      <c r="A7373" t="str">
        <f ca="1">IFERROR(IF(RANDBETWEEN(1,1000)&lt;=M!$E$5*1000,M!$B$2,M!$G$2), "")</f>
        <v/>
      </c>
      <c r="B7373" t="str">
        <f ca="1">IFERROR(IF($A7373 = M!$B$2, IF(RANDBETWEEN(1,1000)&lt;=M!$E$6*1000,M!$B$2,M!$G$2), IF(RANDBETWEEN(1,1000)&lt;=M!$J$6*1000,M!$G$2,M!$B$2)), "")</f>
        <v/>
      </c>
      <c r="C7373" t="str">
        <f ca="1">IFERROR(IF(NOT(A7373 = B7373), IF(RANDBETWEEN(1,1000)&lt;=M!$E$8*1000,M!$B$2,M!$G$2), ""), "")</f>
        <v/>
      </c>
      <c r="D7373" t="str">
        <f ca="1">IFERROR(IF(COUNTIFS(A7373:C7373,M!$B$2)&gt;=2,M!$B$2,M!$G$2), "")</f>
        <v>Luffy</v>
      </c>
    </row>
    <row r="7374" spans="1:4" x14ac:dyDescent="0.2">
      <c r="A7374" t="str">
        <f ca="1">IFERROR(IF(RANDBETWEEN(1,1000)&lt;=M!$E$5*1000,M!$B$2,M!$G$2), "")</f>
        <v/>
      </c>
      <c r="B7374" t="str">
        <f ca="1">IFERROR(IF($A7374 = M!$B$2, IF(RANDBETWEEN(1,1000)&lt;=M!$E$6*1000,M!$B$2,M!$G$2), IF(RANDBETWEEN(1,1000)&lt;=M!$J$6*1000,M!$G$2,M!$B$2)), "")</f>
        <v/>
      </c>
      <c r="C7374" t="str">
        <f ca="1">IFERROR(IF(NOT(A7374 = B7374), IF(RANDBETWEEN(1,1000)&lt;=M!$E$8*1000,M!$B$2,M!$G$2), ""), "")</f>
        <v/>
      </c>
      <c r="D7374" t="str">
        <f ca="1">IFERROR(IF(COUNTIFS(A7374:C7374,M!$B$2)&gt;=2,M!$B$2,M!$G$2), "")</f>
        <v>Luffy</v>
      </c>
    </row>
    <row r="7375" spans="1:4" x14ac:dyDescent="0.2">
      <c r="A7375" t="str">
        <f ca="1">IFERROR(IF(RANDBETWEEN(1,1000)&lt;=M!$E$5*1000,M!$B$2,M!$G$2), "")</f>
        <v/>
      </c>
      <c r="B7375" t="str">
        <f ca="1">IFERROR(IF($A7375 = M!$B$2, IF(RANDBETWEEN(1,1000)&lt;=M!$E$6*1000,M!$B$2,M!$G$2), IF(RANDBETWEEN(1,1000)&lt;=M!$J$6*1000,M!$G$2,M!$B$2)), "")</f>
        <v/>
      </c>
      <c r="C7375" t="str">
        <f ca="1">IFERROR(IF(NOT(A7375 = B7375), IF(RANDBETWEEN(1,1000)&lt;=M!$E$8*1000,M!$B$2,M!$G$2), ""), "")</f>
        <v/>
      </c>
      <c r="D7375" t="str">
        <f ca="1">IFERROR(IF(COUNTIFS(A7375:C7375,M!$B$2)&gt;=2,M!$B$2,M!$G$2), "")</f>
        <v>Luffy</v>
      </c>
    </row>
    <row r="7376" spans="1:4" x14ac:dyDescent="0.2">
      <c r="A7376" t="str">
        <f ca="1">IFERROR(IF(RANDBETWEEN(1,1000)&lt;=M!$E$5*1000,M!$B$2,M!$G$2), "")</f>
        <v/>
      </c>
      <c r="B7376" t="str">
        <f ca="1">IFERROR(IF($A7376 = M!$B$2, IF(RANDBETWEEN(1,1000)&lt;=M!$E$6*1000,M!$B$2,M!$G$2), IF(RANDBETWEEN(1,1000)&lt;=M!$J$6*1000,M!$G$2,M!$B$2)), "")</f>
        <v/>
      </c>
      <c r="C7376" t="str">
        <f ca="1">IFERROR(IF(NOT(A7376 = B7376), IF(RANDBETWEEN(1,1000)&lt;=M!$E$8*1000,M!$B$2,M!$G$2), ""), "")</f>
        <v/>
      </c>
      <c r="D7376" t="str">
        <f ca="1">IFERROR(IF(COUNTIFS(A7376:C7376,M!$B$2)&gt;=2,M!$B$2,M!$G$2), "")</f>
        <v>Luffy</v>
      </c>
    </row>
    <row r="7377" spans="1:4" x14ac:dyDescent="0.2">
      <c r="A7377" t="str">
        <f ca="1">IFERROR(IF(RANDBETWEEN(1,1000)&lt;=M!$E$5*1000,M!$B$2,M!$G$2), "")</f>
        <v/>
      </c>
      <c r="B7377" t="str">
        <f ca="1">IFERROR(IF($A7377 = M!$B$2, IF(RANDBETWEEN(1,1000)&lt;=M!$E$6*1000,M!$B$2,M!$G$2), IF(RANDBETWEEN(1,1000)&lt;=M!$J$6*1000,M!$G$2,M!$B$2)), "")</f>
        <v/>
      </c>
      <c r="C7377" t="str">
        <f ca="1">IFERROR(IF(NOT(A7377 = B7377), IF(RANDBETWEEN(1,1000)&lt;=M!$E$8*1000,M!$B$2,M!$G$2), ""), "")</f>
        <v/>
      </c>
      <c r="D7377" t="str">
        <f ca="1">IFERROR(IF(COUNTIFS(A7377:C7377,M!$B$2)&gt;=2,M!$B$2,M!$G$2), "")</f>
        <v>Luffy</v>
      </c>
    </row>
    <row r="7378" spans="1:4" x14ac:dyDescent="0.2">
      <c r="A7378" t="str">
        <f ca="1">IFERROR(IF(RANDBETWEEN(1,1000)&lt;=M!$E$5*1000,M!$B$2,M!$G$2), "")</f>
        <v/>
      </c>
      <c r="B7378" t="str">
        <f ca="1">IFERROR(IF($A7378 = M!$B$2, IF(RANDBETWEEN(1,1000)&lt;=M!$E$6*1000,M!$B$2,M!$G$2), IF(RANDBETWEEN(1,1000)&lt;=M!$J$6*1000,M!$G$2,M!$B$2)), "")</f>
        <v/>
      </c>
      <c r="C7378" t="str">
        <f ca="1">IFERROR(IF(NOT(A7378 = B7378), IF(RANDBETWEEN(1,1000)&lt;=M!$E$8*1000,M!$B$2,M!$G$2), ""), "")</f>
        <v/>
      </c>
      <c r="D7378" t="str">
        <f ca="1">IFERROR(IF(COUNTIFS(A7378:C7378,M!$B$2)&gt;=2,M!$B$2,M!$G$2), "")</f>
        <v>Luffy</v>
      </c>
    </row>
    <row r="7379" spans="1:4" x14ac:dyDescent="0.2">
      <c r="A7379" t="str">
        <f ca="1">IFERROR(IF(RANDBETWEEN(1,1000)&lt;=M!$E$5*1000,M!$B$2,M!$G$2), "")</f>
        <v/>
      </c>
      <c r="B7379" t="str">
        <f ca="1">IFERROR(IF($A7379 = M!$B$2, IF(RANDBETWEEN(1,1000)&lt;=M!$E$6*1000,M!$B$2,M!$G$2), IF(RANDBETWEEN(1,1000)&lt;=M!$J$6*1000,M!$G$2,M!$B$2)), "")</f>
        <v/>
      </c>
      <c r="C7379" t="str">
        <f ca="1">IFERROR(IF(NOT(A7379 = B7379), IF(RANDBETWEEN(1,1000)&lt;=M!$E$8*1000,M!$B$2,M!$G$2), ""), "")</f>
        <v/>
      </c>
      <c r="D7379" t="str">
        <f ca="1">IFERROR(IF(COUNTIFS(A7379:C7379,M!$B$2)&gt;=2,M!$B$2,M!$G$2), "")</f>
        <v>Luffy</v>
      </c>
    </row>
    <row r="7380" spans="1:4" x14ac:dyDescent="0.2">
      <c r="A7380" t="str">
        <f ca="1">IFERROR(IF(RANDBETWEEN(1,1000)&lt;=M!$E$5*1000,M!$B$2,M!$G$2), "")</f>
        <v/>
      </c>
      <c r="B7380" t="str">
        <f ca="1">IFERROR(IF($A7380 = M!$B$2, IF(RANDBETWEEN(1,1000)&lt;=M!$E$6*1000,M!$B$2,M!$G$2), IF(RANDBETWEEN(1,1000)&lt;=M!$J$6*1000,M!$G$2,M!$B$2)), "")</f>
        <v/>
      </c>
      <c r="C7380" t="str">
        <f ca="1">IFERROR(IF(NOT(A7380 = B7380), IF(RANDBETWEEN(1,1000)&lt;=M!$E$8*1000,M!$B$2,M!$G$2), ""), "")</f>
        <v/>
      </c>
      <c r="D7380" t="str">
        <f ca="1">IFERROR(IF(COUNTIFS(A7380:C7380,M!$B$2)&gt;=2,M!$B$2,M!$G$2), "")</f>
        <v>Luffy</v>
      </c>
    </row>
    <row r="7381" spans="1:4" x14ac:dyDescent="0.2">
      <c r="A7381" t="str">
        <f ca="1">IFERROR(IF(RANDBETWEEN(1,1000)&lt;=M!$E$5*1000,M!$B$2,M!$G$2), "")</f>
        <v/>
      </c>
      <c r="B7381" t="str">
        <f ca="1">IFERROR(IF($A7381 = M!$B$2, IF(RANDBETWEEN(1,1000)&lt;=M!$E$6*1000,M!$B$2,M!$G$2), IF(RANDBETWEEN(1,1000)&lt;=M!$J$6*1000,M!$G$2,M!$B$2)), "")</f>
        <v/>
      </c>
      <c r="C7381" t="str">
        <f ca="1">IFERROR(IF(NOT(A7381 = B7381), IF(RANDBETWEEN(1,1000)&lt;=M!$E$8*1000,M!$B$2,M!$G$2), ""), "")</f>
        <v/>
      </c>
      <c r="D7381" t="str">
        <f ca="1">IFERROR(IF(COUNTIFS(A7381:C7381,M!$B$2)&gt;=2,M!$B$2,M!$G$2), "")</f>
        <v>Luffy</v>
      </c>
    </row>
    <row r="7382" spans="1:4" x14ac:dyDescent="0.2">
      <c r="A7382" t="str">
        <f ca="1">IFERROR(IF(RANDBETWEEN(1,1000)&lt;=M!$E$5*1000,M!$B$2,M!$G$2), "")</f>
        <v/>
      </c>
      <c r="B7382" t="str">
        <f ca="1">IFERROR(IF($A7382 = M!$B$2, IF(RANDBETWEEN(1,1000)&lt;=M!$E$6*1000,M!$B$2,M!$G$2), IF(RANDBETWEEN(1,1000)&lt;=M!$J$6*1000,M!$G$2,M!$B$2)), "")</f>
        <v/>
      </c>
      <c r="C7382" t="str">
        <f ca="1">IFERROR(IF(NOT(A7382 = B7382), IF(RANDBETWEEN(1,1000)&lt;=M!$E$8*1000,M!$B$2,M!$G$2), ""), "")</f>
        <v/>
      </c>
      <c r="D7382" t="str">
        <f ca="1">IFERROR(IF(COUNTIFS(A7382:C7382,M!$B$2)&gt;=2,M!$B$2,M!$G$2), "")</f>
        <v>Luffy</v>
      </c>
    </row>
    <row r="7383" spans="1:4" x14ac:dyDescent="0.2">
      <c r="A7383" t="str">
        <f ca="1">IFERROR(IF(RANDBETWEEN(1,1000)&lt;=M!$E$5*1000,M!$B$2,M!$G$2), "")</f>
        <v/>
      </c>
      <c r="B7383" t="str">
        <f ca="1">IFERROR(IF($A7383 = M!$B$2, IF(RANDBETWEEN(1,1000)&lt;=M!$E$6*1000,M!$B$2,M!$G$2), IF(RANDBETWEEN(1,1000)&lt;=M!$J$6*1000,M!$G$2,M!$B$2)), "")</f>
        <v/>
      </c>
      <c r="C7383" t="str">
        <f ca="1">IFERROR(IF(NOT(A7383 = B7383), IF(RANDBETWEEN(1,1000)&lt;=M!$E$8*1000,M!$B$2,M!$G$2), ""), "")</f>
        <v/>
      </c>
      <c r="D7383" t="str">
        <f ca="1">IFERROR(IF(COUNTIFS(A7383:C7383,M!$B$2)&gt;=2,M!$B$2,M!$G$2), "")</f>
        <v>Luffy</v>
      </c>
    </row>
    <row r="7384" spans="1:4" x14ac:dyDescent="0.2">
      <c r="A7384" t="str">
        <f ca="1">IFERROR(IF(RANDBETWEEN(1,1000)&lt;=M!$E$5*1000,M!$B$2,M!$G$2), "")</f>
        <v/>
      </c>
      <c r="B7384" t="str">
        <f ca="1">IFERROR(IF($A7384 = M!$B$2, IF(RANDBETWEEN(1,1000)&lt;=M!$E$6*1000,M!$B$2,M!$G$2), IF(RANDBETWEEN(1,1000)&lt;=M!$J$6*1000,M!$G$2,M!$B$2)), "")</f>
        <v/>
      </c>
      <c r="C7384" t="str">
        <f ca="1">IFERROR(IF(NOT(A7384 = B7384), IF(RANDBETWEEN(1,1000)&lt;=M!$E$8*1000,M!$B$2,M!$G$2), ""), "")</f>
        <v/>
      </c>
      <c r="D7384" t="str">
        <f ca="1">IFERROR(IF(COUNTIFS(A7384:C7384,M!$B$2)&gt;=2,M!$B$2,M!$G$2), "")</f>
        <v>Luffy</v>
      </c>
    </row>
    <row r="7385" spans="1:4" x14ac:dyDescent="0.2">
      <c r="A7385" t="str">
        <f ca="1">IFERROR(IF(RANDBETWEEN(1,1000)&lt;=M!$E$5*1000,M!$B$2,M!$G$2), "")</f>
        <v/>
      </c>
      <c r="B7385" t="str">
        <f ca="1">IFERROR(IF($A7385 = M!$B$2, IF(RANDBETWEEN(1,1000)&lt;=M!$E$6*1000,M!$B$2,M!$G$2), IF(RANDBETWEEN(1,1000)&lt;=M!$J$6*1000,M!$G$2,M!$B$2)), "")</f>
        <v/>
      </c>
      <c r="C7385" t="str">
        <f ca="1">IFERROR(IF(NOT(A7385 = B7385), IF(RANDBETWEEN(1,1000)&lt;=M!$E$8*1000,M!$B$2,M!$G$2), ""), "")</f>
        <v/>
      </c>
      <c r="D7385" t="str">
        <f ca="1">IFERROR(IF(COUNTIFS(A7385:C7385,M!$B$2)&gt;=2,M!$B$2,M!$G$2), "")</f>
        <v>Luffy</v>
      </c>
    </row>
    <row r="7386" spans="1:4" x14ac:dyDescent="0.2">
      <c r="A7386" t="str">
        <f ca="1">IFERROR(IF(RANDBETWEEN(1,1000)&lt;=M!$E$5*1000,M!$B$2,M!$G$2), "")</f>
        <v/>
      </c>
      <c r="B7386" t="str">
        <f ca="1">IFERROR(IF($A7386 = M!$B$2, IF(RANDBETWEEN(1,1000)&lt;=M!$E$6*1000,M!$B$2,M!$G$2), IF(RANDBETWEEN(1,1000)&lt;=M!$J$6*1000,M!$G$2,M!$B$2)), "")</f>
        <v/>
      </c>
      <c r="C7386" t="str">
        <f ca="1">IFERROR(IF(NOT(A7386 = B7386), IF(RANDBETWEEN(1,1000)&lt;=M!$E$8*1000,M!$B$2,M!$G$2), ""), "")</f>
        <v/>
      </c>
      <c r="D7386" t="str">
        <f ca="1">IFERROR(IF(COUNTIFS(A7386:C7386,M!$B$2)&gt;=2,M!$B$2,M!$G$2), "")</f>
        <v>Luffy</v>
      </c>
    </row>
    <row r="7387" spans="1:4" x14ac:dyDescent="0.2">
      <c r="A7387" t="str">
        <f ca="1">IFERROR(IF(RANDBETWEEN(1,1000)&lt;=M!$E$5*1000,M!$B$2,M!$G$2), "")</f>
        <v/>
      </c>
      <c r="B7387" t="str">
        <f ca="1">IFERROR(IF($A7387 = M!$B$2, IF(RANDBETWEEN(1,1000)&lt;=M!$E$6*1000,M!$B$2,M!$G$2), IF(RANDBETWEEN(1,1000)&lt;=M!$J$6*1000,M!$G$2,M!$B$2)), "")</f>
        <v/>
      </c>
      <c r="C7387" t="str">
        <f ca="1">IFERROR(IF(NOT(A7387 = B7387), IF(RANDBETWEEN(1,1000)&lt;=M!$E$8*1000,M!$B$2,M!$G$2), ""), "")</f>
        <v/>
      </c>
      <c r="D7387" t="str">
        <f ca="1">IFERROR(IF(COUNTIFS(A7387:C7387,M!$B$2)&gt;=2,M!$B$2,M!$G$2), "")</f>
        <v>Luffy</v>
      </c>
    </row>
    <row r="7388" spans="1:4" x14ac:dyDescent="0.2">
      <c r="A7388" t="str">
        <f ca="1">IFERROR(IF(RANDBETWEEN(1,1000)&lt;=M!$E$5*1000,M!$B$2,M!$G$2), "")</f>
        <v/>
      </c>
      <c r="B7388" t="str">
        <f ca="1">IFERROR(IF($A7388 = M!$B$2, IF(RANDBETWEEN(1,1000)&lt;=M!$E$6*1000,M!$B$2,M!$G$2), IF(RANDBETWEEN(1,1000)&lt;=M!$J$6*1000,M!$G$2,M!$B$2)), "")</f>
        <v/>
      </c>
      <c r="C7388" t="str">
        <f ca="1">IFERROR(IF(NOT(A7388 = B7388), IF(RANDBETWEEN(1,1000)&lt;=M!$E$8*1000,M!$B$2,M!$G$2), ""), "")</f>
        <v/>
      </c>
      <c r="D7388" t="str">
        <f ca="1">IFERROR(IF(COUNTIFS(A7388:C7388,M!$B$2)&gt;=2,M!$B$2,M!$G$2), "")</f>
        <v>Luffy</v>
      </c>
    </row>
    <row r="7389" spans="1:4" x14ac:dyDescent="0.2">
      <c r="A7389" t="str">
        <f ca="1">IFERROR(IF(RANDBETWEEN(1,1000)&lt;=M!$E$5*1000,M!$B$2,M!$G$2), "")</f>
        <v/>
      </c>
      <c r="B7389" t="str">
        <f ca="1">IFERROR(IF($A7389 = M!$B$2, IF(RANDBETWEEN(1,1000)&lt;=M!$E$6*1000,M!$B$2,M!$G$2), IF(RANDBETWEEN(1,1000)&lt;=M!$J$6*1000,M!$G$2,M!$B$2)), "")</f>
        <v/>
      </c>
      <c r="C7389" t="str">
        <f ca="1">IFERROR(IF(NOT(A7389 = B7389), IF(RANDBETWEEN(1,1000)&lt;=M!$E$8*1000,M!$B$2,M!$G$2), ""), "")</f>
        <v/>
      </c>
      <c r="D7389" t="str">
        <f ca="1">IFERROR(IF(COUNTIFS(A7389:C7389,M!$B$2)&gt;=2,M!$B$2,M!$G$2), "")</f>
        <v>Luffy</v>
      </c>
    </row>
    <row r="7390" spans="1:4" x14ac:dyDescent="0.2">
      <c r="A7390" t="str">
        <f ca="1">IFERROR(IF(RANDBETWEEN(1,1000)&lt;=M!$E$5*1000,M!$B$2,M!$G$2), "")</f>
        <v/>
      </c>
      <c r="B7390" t="str">
        <f ca="1">IFERROR(IF($A7390 = M!$B$2, IF(RANDBETWEEN(1,1000)&lt;=M!$E$6*1000,M!$B$2,M!$G$2), IF(RANDBETWEEN(1,1000)&lt;=M!$J$6*1000,M!$G$2,M!$B$2)), "")</f>
        <v/>
      </c>
      <c r="C7390" t="str">
        <f ca="1">IFERROR(IF(NOT(A7390 = B7390), IF(RANDBETWEEN(1,1000)&lt;=M!$E$8*1000,M!$B$2,M!$G$2), ""), "")</f>
        <v/>
      </c>
      <c r="D7390" t="str">
        <f ca="1">IFERROR(IF(COUNTIFS(A7390:C7390,M!$B$2)&gt;=2,M!$B$2,M!$G$2), "")</f>
        <v>Luffy</v>
      </c>
    </row>
    <row r="7391" spans="1:4" x14ac:dyDescent="0.2">
      <c r="A7391" t="str">
        <f ca="1">IFERROR(IF(RANDBETWEEN(1,1000)&lt;=M!$E$5*1000,M!$B$2,M!$G$2), "")</f>
        <v/>
      </c>
      <c r="B7391" t="str">
        <f ca="1">IFERROR(IF($A7391 = M!$B$2, IF(RANDBETWEEN(1,1000)&lt;=M!$E$6*1000,M!$B$2,M!$G$2), IF(RANDBETWEEN(1,1000)&lt;=M!$J$6*1000,M!$G$2,M!$B$2)), "")</f>
        <v/>
      </c>
      <c r="C7391" t="str">
        <f ca="1">IFERROR(IF(NOT(A7391 = B7391), IF(RANDBETWEEN(1,1000)&lt;=M!$E$8*1000,M!$B$2,M!$G$2), ""), "")</f>
        <v/>
      </c>
      <c r="D7391" t="str">
        <f ca="1">IFERROR(IF(COUNTIFS(A7391:C7391,M!$B$2)&gt;=2,M!$B$2,M!$G$2), "")</f>
        <v>Luffy</v>
      </c>
    </row>
    <row r="7392" spans="1:4" x14ac:dyDescent="0.2">
      <c r="A7392" t="str">
        <f ca="1">IFERROR(IF(RANDBETWEEN(1,1000)&lt;=M!$E$5*1000,M!$B$2,M!$G$2), "")</f>
        <v/>
      </c>
      <c r="B7392" t="str">
        <f ca="1">IFERROR(IF($A7392 = M!$B$2, IF(RANDBETWEEN(1,1000)&lt;=M!$E$6*1000,M!$B$2,M!$G$2), IF(RANDBETWEEN(1,1000)&lt;=M!$J$6*1000,M!$G$2,M!$B$2)), "")</f>
        <v/>
      </c>
      <c r="C7392" t="str">
        <f ca="1">IFERROR(IF(NOT(A7392 = B7392), IF(RANDBETWEEN(1,1000)&lt;=M!$E$8*1000,M!$B$2,M!$G$2), ""), "")</f>
        <v/>
      </c>
      <c r="D7392" t="str">
        <f ca="1">IFERROR(IF(COUNTIFS(A7392:C7392,M!$B$2)&gt;=2,M!$B$2,M!$G$2), "")</f>
        <v>Luffy</v>
      </c>
    </row>
    <row r="7393" spans="1:4" x14ac:dyDescent="0.2">
      <c r="A7393" t="str">
        <f ca="1">IFERROR(IF(RANDBETWEEN(1,1000)&lt;=M!$E$5*1000,M!$B$2,M!$G$2), "")</f>
        <v/>
      </c>
      <c r="B7393" t="str">
        <f ca="1">IFERROR(IF($A7393 = M!$B$2, IF(RANDBETWEEN(1,1000)&lt;=M!$E$6*1000,M!$B$2,M!$G$2), IF(RANDBETWEEN(1,1000)&lt;=M!$J$6*1000,M!$G$2,M!$B$2)), "")</f>
        <v/>
      </c>
      <c r="C7393" t="str">
        <f ca="1">IFERROR(IF(NOT(A7393 = B7393), IF(RANDBETWEEN(1,1000)&lt;=M!$E$8*1000,M!$B$2,M!$G$2), ""), "")</f>
        <v/>
      </c>
      <c r="D7393" t="str">
        <f ca="1">IFERROR(IF(COUNTIFS(A7393:C7393,M!$B$2)&gt;=2,M!$B$2,M!$G$2), "")</f>
        <v>Luffy</v>
      </c>
    </row>
    <row r="7394" spans="1:4" x14ac:dyDescent="0.2">
      <c r="A7394" t="str">
        <f ca="1">IFERROR(IF(RANDBETWEEN(1,1000)&lt;=M!$E$5*1000,M!$B$2,M!$G$2), "")</f>
        <v/>
      </c>
      <c r="B7394" t="str">
        <f ca="1">IFERROR(IF($A7394 = M!$B$2, IF(RANDBETWEEN(1,1000)&lt;=M!$E$6*1000,M!$B$2,M!$G$2), IF(RANDBETWEEN(1,1000)&lt;=M!$J$6*1000,M!$G$2,M!$B$2)), "")</f>
        <v/>
      </c>
      <c r="C7394" t="str">
        <f ca="1">IFERROR(IF(NOT(A7394 = B7394), IF(RANDBETWEEN(1,1000)&lt;=M!$E$8*1000,M!$B$2,M!$G$2), ""), "")</f>
        <v/>
      </c>
      <c r="D7394" t="str">
        <f ca="1">IFERROR(IF(COUNTIFS(A7394:C7394,M!$B$2)&gt;=2,M!$B$2,M!$G$2), "")</f>
        <v>Luffy</v>
      </c>
    </row>
    <row r="7395" spans="1:4" x14ac:dyDescent="0.2">
      <c r="A7395" t="str">
        <f ca="1">IFERROR(IF(RANDBETWEEN(1,1000)&lt;=M!$E$5*1000,M!$B$2,M!$G$2), "")</f>
        <v/>
      </c>
      <c r="B7395" t="str">
        <f ca="1">IFERROR(IF($A7395 = M!$B$2, IF(RANDBETWEEN(1,1000)&lt;=M!$E$6*1000,M!$B$2,M!$G$2), IF(RANDBETWEEN(1,1000)&lt;=M!$J$6*1000,M!$G$2,M!$B$2)), "")</f>
        <v/>
      </c>
      <c r="C7395" t="str">
        <f ca="1">IFERROR(IF(NOT(A7395 = B7395), IF(RANDBETWEEN(1,1000)&lt;=M!$E$8*1000,M!$B$2,M!$G$2), ""), "")</f>
        <v/>
      </c>
      <c r="D7395" t="str">
        <f ca="1">IFERROR(IF(COUNTIFS(A7395:C7395,M!$B$2)&gt;=2,M!$B$2,M!$G$2), "")</f>
        <v>Luffy</v>
      </c>
    </row>
    <row r="7396" spans="1:4" x14ac:dyDescent="0.2">
      <c r="A7396" t="str">
        <f ca="1">IFERROR(IF(RANDBETWEEN(1,1000)&lt;=M!$E$5*1000,M!$B$2,M!$G$2), "")</f>
        <v/>
      </c>
      <c r="B7396" t="str">
        <f ca="1">IFERROR(IF($A7396 = M!$B$2, IF(RANDBETWEEN(1,1000)&lt;=M!$E$6*1000,M!$B$2,M!$G$2), IF(RANDBETWEEN(1,1000)&lt;=M!$J$6*1000,M!$G$2,M!$B$2)), "")</f>
        <v/>
      </c>
      <c r="C7396" t="str">
        <f ca="1">IFERROR(IF(NOT(A7396 = B7396), IF(RANDBETWEEN(1,1000)&lt;=M!$E$8*1000,M!$B$2,M!$G$2), ""), "")</f>
        <v/>
      </c>
      <c r="D7396" t="str">
        <f ca="1">IFERROR(IF(COUNTIFS(A7396:C7396,M!$B$2)&gt;=2,M!$B$2,M!$G$2), "")</f>
        <v>Luffy</v>
      </c>
    </row>
    <row r="7397" spans="1:4" x14ac:dyDescent="0.2">
      <c r="A7397" t="str">
        <f ca="1">IFERROR(IF(RANDBETWEEN(1,1000)&lt;=M!$E$5*1000,M!$B$2,M!$G$2), "")</f>
        <v/>
      </c>
      <c r="B7397" t="str">
        <f ca="1">IFERROR(IF($A7397 = M!$B$2, IF(RANDBETWEEN(1,1000)&lt;=M!$E$6*1000,M!$B$2,M!$G$2), IF(RANDBETWEEN(1,1000)&lt;=M!$J$6*1000,M!$G$2,M!$B$2)), "")</f>
        <v/>
      </c>
      <c r="C7397" t="str">
        <f ca="1">IFERROR(IF(NOT(A7397 = B7397), IF(RANDBETWEEN(1,1000)&lt;=M!$E$8*1000,M!$B$2,M!$G$2), ""), "")</f>
        <v/>
      </c>
      <c r="D7397" t="str">
        <f ca="1">IFERROR(IF(COUNTIFS(A7397:C7397,M!$B$2)&gt;=2,M!$B$2,M!$G$2), "")</f>
        <v>Luffy</v>
      </c>
    </row>
    <row r="7398" spans="1:4" x14ac:dyDescent="0.2">
      <c r="A7398" t="str">
        <f ca="1">IFERROR(IF(RANDBETWEEN(1,1000)&lt;=M!$E$5*1000,M!$B$2,M!$G$2), "")</f>
        <v/>
      </c>
      <c r="B7398" t="str">
        <f ca="1">IFERROR(IF($A7398 = M!$B$2, IF(RANDBETWEEN(1,1000)&lt;=M!$E$6*1000,M!$B$2,M!$G$2), IF(RANDBETWEEN(1,1000)&lt;=M!$J$6*1000,M!$G$2,M!$B$2)), "")</f>
        <v/>
      </c>
      <c r="C7398" t="str">
        <f ca="1">IFERROR(IF(NOT(A7398 = B7398), IF(RANDBETWEEN(1,1000)&lt;=M!$E$8*1000,M!$B$2,M!$G$2), ""), "")</f>
        <v/>
      </c>
      <c r="D7398" t="str">
        <f ca="1">IFERROR(IF(COUNTIFS(A7398:C7398,M!$B$2)&gt;=2,M!$B$2,M!$G$2), "")</f>
        <v>Luffy</v>
      </c>
    </row>
    <row r="7399" spans="1:4" x14ac:dyDescent="0.2">
      <c r="A7399" t="str">
        <f ca="1">IFERROR(IF(RANDBETWEEN(1,1000)&lt;=M!$E$5*1000,M!$B$2,M!$G$2), "")</f>
        <v/>
      </c>
      <c r="B7399" t="str">
        <f ca="1">IFERROR(IF($A7399 = M!$B$2, IF(RANDBETWEEN(1,1000)&lt;=M!$E$6*1000,M!$B$2,M!$G$2), IF(RANDBETWEEN(1,1000)&lt;=M!$J$6*1000,M!$G$2,M!$B$2)), "")</f>
        <v/>
      </c>
      <c r="C7399" t="str">
        <f ca="1">IFERROR(IF(NOT(A7399 = B7399), IF(RANDBETWEEN(1,1000)&lt;=M!$E$8*1000,M!$B$2,M!$G$2), ""), "")</f>
        <v/>
      </c>
      <c r="D7399" t="str">
        <f ca="1">IFERROR(IF(COUNTIFS(A7399:C7399,M!$B$2)&gt;=2,M!$B$2,M!$G$2), "")</f>
        <v>Luffy</v>
      </c>
    </row>
    <row r="7400" spans="1:4" x14ac:dyDescent="0.2">
      <c r="A7400" t="str">
        <f ca="1">IFERROR(IF(RANDBETWEEN(1,1000)&lt;=M!$E$5*1000,M!$B$2,M!$G$2), "")</f>
        <v/>
      </c>
      <c r="B7400" t="str">
        <f ca="1">IFERROR(IF($A7400 = M!$B$2, IF(RANDBETWEEN(1,1000)&lt;=M!$E$6*1000,M!$B$2,M!$G$2), IF(RANDBETWEEN(1,1000)&lt;=M!$J$6*1000,M!$G$2,M!$B$2)), "")</f>
        <v/>
      </c>
      <c r="C7400" t="str">
        <f ca="1">IFERROR(IF(NOT(A7400 = B7400), IF(RANDBETWEEN(1,1000)&lt;=M!$E$8*1000,M!$B$2,M!$G$2), ""), "")</f>
        <v/>
      </c>
      <c r="D7400" t="str">
        <f ca="1">IFERROR(IF(COUNTIFS(A7400:C7400,M!$B$2)&gt;=2,M!$B$2,M!$G$2), "")</f>
        <v>Luffy</v>
      </c>
    </row>
    <row r="7401" spans="1:4" x14ac:dyDescent="0.2">
      <c r="A7401" t="str">
        <f ca="1">IFERROR(IF(RANDBETWEEN(1,1000)&lt;=M!$E$5*1000,M!$B$2,M!$G$2), "")</f>
        <v/>
      </c>
      <c r="B7401" t="str">
        <f ca="1">IFERROR(IF($A7401 = M!$B$2, IF(RANDBETWEEN(1,1000)&lt;=M!$E$6*1000,M!$B$2,M!$G$2), IF(RANDBETWEEN(1,1000)&lt;=M!$J$6*1000,M!$G$2,M!$B$2)), "")</f>
        <v/>
      </c>
      <c r="C7401" t="str">
        <f ca="1">IFERROR(IF(NOT(A7401 = B7401), IF(RANDBETWEEN(1,1000)&lt;=M!$E$8*1000,M!$B$2,M!$G$2), ""), "")</f>
        <v/>
      </c>
      <c r="D7401" t="str">
        <f ca="1">IFERROR(IF(COUNTIFS(A7401:C7401,M!$B$2)&gt;=2,M!$B$2,M!$G$2), "")</f>
        <v>Luffy</v>
      </c>
    </row>
    <row r="7402" spans="1:4" x14ac:dyDescent="0.2">
      <c r="A7402" t="str">
        <f ca="1">IFERROR(IF(RANDBETWEEN(1,1000)&lt;=M!$E$5*1000,M!$B$2,M!$G$2), "")</f>
        <v/>
      </c>
      <c r="B7402" t="str">
        <f ca="1">IFERROR(IF($A7402 = M!$B$2, IF(RANDBETWEEN(1,1000)&lt;=M!$E$6*1000,M!$B$2,M!$G$2), IF(RANDBETWEEN(1,1000)&lt;=M!$J$6*1000,M!$G$2,M!$B$2)), "")</f>
        <v/>
      </c>
      <c r="C7402" t="str">
        <f ca="1">IFERROR(IF(NOT(A7402 = B7402), IF(RANDBETWEEN(1,1000)&lt;=M!$E$8*1000,M!$B$2,M!$G$2), ""), "")</f>
        <v/>
      </c>
      <c r="D7402" t="str">
        <f ca="1">IFERROR(IF(COUNTIFS(A7402:C7402,M!$B$2)&gt;=2,M!$B$2,M!$G$2), "")</f>
        <v>Luffy</v>
      </c>
    </row>
    <row r="7403" spans="1:4" x14ac:dyDescent="0.2">
      <c r="A7403" t="str">
        <f ca="1">IFERROR(IF(RANDBETWEEN(1,1000)&lt;=M!$E$5*1000,M!$B$2,M!$G$2), "")</f>
        <v/>
      </c>
      <c r="B7403" t="str">
        <f ca="1">IFERROR(IF($A7403 = M!$B$2, IF(RANDBETWEEN(1,1000)&lt;=M!$E$6*1000,M!$B$2,M!$G$2), IF(RANDBETWEEN(1,1000)&lt;=M!$J$6*1000,M!$G$2,M!$B$2)), "")</f>
        <v/>
      </c>
      <c r="C7403" t="str">
        <f ca="1">IFERROR(IF(NOT(A7403 = B7403), IF(RANDBETWEEN(1,1000)&lt;=M!$E$8*1000,M!$B$2,M!$G$2), ""), "")</f>
        <v/>
      </c>
      <c r="D7403" t="str">
        <f ca="1">IFERROR(IF(COUNTIFS(A7403:C7403,M!$B$2)&gt;=2,M!$B$2,M!$G$2), "")</f>
        <v>Luffy</v>
      </c>
    </row>
    <row r="7404" spans="1:4" x14ac:dyDescent="0.2">
      <c r="A7404" t="str">
        <f ca="1">IFERROR(IF(RANDBETWEEN(1,1000)&lt;=M!$E$5*1000,M!$B$2,M!$G$2), "")</f>
        <v/>
      </c>
      <c r="B7404" t="str">
        <f ca="1">IFERROR(IF($A7404 = M!$B$2, IF(RANDBETWEEN(1,1000)&lt;=M!$E$6*1000,M!$B$2,M!$G$2), IF(RANDBETWEEN(1,1000)&lt;=M!$J$6*1000,M!$G$2,M!$B$2)), "")</f>
        <v/>
      </c>
      <c r="C7404" t="str">
        <f ca="1">IFERROR(IF(NOT(A7404 = B7404), IF(RANDBETWEEN(1,1000)&lt;=M!$E$8*1000,M!$B$2,M!$G$2), ""), "")</f>
        <v/>
      </c>
      <c r="D7404" t="str">
        <f ca="1">IFERROR(IF(COUNTIFS(A7404:C7404,M!$B$2)&gt;=2,M!$B$2,M!$G$2), "")</f>
        <v>Luffy</v>
      </c>
    </row>
    <row r="7405" spans="1:4" x14ac:dyDescent="0.2">
      <c r="A7405" t="str">
        <f ca="1">IFERROR(IF(RANDBETWEEN(1,1000)&lt;=M!$E$5*1000,M!$B$2,M!$G$2), "")</f>
        <v/>
      </c>
      <c r="B7405" t="str">
        <f ca="1">IFERROR(IF($A7405 = M!$B$2, IF(RANDBETWEEN(1,1000)&lt;=M!$E$6*1000,M!$B$2,M!$G$2), IF(RANDBETWEEN(1,1000)&lt;=M!$J$6*1000,M!$G$2,M!$B$2)), "")</f>
        <v/>
      </c>
      <c r="C7405" t="str">
        <f ca="1">IFERROR(IF(NOT(A7405 = B7405), IF(RANDBETWEEN(1,1000)&lt;=M!$E$8*1000,M!$B$2,M!$G$2), ""), "")</f>
        <v/>
      </c>
      <c r="D7405" t="str">
        <f ca="1">IFERROR(IF(COUNTIFS(A7405:C7405,M!$B$2)&gt;=2,M!$B$2,M!$G$2), "")</f>
        <v>Luffy</v>
      </c>
    </row>
    <row r="7406" spans="1:4" x14ac:dyDescent="0.2">
      <c r="A7406" t="str">
        <f ca="1">IFERROR(IF(RANDBETWEEN(1,1000)&lt;=M!$E$5*1000,M!$B$2,M!$G$2), "")</f>
        <v/>
      </c>
      <c r="B7406" t="str">
        <f ca="1">IFERROR(IF($A7406 = M!$B$2, IF(RANDBETWEEN(1,1000)&lt;=M!$E$6*1000,M!$B$2,M!$G$2), IF(RANDBETWEEN(1,1000)&lt;=M!$J$6*1000,M!$G$2,M!$B$2)), "")</f>
        <v/>
      </c>
      <c r="C7406" t="str">
        <f ca="1">IFERROR(IF(NOT(A7406 = B7406), IF(RANDBETWEEN(1,1000)&lt;=M!$E$8*1000,M!$B$2,M!$G$2), ""), "")</f>
        <v/>
      </c>
      <c r="D7406" t="str">
        <f ca="1">IFERROR(IF(COUNTIFS(A7406:C7406,M!$B$2)&gt;=2,M!$B$2,M!$G$2), "")</f>
        <v>Luffy</v>
      </c>
    </row>
    <row r="7407" spans="1:4" x14ac:dyDescent="0.2">
      <c r="A7407" t="str">
        <f ca="1">IFERROR(IF(RANDBETWEEN(1,1000)&lt;=M!$E$5*1000,M!$B$2,M!$G$2), "")</f>
        <v/>
      </c>
      <c r="B7407" t="str">
        <f ca="1">IFERROR(IF($A7407 = M!$B$2, IF(RANDBETWEEN(1,1000)&lt;=M!$E$6*1000,M!$B$2,M!$G$2), IF(RANDBETWEEN(1,1000)&lt;=M!$J$6*1000,M!$G$2,M!$B$2)), "")</f>
        <v/>
      </c>
      <c r="C7407" t="str">
        <f ca="1">IFERROR(IF(NOT(A7407 = B7407), IF(RANDBETWEEN(1,1000)&lt;=M!$E$8*1000,M!$B$2,M!$G$2), ""), "")</f>
        <v/>
      </c>
      <c r="D7407" t="str">
        <f ca="1">IFERROR(IF(COUNTIFS(A7407:C7407,M!$B$2)&gt;=2,M!$B$2,M!$G$2), "")</f>
        <v>Luffy</v>
      </c>
    </row>
    <row r="7408" spans="1:4" x14ac:dyDescent="0.2">
      <c r="A7408" t="str">
        <f ca="1">IFERROR(IF(RANDBETWEEN(1,1000)&lt;=M!$E$5*1000,M!$B$2,M!$G$2), "")</f>
        <v/>
      </c>
      <c r="B7408" t="str">
        <f ca="1">IFERROR(IF($A7408 = M!$B$2, IF(RANDBETWEEN(1,1000)&lt;=M!$E$6*1000,M!$B$2,M!$G$2), IF(RANDBETWEEN(1,1000)&lt;=M!$J$6*1000,M!$G$2,M!$B$2)), "")</f>
        <v/>
      </c>
      <c r="C7408" t="str">
        <f ca="1">IFERROR(IF(NOT(A7408 = B7408), IF(RANDBETWEEN(1,1000)&lt;=M!$E$8*1000,M!$B$2,M!$G$2), ""), "")</f>
        <v/>
      </c>
      <c r="D7408" t="str">
        <f ca="1">IFERROR(IF(COUNTIFS(A7408:C7408,M!$B$2)&gt;=2,M!$B$2,M!$G$2), "")</f>
        <v>Luffy</v>
      </c>
    </row>
    <row r="7409" spans="1:4" x14ac:dyDescent="0.2">
      <c r="A7409" t="str">
        <f ca="1">IFERROR(IF(RANDBETWEEN(1,1000)&lt;=M!$E$5*1000,M!$B$2,M!$G$2), "")</f>
        <v/>
      </c>
      <c r="B7409" t="str">
        <f ca="1">IFERROR(IF($A7409 = M!$B$2, IF(RANDBETWEEN(1,1000)&lt;=M!$E$6*1000,M!$B$2,M!$G$2), IF(RANDBETWEEN(1,1000)&lt;=M!$J$6*1000,M!$G$2,M!$B$2)), "")</f>
        <v/>
      </c>
      <c r="C7409" t="str">
        <f ca="1">IFERROR(IF(NOT(A7409 = B7409), IF(RANDBETWEEN(1,1000)&lt;=M!$E$8*1000,M!$B$2,M!$G$2), ""), "")</f>
        <v/>
      </c>
      <c r="D7409" t="str">
        <f ca="1">IFERROR(IF(COUNTIFS(A7409:C7409,M!$B$2)&gt;=2,M!$B$2,M!$G$2), "")</f>
        <v>Luffy</v>
      </c>
    </row>
    <row r="7410" spans="1:4" x14ac:dyDescent="0.2">
      <c r="A7410" t="str">
        <f ca="1">IFERROR(IF(RANDBETWEEN(1,1000)&lt;=M!$E$5*1000,M!$B$2,M!$G$2), "")</f>
        <v/>
      </c>
      <c r="B7410" t="str">
        <f ca="1">IFERROR(IF($A7410 = M!$B$2, IF(RANDBETWEEN(1,1000)&lt;=M!$E$6*1000,M!$B$2,M!$G$2), IF(RANDBETWEEN(1,1000)&lt;=M!$J$6*1000,M!$G$2,M!$B$2)), "")</f>
        <v/>
      </c>
      <c r="C7410" t="str">
        <f ca="1">IFERROR(IF(NOT(A7410 = B7410), IF(RANDBETWEEN(1,1000)&lt;=M!$E$8*1000,M!$B$2,M!$G$2), ""), "")</f>
        <v/>
      </c>
      <c r="D7410" t="str">
        <f ca="1">IFERROR(IF(COUNTIFS(A7410:C7410,M!$B$2)&gt;=2,M!$B$2,M!$G$2), "")</f>
        <v>Luffy</v>
      </c>
    </row>
    <row r="7411" spans="1:4" x14ac:dyDescent="0.2">
      <c r="A7411" t="str">
        <f ca="1">IFERROR(IF(RANDBETWEEN(1,1000)&lt;=M!$E$5*1000,M!$B$2,M!$G$2), "")</f>
        <v/>
      </c>
      <c r="B7411" t="str">
        <f ca="1">IFERROR(IF($A7411 = M!$B$2, IF(RANDBETWEEN(1,1000)&lt;=M!$E$6*1000,M!$B$2,M!$G$2), IF(RANDBETWEEN(1,1000)&lt;=M!$J$6*1000,M!$G$2,M!$B$2)), "")</f>
        <v/>
      </c>
      <c r="C7411" t="str">
        <f ca="1">IFERROR(IF(NOT(A7411 = B7411), IF(RANDBETWEEN(1,1000)&lt;=M!$E$8*1000,M!$B$2,M!$G$2), ""), "")</f>
        <v/>
      </c>
      <c r="D7411" t="str">
        <f ca="1">IFERROR(IF(COUNTIFS(A7411:C7411,M!$B$2)&gt;=2,M!$B$2,M!$G$2), "")</f>
        <v>Luffy</v>
      </c>
    </row>
    <row r="7412" spans="1:4" x14ac:dyDescent="0.2">
      <c r="A7412" t="str">
        <f ca="1">IFERROR(IF(RANDBETWEEN(1,1000)&lt;=M!$E$5*1000,M!$B$2,M!$G$2), "")</f>
        <v/>
      </c>
      <c r="B7412" t="str">
        <f ca="1">IFERROR(IF($A7412 = M!$B$2, IF(RANDBETWEEN(1,1000)&lt;=M!$E$6*1000,M!$B$2,M!$G$2), IF(RANDBETWEEN(1,1000)&lt;=M!$J$6*1000,M!$G$2,M!$B$2)), "")</f>
        <v/>
      </c>
      <c r="C7412" t="str">
        <f ca="1">IFERROR(IF(NOT(A7412 = B7412), IF(RANDBETWEEN(1,1000)&lt;=M!$E$8*1000,M!$B$2,M!$G$2), ""), "")</f>
        <v/>
      </c>
      <c r="D7412" t="str">
        <f ca="1">IFERROR(IF(COUNTIFS(A7412:C7412,M!$B$2)&gt;=2,M!$B$2,M!$G$2), "")</f>
        <v>Luffy</v>
      </c>
    </row>
    <row r="7413" spans="1:4" x14ac:dyDescent="0.2">
      <c r="A7413" t="str">
        <f ca="1">IFERROR(IF(RANDBETWEEN(1,1000)&lt;=M!$E$5*1000,M!$B$2,M!$G$2), "")</f>
        <v/>
      </c>
      <c r="B7413" t="str">
        <f ca="1">IFERROR(IF($A7413 = M!$B$2, IF(RANDBETWEEN(1,1000)&lt;=M!$E$6*1000,M!$B$2,M!$G$2), IF(RANDBETWEEN(1,1000)&lt;=M!$J$6*1000,M!$G$2,M!$B$2)), "")</f>
        <v/>
      </c>
      <c r="C7413" t="str">
        <f ca="1">IFERROR(IF(NOT(A7413 = B7413), IF(RANDBETWEEN(1,1000)&lt;=M!$E$8*1000,M!$B$2,M!$G$2), ""), "")</f>
        <v/>
      </c>
      <c r="D7413" t="str">
        <f ca="1">IFERROR(IF(COUNTIFS(A7413:C7413,M!$B$2)&gt;=2,M!$B$2,M!$G$2), "")</f>
        <v>Luffy</v>
      </c>
    </row>
    <row r="7414" spans="1:4" x14ac:dyDescent="0.2">
      <c r="A7414" t="str">
        <f ca="1">IFERROR(IF(RANDBETWEEN(1,1000)&lt;=M!$E$5*1000,M!$B$2,M!$G$2), "")</f>
        <v/>
      </c>
      <c r="B7414" t="str">
        <f ca="1">IFERROR(IF($A7414 = M!$B$2, IF(RANDBETWEEN(1,1000)&lt;=M!$E$6*1000,M!$B$2,M!$G$2), IF(RANDBETWEEN(1,1000)&lt;=M!$J$6*1000,M!$G$2,M!$B$2)), "")</f>
        <v/>
      </c>
      <c r="C7414" t="str">
        <f ca="1">IFERROR(IF(NOT(A7414 = B7414), IF(RANDBETWEEN(1,1000)&lt;=M!$E$8*1000,M!$B$2,M!$G$2), ""), "")</f>
        <v/>
      </c>
      <c r="D7414" t="str">
        <f ca="1">IFERROR(IF(COUNTIFS(A7414:C7414,M!$B$2)&gt;=2,M!$B$2,M!$G$2), "")</f>
        <v>Luffy</v>
      </c>
    </row>
    <row r="7415" spans="1:4" x14ac:dyDescent="0.2">
      <c r="A7415" t="str">
        <f ca="1">IFERROR(IF(RANDBETWEEN(1,1000)&lt;=M!$E$5*1000,M!$B$2,M!$G$2), "")</f>
        <v/>
      </c>
      <c r="B7415" t="str">
        <f ca="1">IFERROR(IF($A7415 = M!$B$2, IF(RANDBETWEEN(1,1000)&lt;=M!$E$6*1000,M!$B$2,M!$G$2), IF(RANDBETWEEN(1,1000)&lt;=M!$J$6*1000,M!$G$2,M!$B$2)), "")</f>
        <v/>
      </c>
      <c r="C7415" t="str">
        <f ca="1">IFERROR(IF(NOT(A7415 = B7415), IF(RANDBETWEEN(1,1000)&lt;=M!$E$8*1000,M!$B$2,M!$G$2), ""), "")</f>
        <v/>
      </c>
      <c r="D7415" t="str">
        <f ca="1">IFERROR(IF(COUNTIFS(A7415:C7415,M!$B$2)&gt;=2,M!$B$2,M!$G$2), "")</f>
        <v>Luffy</v>
      </c>
    </row>
    <row r="7416" spans="1:4" x14ac:dyDescent="0.2">
      <c r="A7416" t="str">
        <f ca="1">IFERROR(IF(RANDBETWEEN(1,1000)&lt;=M!$E$5*1000,M!$B$2,M!$G$2), "")</f>
        <v/>
      </c>
      <c r="B7416" t="str">
        <f ca="1">IFERROR(IF($A7416 = M!$B$2, IF(RANDBETWEEN(1,1000)&lt;=M!$E$6*1000,M!$B$2,M!$G$2), IF(RANDBETWEEN(1,1000)&lt;=M!$J$6*1000,M!$G$2,M!$B$2)), "")</f>
        <v/>
      </c>
      <c r="C7416" t="str">
        <f ca="1">IFERROR(IF(NOT(A7416 = B7416), IF(RANDBETWEEN(1,1000)&lt;=M!$E$8*1000,M!$B$2,M!$G$2), ""), "")</f>
        <v/>
      </c>
      <c r="D7416" t="str">
        <f ca="1">IFERROR(IF(COUNTIFS(A7416:C7416,M!$B$2)&gt;=2,M!$B$2,M!$G$2), "")</f>
        <v>Luffy</v>
      </c>
    </row>
    <row r="7417" spans="1:4" x14ac:dyDescent="0.2">
      <c r="A7417" t="str">
        <f ca="1">IFERROR(IF(RANDBETWEEN(1,1000)&lt;=M!$E$5*1000,M!$B$2,M!$G$2), "")</f>
        <v/>
      </c>
      <c r="B7417" t="str">
        <f ca="1">IFERROR(IF($A7417 = M!$B$2, IF(RANDBETWEEN(1,1000)&lt;=M!$E$6*1000,M!$B$2,M!$G$2), IF(RANDBETWEEN(1,1000)&lt;=M!$J$6*1000,M!$G$2,M!$B$2)), "")</f>
        <v/>
      </c>
      <c r="C7417" t="str">
        <f ca="1">IFERROR(IF(NOT(A7417 = B7417), IF(RANDBETWEEN(1,1000)&lt;=M!$E$8*1000,M!$B$2,M!$G$2), ""), "")</f>
        <v/>
      </c>
      <c r="D7417" t="str">
        <f ca="1">IFERROR(IF(COUNTIFS(A7417:C7417,M!$B$2)&gt;=2,M!$B$2,M!$G$2), "")</f>
        <v>Luffy</v>
      </c>
    </row>
    <row r="7418" spans="1:4" x14ac:dyDescent="0.2">
      <c r="A7418" t="str">
        <f ca="1">IFERROR(IF(RANDBETWEEN(1,1000)&lt;=M!$E$5*1000,M!$B$2,M!$G$2), "")</f>
        <v/>
      </c>
      <c r="B7418" t="str">
        <f ca="1">IFERROR(IF($A7418 = M!$B$2, IF(RANDBETWEEN(1,1000)&lt;=M!$E$6*1000,M!$B$2,M!$G$2), IF(RANDBETWEEN(1,1000)&lt;=M!$J$6*1000,M!$G$2,M!$B$2)), "")</f>
        <v/>
      </c>
      <c r="C7418" t="str">
        <f ca="1">IFERROR(IF(NOT(A7418 = B7418), IF(RANDBETWEEN(1,1000)&lt;=M!$E$8*1000,M!$B$2,M!$G$2), ""), "")</f>
        <v/>
      </c>
      <c r="D7418" t="str">
        <f ca="1">IFERROR(IF(COUNTIFS(A7418:C7418,M!$B$2)&gt;=2,M!$B$2,M!$G$2), "")</f>
        <v>Luffy</v>
      </c>
    </row>
    <row r="7419" spans="1:4" x14ac:dyDescent="0.2">
      <c r="A7419" t="str">
        <f ca="1">IFERROR(IF(RANDBETWEEN(1,1000)&lt;=M!$E$5*1000,M!$B$2,M!$G$2), "")</f>
        <v/>
      </c>
      <c r="B7419" t="str">
        <f ca="1">IFERROR(IF($A7419 = M!$B$2, IF(RANDBETWEEN(1,1000)&lt;=M!$E$6*1000,M!$B$2,M!$G$2), IF(RANDBETWEEN(1,1000)&lt;=M!$J$6*1000,M!$G$2,M!$B$2)), "")</f>
        <v/>
      </c>
      <c r="C7419" t="str">
        <f ca="1">IFERROR(IF(NOT(A7419 = B7419), IF(RANDBETWEEN(1,1000)&lt;=M!$E$8*1000,M!$B$2,M!$G$2), ""), "")</f>
        <v/>
      </c>
      <c r="D7419" t="str">
        <f ca="1">IFERROR(IF(COUNTIFS(A7419:C7419,M!$B$2)&gt;=2,M!$B$2,M!$G$2), "")</f>
        <v>Luffy</v>
      </c>
    </row>
    <row r="7420" spans="1:4" x14ac:dyDescent="0.2">
      <c r="A7420" t="str">
        <f ca="1">IFERROR(IF(RANDBETWEEN(1,1000)&lt;=M!$E$5*1000,M!$B$2,M!$G$2), "")</f>
        <v/>
      </c>
      <c r="B7420" t="str">
        <f ca="1">IFERROR(IF($A7420 = M!$B$2, IF(RANDBETWEEN(1,1000)&lt;=M!$E$6*1000,M!$B$2,M!$G$2), IF(RANDBETWEEN(1,1000)&lt;=M!$J$6*1000,M!$G$2,M!$B$2)), "")</f>
        <v/>
      </c>
      <c r="C7420" t="str">
        <f ca="1">IFERROR(IF(NOT(A7420 = B7420), IF(RANDBETWEEN(1,1000)&lt;=M!$E$8*1000,M!$B$2,M!$G$2), ""), "")</f>
        <v/>
      </c>
      <c r="D7420" t="str">
        <f ca="1">IFERROR(IF(COUNTIFS(A7420:C7420,M!$B$2)&gt;=2,M!$B$2,M!$G$2), "")</f>
        <v>Luffy</v>
      </c>
    </row>
    <row r="7421" spans="1:4" x14ac:dyDescent="0.2">
      <c r="A7421" t="str">
        <f ca="1">IFERROR(IF(RANDBETWEEN(1,1000)&lt;=M!$E$5*1000,M!$B$2,M!$G$2), "")</f>
        <v/>
      </c>
      <c r="B7421" t="str">
        <f ca="1">IFERROR(IF($A7421 = M!$B$2, IF(RANDBETWEEN(1,1000)&lt;=M!$E$6*1000,M!$B$2,M!$G$2), IF(RANDBETWEEN(1,1000)&lt;=M!$J$6*1000,M!$G$2,M!$B$2)), "")</f>
        <v/>
      </c>
      <c r="C7421" t="str">
        <f ca="1">IFERROR(IF(NOT(A7421 = B7421), IF(RANDBETWEEN(1,1000)&lt;=M!$E$8*1000,M!$B$2,M!$G$2), ""), "")</f>
        <v/>
      </c>
      <c r="D7421" t="str">
        <f ca="1">IFERROR(IF(COUNTIFS(A7421:C7421,M!$B$2)&gt;=2,M!$B$2,M!$G$2), "")</f>
        <v>Luffy</v>
      </c>
    </row>
    <row r="7422" spans="1:4" x14ac:dyDescent="0.2">
      <c r="A7422" t="str">
        <f ca="1">IFERROR(IF(RANDBETWEEN(1,1000)&lt;=M!$E$5*1000,M!$B$2,M!$G$2), "")</f>
        <v/>
      </c>
      <c r="B7422" t="str">
        <f ca="1">IFERROR(IF($A7422 = M!$B$2, IF(RANDBETWEEN(1,1000)&lt;=M!$E$6*1000,M!$B$2,M!$G$2), IF(RANDBETWEEN(1,1000)&lt;=M!$J$6*1000,M!$G$2,M!$B$2)), "")</f>
        <v/>
      </c>
      <c r="C7422" t="str">
        <f ca="1">IFERROR(IF(NOT(A7422 = B7422), IF(RANDBETWEEN(1,1000)&lt;=M!$E$8*1000,M!$B$2,M!$G$2), ""), "")</f>
        <v/>
      </c>
      <c r="D7422" t="str">
        <f ca="1">IFERROR(IF(COUNTIFS(A7422:C7422,M!$B$2)&gt;=2,M!$B$2,M!$G$2), "")</f>
        <v>Luffy</v>
      </c>
    </row>
    <row r="7423" spans="1:4" x14ac:dyDescent="0.2">
      <c r="A7423" t="str">
        <f ca="1">IFERROR(IF(RANDBETWEEN(1,1000)&lt;=M!$E$5*1000,M!$B$2,M!$G$2), "")</f>
        <v/>
      </c>
      <c r="B7423" t="str">
        <f ca="1">IFERROR(IF($A7423 = M!$B$2, IF(RANDBETWEEN(1,1000)&lt;=M!$E$6*1000,M!$B$2,M!$G$2), IF(RANDBETWEEN(1,1000)&lt;=M!$J$6*1000,M!$G$2,M!$B$2)), "")</f>
        <v/>
      </c>
      <c r="C7423" t="str">
        <f ca="1">IFERROR(IF(NOT(A7423 = B7423), IF(RANDBETWEEN(1,1000)&lt;=M!$E$8*1000,M!$B$2,M!$G$2), ""), "")</f>
        <v/>
      </c>
      <c r="D7423" t="str">
        <f ca="1">IFERROR(IF(COUNTIFS(A7423:C7423,M!$B$2)&gt;=2,M!$B$2,M!$G$2), "")</f>
        <v>Luffy</v>
      </c>
    </row>
    <row r="7424" spans="1:4" x14ac:dyDescent="0.2">
      <c r="A7424" t="str">
        <f ca="1">IFERROR(IF(RANDBETWEEN(1,1000)&lt;=M!$E$5*1000,M!$B$2,M!$G$2), "")</f>
        <v/>
      </c>
      <c r="B7424" t="str">
        <f ca="1">IFERROR(IF($A7424 = M!$B$2, IF(RANDBETWEEN(1,1000)&lt;=M!$E$6*1000,M!$B$2,M!$G$2), IF(RANDBETWEEN(1,1000)&lt;=M!$J$6*1000,M!$G$2,M!$B$2)), "")</f>
        <v/>
      </c>
      <c r="C7424" t="str">
        <f ca="1">IFERROR(IF(NOT(A7424 = B7424), IF(RANDBETWEEN(1,1000)&lt;=M!$E$8*1000,M!$B$2,M!$G$2), ""), "")</f>
        <v/>
      </c>
      <c r="D7424" t="str">
        <f ca="1">IFERROR(IF(COUNTIFS(A7424:C7424,M!$B$2)&gt;=2,M!$B$2,M!$G$2), "")</f>
        <v>Luffy</v>
      </c>
    </row>
    <row r="7425" spans="1:4" x14ac:dyDescent="0.2">
      <c r="A7425" t="str">
        <f ca="1">IFERROR(IF(RANDBETWEEN(1,1000)&lt;=M!$E$5*1000,M!$B$2,M!$G$2), "")</f>
        <v/>
      </c>
      <c r="B7425" t="str">
        <f ca="1">IFERROR(IF($A7425 = M!$B$2, IF(RANDBETWEEN(1,1000)&lt;=M!$E$6*1000,M!$B$2,M!$G$2), IF(RANDBETWEEN(1,1000)&lt;=M!$J$6*1000,M!$G$2,M!$B$2)), "")</f>
        <v/>
      </c>
      <c r="C7425" t="str">
        <f ca="1">IFERROR(IF(NOT(A7425 = B7425), IF(RANDBETWEEN(1,1000)&lt;=M!$E$8*1000,M!$B$2,M!$G$2), ""), "")</f>
        <v/>
      </c>
      <c r="D7425" t="str">
        <f ca="1">IFERROR(IF(COUNTIFS(A7425:C7425,M!$B$2)&gt;=2,M!$B$2,M!$G$2), "")</f>
        <v>Luffy</v>
      </c>
    </row>
    <row r="7426" spans="1:4" x14ac:dyDescent="0.2">
      <c r="A7426" t="str">
        <f ca="1">IFERROR(IF(RANDBETWEEN(1,1000)&lt;=M!$E$5*1000,M!$B$2,M!$G$2), "")</f>
        <v/>
      </c>
      <c r="B7426" t="str">
        <f ca="1">IFERROR(IF($A7426 = M!$B$2, IF(RANDBETWEEN(1,1000)&lt;=M!$E$6*1000,M!$B$2,M!$G$2), IF(RANDBETWEEN(1,1000)&lt;=M!$J$6*1000,M!$G$2,M!$B$2)), "")</f>
        <v/>
      </c>
      <c r="C7426" t="str">
        <f ca="1">IFERROR(IF(NOT(A7426 = B7426), IF(RANDBETWEEN(1,1000)&lt;=M!$E$8*1000,M!$B$2,M!$G$2), ""), "")</f>
        <v/>
      </c>
      <c r="D7426" t="str">
        <f ca="1">IFERROR(IF(COUNTIFS(A7426:C7426,M!$B$2)&gt;=2,M!$B$2,M!$G$2), "")</f>
        <v>Luffy</v>
      </c>
    </row>
    <row r="7427" spans="1:4" x14ac:dyDescent="0.2">
      <c r="A7427" t="str">
        <f ca="1">IFERROR(IF(RANDBETWEEN(1,1000)&lt;=M!$E$5*1000,M!$B$2,M!$G$2), "")</f>
        <v/>
      </c>
      <c r="B7427" t="str">
        <f ca="1">IFERROR(IF($A7427 = M!$B$2, IF(RANDBETWEEN(1,1000)&lt;=M!$E$6*1000,M!$B$2,M!$G$2), IF(RANDBETWEEN(1,1000)&lt;=M!$J$6*1000,M!$G$2,M!$B$2)), "")</f>
        <v/>
      </c>
      <c r="C7427" t="str">
        <f ca="1">IFERROR(IF(NOT(A7427 = B7427), IF(RANDBETWEEN(1,1000)&lt;=M!$E$8*1000,M!$B$2,M!$G$2), ""), "")</f>
        <v/>
      </c>
      <c r="D7427" t="str">
        <f ca="1">IFERROR(IF(COUNTIFS(A7427:C7427,M!$B$2)&gt;=2,M!$B$2,M!$G$2), "")</f>
        <v>Luffy</v>
      </c>
    </row>
    <row r="7428" spans="1:4" x14ac:dyDescent="0.2">
      <c r="A7428" t="str">
        <f ca="1">IFERROR(IF(RANDBETWEEN(1,1000)&lt;=M!$E$5*1000,M!$B$2,M!$G$2), "")</f>
        <v/>
      </c>
      <c r="B7428" t="str">
        <f ca="1">IFERROR(IF($A7428 = M!$B$2, IF(RANDBETWEEN(1,1000)&lt;=M!$E$6*1000,M!$B$2,M!$G$2), IF(RANDBETWEEN(1,1000)&lt;=M!$J$6*1000,M!$G$2,M!$B$2)), "")</f>
        <v/>
      </c>
      <c r="C7428" t="str">
        <f ca="1">IFERROR(IF(NOT(A7428 = B7428), IF(RANDBETWEEN(1,1000)&lt;=M!$E$8*1000,M!$B$2,M!$G$2), ""), "")</f>
        <v/>
      </c>
      <c r="D7428" t="str">
        <f ca="1">IFERROR(IF(COUNTIFS(A7428:C7428,M!$B$2)&gt;=2,M!$B$2,M!$G$2), "")</f>
        <v>Luffy</v>
      </c>
    </row>
    <row r="7429" spans="1:4" x14ac:dyDescent="0.2">
      <c r="A7429" t="str">
        <f ca="1">IFERROR(IF(RANDBETWEEN(1,1000)&lt;=M!$E$5*1000,M!$B$2,M!$G$2), "")</f>
        <v/>
      </c>
      <c r="B7429" t="str">
        <f ca="1">IFERROR(IF($A7429 = M!$B$2, IF(RANDBETWEEN(1,1000)&lt;=M!$E$6*1000,M!$B$2,M!$G$2), IF(RANDBETWEEN(1,1000)&lt;=M!$J$6*1000,M!$G$2,M!$B$2)), "")</f>
        <v/>
      </c>
      <c r="C7429" t="str">
        <f ca="1">IFERROR(IF(NOT(A7429 = B7429), IF(RANDBETWEEN(1,1000)&lt;=M!$E$8*1000,M!$B$2,M!$G$2), ""), "")</f>
        <v/>
      </c>
      <c r="D7429" t="str">
        <f ca="1">IFERROR(IF(COUNTIFS(A7429:C7429,M!$B$2)&gt;=2,M!$B$2,M!$G$2), "")</f>
        <v>Luffy</v>
      </c>
    </row>
    <row r="7430" spans="1:4" x14ac:dyDescent="0.2">
      <c r="A7430" t="str">
        <f ca="1">IFERROR(IF(RANDBETWEEN(1,1000)&lt;=M!$E$5*1000,M!$B$2,M!$G$2), "")</f>
        <v/>
      </c>
      <c r="B7430" t="str">
        <f ca="1">IFERROR(IF($A7430 = M!$B$2, IF(RANDBETWEEN(1,1000)&lt;=M!$E$6*1000,M!$B$2,M!$G$2), IF(RANDBETWEEN(1,1000)&lt;=M!$J$6*1000,M!$G$2,M!$B$2)), "")</f>
        <v/>
      </c>
      <c r="C7430" t="str">
        <f ca="1">IFERROR(IF(NOT(A7430 = B7430), IF(RANDBETWEEN(1,1000)&lt;=M!$E$8*1000,M!$B$2,M!$G$2), ""), "")</f>
        <v/>
      </c>
      <c r="D7430" t="str">
        <f ca="1">IFERROR(IF(COUNTIFS(A7430:C7430,M!$B$2)&gt;=2,M!$B$2,M!$G$2), "")</f>
        <v>Luffy</v>
      </c>
    </row>
    <row r="7431" spans="1:4" x14ac:dyDescent="0.2">
      <c r="A7431" t="str">
        <f ca="1">IFERROR(IF(RANDBETWEEN(1,1000)&lt;=M!$E$5*1000,M!$B$2,M!$G$2), "")</f>
        <v/>
      </c>
      <c r="B7431" t="str">
        <f ca="1">IFERROR(IF($A7431 = M!$B$2, IF(RANDBETWEEN(1,1000)&lt;=M!$E$6*1000,M!$B$2,M!$G$2), IF(RANDBETWEEN(1,1000)&lt;=M!$J$6*1000,M!$G$2,M!$B$2)), "")</f>
        <v/>
      </c>
      <c r="C7431" t="str">
        <f ca="1">IFERROR(IF(NOT(A7431 = B7431), IF(RANDBETWEEN(1,1000)&lt;=M!$E$8*1000,M!$B$2,M!$G$2), ""), "")</f>
        <v/>
      </c>
      <c r="D7431" t="str">
        <f ca="1">IFERROR(IF(COUNTIFS(A7431:C7431,M!$B$2)&gt;=2,M!$B$2,M!$G$2), "")</f>
        <v>Luffy</v>
      </c>
    </row>
    <row r="7432" spans="1:4" x14ac:dyDescent="0.2">
      <c r="A7432" t="str">
        <f ca="1">IFERROR(IF(RANDBETWEEN(1,1000)&lt;=M!$E$5*1000,M!$B$2,M!$G$2), "")</f>
        <v/>
      </c>
      <c r="B7432" t="str">
        <f ca="1">IFERROR(IF($A7432 = M!$B$2, IF(RANDBETWEEN(1,1000)&lt;=M!$E$6*1000,M!$B$2,M!$G$2), IF(RANDBETWEEN(1,1000)&lt;=M!$J$6*1000,M!$G$2,M!$B$2)), "")</f>
        <v/>
      </c>
      <c r="C7432" t="str">
        <f ca="1">IFERROR(IF(NOT(A7432 = B7432), IF(RANDBETWEEN(1,1000)&lt;=M!$E$8*1000,M!$B$2,M!$G$2), ""), "")</f>
        <v/>
      </c>
      <c r="D7432" t="str">
        <f ca="1">IFERROR(IF(COUNTIFS(A7432:C7432,M!$B$2)&gt;=2,M!$B$2,M!$G$2), "")</f>
        <v>Luffy</v>
      </c>
    </row>
    <row r="7433" spans="1:4" x14ac:dyDescent="0.2">
      <c r="A7433" t="str">
        <f ca="1">IFERROR(IF(RANDBETWEEN(1,1000)&lt;=M!$E$5*1000,M!$B$2,M!$G$2), "")</f>
        <v/>
      </c>
      <c r="B7433" t="str">
        <f ca="1">IFERROR(IF($A7433 = M!$B$2, IF(RANDBETWEEN(1,1000)&lt;=M!$E$6*1000,M!$B$2,M!$G$2), IF(RANDBETWEEN(1,1000)&lt;=M!$J$6*1000,M!$G$2,M!$B$2)), "")</f>
        <v/>
      </c>
      <c r="C7433" t="str">
        <f ca="1">IFERROR(IF(NOT(A7433 = B7433), IF(RANDBETWEEN(1,1000)&lt;=M!$E$8*1000,M!$B$2,M!$G$2), ""), "")</f>
        <v/>
      </c>
      <c r="D7433" t="str">
        <f ca="1">IFERROR(IF(COUNTIFS(A7433:C7433,M!$B$2)&gt;=2,M!$B$2,M!$G$2), "")</f>
        <v>Luffy</v>
      </c>
    </row>
    <row r="7434" spans="1:4" x14ac:dyDescent="0.2">
      <c r="A7434" t="str">
        <f ca="1">IFERROR(IF(RANDBETWEEN(1,1000)&lt;=M!$E$5*1000,M!$B$2,M!$G$2), "")</f>
        <v/>
      </c>
      <c r="B7434" t="str">
        <f ca="1">IFERROR(IF($A7434 = M!$B$2, IF(RANDBETWEEN(1,1000)&lt;=M!$E$6*1000,M!$B$2,M!$G$2), IF(RANDBETWEEN(1,1000)&lt;=M!$J$6*1000,M!$G$2,M!$B$2)), "")</f>
        <v/>
      </c>
      <c r="C7434" t="str">
        <f ca="1">IFERROR(IF(NOT(A7434 = B7434), IF(RANDBETWEEN(1,1000)&lt;=M!$E$8*1000,M!$B$2,M!$G$2), ""), "")</f>
        <v/>
      </c>
      <c r="D7434" t="str">
        <f ca="1">IFERROR(IF(COUNTIFS(A7434:C7434,M!$B$2)&gt;=2,M!$B$2,M!$G$2), "")</f>
        <v>Luffy</v>
      </c>
    </row>
    <row r="7435" spans="1:4" x14ac:dyDescent="0.2">
      <c r="A7435" t="str">
        <f ca="1">IFERROR(IF(RANDBETWEEN(1,1000)&lt;=M!$E$5*1000,M!$B$2,M!$G$2), "")</f>
        <v/>
      </c>
      <c r="B7435" t="str">
        <f ca="1">IFERROR(IF($A7435 = M!$B$2, IF(RANDBETWEEN(1,1000)&lt;=M!$E$6*1000,M!$B$2,M!$G$2), IF(RANDBETWEEN(1,1000)&lt;=M!$J$6*1000,M!$G$2,M!$B$2)), "")</f>
        <v/>
      </c>
      <c r="C7435" t="str">
        <f ca="1">IFERROR(IF(NOT(A7435 = B7435), IF(RANDBETWEEN(1,1000)&lt;=M!$E$8*1000,M!$B$2,M!$G$2), ""), "")</f>
        <v/>
      </c>
      <c r="D7435" t="str">
        <f ca="1">IFERROR(IF(COUNTIFS(A7435:C7435,M!$B$2)&gt;=2,M!$B$2,M!$G$2), "")</f>
        <v>Luffy</v>
      </c>
    </row>
    <row r="7436" spans="1:4" x14ac:dyDescent="0.2">
      <c r="A7436" t="str">
        <f ca="1">IFERROR(IF(RANDBETWEEN(1,1000)&lt;=M!$E$5*1000,M!$B$2,M!$G$2), "")</f>
        <v/>
      </c>
      <c r="B7436" t="str">
        <f ca="1">IFERROR(IF($A7436 = M!$B$2, IF(RANDBETWEEN(1,1000)&lt;=M!$E$6*1000,M!$B$2,M!$G$2), IF(RANDBETWEEN(1,1000)&lt;=M!$J$6*1000,M!$G$2,M!$B$2)), "")</f>
        <v/>
      </c>
      <c r="C7436" t="str">
        <f ca="1">IFERROR(IF(NOT(A7436 = B7436), IF(RANDBETWEEN(1,1000)&lt;=M!$E$8*1000,M!$B$2,M!$G$2), ""), "")</f>
        <v/>
      </c>
      <c r="D7436" t="str">
        <f ca="1">IFERROR(IF(COUNTIFS(A7436:C7436,M!$B$2)&gt;=2,M!$B$2,M!$G$2), "")</f>
        <v>Luffy</v>
      </c>
    </row>
    <row r="7437" spans="1:4" x14ac:dyDescent="0.2">
      <c r="A7437" t="str">
        <f ca="1">IFERROR(IF(RANDBETWEEN(1,1000)&lt;=M!$E$5*1000,M!$B$2,M!$G$2), "")</f>
        <v/>
      </c>
      <c r="B7437" t="str">
        <f ca="1">IFERROR(IF($A7437 = M!$B$2, IF(RANDBETWEEN(1,1000)&lt;=M!$E$6*1000,M!$B$2,M!$G$2), IF(RANDBETWEEN(1,1000)&lt;=M!$J$6*1000,M!$G$2,M!$B$2)), "")</f>
        <v/>
      </c>
      <c r="C7437" t="str">
        <f ca="1">IFERROR(IF(NOT(A7437 = B7437), IF(RANDBETWEEN(1,1000)&lt;=M!$E$8*1000,M!$B$2,M!$G$2), ""), "")</f>
        <v/>
      </c>
      <c r="D7437" t="str">
        <f ca="1">IFERROR(IF(COUNTIFS(A7437:C7437,M!$B$2)&gt;=2,M!$B$2,M!$G$2), "")</f>
        <v>Luffy</v>
      </c>
    </row>
    <row r="7438" spans="1:4" x14ac:dyDescent="0.2">
      <c r="A7438" t="str">
        <f ca="1">IFERROR(IF(RANDBETWEEN(1,1000)&lt;=M!$E$5*1000,M!$B$2,M!$G$2), "")</f>
        <v/>
      </c>
      <c r="B7438" t="str">
        <f ca="1">IFERROR(IF($A7438 = M!$B$2, IF(RANDBETWEEN(1,1000)&lt;=M!$E$6*1000,M!$B$2,M!$G$2), IF(RANDBETWEEN(1,1000)&lt;=M!$J$6*1000,M!$G$2,M!$B$2)), "")</f>
        <v/>
      </c>
      <c r="C7438" t="str">
        <f ca="1">IFERROR(IF(NOT(A7438 = B7438), IF(RANDBETWEEN(1,1000)&lt;=M!$E$8*1000,M!$B$2,M!$G$2), ""), "")</f>
        <v/>
      </c>
      <c r="D7438" t="str">
        <f ca="1">IFERROR(IF(COUNTIFS(A7438:C7438,M!$B$2)&gt;=2,M!$B$2,M!$G$2), "")</f>
        <v>Luffy</v>
      </c>
    </row>
    <row r="7439" spans="1:4" x14ac:dyDescent="0.2">
      <c r="A7439" t="str">
        <f ca="1">IFERROR(IF(RANDBETWEEN(1,1000)&lt;=M!$E$5*1000,M!$B$2,M!$G$2), "")</f>
        <v/>
      </c>
      <c r="B7439" t="str">
        <f ca="1">IFERROR(IF($A7439 = M!$B$2, IF(RANDBETWEEN(1,1000)&lt;=M!$E$6*1000,M!$B$2,M!$G$2), IF(RANDBETWEEN(1,1000)&lt;=M!$J$6*1000,M!$G$2,M!$B$2)), "")</f>
        <v/>
      </c>
      <c r="C7439" t="str">
        <f ca="1">IFERROR(IF(NOT(A7439 = B7439), IF(RANDBETWEEN(1,1000)&lt;=M!$E$8*1000,M!$B$2,M!$G$2), ""), "")</f>
        <v/>
      </c>
      <c r="D7439" t="str">
        <f ca="1">IFERROR(IF(COUNTIFS(A7439:C7439,M!$B$2)&gt;=2,M!$B$2,M!$G$2), "")</f>
        <v>Luffy</v>
      </c>
    </row>
    <row r="7440" spans="1:4" x14ac:dyDescent="0.2">
      <c r="A7440" t="str">
        <f ca="1">IFERROR(IF(RANDBETWEEN(1,1000)&lt;=M!$E$5*1000,M!$B$2,M!$G$2), "")</f>
        <v/>
      </c>
      <c r="B7440" t="str">
        <f ca="1">IFERROR(IF($A7440 = M!$B$2, IF(RANDBETWEEN(1,1000)&lt;=M!$E$6*1000,M!$B$2,M!$G$2), IF(RANDBETWEEN(1,1000)&lt;=M!$J$6*1000,M!$G$2,M!$B$2)), "")</f>
        <v/>
      </c>
      <c r="C7440" t="str">
        <f ca="1">IFERROR(IF(NOT(A7440 = B7440), IF(RANDBETWEEN(1,1000)&lt;=M!$E$8*1000,M!$B$2,M!$G$2), ""), "")</f>
        <v/>
      </c>
      <c r="D7440" t="str">
        <f ca="1">IFERROR(IF(COUNTIFS(A7440:C7440,M!$B$2)&gt;=2,M!$B$2,M!$G$2), "")</f>
        <v>Luffy</v>
      </c>
    </row>
    <row r="7441" spans="1:4" x14ac:dyDescent="0.2">
      <c r="A7441" t="str">
        <f ca="1">IFERROR(IF(RANDBETWEEN(1,1000)&lt;=M!$E$5*1000,M!$B$2,M!$G$2), "")</f>
        <v/>
      </c>
      <c r="B7441" t="str">
        <f ca="1">IFERROR(IF($A7441 = M!$B$2, IF(RANDBETWEEN(1,1000)&lt;=M!$E$6*1000,M!$B$2,M!$G$2), IF(RANDBETWEEN(1,1000)&lt;=M!$J$6*1000,M!$G$2,M!$B$2)), "")</f>
        <v/>
      </c>
      <c r="C7441" t="str">
        <f ca="1">IFERROR(IF(NOT(A7441 = B7441), IF(RANDBETWEEN(1,1000)&lt;=M!$E$8*1000,M!$B$2,M!$G$2), ""), "")</f>
        <v/>
      </c>
      <c r="D7441" t="str">
        <f ca="1">IFERROR(IF(COUNTIFS(A7441:C7441,M!$B$2)&gt;=2,M!$B$2,M!$G$2), "")</f>
        <v>Luffy</v>
      </c>
    </row>
    <row r="7442" spans="1:4" x14ac:dyDescent="0.2">
      <c r="A7442" t="str">
        <f ca="1">IFERROR(IF(RANDBETWEEN(1,1000)&lt;=M!$E$5*1000,M!$B$2,M!$G$2), "")</f>
        <v/>
      </c>
      <c r="B7442" t="str">
        <f ca="1">IFERROR(IF($A7442 = M!$B$2, IF(RANDBETWEEN(1,1000)&lt;=M!$E$6*1000,M!$B$2,M!$G$2), IF(RANDBETWEEN(1,1000)&lt;=M!$J$6*1000,M!$G$2,M!$B$2)), "")</f>
        <v/>
      </c>
      <c r="C7442" t="str">
        <f ca="1">IFERROR(IF(NOT(A7442 = B7442), IF(RANDBETWEEN(1,1000)&lt;=M!$E$8*1000,M!$B$2,M!$G$2), ""), "")</f>
        <v/>
      </c>
      <c r="D7442" t="str">
        <f ca="1">IFERROR(IF(COUNTIFS(A7442:C7442,M!$B$2)&gt;=2,M!$B$2,M!$G$2), "")</f>
        <v>Luffy</v>
      </c>
    </row>
    <row r="7443" spans="1:4" x14ac:dyDescent="0.2">
      <c r="A7443" t="str">
        <f ca="1">IFERROR(IF(RANDBETWEEN(1,1000)&lt;=M!$E$5*1000,M!$B$2,M!$G$2), "")</f>
        <v/>
      </c>
      <c r="B7443" t="str">
        <f ca="1">IFERROR(IF($A7443 = M!$B$2, IF(RANDBETWEEN(1,1000)&lt;=M!$E$6*1000,M!$B$2,M!$G$2), IF(RANDBETWEEN(1,1000)&lt;=M!$J$6*1000,M!$G$2,M!$B$2)), "")</f>
        <v/>
      </c>
      <c r="C7443" t="str">
        <f ca="1">IFERROR(IF(NOT(A7443 = B7443), IF(RANDBETWEEN(1,1000)&lt;=M!$E$8*1000,M!$B$2,M!$G$2), ""), "")</f>
        <v/>
      </c>
      <c r="D7443" t="str">
        <f ca="1">IFERROR(IF(COUNTIFS(A7443:C7443,M!$B$2)&gt;=2,M!$B$2,M!$G$2), "")</f>
        <v>Luffy</v>
      </c>
    </row>
    <row r="7444" spans="1:4" x14ac:dyDescent="0.2">
      <c r="A7444" t="str">
        <f ca="1">IFERROR(IF(RANDBETWEEN(1,1000)&lt;=M!$E$5*1000,M!$B$2,M!$G$2), "")</f>
        <v/>
      </c>
      <c r="B7444" t="str">
        <f ca="1">IFERROR(IF($A7444 = M!$B$2, IF(RANDBETWEEN(1,1000)&lt;=M!$E$6*1000,M!$B$2,M!$G$2), IF(RANDBETWEEN(1,1000)&lt;=M!$J$6*1000,M!$G$2,M!$B$2)), "")</f>
        <v/>
      </c>
      <c r="C7444" t="str">
        <f ca="1">IFERROR(IF(NOT(A7444 = B7444), IF(RANDBETWEEN(1,1000)&lt;=M!$E$8*1000,M!$B$2,M!$G$2), ""), "")</f>
        <v/>
      </c>
      <c r="D7444" t="str">
        <f ca="1">IFERROR(IF(COUNTIFS(A7444:C7444,M!$B$2)&gt;=2,M!$B$2,M!$G$2), "")</f>
        <v>Luffy</v>
      </c>
    </row>
    <row r="7445" spans="1:4" x14ac:dyDescent="0.2">
      <c r="A7445" t="str">
        <f ca="1">IFERROR(IF(RANDBETWEEN(1,1000)&lt;=M!$E$5*1000,M!$B$2,M!$G$2), "")</f>
        <v/>
      </c>
      <c r="B7445" t="str">
        <f ca="1">IFERROR(IF($A7445 = M!$B$2, IF(RANDBETWEEN(1,1000)&lt;=M!$E$6*1000,M!$B$2,M!$G$2), IF(RANDBETWEEN(1,1000)&lt;=M!$J$6*1000,M!$G$2,M!$B$2)), "")</f>
        <v/>
      </c>
      <c r="C7445" t="str">
        <f ca="1">IFERROR(IF(NOT(A7445 = B7445), IF(RANDBETWEEN(1,1000)&lt;=M!$E$8*1000,M!$B$2,M!$G$2), ""), "")</f>
        <v/>
      </c>
      <c r="D7445" t="str">
        <f ca="1">IFERROR(IF(COUNTIFS(A7445:C7445,M!$B$2)&gt;=2,M!$B$2,M!$G$2), "")</f>
        <v>Luffy</v>
      </c>
    </row>
    <row r="7446" spans="1:4" x14ac:dyDescent="0.2">
      <c r="A7446" t="str">
        <f ca="1">IFERROR(IF(RANDBETWEEN(1,1000)&lt;=M!$E$5*1000,M!$B$2,M!$G$2), "")</f>
        <v/>
      </c>
      <c r="B7446" t="str">
        <f ca="1">IFERROR(IF($A7446 = M!$B$2, IF(RANDBETWEEN(1,1000)&lt;=M!$E$6*1000,M!$B$2,M!$G$2), IF(RANDBETWEEN(1,1000)&lt;=M!$J$6*1000,M!$G$2,M!$B$2)), "")</f>
        <v/>
      </c>
      <c r="C7446" t="str">
        <f ca="1">IFERROR(IF(NOT(A7446 = B7446), IF(RANDBETWEEN(1,1000)&lt;=M!$E$8*1000,M!$B$2,M!$G$2), ""), "")</f>
        <v/>
      </c>
      <c r="D7446" t="str">
        <f ca="1">IFERROR(IF(COUNTIFS(A7446:C7446,M!$B$2)&gt;=2,M!$B$2,M!$G$2), "")</f>
        <v>Luffy</v>
      </c>
    </row>
    <row r="7447" spans="1:4" x14ac:dyDescent="0.2">
      <c r="A7447" t="str">
        <f ca="1">IFERROR(IF(RANDBETWEEN(1,1000)&lt;=M!$E$5*1000,M!$B$2,M!$G$2), "")</f>
        <v/>
      </c>
      <c r="B7447" t="str">
        <f ca="1">IFERROR(IF($A7447 = M!$B$2, IF(RANDBETWEEN(1,1000)&lt;=M!$E$6*1000,M!$B$2,M!$G$2), IF(RANDBETWEEN(1,1000)&lt;=M!$J$6*1000,M!$G$2,M!$B$2)), "")</f>
        <v/>
      </c>
      <c r="C7447" t="str">
        <f ca="1">IFERROR(IF(NOT(A7447 = B7447), IF(RANDBETWEEN(1,1000)&lt;=M!$E$8*1000,M!$B$2,M!$G$2), ""), "")</f>
        <v/>
      </c>
      <c r="D7447" t="str">
        <f ca="1">IFERROR(IF(COUNTIFS(A7447:C7447,M!$B$2)&gt;=2,M!$B$2,M!$G$2), "")</f>
        <v>Luffy</v>
      </c>
    </row>
    <row r="7448" spans="1:4" x14ac:dyDescent="0.2">
      <c r="A7448" t="str">
        <f ca="1">IFERROR(IF(RANDBETWEEN(1,1000)&lt;=M!$E$5*1000,M!$B$2,M!$G$2), "")</f>
        <v/>
      </c>
      <c r="B7448" t="str">
        <f ca="1">IFERROR(IF($A7448 = M!$B$2, IF(RANDBETWEEN(1,1000)&lt;=M!$E$6*1000,M!$B$2,M!$G$2), IF(RANDBETWEEN(1,1000)&lt;=M!$J$6*1000,M!$G$2,M!$B$2)), "")</f>
        <v/>
      </c>
      <c r="C7448" t="str">
        <f ca="1">IFERROR(IF(NOT(A7448 = B7448), IF(RANDBETWEEN(1,1000)&lt;=M!$E$8*1000,M!$B$2,M!$G$2), ""), "")</f>
        <v/>
      </c>
      <c r="D7448" t="str">
        <f ca="1">IFERROR(IF(COUNTIFS(A7448:C7448,M!$B$2)&gt;=2,M!$B$2,M!$G$2), "")</f>
        <v>Luffy</v>
      </c>
    </row>
    <row r="7449" spans="1:4" x14ac:dyDescent="0.2">
      <c r="A7449" t="str">
        <f ca="1">IFERROR(IF(RANDBETWEEN(1,1000)&lt;=M!$E$5*1000,M!$B$2,M!$G$2), "")</f>
        <v/>
      </c>
      <c r="B7449" t="str">
        <f ca="1">IFERROR(IF($A7449 = M!$B$2, IF(RANDBETWEEN(1,1000)&lt;=M!$E$6*1000,M!$B$2,M!$G$2), IF(RANDBETWEEN(1,1000)&lt;=M!$J$6*1000,M!$G$2,M!$B$2)), "")</f>
        <v/>
      </c>
      <c r="C7449" t="str">
        <f ca="1">IFERROR(IF(NOT(A7449 = B7449), IF(RANDBETWEEN(1,1000)&lt;=M!$E$8*1000,M!$B$2,M!$G$2), ""), "")</f>
        <v/>
      </c>
      <c r="D7449" t="str">
        <f ca="1">IFERROR(IF(COUNTIFS(A7449:C7449,M!$B$2)&gt;=2,M!$B$2,M!$G$2), "")</f>
        <v>Luffy</v>
      </c>
    </row>
    <row r="7450" spans="1:4" x14ac:dyDescent="0.2">
      <c r="A7450" t="str">
        <f ca="1">IFERROR(IF(RANDBETWEEN(1,1000)&lt;=M!$E$5*1000,M!$B$2,M!$G$2), "")</f>
        <v/>
      </c>
      <c r="B7450" t="str">
        <f ca="1">IFERROR(IF($A7450 = M!$B$2, IF(RANDBETWEEN(1,1000)&lt;=M!$E$6*1000,M!$B$2,M!$G$2), IF(RANDBETWEEN(1,1000)&lt;=M!$J$6*1000,M!$G$2,M!$B$2)), "")</f>
        <v/>
      </c>
      <c r="C7450" t="str">
        <f ca="1">IFERROR(IF(NOT(A7450 = B7450), IF(RANDBETWEEN(1,1000)&lt;=M!$E$8*1000,M!$B$2,M!$G$2), ""), "")</f>
        <v/>
      </c>
      <c r="D7450" t="str">
        <f ca="1">IFERROR(IF(COUNTIFS(A7450:C7450,M!$B$2)&gt;=2,M!$B$2,M!$G$2), "")</f>
        <v>Luffy</v>
      </c>
    </row>
    <row r="7451" spans="1:4" x14ac:dyDescent="0.2">
      <c r="A7451" t="str">
        <f ca="1">IFERROR(IF(RANDBETWEEN(1,1000)&lt;=M!$E$5*1000,M!$B$2,M!$G$2), "")</f>
        <v/>
      </c>
      <c r="B7451" t="str">
        <f ca="1">IFERROR(IF($A7451 = M!$B$2, IF(RANDBETWEEN(1,1000)&lt;=M!$E$6*1000,M!$B$2,M!$G$2), IF(RANDBETWEEN(1,1000)&lt;=M!$J$6*1000,M!$G$2,M!$B$2)), "")</f>
        <v/>
      </c>
      <c r="C7451" t="str">
        <f ca="1">IFERROR(IF(NOT(A7451 = B7451), IF(RANDBETWEEN(1,1000)&lt;=M!$E$8*1000,M!$B$2,M!$G$2), ""), "")</f>
        <v/>
      </c>
      <c r="D7451" t="str">
        <f ca="1">IFERROR(IF(COUNTIFS(A7451:C7451,M!$B$2)&gt;=2,M!$B$2,M!$G$2), "")</f>
        <v>Luffy</v>
      </c>
    </row>
    <row r="7452" spans="1:4" x14ac:dyDescent="0.2">
      <c r="A7452" t="str">
        <f ca="1">IFERROR(IF(RANDBETWEEN(1,1000)&lt;=M!$E$5*1000,M!$B$2,M!$G$2), "")</f>
        <v/>
      </c>
      <c r="B7452" t="str">
        <f ca="1">IFERROR(IF($A7452 = M!$B$2, IF(RANDBETWEEN(1,1000)&lt;=M!$E$6*1000,M!$B$2,M!$G$2), IF(RANDBETWEEN(1,1000)&lt;=M!$J$6*1000,M!$G$2,M!$B$2)), "")</f>
        <v/>
      </c>
      <c r="C7452" t="str">
        <f ca="1">IFERROR(IF(NOT(A7452 = B7452), IF(RANDBETWEEN(1,1000)&lt;=M!$E$8*1000,M!$B$2,M!$G$2), ""), "")</f>
        <v/>
      </c>
      <c r="D7452" t="str">
        <f ca="1">IFERROR(IF(COUNTIFS(A7452:C7452,M!$B$2)&gt;=2,M!$B$2,M!$G$2), "")</f>
        <v>Luffy</v>
      </c>
    </row>
    <row r="7453" spans="1:4" x14ac:dyDescent="0.2">
      <c r="A7453" t="str">
        <f ca="1">IFERROR(IF(RANDBETWEEN(1,1000)&lt;=M!$E$5*1000,M!$B$2,M!$G$2), "")</f>
        <v/>
      </c>
      <c r="B7453" t="str">
        <f ca="1">IFERROR(IF($A7453 = M!$B$2, IF(RANDBETWEEN(1,1000)&lt;=M!$E$6*1000,M!$B$2,M!$G$2), IF(RANDBETWEEN(1,1000)&lt;=M!$J$6*1000,M!$G$2,M!$B$2)), "")</f>
        <v/>
      </c>
      <c r="C7453" t="str">
        <f ca="1">IFERROR(IF(NOT(A7453 = B7453), IF(RANDBETWEEN(1,1000)&lt;=M!$E$8*1000,M!$B$2,M!$G$2), ""), "")</f>
        <v/>
      </c>
      <c r="D7453" t="str">
        <f ca="1">IFERROR(IF(COUNTIFS(A7453:C7453,M!$B$2)&gt;=2,M!$B$2,M!$G$2), "")</f>
        <v>Luffy</v>
      </c>
    </row>
    <row r="7454" spans="1:4" x14ac:dyDescent="0.2">
      <c r="A7454" t="str">
        <f ca="1">IFERROR(IF(RANDBETWEEN(1,1000)&lt;=M!$E$5*1000,M!$B$2,M!$G$2), "")</f>
        <v/>
      </c>
      <c r="B7454" t="str">
        <f ca="1">IFERROR(IF($A7454 = M!$B$2, IF(RANDBETWEEN(1,1000)&lt;=M!$E$6*1000,M!$B$2,M!$G$2), IF(RANDBETWEEN(1,1000)&lt;=M!$J$6*1000,M!$G$2,M!$B$2)), "")</f>
        <v/>
      </c>
      <c r="C7454" t="str">
        <f ca="1">IFERROR(IF(NOT(A7454 = B7454), IF(RANDBETWEEN(1,1000)&lt;=M!$E$8*1000,M!$B$2,M!$G$2), ""), "")</f>
        <v/>
      </c>
      <c r="D7454" t="str">
        <f ca="1">IFERROR(IF(COUNTIFS(A7454:C7454,M!$B$2)&gt;=2,M!$B$2,M!$G$2), "")</f>
        <v>Luffy</v>
      </c>
    </row>
    <row r="7455" spans="1:4" x14ac:dyDescent="0.2">
      <c r="A7455" t="str">
        <f ca="1">IFERROR(IF(RANDBETWEEN(1,1000)&lt;=M!$E$5*1000,M!$B$2,M!$G$2), "")</f>
        <v/>
      </c>
      <c r="B7455" t="str">
        <f ca="1">IFERROR(IF($A7455 = M!$B$2, IF(RANDBETWEEN(1,1000)&lt;=M!$E$6*1000,M!$B$2,M!$G$2), IF(RANDBETWEEN(1,1000)&lt;=M!$J$6*1000,M!$G$2,M!$B$2)), "")</f>
        <v/>
      </c>
      <c r="C7455" t="str">
        <f ca="1">IFERROR(IF(NOT(A7455 = B7455), IF(RANDBETWEEN(1,1000)&lt;=M!$E$8*1000,M!$B$2,M!$G$2), ""), "")</f>
        <v/>
      </c>
      <c r="D7455" t="str">
        <f ca="1">IFERROR(IF(COUNTIFS(A7455:C7455,M!$B$2)&gt;=2,M!$B$2,M!$G$2), "")</f>
        <v>Luffy</v>
      </c>
    </row>
    <row r="7456" spans="1:4" x14ac:dyDescent="0.2">
      <c r="A7456" t="str">
        <f ca="1">IFERROR(IF(RANDBETWEEN(1,1000)&lt;=M!$E$5*1000,M!$B$2,M!$G$2), "")</f>
        <v/>
      </c>
      <c r="B7456" t="str">
        <f ca="1">IFERROR(IF($A7456 = M!$B$2, IF(RANDBETWEEN(1,1000)&lt;=M!$E$6*1000,M!$B$2,M!$G$2), IF(RANDBETWEEN(1,1000)&lt;=M!$J$6*1000,M!$G$2,M!$B$2)), "")</f>
        <v/>
      </c>
      <c r="C7456" t="str">
        <f ca="1">IFERROR(IF(NOT(A7456 = B7456), IF(RANDBETWEEN(1,1000)&lt;=M!$E$8*1000,M!$B$2,M!$G$2), ""), "")</f>
        <v/>
      </c>
      <c r="D7456" t="str">
        <f ca="1">IFERROR(IF(COUNTIFS(A7456:C7456,M!$B$2)&gt;=2,M!$B$2,M!$G$2), "")</f>
        <v>Luffy</v>
      </c>
    </row>
    <row r="7457" spans="1:4" x14ac:dyDescent="0.2">
      <c r="A7457" t="str">
        <f ca="1">IFERROR(IF(RANDBETWEEN(1,1000)&lt;=M!$E$5*1000,M!$B$2,M!$G$2), "")</f>
        <v/>
      </c>
      <c r="B7457" t="str">
        <f ca="1">IFERROR(IF($A7457 = M!$B$2, IF(RANDBETWEEN(1,1000)&lt;=M!$E$6*1000,M!$B$2,M!$G$2), IF(RANDBETWEEN(1,1000)&lt;=M!$J$6*1000,M!$G$2,M!$B$2)), "")</f>
        <v/>
      </c>
      <c r="C7457" t="str">
        <f ca="1">IFERROR(IF(NOT(A7457 = B7457), IF(RANDBETWEEN(1,1000)&lt;=M!$E$8*1000,M!$B$2,M!$G$2), ""), "")</f>
        <v/>
      </c>
      <c r="D7457" t="str">
        <f ca="1">IFERROR(IF(COUNTIFS(A7457:C7457,M!$B$2)&gt;=2,M!$B$2,M!$G$2), "")</f>
        <v>Luffy</v>
      </c>
    </row>
    <row r="7458" spans="1:4" x14ac:dyDescent="0.2">
      <c r="A7458" t="str">
        <f ca="1">IFERROR(IF(RANDBETWEEN(1,1000)&lt;=M!$E$5*1000,M!$B$2,M!$G$2), "")</f>
        <v/>
      </c>
      <c r="B7458" t="str">
        <f ca="1">IFERROR(IF($A7458 = M!$B$2, IF(RANDBETWEEN(1,1000)&lt;=M!$E$6*1000,M!$B$2,M!$G$2), IF(RANDBETWEEN(1,1000)&lt;=M!$J$6*1000,M!$G$2,M!$B$2)), "")</f>
        <v/>
      </c>
      <c r="C7458" t="str">
        <f ca="1">IFERROR(IF(NOT(A7458 = B7458), IF(RANDBETWEEN(1,1000)&lt;=M!$E$8*1000,M!$B$2,M!$G$2), ""), "")</f>
        <v/>
      </c>
      <c r="D7458" t="str">
        <f ca="1">IFERROR(IF(COUNTIFS(A7458:C7458,M!$B$2)&gt;=2,M!$B$2,M!$G$2), "")</f>
        <v>Luffy</v>
      </c>
    </row>
    <row r="7459" spans="1:4" x14ac:dyDescent="0.2">
      <c r="A7459" t="str">
        <f ca="1">IFERROR(IF(RANDBETWEEN(1,1000)&lt;=M!$E$5*1000,M!$B$2,M!$G$2), "")</f>
        <v/>
      </c>
      <c r="B7459" t="str">
        <f ca="1">IFERROR(IF($A7459 = M!$B$2, IF(RANDBETWEEN(1,1000)&lt;=M!$E$6*1000,M!$B$2,M!$G$2), IF(RANDBETWEEN(1,1000)&lt;=M!$J$6*1000,M!$G$2,M!$B$2)), "")</f>
        <v/>
      </c>
      <c r="C7459" t="str">
        <f ca="1">IFERROR(IF(NOT(A7459 = B7459), IF(RANDBETWEEN(1,1000)&lt;=M!$E$8*1000,M!$B$2,M!$G$2), ""), "")</f>
        <v/>
      </c>
      <c r="D7459" t="str">
        <f ca="1">IFERROR(IF(COUNTIFS(A7459:C7459,M!$B$2)&gt;=2,M!$B$2,M!$G$2), "")</f>
        <v>Luffy</v>
      </c>
    </row>
    <row r="7460" spans="1:4" x14ac:dyDescent="0.2">
      <c r="A7460" t="str">
        <f ca="1">IFERROR(IF(RANDBETWEEN(1,1000)&lt;=M!$E$5*1000,M!$B$2,M!$G$2), "")</f>
        <v/>
      </c>
      <c r="B7460" t="str">
        <f ca="1">IFERROR(IF($A7460 = M!$B$2, IF(RANDBETWEEN(1,1000)&lt;=M!$E$6*1000,M!$B$2,M!$G$2), IF(RANDBETWEEN(1,1000)&lt;=M!$J$6*1000,M!$G$2,M!$B$2)), "")</f>
        <v/>
      </c>
      <c r="C7460" t="str">
        <f ca="1">IFERROR(IF(NOT(A7460 = B7460), IF(RANDBETWEEN(1,1000)&lt;=M!$E$8*1000,M!$B$2,M!$G$2), ""), "")</f>
        <v/>
      </c>
      <c r="D7460" t="str">
        <f ca="1">IFERROR(IF(COUNTIFS(A7460:C7460,M!$B$2)&gt;=2,M!$B$2,M!$G$2), "")</f>
        <v>Luffy</v>
      </c>
    </row>
    <row r="7461" spans="1:4" x14ac:dyDescent="0.2">
      <c r="A7461" t="str">
        <f ca="1">IFERROR(IF(RANDBETWEEN(1,1000)&lt;=M!$E$5*1000,M!$B$2,M!$G$2), "")</f>
        <v/>
      </c>
      <c r="B7461" t="str">
        <f ca="1">IFERROR(IF($A7461 = M!$B$2, IF(RANDBETWEEN(1,1000)&lt;=M!$E$6*1000,M!$B$2,M!$G$2), IF(RANDBETWEEN(1,1000)&lt;=M!$J$6*1000,M!$G$2,M!$B$2)), "")</f>
        <v/>
      </c>
      <c r="C7461" t="str">
        <f ca="1">IFERROR(IF(NOT(A7461 = B7461), IF(RANDBETWEEN(1,1000)&lt;=M!$E$8*1000,M!$B$2,M!$G$2), ""), "")</f>
        <v/>
      </c>
      <c r="D7461" t="str">
        <f ca="1">IFERROR(IF(COUNTIFS(A7461:C7461,M!$B$2)&gt;=2,M!$B$2,M!$G$2), "")</f>
        <v>Luffy</v>
      </c>
    </row>
    <row r="7462" spans="1:4" x14ac:dyDescent="0.2">
      <c r="A7462" t="str">
        <f ca="1">IFERROR(IF(RANDBETWEEN(1,1000)&lt;=M!$E$5*1000,M!$B$2,M!$G$2), "")</f>
        <v/>
      </c>
      <c r="B7462" t="str">
        <f ca="1">IFERROR(IF($A7462 = M!$B$2, IF(RANDBETWEEN(1,1000)&lt;=M!$E$6*1000,M!$B$2,M!$G$2), IF(RANDBETWEEN(1,1000)&lt;=M!$J$6*1000,M!$G$2,M!$B$2)), "")</f>
        <v/>
      </c>
      <c r="C7462" t="str">
        <f ca="1">IFERROR(IF(NOT(A7462 = B7462), IF(RANDBETWEEN(1,1000)&lt;=M!$E$8*1000,M!$B$2,M!$G$2), ""), "")</f>
        <v/>
      </c>
      <c r="D7462" t="str">
        <f ca="1">IFERROR(IF(COUNTIFS(A7462:C7462,M!$B$2)&gt;=2,M!$B$2,M!$G$2), "")</f>
        <v>Luffy</v>
      </c>
    </row>
    <row r="7463" spans="1:4" x14ac:dyDescent="0.2">
      <c r="A7463" t="str">
        <f ca="1">IFERROR(IF(RANDBETWEEN(1,1000)&lt;=M!$E$5*1000,M!$B$2,M!$G$2), "")</f>
        <v/>
      </c>
      <c r="B7463" t="str">
        <f ca="1">IFERROR(IF($A7463 = M!$B$2, IF(RANDBETWEEN(1,1000)&lt;=M!$E$6*1000,M!$B$2,M!$G$2), IF(RANDBETWEEN(1,1000)&lt;=M!$J$6*1000,M!$G$2,M!$B$2)), "")</f>
        <v/>
      </c>
      <c r="C7463" t="str">
        <f ca="1">IFERROR(IF(NOT(A7463 = B7463), IF(RANDBETWEEN(1,1000)&lt;=M!$E$8*1000,M!$B$2,M!$G$2), ""), "")</f>
        <v/>
      </c>
      <c r="D7463" t="str">
        <f ca="1">IFERROR(IF(COUNTIFS(A7463:C7463,M!$B$2)&gt;=2,M!$B$2,M!$G$2), "")</f>
        <v>Luffy</v>
      </c>
    </row>
    <row r="7464" spans="1:4" x14ac:dyDescent="0.2">
      <c r="A7464" t="str">
        <f ca="1">IFERROR(IF(RANDBETWEEN(1,1000)&lt;=M!$E$5*1000,M!$B$2,M!$G$2), "")</f>
        <v/>
      </c>
      <c r="B7464" t="str">
        <f ca="1">IFERROR(IF($A7464 = M!$B$2, IF(RANDBETWEEN(1,1000)&lt;=M!$E$6*1000,M!$B$2,M!$G$2), IF(RANDBETWEEN(1,1000)&lt;=M!$J$6*1000,M!$G$2,M!$B$2)), "")</f>
        <v/>
      </c>
      <c r="C7464" t="str">
        <f ca="1">IFERROR(IF(NOT(A7464 = B7464), IF(RANDBETWEEN(1,1000)&lt;=M!$E$8*1000,M!$B$2,M!$G$2), ""), "")</f>
        <v/>
      </c>
      <c r="D7464" t="str">
        <f ca="1">IFERROR(IF(COUNTIFS(A7464:C7464,M!$B$2)&gt;=2,M!$B$2,M!$G$2), "")</f>
        <v>Luffy</v>
      </c>
    </row>
    <row r="7465" spans="1:4" x14ac:dyDescent="0.2">
      <c r="A7465" t="str">
        <f ca="1">IFERROR(IF(RANDBETWEEN(1,1000)&lt;=M!$E$5*1000,M!$B$2,M!$G$2), "")</f>
        <v/>
      </c>
      <c r="B7465" t="str">
        <f ca="1">IFERROR(IF($A7465 = M!$B$2, IF(RANDBETWEEN(1,1000)&lt;=M!$E$6*1000,M!$B$2,M!$G$2), IF(RANDBETWEEN(1,1000)&lt;=M!$J$6*1000,M!$G$2,M!$B$2)), "")</f>
        <v/>
      </c>
      <c r="C7465" t="str">
        <f ca="1">IFERROR(IF(NOT(A7465 = B7465), IF(RANDBETWEEN(1,1000)&lt;=M!$E$8*1000,M!$B$2,M!$G$2), ""), "")</f>
        <v/>
      </c>
      <c r="D7465" t="str">
        <f ca="1">IFERROR(IF(COUNTIFS(A7465:C7465,M!$B$2)&gt;=2,M!$B$2,M!$G$2), "")</f>
        <v>Luffy</v>
      </c>
    </row>
    <row r="7466" spans="1:4" x14ac:dyDescent="0.2">
      <c r="A7466" t="str">
        <f ca="1">IFERROR(IF(RANDBETWEEN(1,1000)&lt;=M!$E$5*1000,M!$B$2,M!$G$2), "")</f>
        <v/>
      </c>
      <c r="B7466" t="str">
        <f ca="1">IFERROR(IF($A7466 = M!$B$2, IF(RANDBETWEEN(1,1000)&lt;=M!$E$6*1000,M!$B$2,M!$G$2), IF(RANDBETWEEN(1,1000)&lt;=M!$J$6*1000,M!$G$2,M!$B$2)), "")</f>
        <v/>
      </c>
      <c r="C7466" t="str">
        <f ca="1">IFERROR(IF(NOT(A7466 = B7466), IF(RANDBETWEEN(1,1000)&lt;=M!$E$8*1000,M!$B$2,M!$G$2), ""), "")</f>
        <v/>
      </c>
      <c r="D7466" t="str">
        <f ca="1">IFERROR(IF(COUNTIFS(A7466:C7466,M!$B$2)&gt;=2,M!$B$2,M!$G$2), "")</f>
        <v>Luffy</v>
      </c>
    </row>
    <row r="7467" spans="1:4" x14ac:dyDescent="0.2">
      <c r="A7467" t="str">
        <f ca="1">IFERROR(IF(RANDBETWEEN(1,1000)&lt;=M!$E$5*1000,M!$B$2,M!$G$2), "")</f>
        <v/>
      </c>
      <c r="B7467" t="str">
        <f ca="1">IFERROR(IF($A7467 = M!$B$2, IF(RANDBETWEEN(1,1000)&lt;=M!$E$6*1000,M!$B$2,M!$G$2), IF(RANDBETWEEN(1,1000)&lt;=M!$J$6*1000,M!$G$2,M!$B$2)), "")</f>
        <v/>
      </c>
      <c r="C7467" t="str">
        <f ca="1">IFERROR(IF(NOT(A7467 = B7467), IF(RANDBETWEEN(1,1000)&lt;=M!$E$8*1000,M!$B$2,M!$G$2), ""), "")</f>
        <v/>
      </c>
      <c r="D7467" t="str">
        <f ca="1">IFERROR(IF(COUNTIFS(A7467:C7467,M!$B$2)&gt;=2,M!$B$2,M!$G$2), "")</f>
        <v>Luffy</v>
      </c>
    </row>
    <row r="7468" spans="1:4" x14ac:dyDescent="0.2">
      <c r="A7468" t="str">
        <f ca="1">IFERROR(IF(RANDBETWEEN(1,1000)&lt;=M!$E$5*1000,M!$B$2,M!$G$2), "")</f>
        <v/>
      </c>
      <c r="B7468" t="str">
        <f ca="1">IFERROR(IF($A7468 = M!$B$2, IF(RANDBETWEEN(1,1000)&lt;=M!$E$6*1000,M!$B$2,M!$G$2), IF(RANDBETWEEN(1,1000)&lt;=M!$J$6*1000,M!$G$2,M!$B$2)), "")</f>
        <v/>
      </c>
      <c r="C7468" t="str">
        <f ca="1">IFERROR(IF(NOT(A7468 = B7468), IF(RANDBETWEEN(1,1000)&lt;=M!$E$8*1000,M!$B$2,M!$G$2), ""), "")</f>
        <v/>
      </c>
      <c r="D7468" t="str">
        <f ca="1">IFERROR(IF(COUNTIFS(A7468:C7468,M!$B$2)&gt;=2,M!$B$2,M!$G$2), "")</f>
        <v>Luffy</v>
      </c>
    </row>
    <row r="7469" spans="1:4" x14ac:dyDescent="0.2">
      <c r="A7469" t="str">
        <f ca="1">IFERROR(IF(RANDBETWEEN(1,1000)&lt;=M!$E$5*1000,M!$B$2,M!$G$2), "")</f>
        <v/>
      </c>
      <c r="B7469" t="str">
        <f ca="1">IFERROR(IF($A7469 = M!$B$2, IF(RANDBETWEEN(1,1000)&lt;=M!$E$6*1000,M!$B$2,M!$G$2), IF(RANDBETWEEN(1,1000)&lt;=M!$J$6*1000,M!$G$2,M!$B$2)), "")</f>
        <v/>
      </c>
      <c r="C7469" t="str">
        <f ca="1">IFERROR(IF(NOT(A7469 = B7469), IF(RANDBETWEEN(1,1000)&lt;=M!$E$8*1000,M!$B$2,M!$G$2), ""), "")</f>
        <v/>
      </c>
      <c r="D7469" t="str">
        <f ca="1">IFERROR(IF(COUNTIFS(A7469:C7469,M!$B$2)&gt;=2,M!$B$2,M!$G$2), "")</f>
        <v>Luffy</v>
      </c>
    </row>
    <row r="7470" spans="1:4" x14ac:dyDescent="0.2">
      <c r="A7470" t="str">
        <f ca="1">IFERROR(IF(RANDBETWEEN(1,1000)&lt;=M!$E$5*1000,M!$B$2,M!$G$2), "")</f>
        <v/>
      </c>
      <c r="B7470" t="str">
        <f ca="1">IFERROR(IF($A7470 = M!$B$2, IF(RANDBETWEEN(1,1000)&lt;=M!$E$6*1000,M!$B$2,M!$G$2), IF(RANDBETWEEN(1,1000)&lt;=M!$J$6*1000,M!$G$2,M!$B$2)), "")</f>
        <v/>
      </c>
      <c r="C7470" t="str">
        <f ca="1">IFERROR(IF(NOT(A7470 = B7470), IF(RANDBETWEEN(1,1000)&lt;=M!$E$8*1000,M!$B$2,M!$G$2), ""), "")</f>
        <v/>
      </c>
      <c r="D7470" t="str">
        <f ca="1">IFERROR(IF(COUNTIFS(A7470:C7470,M!$B$2)&gt;=2,M!$B$2,M!$G$2), "")</f>
        <v>Luffy</v>
      </c>
    </row>
    <row r="7471" spans="1:4" x14ac:dyDescent="0.2">
      <c r="A7471" t="str">
        <f ca="1">IFERROR(IF(RANDBETWEEN(1,1000)&lt;=M!$E$5*1000,M!$B$2,M!$G$2), "")</f>
        <v/>
      </c>
      <c r="B7471" t="str">
        <f ca="1">IFERROR(IF($A7471 = M!$B$2, IF(RANDBETWEEN(1,1000)&lt;=M!$E$6*1000,M!$B$2,M!$G$2), IF(RANDBETWEEN(1,1000)&lt;=M!$J$6*1000,M!$G$2,M!$B$2)), "")</f>
        <v/>
      </c>
      <c r="C7471" t="str">
        <f ca="1">IFERROR(IF(NOT(A7471 = B7471), IF(RANDBETWEEN(1,1000)&lt;=M!$E$8*1000,M!$B$2,M!$G$2), ""), "")</f>
        <v/>
      </c>
      <c r="D7471" t="str">
        <f ca="1">IFERROR(IF(COUNTIFS(A7471:C7471,M!$B$2)&gt;=2,M!$B$2,M!$G$2), "")</f>
        <v>Luffy</v>
      </c>
    </row>
    <row r="7472" spans="1:4" x14ac:dyDescent="0.2">
      <c r="A7472" t="str">
        <f ca="1">IFERROR(IF(RANDBETWEEN(1,1000)&lt;=M!$E$5*1000,M!$B$2,M!$G$2), "")</f>
        <v/>
      </c>
      <c r="B7472" t="str">
        <f ca="1">IFERROR(IF($A7472 = M!$B$2, IF(RANDBETWEEN(1,1000)&lt;=M!$E$6*1000,M!$B$2,M!$G$2), IF(RANDBETWEEN(1,1000)&lt;=M!$J$6*1000,M!$G$2,M!$B$2)), "")</f>
        <v/>
      </c>
      <c r="C7472" t="str">
        <f ca="1">IFERROR(IF(NOT(A7472 = B7472), IF(RANDBETWEEN(1,1000)&lt;=M!$E$8*1000,M!$B$2,M!$G$2), ""), "")</f>
        <v/>
      </c>
      <c r="D7472" t="str">
        <f ca="1">IFERROR(IF(COUNTIFS(A7472:C7472,M!$B$2)&gt;=2,M!$B$2,M!$G$2), "")</f>
        <v>Luffy</v>
      </c>
    </row>
    <row r="7473" spans="1:4" x14ac:dyDescent="0.2">
      <c r="A7473" t="str">
        <f ca="1">IFERROR(IF(RANDBETWEEN(1,1000)&lt;=M!$E$5*1000,M!$B$2,M!$G$2), "")</f>
        <v/>
      </c>
      <c r="B7473" t="str">
        <f ca="1">IFERROR(IF($A7473 = M!$B$2, IF(RANDBETWEEN(1,1000)&lt;=M!$E$6*1000,M!$B$2,M!$G$2), IF(RANDBETWEEN(1,1000)&lt;=M!$J$6*1000,M!$G$2,M!$B$2)), "")</f>
        <v/>
      </c>
      <c r="C7473" t="str">
        <f ca="1">IFERROR(IF(NOT(A7473 = B7473), IF(RANDBETWEEN(1,1000)&lt;=M!$E$8*1000,M!$B$2,M!$G$2), ""), "")</f>
        <v/>
      </c>
      <c r="D7473" t="str">
        <f ca="1">IFERROR(IF(COUNTIFS(A7473:C7473,M!$B$2)&gt;=2,M!$B$2,M!$G$2), "")</f>
        <v>Luffy</v>
      </c>
    </row>
    <row r="7474" spans="1:4" x14ac:dyDescent="0.2">
      <c r="A7474" t="str">
        <f ca="1">IFERROR(IF(RANDBETWEEN(1,1000)&lt;=M!$E$5*1000,M!$B$2,M!$G$2), "")</f>
        <v/>
      </c>
      <c r="B7474" t="str">
        <f ca="1">IFERROR(IF($A7474 = M!$B$2, IF(RANDBETWEEN(1,1000)&lt;=M!$E$6*1000,M!$B$2,M!$G$2), IF(RANDBETWEEN(1,1000)&lt;=M!$J$6*1000,M!$G$2,M!$B$2)), "")</f>
        <v/>
      </c>
      <c r="C7474" t="str">
        <f ca="1">IFERROR(IF(NOT(A7474 = B7474), IF(RANDBETWEEN(1,1000)&lt;=M!$E$8*1000,M!$B$2,M!$G$2), ""), "")</f>
        <v/>
      </c>
      <c r="D7474" t="str">
        <f ca="1">IFERROR(IF(COUNTIFS(A7474:C7474,M!$B$2)&gt;=2,M!$B$2,M!$G$2), "")</f>
        <v>Luffy</v>
      </c>
    </row>
    <row r="7475" spans="1:4" x14ac:dyDescent="0.2">
      <c r="A7475" t="str">
        <f ca="1">IFERROR(IF(RANDBETWEEN(1,1000)&lt;=M!$E$5*1000,M!$B$2,M!$G$2), "")</f>
        <v/>
      </c>
      <c r="B7475" t="str">
        <f ca="1">IFERROR(IF($A7475 = M!$B$2, IF(RANDBETWEEN(1,1000)&lt;=M!$E$6*1000,M!$B$2,M!$G$2), IF(RANDBETWEEN(1,1000)&lt;=M!$J$6*1000,M!$G$2,M!$B$2)), "")</f>
        <v/>
      </c>
      <c r="C7475" t="str">
        <f ca="1">IFERROR(IF(NOT(A7475 = B7475), IF(RANDBETWEEN(1,1000)&lt;=M!$E$8*1000,M!$B$2,M!$G$2), ""), "")</f>
        <v/>
      </c>
      <c r="D7475" t="str">
        <f ca="1">IFERROR(IF(COUNTIFS(A7475:C7475,M!$B$2)&gt;=2,M!$B$2,M!$G$2), "")</f>
        <v>Luffy</v>
      </c>
    </row>
    <row r="7476" spans="1:4" x14ac:dyDescent="0.2">
      <c r="A7476" t="str">
        <f ca="1">IFERROR(IF(RANDBETWEEN(1,1000)&lt;=M!$E$5*1000,M!$B$2,M!$G$2), "")</f>
        <v/>
      </c>
      <c r="B7476" t="str">
        <f ca="1">IFERROR(IF($A7476 = M!$B$2, IF(RANDBETWEEN(1,1000)&lt;=M!$E$6*1000,M!$B$2,M!$G$2), IF(RANDBETWEEN(1,1000)&lt;=M!$J$6*1000,M!$G$2,M!$B$2)), "")</f>
        <v/>
      </c>
      <c r="C7476" t="str">
        <f ca="1">IFERROR(IF(NOT(A7476 = B7476), IF(RANDBETWEEN(1,1000)&lt;=M!$E$8*1000,M!$B$2,M!$G$2), ""), "")</f>
        <v/>
      </c>
      <c r="D7476" t="str">
        <f ca="1">IFERROR(IF(COUNTIFS(A7476:C7476,M!$B$2)&gt;=2,M!$B$2,M!$G$2), "")</f>
        <v>Luffy</v>
      </c>
    </row>
    <row r="7477" spans="1:4" x14ac:dyDescent="0.2">
      <c r="A7477" t="str">
        <f ca="1">IFERROR(IF(RANDBETWEEN(1,1000)&lt;=M!$E$5*1000,M!$B$2,M!$G$2), "")</f>
        <v/>
      </c>
      <c r="B7477" t="str">
        <f ca="1">IFERROR(IF($A7477 = M!$B$2, IF(RANDBETWEEN(1,1000)&lt;=M!$E$6*1000,M!$B$2,M!$G$2), IF(RANDBETWEEN(1,1000)&lt;=M!$J$6*1000,M!$G$2,M!$B$2)), "")</f>
        <v/>
      </c>
      <c r="C7477" t="str">
        <f ca="1">IFERROR(IF(NOT(A7477 = B7477), IF(RANDBETWEEN(1,1000)&lt;=M!$E$8*1000,M!$B$2,M!$G$2), ""), "")</f>
        <v/>
      </c>
      <c r="D7477" t="str">
        <f ca="1">IFERROR(IF(COUNTIFS(A7477:C7477,M!$B$2)&gt;=2,M!$B$2,M!$G$2), "")</f>
        <v>Luffy</v>
      </c>
    </row>
    <row r="7478" spans="1:4" x14ac:dyDescent="0.2">
      <c r="A7478" t="str">
        <f ca="1">IFERROR(IF(RANDBETWEEN(1,1000)&lt;=M!$E$5*1000,M!$B$2,M!$G$2), "")</f>
        <v/>
      </c>
      <c r="B7478" t="str">
        <f ca="1">IFERROR(IF($A7478 = M!$B$2, IF(RANDBETWEEN(1,1000)&lt;=M!$E$6*1000,M!$B$2,M!$G$2), IF(RANDBETWEEN(1,1000)&lt;=M!$J$6*1000,M!$G$2,M!$B$2)), "")</f>
        <v/>
      </c>
      <c r="C7478" t="str">
        <f ca="1">IFERROR(IF(NOT(A7478 = B7478), IF(RANDBETWEEN(1,1000)&lt;=M!$E$8*1000,M!$B$2,M!$G$2), ""), "")</f>
        <v/>
      </c>
      <c r="D7478" t="str">
        <f ca="1">IFERROR(IF(COUNTIFS(A7478:C7478,M!$B$2)&gt;=2,M!$B$2,M!$G$2), "")</f>
        <v>Luffy</v>
      </c>
    </row>
    <row r="7479" spans="1:4" x14ac:dyDescent="0.2">
      <c r="A7479" t="str">
        <f ca="1">IFERROR(IF(RANDBETWEEN(1,1000)&lt;=M!$E$5*1000,M!$B$2,M!$G$2), "")</f>
        <v/>
      </c>
      <c r="B7479" t="str">
        <f ca="1">IFERROR(IF($A7479 = M!$B$2, IF(RANDBETWEEN(1,1000)&lt;=M!$E$6*1000,M!$B$2,M!$G$2), IF(RANDBETWEEN(1,1000)&lt;=M!$J$6*1000,M!$G$2,M!$B$2)), "")</f>
        <v/>
      </c>
      <c r="C7479" t="str">
        <f ca="1">IFERROR(IF(NOT(A7479 = B7479), IF(RANDBETWEEN(1,1000)&lt;=M!$E$8*1000,M!$B$2,M!$G$2), ""), "")</f>
        <v/>
      </c>
      <c r="D7479" t="str">
        <f ca="1">IFERROR(IF(COUNTIFS(A7479:C7479,M!$B$2)&gt;=2,M!$B$2,M!$G$2), "")</f>
        <v>Luffy</v>
      </c>
    </row>
    <row r="7480" spans="1:4" x14ac:dyDescent="0.2">
      <c r="A7480" t="str">
        <f ca="1">IFERROR(IF(RANDBETWEEN(1,1000)&lt;=M!$E$5*1000,M!$B$2,M!$G$2), "")</f>
        <v/>
      </c>
      <c r="B7480" t="str">
        <f ca="1">IFERROR(IF($A7480 = M!$B$2, IF(RANDBETWEEN(1,1000)&lt;=M!$E$6*1000,M!$B$2,M!$G$2), IF(RANDBETWEEN(1,1000)&lt;=M!$J$6*1000,M!$G$2,M!$B$2)), "")</f>
        <v/>
      </c>
      <c r="C7480" t="str">
        <f ca="1">IFERROR(IF(NOT(A7480 = B7480), IF(RANDBETWEEN(1,1000)&lt;=M!$E$8*1000,M!$B$2,M!$G$2), ""), "")</f>
        <v/>
      </c>
      <c r="D7480" t="str">
        <f ca="1">IFERROR(IF(COUNTIFS(A7480:C7480,M!$B$2)&gt;=2,M!$B$2,M!$G$2), "")</f>
        <v>Luffy</v>
      </c>
    </row>
    <row r="7481" spans="1:4" x14ac:dyDescent="0.2">
      <c r="A7481" t="str">
        <f ca="1">IFERROR(IF(RANDBETWEEN(1,1000)&lt;=M!$E$5*1000,M!$B$2,M!$G$2), "")</f>
        <v/>
      </c>
      <c r="B7481" t="str">
        <f ca="1">IFERROR(IF($A7481 = M!$B$2, IF(RANDBETWEEN(1,1000)&lt;=M!$E$6*1000,M!$B$2,M!$G$2), IF(RANDBETWEEN(1,1000)&lt;=M!$J$6*1000,M!$G$2,M!$B$2)), "")</f>
        <v/>
      </c>
      <c r="C7481" t="str">
        <f ca="1">IFERROR(IF(NOT(A7481 = B7481), IF(RANDBETWEEN(1,1000)&lt;=M!$E$8*1000,M!$B$2,M!$G$2), ""), "")</f>
        <v/>
      </c>
      <c r="D7481" t="str">
        <f ca="1">IFERROR(IF(COUNTIFS(A7481:C7481,M!$B$2)&gt;=2,M!$B$2,M!$G$2), "")</f>
        <v>Luffy</v>
      </c>
    </row>
    <row r="7482" spans="1:4" x14ac:dyDescent="0.2">
      <c r="A7482" t="str">
        <f ca="1">IFERROR(IF(RANDBETWEEN(1,1000)&lt;=M!$E$5*1000,M!$B$2,M!$G$2), "")</f>
        <v/>
      </c>
      <c r="B7482" t="str">
        <f ca="1">IFERROR(IF($A7482 = M!$B$2, IF(RANDBETWEEN(1,1000)&lt;=M!$E$6*1000,M!$B$2,M!$G$2), IF(RANDBETWEEN(1,1000)&lt;=M!$J$6*1000,M!$G$2,M!$B$2)), "")</f>
        <v/>
      </c>
      <c r="C7482" t="str">
        <f ca="1">IFERROR(IF(NOT(A7482 = B7482), IF(RANDBETWEEN(1,1000)&lt;=M!$E$8*1000,M!$B$2,M!$G$2), ""), "")</f>
        <v/>
      </c>
      <c r="D7482" t="str">
        <f ca="1">IFERROR(IF(COUNTIFS(A7482:C7482,M!$B$2)&gt;=2,M!$B$2,M!$G$2), "")</f>
        <v>Luffy</v>
      </c>
    </row>
    <row r="7483" spans="1:4" x14ac:dyDescent="0.2">
      <c r="A7483" t="str">
        <f ca="1">IFERROR(IF(RANDBETWEEN(1,1000)&lt;=M!$E$5*1000,M!$B$2,M!$G$2), "")</f>
        <v/>
      </c>
      <c r="B7483" t="str">
        <f ca="1">IFERROR(IF($A7483 = M!$B$2, IF(RANDBETWEEN(1,1000)&lt;=M!$E$6*1000,M!$B$2,M!$G$2), IF(RANDBETWEEN(1,1000)&lt;=M!$J$6*1000,M!$G$2,M!$B$2)), "")</f>
        <v/>
      </c>
      <c r="C7483" t="str">
        <f ca="1">IFERROR(IF(NOT(A7483 = B7483), IF(RANDBETWEEN(1,1000)&lt;=M!$E$8*1000,M!$B$2,M!$G$2), ""), "")</f>
        <v/>
      </c>
      <c r="D7483" t="str">
        <f ca="1">IFERROR(IF(COUNTIFS(A7483:C7483,M!$B$2)&gt;=2,M!$B$2,M!$G$2), "")</f>
        <v>Luffy</v>
      </c>
    </row>
    <row r="7484" spans="1:4" x14ac:dyDescent="0.2">
      <c r="A7484" t="str">
        <f ca="1">IFERROR(IF(RANDBETWEEN(1,1000)&lt;=M!$E$5*1000,M!$B$2,M!$G$2), "")</f>
        <v/>
      </c>
      <c r="B7484" t="str">
        <f ca="1">IFERROR(IF($A7484 = M!$B$2, IF(RANDBETWEEN(1,1000)&lt;=M!$E$6*1000,M!$B$2,M!$G$2), IF(RANDBETWEEN(1,1000)&lt;=M!$J$6*1000,M!$G$2,M!$B$2)), "")</f>
        <v/>
      </c>
      <c r="C7484" t="str">
        <f ca="1">IFERROR(IF(NOT(A7484 = B7484), IF(RANDBETWEEN(1,1000)&lt;=M!$E$8*1000,M!$B$2,M!$G$2), ""), "")</f>
        <v/>
      </c>
      <c r="D7484" t="str">
        <f ca="1">IFERROR(IF(COUNTIFS(A7484:C7484,M!$B$2)&gt;=2,M!$B$2,M!$G$2), "")</f>
        <v>Luffy</v>
      </c>
    </row>
    <row r="7485" spans="1:4" x14ac:dyDescent="0.2">
      <c r="A7485" t="str">
        <f ca="1">IFERROR(IF(RANDBETWEEN(1,1000)&lt;=M!$E$5*1000,M!$B$2,M!$G$2), "")</f>
        <v/>
      </c>
      <c r="B7485" t="str">
        <f ca="1">IFERROR(IF($A7485 = M!$B$2, IF(RANDBETWEEN(1,1000)&lt;=M!$E$6*1000,M!$B$2,M!$G$2), IF(RANDBETWEEN(1,1000)&lt;=M!$J$6*1000,M!$G$2,M!$B$2)), "")</f>
        <v/>
      </c>
      <c r="C7485" t="str">
        <f ca="1">IFERROR(IF(NOT(A7485 = B7485), IF(RANDBETWEEN(1,1000)&lt;=M!$E$8*1000,M!$B$2,M!$G$2), ""), "")</f>
        <v/>
      </c>
      <c r="D7485" t="str">
        <f ca="1">IFERROR(IF(COUNTIFS(A7485:C7485,M!$B$2)&gt;=2,M!$B$2,M!$G$2), "")</f>
        <v>Luffy</v>
      </c>
    </row>
    <row r="7486" spans="1:4" x14ac:dyDescent="0.2">
      <c r="A7486" t="str">
        <f ca="1">IFERROR(IF(RANDBETWEEN(1,1000)&lt;=M!$E$5*1000,M!$B$2,M!$G$2), "")</f>
        <v/>
      </c>
      <c r="B7486" t="str">
        <f ca="1">IFERROR(IF($A7486 = M!$B$2, IF(RANDBETWEEN(1,1000)&lt;=M!$E$6*1000,M!$B$2,M!$G$2), IF(RANDBETWEEN(1,1000)&lt;=M!$J$6*1000,M!$G$2,M!$B$2)), "")</f>
        <v/>
      </c>
      <c r="C7486" t="str">
        <f ca="1">IFERROR(IF(NOT(A7486 = B7486), IF(RANDBETWEEN(1,1000)&lt;=M!$E$8*1000,M!$B$2,M!$G$2), ""), "")</f>
        <v/>
      </c>
      <c r="D7486" t="str">
        <f ca="1">IFERROR(IF(COUNTIFS(A7486:C7486,M!$B$2)&gt;=2,M!$B$2,M!$G$2), "")</f>
        <v>Luffy</v>
      </c>
    </row>
    <row r="7487" spans="1:4" x14ac:dyDescent="0.2">
      <c r="A7487" t="str">
        <f ca="1">IFERROR(IF(RANDBETWEEN(1,1000)&lt;=M!$E$5*1000,M!$B$2,M!$G$2), "")</f>
        <v/>
      </c>
      <c r="B7487" t="str">
        <f ca="1">IFERROR(IF($A7487 = M!$B$2, IF(RANDBETWEEN(1,1000)&lt;=M!$E$6*1000,M!$B$2,M!$G$2), IF(RANDBETWEEN(1,1000)&lt;=M!$J$6*1000,M!$G$2,M!$B$2)), "")</f>
        <v/>
      </c>
      <c r="C7487" t="str">
        <f ca="1">IFERROR(IF(NOT(A7487 = B7487), IF(RANDBETWEEN(1,1000)&lt;=M!$E$8*1000,M!$B$2,M!$G$2), ""), "")</f>
        <v/>
      </c>
      <c r="D7487" t="str">
        <f ca="1">IFERROR(IF(COUNTIFS(A7487:C7487,M!$B$2)&gt;=2,M!$B$2,M!$G$2), "")</f>
        <v>Luffy</v>
      </c>
    </row>
    <row r="7488" spans="1:4" x14ac:dyDescent="0.2">
      <c r="A7488" t="str">
        <f ca="1">IFERROR(IF(RANDBETWEEN(1,1000)&lt;=M!$E$5*1000,M!$B$2,M!$G$2), "")</f>
        <v/>
      </c>
      <c r="B7488" t="str">
        <f ca="1">IFERROR(IF($A7488 = M!$B$2, IF(RANDBETWEEN(1,1000)&lt;=M!$E$6*1000,M!$B$2,M!$G$2), IF(RANDBETWEEN(1,1000)&lt;=M!$J$6*1000,M!$G$2,M!$B$2)), "")</f>
        <v/>
      </c>
      <c r="C7488" t="str">
        <f ca="1">IFERROR(IF(NOT(A7488 = B7488), IF(RANDBETWEEN(1,1000)&lt;=M!$E$8*1000,M!$B$2,M!$G$2), ""), "")</f>
        <v/>
      </c>
      <c r="D7488" t="str">
        <f ca="1">IFERROR(IF(COUNTIFS(A7488:C7488,M!$B$2)&gt;=2,M!$B$2,M!$G$2), "")</f>
        <v>Luffy</v>
      </c>
    </row>
    <row r="7489" spans="1:4" x14ac:dyDescent="0.2">
      <c r="A7489" t="str">
        <f ca="1">IFERROR(IF(RANDBETWEEN(1,1000)&lt;=M!$E$5*1000,M!$B$2,M!$G$2), "")</f>
        <v/>
      </c>
      <c r="B7489" t="str">
        <f ca="1">IFERROR(IF($A7489 = M!$B$2, IF(RANDBETWEEN(1,1000)&lt;=M!$E$6*1000,M!$B$2,M!$G$2), IF(RANDBETWEEN(1,1000)&lt;=M!$J$6*1000,M!$G$2,M!$B$2)), "")</f>
        <v/>
      </c>
      <c r="C7489" t="str">
        <f ca="1">IFERROR(IF(NOT(A7489 = B7489), IF(RANDBETWEEN(1,1000)&lt;=M!$E$8*1000,M!$B$2,M!$G$2), ""), "")</f>
        <v/>
      </c>
      <c r="D7489" t="str">
        <f ca="1">IFERROR(IF(COUNTIFS(A7489:C7489,M!$B$2)&gt;=2,M!$B$2,M!$G$2), "")</f>
        <v>Luffy</v>
      </c>
    </row>
    <row r="7490" spans="1:4" x14ac:dyDescent="0.2">
      <c r="A7490" t="str">
        <f ca="1">IFERROR(IF(RANDBETWEEN(1,1000)&lt;=M!$E$5*1000,M!$B$2,M!$G$2), "")</f>
        <v/>
      </c>
      <c r="B7490" t="str">
        <f ca="1">IFERROR(IF($A7490 = M!$B$2, IF(RANDBETWEEN(1,1000)&lt;=M!$E$6*1000,M!$B$2,M!$G$2), IF(RANDBETWEEN(1,1000)&lt;=M!$J$6*1000,M!$G$2,M!$B$2)), "")</f>
        <v/>
      </c>
      <c r="C7490" t="str">
        <f ca="1">IFERROR(IF(NOT(A7490 = B7490), IF(RANDBETWEEN(1,1000)&lt;=M!$E$8*1000,M!$B$2,M!$G$2), ""), "")</f>
        <v/>
      </c>
      <c r="D7490" t="str">
        <f ca="1">IFERROR(IF(COUNTIFS(A7490:C7490,M!$B$2)&gt;=2,M!$B$2,M!$G$2), "")</f>
        <v>Luffy</v>
      </c>
    </row>
    <row r="7491" spans="1:4" x14ac:dyDescent="0.2">
      <c r="A7491" t="str">
        <f ca="1">IFERROR(IF(RANDBETWEEN(1,1000)&lt;=M!$E$5*1000,M!$B$2,M!$G$2), "")</f>
        <v/>
      </c>
      <c r="B7491" t="str">
        <f ca="1">IFERROR(IF($A7491 = M!$B$2, IF(RANDBETWEEN(1,1000)&lt;=M!$E$6*1000,M!$B$2,M!$G$2), IF(RANDBETWEEN(1,1000)&lt;=M!$J$6*1000,M!$G$2,M!$B$2)), "")</f>
        <v/>
      </c>
      <c r="C7491" t="str">
        <f ca="1">IFERROR(IF(NOT(A7491 = B7491), IF(RANDBETWEEN(1,1000)&lt;=M!$E$8*1000,M!$B$2,M!$G$2), ""), "")</f>
        <v/>
      </c>
      <c r="D7491" t="str">
        <f ca="1">IFERROR(IF(COUNTIFS(A7491:C7491,M!$B$2)&gt;=2,M!$B$2,M!$G$2), "")</f>
        <v>Luffy</v>
      </c>
    </row>
    <row r="7492" spans="1:4" x14ac:dyDescent="0.2">
      <c r="A7492" t="str">
        <f ca="1">IFERROR(IF(RANDBETWEEN(1,1000)&lt;=M!$E$5*1000,M!$B$2,M!$G$2), "")</f>
        <v/>
      </c>
      <c r="B7492" t="str">
        <f ca="1">IFERROR(IF($A7492 = M!$B$2, IF(RANDBETWEEN(1,1000)&lt;=M!$E$6*1000,M!$B$2,M!$G$2), IF(RANDBETWEEN(1,1000)&lt;=M!$J$6*1000,M!$G$2,M!$B$2)), "")</f>
        <v/>
      </c>
      <c r="C7492" t="str">
        <f ca="1">IFERROR(IF(NOT(A7492 = B7492), IF(RANDBETWEEN(1,1000)&lt;=M!$E$8*1000,M!$B$2,M!$G$2), ""), "")</f>
        <v/>
      </c>
      <c r="D7492" t="str">
        <f ca="1">IFERROR(IF(COUNTIFS(A7492:C7492,M!$B$2)&gt;=2,M!$B$2,M!$G$2), "")</f>
        <v>Luffy</v>
      </c>
    </row>
    <row r="7493" spans="1:4" x14ac:dyDescent="0.2">
      <c r="A7493" t="str">
        <f ca="1">IFERROR(IF(RANDBETWEEN(1,1000)&lt;=M!$E$5*1000,M!$B$2,M!$G$2), "")</f>
        <v/>
      </c>
      <c r="B7493" t="str">
        <f ca="1">IFERROR(IF($A7493 = M!$B$2, IF(RANDBETWEEN(1,1000)&lt;=M!$E$6*1000,M!$B$2,M!$G$2), IF(RANDBETWEEN(1,1000)&lt;=M!$J$6*1000,M!$G$2,M!$B$2)), "")</f>
        <v/>
      </c>
      <c r="C7493" t="str">
        <f ca="1">IFERROR(IF(NOT(A7493 = B7493), IF(RANDBETWEEN(1,1000)&lt;=M!$E$8*1000,M!$B$2,M!$G$2), ""), "")</f>
        <v/>
      </c>
      <c r="D7493" t="str">
        <f ca="1">IFERROR(IF(COUNTIFS(A7493:C7493,M!$B$2)&gt;=2,M!$B$2,M!$G$2), "")</f>
        <v>Luffy</v>
      </c>
    </row>
    <row r="7494" spans="1:4" x14ac:dyDescent="0.2">
      <c r="A7494" t="str">
        <f ca="1">IFERROR(IF(RANDBETWEEN(1,1000)&lt;=M!$E$5*1000,M!$B$2,M!$G$2), "")</f>
        <v/>
      </c>
      <c r="B7494" t="str">
        <f ca="1">IFERROR(IF($A7494 = M!$B$2, IF(RANDBETWEEN(1,1000)&lt;=M!$E$6*1000,M!$B$2,M!$G$2), IF(RANDBETWEEN(1,1000)&lt;=M!$J$6*1000,M!$G$2,M!$B$2)), "")</f>
        <v/>
      </c>
      <c r="C7494" t="str">
        <f ca="1">IFERROR(IF(NOT(A7494 = B7494), IF(RANDBETWEEN(1,1000)&lt;=M!$E$8*1000,M!$B$2,M!$G$2), ""), "")</f>
        <v/>
      </c>
      <c r="D7494" t="str">
        <f ca="1">IFERROR(IF(COUNTIFS(A7494:C7494,M!$B$2)&gt;=2,M!$B$2,M!$G$2), "")</f>
        <v>Luffy</v>
      </c>
    </row>
    <row r="7495" spans="1:4" x14ac:dyDescent="0.2">
      <c r="A7495" t="str">
        <f ca="1">IFERROR(IF(RANDBETWEEN(1,1000)&lt;=M!$E$5*1000,M!$B$2,M!$G$2), "")</f>
        <v/>
      </c>
      <c r="B7495" t="str">
        <f ca="1">IFERROR(IF($A7495 = M!$B$2, IF(RANDBETWEEN(1,1000)&lt;=M!$E$6*1000,M!$B$2,M!$G$2), IF(RANDBETWEEN(1,1000)&lt;=M!$J$6*1000,M!$G$2,M!$B$2)), "")</f>
        <v/>
      </c>
      <c r="C7495" t="str">
        <f ca="1">IFERROR(IF(NOT(A7495 = B7495), IF(RANDBETWEEN(1,1000)&lt;=M!$E$8*1000,M!$B$2,M!$G$2), ""), "")</f>
        <v/>
      </c>
      <c r="D7495" t="str">
        <f ca="1">IFERROR(IF(COUNTIFS(A7495:C7495,M!$B$2)&gt;=2,M!$B$2,M!$G$2), "")</f>
        <v>Luffy</v>
      </c>
    </row>
    <row r="7496" spans="1:4" x14ac:dyDescent="0.2">
      <c r="A7496" t="str">
        <f ca="1">IFERROR(IF(RANDBETWEEN(1,1000)&lt;=M!$E$5*1000,M!$B$2,M!$G$2), "")</f>
        <v/>
      </c>
      <c r="B7496" t="str">
        <f ca="1">IFERROR(IF($A7496 = M!$B$2, IF(RANDBETWEEN(1,1000)&lt;=M!$E$6*1000,M!$B$2,M!$G$2), IF(RANDBETWEEN(1,1000)&lt;=M!$J$6*1000,M!$G$2,M!$B$2)), "")</f>
        <v/>
      </c>
      <c r="C7496" t="str">
        <f ca="1">IFERROR(IF(NOT(A7496 = B7496), IF(RANDBETWEEN(1,1000)&lt;=M!$E$8*1000,M!$B$2,M!$G$2), ""), "")</f>
        <v/>
      </c>
      <c r="D7496" t="str">
        <f ca="1">IFERROR(IF(COUNTIFS(A7496:C7496,M!$B$2)&gt;=2,M!$B$2,M!$G$2), "")</f>
        <v>Luffy</v>
      </c>
    </row>
    <row r="7497" spans="1:4" x14ac:dyDescent="0.2">
      <c r="A7497" t="str">
        <f ca="1">IFERROR(IF(RANDBETWEEN(1,1000)&lt;=M!$E$5*1000,M!$B$2,M!$G$2), "")</f>
        <v/>
      </c>
      <c r="B7497" t="str">
        <f ca="1">IFERROR(IF($A7497 = M!$B$2, IF(RANDBETWEEN(1,1000)&lt;=M!$E$6*1000,M!$B$2,M!$G$2), IF(RANDBETWEEN(1,1000)&lt;=M!$J$6*1000,M!$G$2,M!$B$2)), "")</f>
        <v/>
      </c>
      <c r="C7497" t="str">
        <f ca="1">IFERROR(IF(NOT(A7497 = B7497), IF(RANDBETWEEN(1,1000)&lt;=M!$E$8*1000,M!$B$2,M!$G$2), ""), "")</f>
        <v/>
      </c>
      <c r="D7497" t="str">
        <f ca="1">IFERROR(IF(COUNTIFS(A7497:C7497,M!$B$2)&gt;=2,M!$B$2,M!$G$2), "")</f>
        <v>Luffy</v>
      </c>
    </row>
    <row r="7498" spans="1:4" x14ac:dyDescent="0.2">
      <c r="A7498" t="str">
        <f ca="1">IFERROR(IF(RANDBETWEEN(1,1000)&lt;=M!$E$5*1000,M!$B$2,M!$G$2), "")</f>
        <v/>
      </c>
      <c r="B7498" t="str">
        <f ca="1">IFERROR(IF($A7498 = M!$B$2, IF(RANDBETWEEN(1,1000)&lt;=M!$E$6*1000,M!$B$2,M!$G$2), IF(RANDBETWEEN(1,1000)&lt;=M!$J$6*1000,M!$G$2,M!$B$2)), "")</f>
        <v/>
      </c>
      <c r="C7498" t="str">
        <f ca="1">IFERROR(IF(NOT(A7498 = B7498), IF(RANDBETWEEN(1,1000)&lt;=M!$E$8*1000,M!$B$2,M!$G$2), ""), "")</f>
        <v/>
      </c>
      <c r="D7498" t="str">
        <f ca="1">IFERROR(IF(COUNTIFS(A7498:C7498,M!$B$2)&gt;=2,M!$B$2,M!$G$2), "")</f>
        <v>Luffy</v>
      </c>
    </row>
    <row r="7499" spans="1:4" x14ac:dyDescent="0.2">
      <c r="A7499" t="str">
        <f ca="1">IFERROR(IF(RANDBETWEEN(1,1000)&lt;=M!$E$5*1000,M!$B$2,M!$G$2), "")</f>
        <v/>
      </c>
      <c r="B7499" t="str">
        <f ca="1">IFERROR(IF($A7499 = M!$B$2, IF(RANDBETWEEN(1,1000)&lt;=M!$E$6*1000,M!$B$2,M!$G$2), IF(RANDBETWEEN(1,1000)&lt;=M!$J$6*1000,M!$G$2,M!$B$2)), "")</f>
        <v/>
      </c>
      <c r="C7499" t="str">
        <f ca="1">IFERROR(IF(NOT(A7499 = B7499), IF(RANDBETWEEN(1,1000)&lt;=M!$E$8*1000,M!$B$2,M!$G$2), ""), "")</f>
        <v/>
      </c>
      <c r="D7499" t="str">
        <f ca="1">IFERROR(IF(COUNTIFS(A7499:C7499,M!$B$2)&gt;=2,M!$B$2,M!$G$2), "")</f>
        <v>Luffy</v>
      </c>
    </row>
    <row r="7500" spans="1:4" x14ac:dyDescent="0.2">
      <c r="A7500" t="str">
        <f ca="1">IFERROR(IF(RANDBETWEEN(1,1000)&lt;=M!$E$5*1000,M!$B$2,M!$G$2), "")</f>
        <v/>
      </c>
      <c r="B7500" t="str">
        <f ca="1">IFERROR(IF($A7500 = M!$B$2, IF(RANDBETWEEN(1,1000)&lt;=M!$E$6*1000,M!$B$2,M!$G$2), IF(RANDBETWEEN(1,1000)&lt;=M!$J$6*1000,M!$G$2,M!$B$2)), "")</f>
        <v/>
      </c>
      <c r="C7500" t="str">
        <f ca="1">IFERROR(IF(NOT(A7500 = B7500), IF(RANDBETWEEN(1,1000)&lt;=M!$E$8*1000,M!$B$2,M!$G$2), ""), "")</f>
        <v/>
      </c>
      <c r="D7500" t="str">
        <f ca="1">IFERROR(IF(COUNTIFS(A7500:C7500,M!$B$2)&gt;=2,M!$B$2,M!$G$2), "")</f>
        <v>Luffy</v>
      </c>
    </row>
    <row r="7501" spans="1:4" x14ac:dyDescent="0.2">
      <c r="A7501" t="str">
        <f ca="1">IFERROR(IF(RANDBETWEEN(1,1000)&lt;=M!$E$5*1000,M!$B$2,M!$G$2), "")</f>
        <v/>
      </c>
      <c r="B7501" t="str">
        <f ca="1">IFERROR(IF($A7501 = M!$B$2, IF(RANDBETWEEN(1,1000)&lt;=M!$E$6*1000,M!$B$2,M!$G$2), IF(RANDBETWEEN(1,1000)&lt;=M!$J$6*1000,M!$G$2,M!$B$2)), "")</f>
        <v/>
      </c>
      <c r="C7501" t="str">
        <f ca="1">IFERROR(IF(NOT(A7501 = B7501), IF(RANDBETWEEN(1,1000)&lt;=M!$E$8*1000,M!$B$2,M!$G$2), ""), "")</f>
        <v/>
      </c>
      <c r="D7501" t="str">
        <f ca="1">IFERROR(IF(COUNTIFS(A7501:C7501,M!$B$2)&gt;=2,M!$B$2,M!$G$2), "")</f>
        <v>Luffy</v>
      </c>
    </row>
    <row r="7502" spans="1:4" x14ac:dyDescent="0.2">
      <c r="A7502" t="str">
        <f ca="1">IFERROR(IF(RANDBETWEEN(1,1000)&lt;=M!$E$5*1000,M!$B$2,M!$G$2), "")</f>
        <v/>
      </c>
      <c r="B7502" t="str">
        <f ca="1">IFERROR(IF($A7502 = M!$B$2, IF(RANDBETWEEN(1,1000)&lt;=M!$E$6*1000,M!$B$2,M!$G$2), IF(RANDBETWEEN(1,1000)&lt;=M!$J$6*1000,M!$G$2,M!$B$2)), "")</f>
        <v/>
      </c>
      <c r="C7502" t="str">
        <f ca="1">IFERROR(IF(NOT(A7502 = B7502), IF(RANDBETWEEN(1,1000)&lt;=M!$E$8*1000,M!$B$2,M!$G$2), ""), "")</f>
        <v/>
      </c>
      <c r="D7502" t="str">
        <f ca="1">IFERROR(IF(COUNTIFS(A7502:C7502,M!$B$2)&gt;=2,M!$B$2,M!$G$2), "")</f>
        <v>Luffy</v>
      </c>
    </row>
    <row r="7503" spans="1:4" x14ac:dyDescent="0.2">
      <c r="A7503" t="str">
        <f ca="1">IFERROR(IF(RANDBETWEEN(1,1000)&lt;=M!$E$5*1000,M!$B$2,M!$G$2), "")</f>
        <v/>
      </c>
      <c r="B7503" t="str">
        <f ca="1">IFERROR(IF($A7503 = M!$B$2, IF(RANDBETWEEN(1,1000)&lt;=M!$E$6*1000,M!$B$2,M!$G$2), IF(RANDBETWEEN(1,1000)&lt;=M!$J$6*1000,M!$G$2,M!$B$2)), "")</f>
        <v/>
      </c>
      <c r="C7503" t="str">
        <f ca="1">IFERROR(IF(NOT(A7503 = B7503), IF(RANDBETWEEN(1,1000)&lt;=M!$E$8*1000,M!$B$2,M!$G$2), ""), "")</f>
        <v/>
      </c>
      <c r="D7503" t="str">
        <f ca="1">IFERROR(IF(COUNTIFS(A7503:C7503,M!$B$2)&gt;=2,M!$B$2,M!$G$2), "")</f>
        <v>Luffy</v>
      </c>
    </row>
    <row r="7504" spans="1:4" x14ac:dyDescent="0.2">
      <c r="A7504" t="str">
        <f ca="1">IFERROR(IF(RANDBETWEEN(1,1000)&lt;=M!$E$5*1000,M!$B$2,M!$G$2), "")</f>
        <v/>
      </c>
      <c r="B7504" t="str">
        <f ca="1">IFERROR(IF($A7504 = M!$B$2, IF(RANDBETWEEN(1,1000)&lt;=M!$E$6*1000,M!$B$2,M!$G$2), IF(RANDBETWEEN(1,1000)&lt;=M!$J$6*1000,M!$G$2,M!$B$2)), "")</f>
        <v/>
      </c>
      <c r="C7504" t="str">
        <f ca="1">IFERROR(IF(NOT(A7504 = B7504), IF(RANDBETWEEN(1,1000)&lt;=M!$E$8*1000,M!$B$2,M!$G$2), ""), "")</f>
        <v/>
      </c>
      <c r="D7504" t="str">
        <f ca="1">IFERROR(IF(COUNTIFS(A7504:C7504,M!$B$2)&gt;=2,M!$B$2,M!$G$2), "")</f>
        <v>Luffy</v>
      </c>
    </row>
    <row r="7505" spans="1:4" x14ac:dyDescent="0.2">
      <c r="A7505" t="str">
        <f ca="1">IFERROR(IF(RANDBETWEEN(1,1000)&lt;=M!$E$5*1000,M!$B$2,M!$G$2), "")</f>
        <v/>
      </c>
      <c r="B7505" t="str">
        <f ca="1">IFERROR(IF($A7505 = M!$B$2, IF(RANDBETWEEN(1,1000)&lt;=M!$E$6*1000,M!$B$2,M!$G$2), IF(RANDBETWEEN(1,1000)&lt;=M!$J$6*1000,M!$G$2,M!$B$2)), "")</f>
        <v/>
      </c>
      <c r="C7505" t="str">
        <f ca="1">IFERROR(IF(NOT(A7505 = B7505), IF(RANDBETWEEN(1,1000)&lt;=M!$E$8*1000,M!$B$2,M!$G$2), ""), "")</f>
        <v/>
      </c>
      <c r="D7505" t="str">
        <f ca="1">IFERROR(IF(COUNTIFS(A7505:C7505,M!$B$2)&gt;=2,M!$B$2,M!$G$2), "")</f>
        <v>Luffy</v>
      </c>
    </row>
    <row r="7506" spans="1:4" x14ac:dyDescent="0.2">
      <c r="A7506" t="str">
        <f ca="1">IFERROR(IF(RANDBETWEEN(1,1000)&lt;=M!$E$5*1000,M!$B$2,M!$G$2), "")</f>
        <v/>
      </c>
      <c r="B7506" t="str">
        <f ca="1">IFERROR(IF($A7506 = M!$B$2, IF(RANDBETWEEN(1,1000)&lt;=M!$E$6*1000,M!$B$2,M!$G$2), IF(RANDBETWEEN(1,1000)&lt;=M!$J$6*1000,M!$G$2,M!$B$2)), "")</f>
        <v/>
      </c>
      <c r="C7506" t="str">
        <f ca="1">IFERROR(IF(NOT(A7506 = B7506), IF(RANDBETWEEN(1,1000)&lt;=M!$E$8*1000,M!$B$2,M!$G$2), ""), "")</f>
        <v/>
      </c>
      <c r="D7506" t="str">
        <f ca="1">IFERROR(IF(COUNTIFS(A7506:C7506,M!$B$2)&gt;=2,M!$B$2,M!$G$2), "")</f>
        <v>Luffy</v>
      </c>
    </row>
    <row r="7507" spans="1:4" x14ac:dyDescent="0.2">
      <c r="A7507" t="str">
        <f ca="1">IFERROR(IF(RANDBETWEEN(1,1000)&lt;=M!$E$5*1000,M!$B$2,M!$G$2), "")</f>
        <v/>
      </c>
      <c r="B7507" t="str">
        <f ca="1">IFERROR(IF($A7507 = M!$B$2, IF(RANDBETWEEN(1,1000)&lt;=M!$E$6*1000,M!$B$2,M!$G$2), IF(RANDBETWEEN(1,1000)&lt;=M!$J$6*1000,M!$G$2,M!$B$2)), "")</f>
        <v/>
      </c>
      <c r="C7507" t="str">
        <f ca="1">IFERROR(IF(NOT(A7507 = B7507), IF(RANDBETWEEN(1,1000)&lt;=M!$E$8*1000,M!$B$2,M!$G$2), ""), "")</f>
        <v/>
      </c>
      <c r="D7507" t="str">
        <f ca="1">IFERROR(IF(COUNTIFS(A7507:C7507,M!$B$2)&gt;=2,M!$B$2,M!$G$2), "")</f>
        <v>Luffy</v>
      </c>
    </row>
    <row r="7508" spans="1:4" x14ac:dyDescent="0.2">
      <c r="A7508" t="str">
        <f ca="1">IFERROR(IF(RANDBETWEEN(1,1000)&lt;=M!$E$5*1000,M!$B$2,M!$G$2), "")</f>
        <v/>
      </c>
      <c r="B7508" t="str">
        <f ca="1">IFERROR(IF($A7508 = M!$B$2, IF(RANDBETWEEN(1,1000)&lt;=M!$E$6*1000,M!$B$2,M!$G$2), IF(RANDBETWEEN(1,1000)&lt;=M!$J$6*1000,M!$G$2,M!$B$2)), "")</f>
        <v/>
      </c>
      <c r="C7508" t="str">
        <f ca="1">IFERROR(IF(NOT(A7508 = B7508), IF(RANDBETWEEN(1,1000)&lt;=M!$E$8*1000,M!$B$2,M!$G$2), ""), "")</f>
        <v/>
      </c>
      <c r="D7508" t="str">
        <f ca="1">IFERROR(IF(COUNTIFS(A7508:C7508,M!$B$2)&gt;=2,M!$B$2,M!$G$2), "")</f>
        <v>Luffy</v>
      </c>
    </row>
    <row r="7509" spans="1:4" x14ac:dyDescent="0.2">
      <c r="A7509" t="str">
        <f ca="1">IFERROR(IF(RANDBETWEEN(1,1000)&lt;=M!$E$5*1000,M!$B$2,M!$G$2), "")</f>
        <v/>
      </c>
      <c r="B7509" t="str">
        <f ca="1">IFERROR(IF($A7509 = M!$B$2, IF(RANDBETWEEN(1,1000)&lt;=M!$E$6*1000,M!$B$2,M!$G$2), IF(RANDBETWEEN(1,1000)&lt;=M!$J$6*1000,M!$G$2,M!$B$2)), "")</f>
        <v/>
      </c>
      <c r="C7509" t="str">
        <f ca="1">IFERROR(IF(NOT(A7509 = B7509), IF(RANDBETWEEN(1,1000)&lt;=M!$E$8*1000,M!$B$2,M!$G$2), ""), "")</f>
        <v/>
      </c>
      <c r="D7509" t="str">
        <f ca="1">IFERROR(IF(COUNTIFS(A7509:C7509,M!$B$2)&gt;=2,M!$B$2,M!$G$2), "")</f>
        <v>Luffy</v>
      </c>
    </row>
    <row r="7510" spans="1:4" x14ac:dyDescent="0.2">
      <c r="A7510" t="str">
        <f ca="1">IFERROR(IF(RANDBETWEEN(1,1000)&lt;=M!$E$5*1000,M!$B$2,M!$G$2), "")</f>
        <v/>
      </c>
      <c r="B7510" t="str">
        <f ca="1">IFERROR(IF($A7510 = M!$B$2, IF(RANDBETWEEN(1,1000)&lt;=M!$E$6*1000,M!$B$2,M!$G$2), IF(RANDBETWEEN(1,1000)&lt;=M!$J$6*1000,M!$G$2,M!$B$2)), "")</f>
        <v/>
      </c>
      <c r="C7510" t="str">
        <f ca="1">IFERROR(IF(NOT(A7510 = B7510), IF(RANDBETWEEN(1,1000)&lt;=M!$E$8*1000,M!$B$2,M!$G$2), ""), "")</f>
        <v/>
      </c>
      <c r="D7510" t="str">
        <f ca="1">IFERROR(IF(COUNTIFS(A7510:C7510,M!$B$2)&gt;=2,M!$B$2,M!$G$2), "")</f>
        <v>Luffy</v>
      </c>
    </row>
    <row r="7511" spans="1:4" x14ac:dyDescent="0.2">
      <c r="A7511" t="str">
        <f ca="1">IFERROR(IF(RANDBETWEEN(1,1000)&lt;=M!$E$5*1000,M!$B$2,M!$G$2), "")</f>
        <v/>
      </c>
      <c r="B7511" t="str">
        <f ca="1">IFERROR(IF($A7511 = M!$B$2, IF(RANDBETWEEN(1,1000)&lt;=M!$E$6*1000,M!$B$2,M!$G$2), IF(RANDBETWEEN(1,1000)&lt;=M!$J$6*1000,M!$G$2,M!$B$2)), "")</f>
        <v/>
      </c>
      <c r="C7511" t="str">
        <f ca="1">IFERROR(IF(NOT(A7511 = B7511), IF(RANDBETWEEN(1,1000)&lt;=M!$E$8*1000,M!$B$2,M!$G$2), ""), "")</f>
        <v/>
      </c>
      <c r="D7511" t="str">
        <f ca="1">IFERROR(IF(COUNTIFS(A7511:C7511,M!$B$2)&gt;=2,M!$B$2,M!$G$2), "")</f>
        <v>Luffy</v>
      </c>
    </row>
    <row r="7512" spans="1:4" x14ac:dyDescent="0.2">
      <c r="A7512" t="str">
        <f ca="1">IFERROR(IF(RANDBETWEEN(1,1000)&lt;=M!$E$5*1000,M!$B$2,M!$G$2), "")</f>
        <v/>
      </c>
      <c r="B7512" t="str">
        <f ca="1">IFERROR(IF($A7512 = M!$B$2, IF(RANDBETWEEN(1,1000)&lt;=M!$E$6*1000,M!$B$2,M!$G$2), IF(RANDBETWEEN(1,1000)&lt;=M!$J$6*1000,M!$G$2,M!$B$2)), "")</f>
        <v/>
      </c>
      <c r="C7512" t="str">
        <f ca="1">IFERROR(IF(NOT(A7512 = B7512), IF(RANDBETWEEN(1,1000)&lt;=M!$E$8*1000,M!$B$2,M!$G$2), ""), "")</f>
        <v/>
      </c>
      <c r="D7512" t="str">
        <f ca="1">IFERROR(IF(COUNTIFS(A7512:C7512,M!$B$2)&gt;=2,M!$B$2,M!$G$2), "")</f>
        <v>Luffy</v>
      </c>
    </row>
    <row r="7513" spans="1:4" x14ac:dyDescent="0.2">
      <c r="A7513" t="str">
        <f ca="1">IFERROR(IF(RANDBETWEEN(1,1000)&lt;=M!$E$5*1000,M!$B$2,M!$G$2), "")</f>
        <v/>
      </c>
      <c r="B7513" t="str">
        <f ca="1">IFERROR(IF($A7513 = M!$B$2, IF(RANDBETWEEN(1,1000)&lt;=M!$E$6*1000,M!$B$2,M!$G$2), IF(RANDBETWEEN(1,1000)&lt;=M!$J$6*1000,M!$G$2,M!$B$2)), "")</f>
        <v/>
      </c>
      <c r="C7513" t="str">
        <f ca="1">IFERROR(IF(NOT(A7513 = B7513), IF(RANDBETWEEN(1,1000)&lt;=M!$E$8*1000,M!$B$2,M!$G$2), ""), "")</f>
        <v/>
      </c>
      <c r="D7513" t="str">
        <f ca="1">IFERROR(IF(COUNTIFS(A7513:C7513,M!$B$2)&gt;=2,M!$B$2,M!$G$2), "")</f>
        <v>Luffy</v>
      </c>
    </row>
    <row r="7514" spans="1:4" x14ac:dyDescent="0.2">
      <c r="A7514" t="str">
        <f ca="1">IFERROR(IF(RANDBETWEEN(1,1000)&lt;=M!$E$5*1000,M!$B$2,M!$G$2), "")</f>
        <v/>
      </c>
      <c r="B7514" t="str">
        <f ca="1">IFERROR(IF($A7514 = M!$B$2, IF(RANDBETWEEN(1,1000)&lt;=M!$E$6*1000,M!$B$2,M!$G$2), IF(RANDBETWEEN(1,1000)&lt;=M!$J$6*1000,M!$G$2,M!$B$2)), "")</f>
        <v/>
      </c>
      <c r="C7514" t="str">
        <f ca="1">IFERROR(IF(NOT(A7514 = B7514), IF(RANDBETWEEN(1,1000)&lt;=M!$E$8*1000,M!$B$2,M!$G$2), ""), "")</f>
        <v/>
      </c>
      <c r="D7514" t="str">
        <f ca="1">IFERROR(IF(COUNTIFS(A7514:C7514,M!$B$2)&gt;=2,M!$B$2,M!$G$2), "")</f>
        <v>Luffy</v>
      </c>
    </row>
    <row r="7515" spans="1:4" x14ac:dyDescent="0.2">
      <c r="A7515" t="str">
        <f ca="1">IFERROR(IF(RANDBETWEEN(1,1000)&lt;=M!$E$5*1000,M!$B$2,M!$G$2), "")</f>
        <v/>
      </c>
      <c r="B7515" t="str">
        <f ca="1">IFERROR(IF($A7515 = M!$B$2, IF(RANDBETWEEN(1,1000)&lt;=M!$E$6*1000,M!$B$2,M!$G$2), IF(RANDBETWEEN(1,1000)&lt;=M!$J$6*1000,M!$G$2,M!$B$2)), "")</f>
        <v/>
      </c>
      <c r="C7515" t="str">
        <f ca="1">IFERROR(IF(NOT(A7515 = B7515), IF(RANDBETWEEN(1,1000)&lt;=M!$E$8*1000,M!$B$2,M!$G$2), ""), "")</f>
        <v/>
      </c>
      <c r="D7515" t="str">
        <f ca="1">IFERROR(IF(COUNTIFS(A7515:C7515,M!$B$2)&gt;=2,M!$B$2,M!$G$2), "")</f>
        <v>Luffy</v>
      </c>
    </row>
    <row r="7516" spans="1:4" x14ac:dyDescent="0.2">
      <c r="A7516" t="str">
        <f ca="1">IFERROR(IF(RANDBETWEEN(1,1000)&lt;=M!$E$5*1000,M!$B$2,M!$G$2), "")</f>
        <v/>
      </c>
      <c r="B7516" t="str">
        <f ca="1">IFERROR(IF($A7516 = M!$B$2, IF(RANDBETWEEN(1,1000)&lt;=M!$E$6*1000,M!$B$2,M!$G$2), IF(RANDBETWEEN(1,1000)&lt;=M!$J$6*1000,M!$G$2,M!$B$2)), "")</f>
        <v/>
      </c>
      <c r="C7516" t="str">
        <f ca="1">IFERROR(IF(NOT(A7516 = B7516), IF(RANDBETWEEN(1,1000)&lt;=M!$E$8*1000,M!$B$2,M!$G$2), ""), "")</f>
        <v/>
      </c>
      <c r="D7516" t="str">
        <f ca="1">IFERROR(IF(COUNTIFS(A7516:C7516,M!$B$2)&gt;=2,M!$B$2,M!$G$2), "")</f>
        <v>Luffy</v>
      </c>
    </row>
    <row r="7517" spans="1:4" x14ac:dyDescent="0.2">
      <c r="A7517" t="str">
        <f ca="1">IFERROR(IF(RANDBETWEEN(1,1000)&lt;=M!$E$5*1000,M!$B$2,M!$G$2), "")</f>
        <v/>
      </c>
      <c r="B7517" t="str">
        <f ca="1">IFERROR(IF($A7517 = M!$B$2, IF(RANDBETWEEN(1,1000)&lt;=M!$E$6*1000,M!$B$2,M!$G$2), IF(RANDBETWEEN(1,1000)&lt;=M!$J$6*1000,M!$G$2,M!$B$2)), "")</f>
        <v/>
      </c>
      <c r="C7517" t="str">
        <f ca="1">IFERROR(IF(NOT(A7517 = B7517), IF(RANDBETWEEN(1,1000)&lt;=M!$E$8*1000,M!$B$2,M!$G$2), ""), "")</f>
        <v/>
      </c>
      <c r="D7517" t="str">
        <f ca="1">IFERROR(IF(COUNTIFS(A7517:C7517,M!$B$2)&gt;=2,M!$B$2,M!$G$2), "")</f>
        <v>Luffy</v>
      </c>
    </row>
    <row r="7518" spans="1:4" x14ac:dyDescent="0.2">
      <c r="A7518" t="str">
        <f ca="1">IFERROR(IF(RANDBETWEEN(1,1000)&lt;=M!$E$5*1000,M!$B$2,M!$G$2), "")</f>
        <v/>
      </c>
      <c r="B7518" t="str">
        <f ca="1">IFERROR(IF($A7518 = M!$B$2, IF(RANDBETWEEN(1,1000)&lt;=M!$E$6*1000,M!$B$2,M!$G$2), IF(RANDBETWEEN(1,1000)&lt;=M!$J$6*1000,M!$G$2,M!$B$2)), "")</f>
        <v/>
      </c>
      <c r="C7518" t="str">
        <f ca="1">IFERROR(IF(NOT(A7518 = B7518), IF(RANDBETWEEN(1,1000)&lt;=M!$E$8*1000,M!$B$2,M!$G$2), ""), "")</f>
        <v/>
      </c>
      <c r="D7518" t="str">
        <f ca="1">IFERROR(IF(COUNTIFS(A7518:C7518,M!$B$2)&gt;=2,M!$B$2,M!$G$2), "")</f>
        <v>Luffy</v>
      </c>
    </row>
    <row r="7519" spans="1:4" x14ac:dyDescent="0.2">
      <c r="A7519" t="str">
        <f ca="1">IFERROR(IF(RANDBETWEEN(1,1000)&lt;=M!$E$5*1000,M!$B$2,M!$G$2), "")</f>
        <v/>
      </c>
      <c r="B7519" t="str">
        <f ca="1">IFERROR(IF($A7519 = M!$B$2, IF(RANDBETWEEN(1,1000)&lt;=M!$E$6*1000,M!$B$2,M!$G$2), IF(RANDBETWEEN(1,1000)&lt;=M!$J$6*1000,M!$G$2,M!$B$2)), "")</f>
        <v/>
      </c>
      <c r="C7519" t="str">
        <f ca="1">IFERROR(IF(NOT(A7519 = B7519), IF(RANDBETWEEN(1,1000)&lt;=M!$E$8*1000,M!$B$2,M!$G$2), ""), "")</f>
        <v/>
      </c>
      <c r="D7519" t="str">
        <f ca="1">IFERROR(IF(COUNTIFS(A7519:C7519,M!$B$2)&gt;=2,M!$B$2,M!$G$2), "")</f>
        <v>Luffy</v>
      </c>
    </row>
    <row r="7520" spans="1:4" x14ac:dyDescent="0.2">
      <c r="A7520" t="str">
        <f ca="1">IFERROR(IF(RANDBETWEEN(1,1000)&lt;=M!$E$5*1000,M!$B$2,M!$G$2), "")</f>
        <v/>
      </c>
      <c r="B7520" t="str">
        <f ca="1">IFERROR(IF($A7520 = M!$B$2, IF(RANDBETWEEN(1,1000)&lt;=M!$E$6*1000,M!$B$2,M!$G$2), IF(RANDBETWEEN(1,1000)&lt;=M!$J$6*1000,M!$G$2,M!$B$2)), "")</f>
        <v/>
      </c>
      <c r="C7520" t="str">
        <f ca="1">IFERROR(IF(NOT(A7520 = B7520), IF(RANDBETWEEN(1,1000)&lt;=M!$E$8*1000,M!$B$2,M!$G$2), ""), "")</f>
        <v/>
      </c>
      <c r="D7520" t="str">
        <f ca="1">IFERROR(IF(COUNTIFS(A7520:C7520,M!$B$2)&gt;=2,M!$B$2,M!$G$2), "")</f>
        <v>Luffy</v>
      </c>
    </row>
    <row r="7521" spans="1:4" x14ac:dyDescent="0.2">
      <c r="A7521" t="str">
        <f ca="1">IFERROR(IF(RANDBETWEEN(1,1000)&lt;=M!$E$5*1000,M!$B$2,M!$G$2), "")</f>
        <v/>
      </c>
      <c r="B7521" t="str">
        <f ca="1">IFERROR(IF($A7521 = M!$B$2, IF(RANDBETWEEN(1,1000)&lt;=M!$E$6*1000,M!$B$2,M!$G$2), IF(RANDBETWEEN(1,1000)&lt;=M!$J$6*1000,M!$G$2,M!$B$2)), "")</f>
        <v/>
      </c>
      <c r="C7521" t="str">
        <f ca="1">IFERROR(IF(NOT(A7521 = B7521), IF(RANDBETWEEN(1,1000)&lt;=M!$E$8*1000,M!$B$2,M!$G$2), ""), "")</f>
        <v/>
      </c>
      <c r="D7521" t="str">
        <f ca="1">IFERROR(IF(COUNTIFS(A7521:C7521,M!$B$2)&gt;=2,M!$B$2,M!$G$2), "")</f>
        <v>Luffy</v>
      </c>
    </row>
    <row r="7522" spans="1:4" x14ac:dyDescent="0.2">
      <c r="A7522" t="str">
        <f ca="1">IFERROR(IF(RANDBETWEEN(1,1000)&lt;=M!$E$5*1000,M!$B$2,M!$G$2), "")</f>
        <v/>
      </c>
      <c r="B7522" t="str">
        <f ca="1">IFERROR(IF($A7522 = M!$B$2, IF(RANDBETWEEN(1,1000)&lt;=M!$E$6*1000,M!$B$2,M!$G$2), IF(RANDBETWEEN(1,1000)&lt;=M!$J$6*1000,M!$G$2,M!$B$2)), "")</f>
        <v/>
      </c>
      <c r="C7522" t="str">
        <f ca="1">IFERROR(IF(NOT(A7522 = B7522), IF(RANDBETWEEN(1,1000)&lt;=M!$E$8*1000,M!$B$2,M!$G$2), ""), "")</f>
        <v/>
      </c>
      <c r="D7522" t="str">
        <f ca="1">IFERROR(IF(COUNTIFS(A7522:C7522,M!$B$2)&gt;=2,M!$B$2,M!$G$2), "")</f>
        <v>Luffy</v>
      </c>
    </row>
    <row r="7523" spans="1:4" x14ac:dyDescent="0.2">
      <c r="A7523" t="str">
        <f ca="1">IFERROR(IF(RANDBETWEEN(1,1000)&lt;=M!$E$5*1000,M!$B$2,M!$G$2), "")</f>
        <v/>
      </c>
      <c r="B7523" t="str">
        <f ca="1">IFERROR(IF($A7523 = M!$B$2, IF(RANDBETWEEN(1,1000)&lt;=M!$E$6*1000,M!$B$2,M!$G$2), IF(RANDBETWEEN(1,1000)&lt;=M!$J$6*1000,M!$G$2,M!$B$2)), "")</f>
        <v/>
      </c>
      <c r="C7523" t="str">
        <f ca="1">IFERROR(IF(NOT(A7523 = B7523), IF(RANDBETWEEN(1,1000)&lt;=M!$E$8*1000,M!$B$2,M!$G$2), ""), "")</f>
        <v/>
      </c>
      <c r="D7523" t="str">
        <f ca="1">IFERROR(IF(COUNTIFS(A7523:C7523,M!$B$2)&gt;=2,M!$B$2,M!$G$2), "")</f>
        <v>Luffy</v>
      </c>
    </row>
    <row r="7524" spans="1:4" x14ac:dyDescent="0.2">
      <c r="A7524" t="str">
        <f ca="1">IFERROR(IF(RANDBETWEEN(1,1000)&lt;=M!$E$5*1000,M!$B$2,M!$G$2), "")</f>
        <v/>
      </c>
      <c r="B7524" t="str">
        <f ca="1">IFERROR(IF($A7524 = M!$B$2, IF(RANDBETWEEN(1,1000)&lt;=M!$E$6*1000,M!$B$2,M!$G$2), IF(RANDBETWEEN(1,1000)&lt;=M!$J$6*1000,M!$G$2,M!$B$2)), "")</f>
        <v/>
      </c>
      <c r="C7524" t="str">
        <f ca="1">IFERROR(IF(NOT(A7524 = B7524), IF(RANDBETWEEN(1,1000)&lt;=M!$E$8*1000,M!$B$2,M!$G$2), ""), "")</f>
        <v/>
      </c>
      <c r="D7524" t="str">
        <f ca="1">IFERROR(IF(COUNTIFS(A7524:C7524,M!$B$2)&gt;=2,M!$B$2,M!$G$2), "")</f>
        <v>Luffy</v>
      </c>
    </row>
    <row r="7525" spans="1:4" x14ac:dyDescent="0.2">
      <c r="A7525" t="str">
        <f ca="1">IFERROR(IF(RANDBETWEEN(1,1000)&lt;=M!$E$5*1000,M!$B$2,M!$G$2), "")</f>
        <v/>
      </c>
      <c r="B7525" t="str">
        <f ca="1">IFERROR(IF($A7525 = M!$B$2, IF(RANDBETWEEN(1,1000)&lt;=M!$E$6*1000,M!$B$2,M!$G$2), IF(RANDBETWEEN(1,1000)&lt;=M!$J$6*1000,M!$G$2,M!$B$2)), "")</f>
        <v/>
      </c>
      <c r="C7525" t="str">
        <f ca="1">IFERROR(IF(NOT(A7525 = B7525), IF(RANDBETWEEN(1,1000)&lt;=M!$E$8*1000,M!$B$2,M!$G$2), ""), "")</f>
        <v/>
      </c>
      <c r="D7525" t="str">
        <f ca="1">IFERROR(IF(COUNTIFS(A7525:C7525,M!$B$2)&gt;=2,M!$B$2,M!$G$2), "")</f>
        <v>Luffy</v>
      </c>
    </row>
    <row r="7526" spans="1:4" x14ac:dyDescent="0.2">
      <c r="A7526" t="str">
        <f ca="1">IFERROR(IF(RANDBETWEEN(1,1000)&lt;=M!$E$5*1000,M!$B$2,M!$G$2), "")</f>
        <v/>
      </c>
      <c r="B7526" t="str">
        <f ca="1">IFERROR(IF($A7526 = M!$B$2, IF(RANDBETWEEN(1,1000)&lt;=M!$E$6*1000,M!$B$2,M!$G$2), IF(RANDBETWEEN(1,1000)&lt;=M!$J$6*1000,M!$G$2,M!$B$2)), "")</f>
        <v/>
      </c>
      <c r="C7526" t="str">
        <f ca="1">IFERROR(IF(NOT(A7526 = B7526), IF(RANDBETWEEN(1,1000)&lt;=M!$E$8*1000,M!$B$2,M!$G$2), ""), "")</f>
        <v/>
      </c>
      <c r="D7526" t="str">
        <f ca="1">IFERROR(IF(COUNTIFS(A7526:C7526,M!$B$2)&gt;=2,M!$B$2,M!$G$2), "")</f>
        <v>Luffy</v>
      </c>
    </row>
    <row r="7527" spans="1:4" x14ac:dyDescent="0.2">
      <c r="A7527" t="str">
        <f ca="1">IFERROR(IF(RANDBETWEEN(1,1000)&lt;=M!$E$5*1000,M!$B$2,M!$G$2), "")</f>
        <v/>
      </c>
      <c r="B7527" t="str">
        <f ca="1">IFERROR(IF($A7527 = M!$B$2, IF(RANDBETWEEN(1,1000)&lt;=M!$E$6*1000,M!$B$2,M!$G$2), IF(RANDBETWEEN(1,1000)&lt;=M!$J$6*1000,M!$G$2,M!$B$2)), "")</f>
        <v/>
      </c>
      <c r="C7527" t="str">
        <f ca="1">IFERROR(IF(NOT(A7527 = B7527), IF(RANDBETWEEN(1,1000)&lt;=M!$E$8*1000,M!$B$2,M!$G$2), ""), "")</f>
        <v/>
      </c>
      <c r="D7527" t="str">
        <f ca="1">IFERROR(IF(COUNTIFS(A7527:C7527,M!$B$2)&gt;=2,M!$B$2,M!$G$2), "")</f>
        <v>Luffy</v>
      </c>
    </row>
    <row r="7528" spans="1:4" x14ac:dyDescent="0.2">
      <c r="A7528" t="str">
        <f ca="1">IFERROR(IF(RANDBETWEEN(1,1000)&lt;=M!$E$5*1000,M!$B$2,M!$G$2), "")</f>
        <v/>
      </c>
      <c r="B7528" t="str">
        <f ca="1">IFERROR(IF($A7528 = M!$B$2, IF(RANDBETWEEN(1,1000)&lt;=M!$E$6*1000,M!$B$2,M!$G$2), IF(RANDBETWEEN(1,1000)&lt;=M!$J$6*1000,M!$G$2,M!$B$2)), "")</f>
        <v/>
      </c>
      <c r="C7528" t="str">
        <f ca="1">IFERROR(IF(NOT(A7528 = B7528), IF(RANDBETWEEN(1,1000)&lt;=M!$E$8*1000,M!$B$2,M!$G$2), ""), "")</f>
        <v/>
      </c>
      <c r="D7528" t="str">
        <f ca="1">IFERROR(IF(COUNTIFS(A7528:C7528,M!$B$2)&gt;=2,M!$B$2,M!$G$2), "")</f>
        <v>Luffy</v>
      </c>
    </row>
    <row r="7529" spans="1:4" x14ac:dyDescent="0.2">
      <c r="A7529" t="str">
        <f ca="1">IFERROR(IF(RANDBETWEEN(1,1000)&lt;=M!$E$5*1000,M!$B$2,M!$G$2), "")</f>
        <v/>
      </c>
      <c r="B7529" t="str">
        <f ca="1">IFERROR(IF($A7529 = M!$B$2, IF(RANDBETWEEN(1,1000)&lt;=M!$E$6*1000,M!$B$2,M!$G$2), IF(RANDBETWEEN(1,1000)&lt;=M!$J$6*1000,M!$G$2,M!$B$2)), "")</f>
        <v/>
      </c>
      <c r="C7529" t="str">
        <f ca="1">IFERROR(IF(NOT(A7529 = B7529), IF(RANDBETWEEN(1,1000)&lt;=M!$E$8*1000,M!$B$2,M!$G$2), ""), "")</f>
        <v/>
      </c>
      <c r="D7529" t="str">
        <f ca="1">IFERROR(IF(COUNTIFS(A7529:C7529,M!$B$2)&gt;=2,M!$B$2,M!$G$2), "")</f>
        <v>Luffy</v>
      </c>
    </row>
    <row r="7530" spans="1:4" x14ac:dyDescent="0.2">
      <c r="A7530" t="str">
        <f ca="1">IFERROR(IF(RANDBETWEEN(1,1000)&lt;=M!$E$5*1000,M!$B$2,M!$G$2), "")</f>
        <v/>
      </c>
      <c r="B7530" t="str">
        <f ca="1">IFERROR(IF($A7530 = M!$B$2, IF(RANDBETWEEN(1,1000)&lt;=M!$E$6*1000,M!$B$2,M!$G$2), IF(RANDBETWEEN(1,1000)&lt;=M!$J$6*1000,M!$G$2,M!$B$2)), "")</f>
        <v/>
      </c>
      <c r="C7530" t="str">
        <f ca="1">IFERROR(IF(NOT(A7530 = B7530), IF(RANDBETWEEN(1,1000)&lt;=M!$E$8*1000,M!$B$2,M!$G$2), ""), "")</f>
        <v/>
      </c>
      <c r="D7530" t="str">
        <f ca="1">IFERROR(IF(COUNTIFS(A7530:C7530,M!$B$2)&gt;=2,M!$B$2,M!$G$2), "")</f>
        <v>Luffy</v>
      </c>
    </row>
    <row r="7531" spans="1:4" x14ac:dyDescent="0.2">
      <c r="A7531" t="str">
        <f ca="1">IFERROR(IF(RANDBETWEEN(1,1000)&lt;=M!$E$5*1000,M!$B$2,M!$G$2), "")</f>
        <v/>
      </c>
      <c r="B7531" t="str">
        <f ca="1">IFERROR(IF($A7531 = M!$B$2, IF(RANDBETWEEN(1,1000)&lt;=M!$E$6*1000,M!$B$2,M!$G$2), IF(RANDBETWEEN(1,1000)&lt;=M!$J$6*1000,M!$G$2,M!$B$2)), "")</f>
        <v/>
      </c>
      <c r="C7531" t="str">
        <f ca="1">IFERROR(IF(NOT(A7531 = B7531), IF(RANDBETWEEN(1,1000)&lt;=M!$E$8*1000,M!$B$2,M!$G$2), ""), "")</f>
        <v/>
      </c>
      <c r="D7531" t="str">
        <f ca="1">IFERROR(IF(COUNTIFS(A7531:C7531,M!$B$2)&gt;=2,M!$B$2,M!$G$2), "")</f>
        <v>Luffy</v>
      </c>
    </row>
    <row r="7532" spans="1:4" x14ac:dyDescent="0.2">
      <c r="A7532" t="str">
        <f ca="1">IFERROR(IF(RANDBETWEEN(1,1000)&lt;=M!$E$5*1000,M!$B$2,M!$G$2), "")</f>
        <v/>
      </c>
      <c r="B7532" t="str">
        <f ca="1">IFERROR(IF($A7532 = M!$B$2, IF(RANDBETWEEN(1,1000)&lt;=M!$E$6*1000,M!$B$2,M!$G$2), IF(RANDBETWEEN(1,1000)&lt;=M!$J$6*1000,M!$G$2,M!$B$2)), "")</f>
        <v/>
      </c>
      <c r="C7532" t="str">
        <f ca="1">IFERROR(IF(NOT(A7532 = B7532), IF(RANDBETWEEN(1,1000)&lt;=M!$E$8*1000,M!$B$2,M!$G$2), ""), "")</f>
        <v/>
      </c>
      <c r="D7532" t="str">
        <f ca="1">IFERROR(IF(COUNTIFS(A7532:C7532,M!$B$2)&gt;=2,M!$B$2,M!$G$2), "")</f>
        <v>Luffy</v>
      </c>
    </row>
    <row r="7533" spans="1:4" x14ac:dyDescent="0.2">
      <c r="A7533" t="str">
        <f ca="1">IFERROR(IF(RANDBETWEEN(1,1000)&lt;=M!$E$5*1000,M!$B$2,M!$G$2), "")</f>
        <v/>
      </c>
      <c r="B7533" t="str">
        <f ca="1">IFERROR(IF($A7533 = M!$B$2, IF(RANDBETWEEN(1,1000)&lt;=M!$E$6*1000,M!$B$2,M!$G$2), IF(RANDBETWEEN(1,1000)&lt;=M!$J$6*1000,M!$G$2,M!$B$2)), "")</f>
        <v/>
      </c>
      <c r="C7533" t="str">
        <f ca="1">IFERROR(IF(NOT(A7533 = B7533), IF(RANDBETWEEN(1,1000)&lt;=M!$E$8*1000,M!$B$2,M!$G$2), ""), "")</f>
        <v/>
      </c>
      <c r="D7533" t="str">
        <f ca="1">IFERROR(IF(COUNTIFS(A7533:C7533,M!$B$2)&gt;=2,M!$B$2,M!$G$2), "")</f>
        <v>Luffy</v>
      </c>
    </row>
    <row r="7534" spans="1:4" x14ac:dyDescent="0.2">
      <c r="A7534" t="str">
        <f ca="1">IFERROR(IF(RANDBETWEEN(1,1000)&lt;=M!$E$5*1000,M!$B$2,M!$G$2), "")</f>
        <v/>
      </c>
      <c r="B7534" t="str">
        <f ca="1">IFERROR(IF($A7534 = M!$B$2, IF(RANDBETWEEN(1,1000)&lt;=M!$E$6*1000,M!$B$2,M!$G$2), IF(RANDBETWEEN(1,1000)&lt;=M!$J$6*1000,M!$G$2,M!$B$2)), "")</f>
        <v/>
      </c>
      <c r="C7534" t="str">
        <f ca="1">IFERROR(IF(NOT(A7534 = B7534), IF(RANDBETWEEN(1,1000)&lt;=M!$E$8*1000,M!$B$2,M!$G$2), ""), "")</f>
        <v/>
      </c>
      <c r="D7534" t="str">
        <f ca="1">IFERROR(IF(COUNTIFS(A7534:C7534,M!$B$2)&gt;=2,M!$B$2,M!$G$2), "")</f>
        <v>Luffy</v>
      </c>
    </row>
    <row r="7535" spans="1:4" x14ac:dyDescent="0.2">
      <c r="A7535" t="str">
        <f ca="1">IFERROR(IF(RANDBETWEEN(1,1000)&lt;=M!$E$5*1000,M!$B$2,M!$G$2), "")</f>
        <v/>
      </c>
      <c r="B7535" t="str">
        <f ca="1">IFERROR(IF($A7535 = M!$B$2, IF(RANDBETWEEN(1,1000)&lt;=M!$E$6*1000,M!$B$2,M!$G$2), IF(RANDBETWEEN(1,1000)&lt;=M!$J$6*1000,M!$G$2,M!$B$2)), "")</f>
        <v/>
      </c>
      <c r="C7535" t="str">
        <f ca="1">IFERROR(IF(NOT(A7535 = B7535), IF(RANDBETWEEN(1,1000)&lt;=M!$E$8*1000,M!$B$2,M!$G$2), ""), "")</f>
        <v/>
      </c>
      <c r="D7535" t="str">
        <f ca="1">IFERROR(IF(COUNTIFS(A7535:C7535,M!$B$2)&gt;=2,M!$B$2,M!$G$2), "")</f>
        <v>Luffy</v>
      </c>
    </row>
    <row r="7536" spans="1:4" x14ac:dyDescent="0.2">
      <c r="A7536" t="str">
        <f ca="1">IFERROR(IF(RANDBETWEEN(1,1000)&lt;=M!$E$5*1000,M!$B$2,M!$G$2), "")</f>
        <v/>
      </c>
      <c r="B7536" t="str">
        <f ca="1">IFERROR(IF($A7536 = M!$B$2, IF(RANDBETWEEN(1,1000)&lt;=M!$E$6*1000,M!$B$2,M!$G$2), IF(RANDBETWEEN(1,1000)&lt;=M!$J$6*1000,M!$G$2,M!$B$2)), "")</f>
        <v/>
      </c>
      <c r="C7536" t="str">
        <f ca="1">IFERROR(IF(NOT(A7536 = B7536), IF(RANDBETWEEN(1,1000)&lt;=M!$E$8*1000,M!$B$2,M!$G$2), ""), "")</f>
        <v/>
      </c>
      <c r="D7536" t="str">
        <f ca="1">IFERROR(IF(COUNTIFS(A7536:C7536,M!$B$2)&gt;=2,M!$B$2,M!$G$2), "")</f>
        <v>Luffy</v>
      </c>
    </row>
    <row r="7537" spans="1:4" x14ac:dyDescent="0.2">
      <c r="A7537" t="str">
        <f ca="1">IFERROR(IF(RANDBETWEEN(1,1000)&lt;=M!$E$5*1000,M!$B$2,M!$G$2), "")</f>
        <v/>
      </c>
      <c r="B7537" t="str">
        <f ca="1">IFERROR(IF($A7537 = M!$B$2, IF(RANDBETWEEN(1,1000)&lt;=M!$E$6*1000,M!$B$2,M!$G$2), IF(RANDBETWEEN(1,1000)&lt;=M!$J$6*1000,M!$G$2,M!$B$2)), "")</f>
        <v/>
      </c>
      <c r="C7537" t="str">
        <f ca="1">IFERROR(IF(NOT(A7537 = B7537), IF(RANDBETWEEN(1,1000)&lt;=M!$E$8*1000,M!$B$2,M!$G$2), ""), "")</f>
        <v/>
      </c>
      <c r="D7537" t="str">
        <f ca="1">IFERROR(IF(COUNTIFS(A7537:C7537,M!$B$2)&gt;=2,M!$B$2,M!$G$2), "")</f>
        <v>Luffy</v>
      </c>
    </row>
    <row r="7538" spans="1:4" x14ac:dyDescent="0.2">
      <c r="A7538" t="str">
        <f ca="1">IFERROR(IF(RANDBETWEEN(1,1000)&lt;=M!$E$5*1000,M!$B$2,M!$G$2), "")</f>
        <v/>
      </c>
      <c r="B7538" t="str">
        <f ca="1">IFERROR(IF($A7538 = M!$B$2, IF(RANDBETWEEN(1,1000)&lt;=M!$E$6*1000,M!$B$2,M!$G$2), IF(RANDBETWEEN(1,1000)&lt;=M!$J$6*1000,M!$G$2,M!$B$2)), "")</f>
        <v/>
      </c>
      <c r="C7538" t="str">
        <f ca="1">IFERROR(IF(NOT(A7538 = B7538), IF(RANDBETWEEN(1,1000)&lt;=M!$E$8*1000,M!$B$2,M!$G$2), ""), "")</f>
        <v/>
      </c>
      <c r="D7538" t="str">
        <f ca="1">IFERROR(IF(COUNTIFS(A7538:C7538,M!$B$2)&gt;=2,M!$B$2,M!$G$2), "")</f>
        <v>Luffy</v>
      </c>
    </row>
    <row r="7539" spans="1:4" x14ac:dyDescent="0.2">
      <c r="A7539" t="str">
        <f ca="1">IFERROR(IF(RANDBETWEEN(1,1000)&lt;=M!$E$5*1000,M!$B$2,M!$G$2), "")</f>
        <v/>
      </c>
      <c r="B7539" t="str">
        <f ca="1">IFERROR(IF($A7539 = M!$B$2, IF(RANDBETWEEN(1,1000)&lt;=M!$E$6*1000,M!$B$2,M!$G$2), IF(RANDBETWEEN(1,1000)&lt;=M!$J$6*1000,M!$G$2,M!$B$2)), "")</f>
        <v/>
      </c>
      <c r="C7539" t="str">
        <f ca="1">IFERROR(IF(NOT(A7539 = B7539), IF(RANDBETWEEN(1,1000)&lt;=M!$E$8*1000,M!$B$2,M!$G$2), ""), "")</f>
        <v/>
      </c>
      <c r="D7539" t="str">
        <f ca="1">IFERROR(IF(COUNTIFS(A7539:C7539,M!$B$2)&gt;=2,M!$B$2,M!$G$2), "")</f>
        <v>Luffy</v>
      </c>
    </row>
    <row r="7540" spans="1:4" x14ac:dyDescent="0.2">
      <c r="A7540" t="str">
        <f ca="1">IFERROR(IF(RANDBETWEEN(1,1000)&lt;=M!$E$5*1000,M!$B$2,M!$G$2), "")</f>
        <v/>
      </c>
      <c r="B7540" t="str">
        <f ca="1">IFERROR(IF($A7540 = M!$B$2, IF(RANDBETWEEN(1,1000)&lt;=M!$E$6*1000,M!$B$2,M!$G$2), IF(RANDBETWEEN(1,1000)&lt;=M!$J$6*1000,M!$G$2,M!$B$2)), "")</f>
        <v/>
      </c>
      <c r="C7540" t="str">
        <f ca="1">IFERROR(IF(NOT(A7540 = B7540), IF(RANDBETWEEN(1,1000)&lt;=M!$E$8*1000,M!$B$2,M!$G$2), ""), "")</f>
        <v/>
      </c>
      <c r="D7540" t="str">
        <f ca="1">IFERROR(IF(COUNTIFS(A7540:C7540,M!$B$2)&gt;=2,M!$B$2,M!$G$2), "")</f>
        <v>Luffy</v>
      </c>
    </row>
    <row r="7541" spans="1:4" x14ac:dyDescent="0.2">
      <c r="A7541" t="str">
        <f ca="1">IFERROR(IF(RANDBETWEEN(1,1000)&lt;=M!$E$5*1000,M!$B$2,M!$G$2), "")</f>
        <v/>
      </c>
      <c r="B7541" t="str">
        <f ca="1">IFERROR(IF($A7541 = M!$B$2, IF(RANDBETWEEN(1,1000)&lt;=M!$E$6*1000,M!$B$2,M!$G$2), IF(RANDBETWEEN(1,1000)&lt;=M!$J$6*1000,M!$G$2,M!$B$2)), "")</f>
        <v/>
      </c>
      <c r="C7541" t="str">
        <f ca="1">IFERROR(IF(NOT(A7541 = B7541), IF(RANDBETWEEN(1,1000)&lt;=M!$E$8*1000,M!$B$2,M!$G$2), ""), "")</f>
        <v/>
      </c>
      <c r="D7541" t="str">
        <f ca="1">IFERROR(IF(COUNTIFS(A7541:C7541,M!$B$2)&gt;=2,M!$B$2,M!$G$2), "")</f>
        <v>Luffy</v>
      </c>
    </row>
    <row r="7542" spans="1:4" x14ac:dyDescent="0.2">
      <c r="A7542" t="str">
        <f ca="1">IFERROR(IF(RANDBETWEEN(1,1000)&lt;=M!$E$5*1000,M!$B$2,M!$G$2), "")</f>
        <v/>
      </c>
      <c r="B7542" t="str">
        <f ca="1">IFERROR(IF($A7542 = M!$B$2, IF(RANDBETWEEN(1,1000)&lt;=M!$E$6*1000,M!$B$2,M!$G$2), IF(RANDBETWEEN(1,1000)&lt;=M!$J$6*1000,M!$G$2,M!$B$2)), "")</f>
        <v/>
      </c>
      <c r="C7542" t="str">
        <f ca="1">IFERROR(IF(NOT(A7542 = B7542), IF(RANDBETWEEN(1,1000)&lt;=M!$E$8*1000,M!$B$2,M!$G$2), ""), "")</f>
        <v/>
      </c>
      <c r="D7542" t="str">
        <f ca="1">IFERROR(IF(COUNTIFS(A7542:C7542,M!$B$2)&gt;=2,M!$B$2,M!$G$2), "")</f>
        <v>Luffy</v>
      </c>
    </row>
    <row r="7543" spans="1:4" x14ac:dyDescent="0.2">
      <c r="A7543" t="str">
        <f ca="1">IFERROR(IF(RANDBETWEEN(1,1000)&lt;=M!$E$5*1000,M!$B$2,M!$G$2), "")</f>
        <v/>
      </c>
      <c r="B7543" t="str">
        <f ca="1">IFERROR(IF($A7543 = M!$B$2, IF(RANDBETWEEN(1,1000)&lt;=M!$E$6*1000,M!$B$2,M!$G$2), IF(RANDBETWEEN(1,1000)&lt;=M!$J$6*1000,M!$G$2,M!$B$2)), "")</f>
        <v/>
      </c>
      <c r="C7543" t="str">
        <f ca="1">IFERROR(IF(NOT(A7543 = B7543), IF(RANDBETWEEN(1,1000)&lt;=M!$E$8*1000,M!$B$2,M!$G$2), ""), "")</f>
        <v/>
      </c>
      <c r="D7543" t="str">
        <f ca="1">IFERROR(IF(COUNTIFS(A7543:C7543,M!$B$2)&gt;=2,M!$B$2,M!$G$2), "")</f>
        <v>Luffy</v>
      </c>
    </row>
    <row r="7544" spans="1:4" x14ac:dyDescent="0.2">
      <c r="A7544" t="str">
        <f ca="1">IFERROR(IF(RANDBETWEEN(1,1000)&lt;=M!$E$5*1000,M!$B$2,M!$G$2), "")</f>
        <v/>
      </c>
      <c r="B7544" t="str">
        <f ca="1">IFERROR(IF($A7544 = M!$B$2, IF(RANDBETWEEN(1,1000)&lt;=M!$E$6*1000,M!$B$2,M!$G$2), IF(RANDBETWEEN(1,1000)&lt;=M!$J$6*1000,M!$G$2,M!$B$2)), "")</f>
        <v/>
      </c>
      <c r="C7544" t="str">
        <f ca="1">IFERROR(IF(NOT(A7544 = B7544), IF(RANDBETWEEN(1,1000)&lt;=M!$E$8*1000,M!$B$2,M!$G$2), ""), "")</f>
        <v/>
      </c>
      <c r="D7544" t="str">
        <f ca="1">IFERROR(IF(COUNTIFS(A7544:C7544,M!$B$2)&gt;=2,M!$B$2,M!$G$2), "")</f>
        <v>Luffy</v>
      </c>
    </row>
    <row r="7545" spans="1:4" x14ac:dyDescent="0.2">
      <c r="A7545" t="str">
        <f ca="1">IFERROR(IF(RANDBETWEEN(1,1000)&lt;=M!$E$5*1000,M!$B$2,M!$G$2), "")</f>
        <v/>
      </c>
      <c r="B7545" t="str">
        <f ca="1">IFERROR(IF($A7545 = M!$B$2, IF(RANDBETWEEN(1,1000)&lt;=M!$E$6*1000,M!$B$2,M!$G$2), IF(RANDBETWEEN(1,1000)&lt;=M!$J$6*1000,M!$G$2,M!$B$2)), "")</f>
        <v/>
      </c>
      <c r="C7545" t="str">
        <f ca="1">IFERROR(IF(NOT(A7545 = B7545), IF(RANDBETWEEN(1,1000)&lt;=M!$E$8*1000,M!$B$2,M!$G$2), ""), "")</f>
        <v/>
      </c>
      <c r="D7545" t="str">
        <f ca="1">IFERROR(IF(COUNTIFS(A7545:C7545,M!$B$2)&gt;=2,M!$B$2,M!$G$2), "")</f>
        <v>Luffy</v>
      </c>
    </row>
    <row r="7546" spans="1:4" x14ac:dyDescent="0.2">
      <c r="A7546" t="str">
        <f ca="1">IFERROR(IF(RANDBETWEEN(1,1000)&lt;=M!$E$5*1000,M!$B$2,M!$G$2), "")</f>
        <v/>
      </c>
      <c r="B7546" t="str">
        <f ca="1">IFERROR(IF($A7546 = M!$B$2, IF(RANDBETWEEN(1,1000)&lt;=M!$E$6*1000,M!$B$2,M!$G$2), IF(RANDBETWEEN(1,1000)&lt;=M!$J$6*1000,M!$G$2,M!$B$2)), "")</f>
        <v/>
      </c>
      <c r="C7546" t="str">
        <f ca="1">IFERROR(IF(NOT(A7546 = B7546), IF(RANDBETWEEN(1,1000)&lt;=M!$E$8*1000,M!$B$2,M!$G$2), ""), "")</f>
        <v/>
      </c>
      <c r="D7546" t="str">
        <f ca="1">IFERROR(IF(COUNTIFS(A7546:C7546,M!$B$2)&gt;=2,M!$B$2,M!$G$2), "")</f>
        <v>Luffy</v>
      </c>
    </row>
    <row r="7547" spans="1:4" x14ac:dyDescent="0.2">
      <c r="A7547" t="str">
        <f ca="1">IFERROR(IF(RANDBETWEEN(1,1000)&lt;=M!$E$5*1000,M!$B$2,M!$G$2), "")</f>
        <v/>
      </c>
      <c r="B7547" t="str">
        <f ca="1">IFERROR(IF($A7547 = M!$B$2, IF(RANDBETWEEN(1,1000)&lt;=M!$E$6*1000,M!$B$2,M!$G$2), IF(RANDBETWEEN(1,1000)&lt;=M!$J$6*1000,M!$G$2,M!$B$2)), "")</f>
        <v/>
      </c>
      <c r="C7547" t="str">
        <f ca="1">IFERROR(IF(NOT(A7547 = B7547), IF(RANDBETWEEN(1,1000)&lt;=M!$E$8*1000,M!$B$2,M!$G$2), ""), "")</f>
        <v/>
      </c>
      <c r="D7547" t="str">
        <f ca="1">IFERROR(IF(COUNTIFS(A7547:C7547,M!$B$2)&gt;=2,M!$B$2,M!$G$2), "")</f>
        <v>Luffy</v>
      </c>
    </row>
    <row r="7548" spans="1:4" x14ac:dyDescent="0.2">
      <c r="A7548" t="str">
        <f ca="1">IFERROR(IF(RANDBETWEEN(1,1000)&lt;=M!$E$5*1000,M!$B$2,M!$G$2), "")</f>
        <v/>
      </c>
      <c r="B7548" t="str">
        <f ca="1">IFERROR(IF($A7548 = M!$B$2, IF(RANDBETWEEN(1,1000)&lt;=M!$E$6*1000,M!$B$2,M!$G$2), IF(RANDBETWEEN(1,1000)&lt;=M!$J$6*1000,M!$G$2,M!$B$2)), "")</f>
        <v/>
      </c>
      <c r="C7548" t="str">
        <f ca="1">IFERROR(IF(NOT(A7548 = B7548), IF(RANDBETWEEN(1,1000)&lt;=M!$E$8*1000,M!$B$2,M!$G$2), ""), "")</f>
        <v/>
      </c>
      <c r="D7548" t="str">
        <f ca="1">IFERROR(IF(COUNTIFS(A7548:C7548,M!$B$2)&gt;=2,M!$B$2,M!$G$2), "")</f>
        <v>Luffy</v>
      </c>
    </row>
    <row r="7549" spans="1:4" x14ac:dyDescent="0.2">
      <c r="A7549" t="str">
        <f ca="1">IFERROR(IF(RANDBETWEEN(1,1000)&lt;=M!$E$5*1000,M!$B$2,M!$G$2), "")</f>
        <v/>
      </c>
      <c r="B7549" t="str">
        <f ca="1">IFERROR(IF($A7549 = M!$B$2, IF(RANDBETWEEN(1,1000)&lt;=M!$E$6*1000,M!$B$2,M!$G$2), IF(RANDBETWEEN(1,1000)&lt;=M!$J$6*1000,M!$G$2,M!$B$2)), "")</f>
        <v/>
      </c>
      <c r="C7549" t="str">
        <f ca="1">IFERROR(IF(NOT(A7549 = B7549), IF(RANDBETWEEN(1,1000)&lt;=M!$E$8*1000,M!$B$2,M!$G$2), ""), "")</f>
        <v/>
      </c>
      <c r="D7549" t="str">
        <f ca="1">IFERROR(IF(COUNTIFS(A7549:C7549,M!$B$2)&gt;=2,M!$B$2,M!$G$2), "")</f>
        <v>Luffy</v>
      </c>
    </row>
    <row r="7550" spans="1:4" x14ac:dyDescent="0.2">
      <c r="A7550" t="str">
        <f ca="1">IFERROR(IF(RANDBETWEEN(1,1000)&lt;=M!$E$5*1000,M!$B$2,M!$G$2), "")</f>
        <v/>
      </c>
      <c r="B7550" t="str">
        <f ca="1">IFERROR(IF($A7550 = M!$B$2, IF(RANDBETWEEN(1,1000)&lt;=M!$E$6*1000,M!$B$2,M!$G$2), IF(RANDBETWEEN(1,1000)&lt;=M!$J$6*1000,M!$G$2,M!$B$2)), "")</f>
        <v/>
      </c>
      <c r="C7550" t="str">
        <f ca="1">IFERROR(IF(NOT(A7550 = B7550), IF(RANDBETWEEN(1,1000)&lt;=M!$E$8*1000,M!$B$2,M!$G$2), ""), "")</f>
        <v/>
      </c>
      <c r="D7550" t="str">
        <f ca="1">IFERROR(IF(COUNTIFS(A7550:C7550,M!$B$2)&gt;=2,M!$B$2,M!$G$2), "")</f>
        <v>Luffy</v>
      </c>
    </row>
    <row r="7551" spans="1:4" x14ac:dyDescent="0.2">
      <c r="A7551" t="str">
        <f ca="1">IFERROR(IF(RANDBETWEEN(1,1000)&lt;=M!$E$5*1000,M!$B$2,M!$G$2), "")</f>
        <v/>
      </c>
      <c r="B7551" t="str">
        <f ca="1">IFERROR(IF($A7551 = M!$B$2, IF(RANDBETWEEN(1,1000)&lt;=M!$E$6*1000,M!$B$2,M!$G$2), IF(RANDBETWEEN(1,1000)&lt;=M!$J$6*1000,M!$G$2,M!$B$2)), "")</f>
        <v/>
      </c>
      <c r="C7551" t="str">
        <f ca="1">IFERROR(IF(NOT(A7551 = B7551), IF(RANDBETWEEN(1,1000)&lt;=M!$E$8*1000,M!$B$2,M!$G$2), ""), "")</f>
        <v/>
      </c>
      <c r="D7551" t="str">
        <f ca="1">IFERROR(IF(COUNTIFS(A7551:C7551,M!$B$2)&gt;=2,M!$B$2,M!$G$2), "")</f>
        <v>Luffy</v>
      </c>
    </row>
    <row r="7552" spans="1:4" x14ac:dyDescent="0.2">
      <c r="A7552" t="str">
        <f ca="1">IFERROR(IF(RANDBETWEEN(1,1000)&lt;=M!$E$5*1000,M!$B$2,M!$G$2), "")</f>
        <v/>
      </c>
      <c r="B7552" t="str">
        <f ca="1">IFERROR(IF($A7552 = M!$B$2, IF(RANDBETWEEN(1,1000)&lt;=M!$E$6*1000,M!$B$2,M!$G$2), IF(RANDBETWEEN(1,1000)&lt;=M!$J$6*1000,M!$G$2,M!$B$2)), "")</f>
        <v/>
      </c>
      <c r="C7552" t="str">
        <f ca="1">IFERROR(IF(NOT(A7552 = B7552), IF(RANDBETWEEN(1,1000)&lt;=M!$E$8*1000,M!$B$2,M!$G$2), ""), "")</f>
        <v/>
      </c>
      <c r="D7552" t="str">
        <f ca="1">IFERROR(IF(COUNTIFS(A7552:C7552,M!$B$2)&gt;=2,M!$B$2,M!$G$2), "")</f>
        <v>Luffy</v>
      </c>
    </row>
    <row r="7553" spans="1:4" x14ac:dyDescent="0.2">
      <c r="A7553" t="str">
        <f ca="1">IFERROR(IF(RANDBETWEEN(1,1000)&lt;=M!$E$5*1000,M!$B$2,M!$G$2), "")</f>
        <v/>
      </c>
      <c r="B7553" t="str">
        <f ca="1">IFERROR(IF($A7553 = M!$B$2, IF(RANDBETWEEN(1,1000)&lt;=M!$E$6*1000,M!$B$2,M!$G$2), IF(RANDBETWEEN(1,1000)&lt;=M!$J$6*1000,M!$G$2,M!$B$2)), "")</f>
        <v/>
      </c>
      <c r="C7553" t="str">
        <f ca="1">IFERROR(IF(NOT(A7553 = B7553), IF(RANDBETWEEN(1,1000)&lt;=M!$E$8*1000,M!$B$2,M!$G$2), ""), "")</f>
        <v/>
      </c>
      <c r="D7553" t="str">
        <f ca="1">IFERROR(IF(COUNTIFS(A7553:C7553,M!$B$2)&gt;=2,M!$B$2,M!$G$2), "")</f>
        <v>Luffy</v>
      </c>
    </row>
    <row r="7554" spans="1:4" x14ac:dyDescent="0.2">
      <c r="A7554" t="str">
        <f ca="1">IFERROR(IF(RANDBETWEEN(1,1000)&lt;=M!$E$5*1000,M!$B$2,M!$G$2), "")</f>
        <v/>
      </c>
      <c r="B7554" t="str">
        <f ca="1">IFERROR(IF($A7554 = M!$B$2, IF(RANDBETWEEN(1,1000)&lt;=M!$E$6*1000,M!$B$2,M!$G$2), IF(RANDBETWEEN(1,1000)&lt;=M!$J$6*1000,M!$G$2,M!$B$2)), "")</f>
        <v/>
      </c>
      <c r="C7554" t="str">
        <f ca="1">IFERROR(IF(NOT(A7554 = B7554), IF(RANDBETWEEN(1,1000)&lt;=M!$E$8*1000,M!$B$2,M!$G$2), ""), "")</f>
        <v/>
      </c>
      <c r="D7554" t="str">
        <f ca="1">IFERROR(IF(COUNTIFS(A7554:C7554,M!$B$2)&gt;=2,M!$B$2,M!$G$2), "")</f>
        <v>Luffy</v>
      </c>
    </row>
    <row r="7555" spans="1:4" x14ac:dyDescent="0.2">
      <c r="A7555" t="str">
        <f ca="1">IFERROR(IF(RANDBETWEEN(1,1000)&lt;=M!$E$5*1000,M!$B$2,M!$G$2), "")</f>
        <v/>
      </c>
      <c r="B7555" t="str">
        <f ca="1">IFERROR(IF($A7555 = M!$B$2, IF(RANDBETWEEN(1,1000)&lt;=M!$E$6*1000,M!$B$2,M!$G$2), IF(RANDBETWEEN(1,1000)&lt;=M!$J$6*1000,M!$G$2,M!$B$2)), "")</f>
        <v/>
      </c>
      <c r="C7555" t="str">
        <f ca="1">IFERROR(IF(NOT(A7555 = B7555), IF(RANDBETWEEN(1,1000)&lt;=M!$E$8*1000,M!$B$2,M!$G$2), ""), "")</f>
        <v/>
      </c>
      <c r="D7555" t="str">
        <f ca="1">IFERROR(IF(COUNTIFS(A7555:C7555,M!$B$2)&gt;=2,M!$B$2,M!$G$2), "")</f>
        <v>Luffy</v>
      </c>
    </row>
    <row r="7556" spans="1:4" x14ac:dyDescent="0.2">
      <c r="A7556" t="str">
        <f ca="1">IFERROR(IF(RANDBETWEEN(1,1000)&lt;=M!$E$5*1000,M!$B$2,M!$G$2), "")</f>
        <v/>
      </c>
      <c r="B7556" t="str">
        <f ca="1">IFERROR(IF($A7556 = M!$B$2, IF(RANDBETWEEN(1,1000)&lt;=M!$E$6*1000,M!$B$2,M!$G$2), IF(RANDBETWEEN(1,1000)&lt;=M!$J$6*1000,M!$G$2,M!$B$2)), "")</f>
        <v/>
      </c>
      <c r="C7556" t="str">
        <f ca="1">IFERROR(IF(NOT(A7556 = B7556), IF(RANDBETWEEN(1,1000)&lt;=M!$E$8*1000,M!$B$2,M!$G$2), ""), "")</f>
        <v/>
      </c>
      <c r="D7556" t="str">
        <f ca="1">IFERROR(IF(COUNTIFS(A7556:C7556,M!$B$2)&gt;=2,M!$B$2,M!$G$2), "")</f>
        <v>Luffy</v>
      </c>
    </row>
    <row r="7557" spans="1:4" x14ac:dyDescent="0.2">
      <c r="A7557" t="str">
        <f ca="1">IFERROR(IF(RANDBETWEEN(1,1000)&lt;=M!$E$5*1000,M!$B$2,M!$G$2), "")</f>
        <v/>
      </c>
      <c r="B7557" t="str">
        <f ca="1">IFERROR(IF($A7557 = M!$B$2, IF(RANDBETWEEN(1,1000)&lt;=M!$E$6*1000,M!$B$2,M!$G$2), IF(RANDBETWEEN(1,1000)&lt;=M!$J$6*1000,M!$G$2,M!$B$2)), "")</f>
        <v/>
      </c>
      <c r="C7557" t="str">
        <f ca="1">IFERROR(IF(NOT(A7557 = B7557), IF(RANDBETWEEN(1,1000)&lt;=M!$E$8*1000,M!$B$2,M!$G$2), ""), "")</f>
        <v/>
      </c>
      <c r="D7557" t="str">
        <f ca="1">IFERROR(IF(COUNTIFS(A7557:C7557,M!$B$2)&gt;=2,M!$B$2,M!$G$2), "")</f>
        <v>Luffy</v>
      </c>
    </row>
    <row r="7558" spans="1:4" x14ac:dyDescent="0.2">
      <c r="A7558" t="str">
        <f ca="1">IFERROR(IF(RANDBETWEEN(1,1000)&lt;=M!$E$5*1000,M!$B$2,M!$G$2), "")</f>
        <v/>
      </c>
      <c r="B7558" t="str">
        <f ca="1">IFERROR(IF($A7558 = M!$B$2, IF(RANDBETWEEN(1,1000)&lt;=M!$E$6*1000,M!$B$2,M!$G$2), IF(RANDBETWEEN(1,1000)&lt;=M!$J$6*1000,M!$G$2,M!$B$2)), "")</f>
        <v/>
      </c>
      <c r="C7558" t="str">
        <f ca="1">IFERROR(IF(NOT(A7558 = B7558), IF(RANDBETWEEN(1,1000)&lt;=M!$E$8*1000,M!$B$2,M!$G$2), ""), "")</f>
        <v/>
      </c>
      <c r="D7558" t="str">
        <f ca="1">IFERROR(IF(COUNTIFS(A7558:C7558,M!$B$2)&gt;=2,M!$B$2,M!$G$2), "")</f>
        <v>Luffy</v>
      </c>
    </row>
    <row r="7559" spans="1:4" x14ac:dyDescent="0.2">
      <c r="A7559" t="str">
        <f ca="1">IFERROR(IF(RANDBETWEEN(1,1000)&lt;=M!$E$5*1000,M!$B$2,M!$G$2), "")</f>
        <v/>
      </c>
      <c r="B7559" t="str">
        <f ca="1">IFERROR(IF($A7559 = M!$B$2, IF(RANDBETWEEN(1,1000)&lt;=M!$E$6*1000,M!$B$2,M!$G$2), IF(RANDBETWEEN(1,1000)&lt;=M!$J$6*1000,M!$G$2,M!$B$2)), "")</f>
        <v/>
      </c>
      <c r="C7559" t="str">
        <f ca="1">IFERROR(IF(NOT(A7559 = B7559), IF(RANDBETWEEN(1,1000)&lt;=M!$E$8*1000,M!$B$2,M!$G$2), ""), "")</f>
        <v/>
      </c>
      <c r="D7559" t="str">
        <f ca="1">IFERROR(IF(COUNTIFS(A7559:C7559,M!$B$2)&gt;=2,M!$B$2,M!$G$2), "")</f>
        <v>Luffy</v>
      </c>
    </row>
    <row r="7560" spans="1:4" x14ac:dyDescent="0.2">
      <c r="A7560" t="str">
        <f ca="1">IFERROR(IF(RANDBETWEEN(1,1000)&lt;=M!$E$5*1000,M!$B$2,M!$G$2), "")</f>
        <v/>
      </c>
      <c r="B7560" t="str">
        <f ca="1">IFERROR(IF($A7560 = M!$B$2, IF(RANDBETWEEN(1,1000)&lt;=M!$E$6*1000,M!$B$2,M!$G$2), IF(RANDBETWEEN(1,1000)&lt;=M!$J$6*1000,M!$G$2,M!$B$2)), "")</f>
        <v/>
      </c>
      <c r="C7560" t="str">
        <f ca="1">IFERROR(IF(NOT(A7560 = B7560), IF(RANDBETWEEN(1,1000)&lt;=M!$E$8*1000,M!$B$2,M!$G$2), ""), "")</f>
        <v/>
      </c>
      <c r="D7560" t="str">
        <f ca="1">IFERROR(IF(COUNTIFS(A7560:C7560,M!$B$2)&gt;=2,M!$B$2,M!$G$2), "")</f>
        <v>Luffy</v>
      </c>
    </row>
    <row r="7561" spans="1:4" x14ac:dyDescent="0.2">
      <c r="A7561" t="str">
        <f ca="1">IFERROR(IF(RANDBETWEEN(1,1000)&lt;=M!$E$5*1000,M!$B$2,M!$G$2), "")</f>
        <v/>
      </c>
      <c r="B7561" t="str">
        <f ca="1">IFERROR(IF($A7561 = M!$B$2, IF(RANDBETWEEN(1,1000)&lt;=M!$E$6*1000,M!$B$2,M!$G$2), IF(RANDBETWEEN(1,1000)&lt;=M!$J$6*1000,M!$G$2,M!$B$2)), "")</f>
        <v/>
      </c>
      <c r="C7561" t="str">
        <f ca="1">IFERROR(IF(NOT(A7561 = B7561), IF(RANDBETWEEN(1,1000)&lt;=M!$E$8*1000,M!$B$2,M!$G$2), ""), "")</f>
        <v/>
      </c>
      <c r="D7561" t="str">
        <f ca="1">IFERROR(IF(COUNTIFS(A7561:C7561,M!$B$2)&gt;=2,M!$B$2,M!$G$2), "")</f>
        <v>Luffy</v>
      </c>
    </row>
    <row r="7562" spans="1:4" x14ac:dyDescent="0.2">
      <c r="A7562" t="str">
        <f ca="1">IFERROR(IF(RANDBETWEEN(1,1000)&lt;=M!$E$5*1000,M!$B$2,M!$G$2), "")</f>
        <v/>
      </c>
      <c r="B7562" t="str">
        <f ca="1">IFERROR(IF($A7562 = M!$B$2, IF(RANDBETWEEN(1,1000)&lt;=M!$E$6*1000,M!$B$2,M!$G$2), IF(RANDBETWEEN(1,1000)&lt;=M!$J$6*1000,M!$G$2,M!$B$2)), "")</f>
        <v/>
      </c>
      <c r="C7562" t="str">
        <f ca="1">IFERROR(IF(NOT(A7562 = B7562), IF(RANDBETWEEN(1,1000)&lt;=M!$E$8*1000,M!$B$2,M!$G$2), ""), "")</f>
        <v/>
      </c>
      <c r="D7562" t="str">
        <f ca="1">IFERROR(IF(COUNTIFS(A7562:C7562,M!$B$2)&gt;=2,M!$B$2,M!$G$2), "")</f>
        <v>Luffy</v>
      </c>
    </row>
    <row r="7563" spans="1:4" x14ac:dyDescent="0.2">
      <c r="A7563" t="str">
        <f ca="1">IFERROR(IF(RANDBETWEEN(1,1000)&lt;=M!$E$5*1000,M!$B$2,M!$G$2), "")</f>
        <v/>
      </c>
      <c r="B7563" t="str">
        <f ca="1">IFERROR(IF($A7563 = M!$B$2, IF(RANDBETWEEN(1,1000)&lt;=M!$E$6*1000,M!$B$2,M!$G$2), IF(RANDBETWEEN(1,1000)&lt;=M!$J$6*1000,M!$G$2,M!$B$2)), "")</f>
        <v/>
      </c>
      <c r="C7563" t="str">
        <f ca="1">IFERROR(IF(NOT(A7563 = B7563), IF(RANDBETWEEN(1,1000)&lt;=M!$E$8*1000,M!$B$2,M!$G$2), ""), "")</f>
        <v/>
      </c>
      <c r="D7563" t="str">
        <f ca="1">IFERROR(IF(COUNTIFS(A7563:C7563,M!$B$2)&gt;=2,M!$B$2,M!$G$2), "")</f>
        <v>Luffy</v>
      </c>
    </row>
    <row r="7564" spans="1:4" x14ac:dyDescent="0.2">
      <c r="A7564" t="str">
        <f ca="1">IFERROR(IF(RANDBETWEEN(1,1000)&lt;=M!$E$5*1000,M!$B$2,M!$G$2), "")</f>
        <v/>
      </c>
      <c r="B7564" t="str">
        <f ca="1">IFERROR(IF($A7564 = M!$B$2, IF(RANDBETWEEN(1,1000)&lt;=M!$E$6*1000,M!$B$2,M!$G$2), IF(RANDBETWEEN(1,1000)&lt;=M!$J$6*1000,M!$G$2,M!$B$2)), "")</f>
        <v/>
      </c>
      <c r="C7564" t="str">
        <f ca="1">IFERROR(IF(NOT(A7564 = B7564), IF(RANDBETWEEN(1,1000)&lt;=M!$E$8*1000,M!$B$2,M!$G$2), ""), "")</f>
        <v/>
      </c>
      <c r="D7564" t="str">
        <f ca="1">IFERROR(IF(COUNTIFS(A7564:C7564,M!$B$2)&gt;=2,M!$B$2,M!$G$2), "")</f>
        <v>Luffy</v>
      </c>
    </row>
    <row r="7565" spans="1:4" x14ac:dyDescent="0.2">
      <c r="A7565" t="str">
        <f ca="1">IFERROR(IF(RANDBETWEEN(1,1000)&lt;=M!$E$5*1000,M!$B$2,M!$G$2), "")</f>
        <v/>
      </c>
      <c r="B7565" t="str">
        <f ca="1">IFERROR(IF($A7565 = M!$B$2, IF(RANDBETWEEN(1,1000)&lt;=M!$E$6*1000,M!$B$2,M!$G$2), IF(RANDBETWEEN(1,1000)&lt;=M!$J$6*1000,M!$G$2,M!$B$2)), "")</f>
        <v/>
      </c>
      <c r="C7565" t="str">
        <f ca="1">IFERROR(IF(NOT(A7565 = B7565), IF(RANDBETWEEN(1,1000)&lt;=M!$E$8*1000,M!$B$2,M!$G$2), ""), "")</f>
        <v/>
      </c>
      <c r="D7565" t="str">
        <f ca="1">IFERROR(IF(COUNTIFS(A7565:C7565,M!$B$2)&gt;=2,M!$B$2,M!$G$2), "")</f>
        <v>Luffy</v>
      </c>
    </row>
    <row r="7566" spans="1:4" x14ac:dyDescent="0.2">
      <c r="A7566" t="str">
        <f ca="1">IFERROR(IF(RANDBETWEEN(1,1000)&lt;=M!$E$5*1000,M!$B$2,M!$G$2), "")</f>
        <v/>
      </c>
      <c r="B7566" t="str">
        <f ca="1">IFERROR(IF($A7566 = M!$B$2, IF(RANDBETWEEN(1,1000)&lt;=M!$E$6*1000,M!$B$2,M!$G$2), IF(RANDBETWEEN(1,1000)&lt;=M!$J$6*1000,M!$G$2,M!$B$2)), "")</f>
        <v/>
      </c>
      <c r="C7566" t="str">
        <f ca="1">IFERROR(IF(NOT(A7566 = B7566), IF(RANDBETWEEN(1,1000)&lt;=M!$E$8*1000,M!$B$2,M!$G$2), ""), "")</f>
        <v/>
      </c>
      <c r="D7566" t="str">
        <f ca="1">IFERROR(IF(COUNTIFS(A7566:C7566,M!$B$2)&gt;=2,M!$B$2,M!$G$2), "")</f>
        <v>Luffy</v>
      </c>
    </row>
    <row r="7567" spans="1:4" x14ac:dyDescent="0.2">
      <c r="A7567" t="str">
        <f ca="1">IFERROR(IF(RANDBETWEEN(1,1000)&lt;=M!$E$5*1000,M!$B$2,M!$G$2), "")</f>
        <v/>
      </c>
      <c r="B7567" t="str">
        <f ca="1">IFERROR(IF($A7567 = M!$B$2, IF(RANDBETWEEN(1,1000)&lt;=M!$E$6*1000,M!$B$2,M!$G$2), IF(RANDBETWEEN(1,1000)&lt;=M!$J$6*1000,M!$G$2,M!$B$2)), "")</f>
        <v/>
      </c>
      <c r="C7567" t="str">
        <f ca="1">IFERROR(IF(NOT(A7567 = B7567), IF(RANDBETWEEN(1,1000)&lt;=M!$E$8*1000,M!$B$2,M!$G$2), ""), "")</f>
        <v/>
      </c>
      <c r="D7567" t="str">
        <f ca="1">IFERROR(IF(COUNTIFS(A7567:C7567,M!$B$2)&gt;=2,M!$B$2,M!$G$2), "")</f>
        <v>Luffy</v>
      </c>
    </row>
    <row r="7568" spans="1:4" x14ac:dyDescent="0.2">
      <c r="A7568" t="str">
        <f ca="1">IFERROR(IF(RANDBETWEEN(1,1000)&lt;=M!$E$5*1000,M!$B$2,M!$G$2), "")</f>
        <v/>
      </c>
      <c r="B7568" t="str">
        <f ca="1">IFERROR(IF($A7568 = M!$B$2, IF(RANDBETWEEN(1,1000)&lt;=M!$E$6*1000,M!$B$2,M!$G$2), IF(RANDBETWEEN(1,1000)&lt;=M!$J$6*1000,M!$G$2,M!$B$2)), "")</f>
        <v/>
      </c>
      <c r="C7568" t="str">
        <f ca="1">IFERROR(IF(NOT(A7568 = B7568), IF(RANDBETWEEN(1,1000)&lt;=M!$E$8*1000,M!$B$2,M!$G$2), ""), "")</f>
        <v/>
      </c>
      <c r="D7568" t="str">
        <f ca="1">IFERROR(IF(COUNTIFS(A7568:C7568,M!$B$2)&gt;=2,M!$B$2,M!$G$2), "")</f>
        <v>Luffy</v>
      </c>
    </row>
    <row r="7569" spans="1:4" x14ac:dyDescent="0.2">
      <c r="A7569" t="str">
        <f ca="1">IFERROR(IF(RANDBETWEEN(1,1000)&lt;=M!$E$5*1000,M!$B$2,M!$G$2), "")</f>
        <v/>
      </c>
      <c r="B7569" t="str">
        <f ca="1">IFERROR(IF($A7569 = M!$B$2, IF(RANDBETWEEN(1,1000)&lt;=M!$E$6*1000,M!$B$2,M!$G$2), IF(RANDBETWEEN(1,1000)&lt;=M!$J$6*1000,M!$G$2,M!$B$2)), "")</f>
        <v/>
      </c>
      <c r="C7569" t="str">
        <f ca="1">IFERROR(IF(NOT(A7569 = B7569), IF(RANDBETWEEN(1,1000)&lt;=M!$E$8*1000,M!$B$2,M!$G$2), ""), "")</f>
        <v/>
      </c>
      <c r="D7569" t="str">
        <f ca="1">IFERROR(IF(COUNTIFS(A7569:C7569,M!$B$2)&gt;=2,M!$B$2,M!$G$2), "")</f>
        <v>Luffy</v>
      </c>
    </row>
    <row r="7570" spans="1:4" x14ac:dyDescent="0.2">
      <c r="A7570" t="str">
        <f ca="1">IFERROR(IF(RANDBETWEEN(1,1000)&lt;=M!$E$5*1000,M!$B$2,M!$G$2), "")</f>
        <v/>
      </c>
      <c r="B7570" t="str">
        <f ca="1">IFERROR(IF($A7570 = M!$B$2, IF(RANDBETWEEN(1,1000)&lt;=M!$E$6*1000,M!$B$2,M!$G$2), IF(RANDBETWEEN(1,1000)&lt;=M!$J$6*1000,M!$G$2,M!$B$2)), "")</f>
        <v/>
      </c>
      <c r="C7570" t="str">
        <f ca="1">IFERROR(IF(NOT(A7570 = B7570), IF(RANDBETWEEN(1,1000)&lt;=M!$E$8*1000,M!$B$2,M!$G$2), ""), "")</f>
        <v/>
      </c>
      <c r="D7570" t="str">
        <f ca="1">IFERROR(IF(COUNTIFS(A7570:C7570,M!$B$2)&gt;=2,M!$B$2,M!$G$2), "")</f>
        <v>Luffy</v>
      </c>
    </row>
    <row r="7571" spans="1:4" x14ac:dyDescent="0.2">
      <c r="A7571" t="str">
        <f ca="1">IFERROR(IF(RANDBETWEEN(1,1000)&lt;=M!$E$5*1000,M!$B$2,M!$G$2), "")</f>
        <v/>
      </c>
      <c r="B7571" t="str">
        <f ca="1">IFERROR(IF($A7571 = M!$B$2, IF(RANDBETWEEN(1,1000)&lt;=M!$E$6*1000,M!$B$2,M!$G$2), IF(RANDBETWEEN(1,1000)&lt;=M!$J$6*1000,M!$G$2,M!$B$2)), "")</f>
        <v/>
      </c>
      <c r="C7571" t="str">
        <f ca="1">IFERROR(IF(NOT(A7571 = B7571), IF(RANDBETWEEN(1,1000)&lt;=M!$E$8*1000,M!$B$2,M!$G$2), ""), "")</f>
        <v/>
      </c>
      <c r="D7571" t="str">
        <f ca="1">IFERROR(IF(COUNTIFS(A7571:C7571,M!$B$2)&gt;=2,M!$B$2,M!$G$2), "")</f>
        <v>Luffy</v>
      </c>
    </row>
    <row r="7572" spans="1:4" x14ac:dyDescent="0.2">
      <c r="A7572" t="str">
        <f ca="1">IFERROR(IF(RANDBETWEEN(1,1000)&lt;=M!$E$5*1000,M!$B$2,M!$G$2), "")</f>
        <v/>
      </c>
      <c r="B7572" t="str">
        <f ca="1">IFERROR(IF($A7572 = M!$B$2, IF(RANDBETWEEN(1,1000)&lt;=M!$E$6*1000,M!$B$2,M!$G$2), IF(RANDBETWEEN(1,1000)&lt;=M!$J$6*1000,M!$G$2,M!$B$2)), "")</f>
        <v/>
      </c>
      <c r="C7572" t="str">
        <f ca="1">IFERROR(IF(NOT(A7572 = B7572), IF(RANDBETWEEN(1,1000)&lt;=M!$E$8*1000,M!$B$2,M!$G$2), ""), "")</f>
        <v/>
      </c>
      <c r="D7572" t="str">
        <f ca="1">IFERROR(IF(COUNTIFS(A7572:C7572,M!$B$2)&gt;=2,M!$B$2,M!$G$2), "")</f>
        <v>Luffy</v>
      </c>
    </row>
    <row r="7573" spans="1:4" x14ac:dyDescent="0.2">
      <c r="A7573" t="str">
        <f ca="1">IFERROR(IF(RANDBETWEEN(1,1000)&lt;=M!$E$5*1000,M!$B$2,M!$G$2), "")</f>
        <v/>
      </c>
      <c r="B7573" t="str">
        <f ca="1">IFERROR(IF($A7573 = M!$B$2, IF(RANDBETWEEN(1,1000)&lt;=M!$E$6*1000,M!$B$2,M!$G$2), IF(RANDBETWEEN(1,1000)&lt;=M!$J$6*1000,M!$G$2,M!$B$2)), "")</f>
        <v/>
      </c>
      <c r="C7573" t="str">
        <f ca="1">IFERROR(IF(NOT(A7573 = B7573), IF(RANDBETWEEN(1,1000)&lt;=M!$E$8*1000,M!$B$2,M!$G$2), ""), "")</f>
        <v/>
      </c>
      <c r="D7573" t="str">
        <f ca="1">IFERROR(IF(COUNTIFS(A7573:C7573,M!$B$2)&gt;=2,M!$B$2,M!$G$2), "")</f>
        <v>Luffy</v>
      </c>
    </row>
    <row r="7574" spans="1:4" x14ac:dyDescent="0.2">
      <c r="A7574" t="str">
        <f ca="1">IFERROR(IF(RANDBETWEEN(1,1000)&lt;=M!$E$5*1000,M!$B$2,M!$G$2), "")</f>
        <v/>
      </c>
      <c r="B7574" t="str">
        <f ca="1">IFERROR(IF($A7574 = M!$B$2, IF(RANDBETWEEN(1,1000)&lt;=M!$E$6*1000,M!$B$2,M!$G$2), IF(RANDBETWEEN(1,1000)&lt;=M!$J$6*1000,M!$G$2,M!$B$2)), "")</f>
        <v/>
      </c>
      <c r="C7574" t="str">
        <f ca="1">IFERROR(IF(NOT(A7574 = B7574), IF(RANDBETWEEN(1,1000)&lt;=M!$E$8*1000,M!$B$2,M!$G$2), ""), "")</f>
        <v/>
      </c>
      <c r="D7574" t="str">
        <f ca="1">IFERROR(IF(COUNTIFS(A7574:C7574,M!$B$2)&gt;=2,M!$B$2,M!$G$2), "")</f>
        <v>Luffy</v>
      </c>
    </row>
    <row r="7575" spans="1:4" x14ac:dyDescent="0.2">
      <c r="A7575" t="str">
        <f ca="1">IFERROR(IF(RANDBETWEEN(1,1000)&lt;=M!$E$5*1000,M!$B$2,M!$G$2), "")</f>
        <v/>
      </c>
      <c r="B7575" t="str">
        <f ca="1">IFERROR(IF($A7575 = M!$B$2, IF(RANDBETWEEN(1,1000)&lt;=M!$E$6*1000,M!$B$2,M!$G$2), IF(RANDBETWEEN(1,1000)&lt;=M!$J$6*1000,M!$G$2,M!$B$2)), "")</f>
        <v/>
      </c>
      <c r="C7575" t="str">
        <f ca="1">IFERROR(IF(NOT(A7575 = B7575), IF(RANDBETWEEN(1,1000)&lt;=M!$E$8*1000,M!$B$2,M!$G$2), ""), "")</f>
        <v/>
      </c>
      <c r="D7575" t="str">
        <f ca="1">IFERROR(IF(COUNTIFS(A7575:C7575,M!$B$2)&gt;=2,M!$B$2,M!$G$2), "")</f>
        <v>Luffy</v>
      </c>
    </row>
    <row r="7576" spans="1:4" x14ac:dyDescent="0.2">
      <c r="A7576" t="str">
        <f ca="1">IFERROR(IF(RANDBETWEEN(1,1000)&lt;=M!$E$5*1000,M!$B$2,M!$G$2), "")</f>
        <v/>
      </c>
      <c r="B7576" t="str">
        <f ca="1">IFERROR(IF($A7576 = M!$B$2, IF(RANDBETWEEN(1,1000)&lt;=M!$E$6*1000,M!$B$2,M!$G$2), IF(RANDBETWEEN(1,1000)&lt;=M!$J$6*1000,M!$G$2,M!$B$2)), "")</f>
        <v/>
      </c>
      <c r="C7576" t="str">
        <f ca="1">IFERROR(IF(NOT(A7576 = B7576), IF(RANDBETWEEN(1,1000)&lt;=M!$E$8*1000,M!$B$2,M!$G$2), ""), "")</f>
        <v/>
      </c>
      <c r="D7576" t="str">
        <f ca="1">IFERROR(IF(COUNTIFS(A7576:C7576,M!$B$2)&gt;=2,M!$B$2,M!$G$2), "")</f>
        <v>Luffy</v>
      </c>
    </row>
    <row r="7577" spans="1:4" x14ac:dyDescent="0.2">
      <c r="A7577" t="str">
        <f ca="1">IFERROR(IF(RANDBETWEEN(1,1000)&lt;=M!$E$5*1000,M!$B$2,M!$G$2), "")</f>
        <v/>
      </c>
      <c r="B7577" t="str">
        <f ca="1">IFERROR(IF($A7577 = M!$B$2, IF(RANDBETWEEN(1,1000)&lt;=M!$E$6*1000,M!$B$2,M!$G$2), IF(RANDBETWEEN(1,1000)&lt;=M!$J$6*1000,M!$G$2,M!$B$2)), "")</f>
        <v/>
      </c>
      <c r="C7577" t="str">
        <f ca="1">IFERROR(IF(NOT(A7577 = B7577), IF(RANDBETWEEN(1,1000)&lt;=M!$E$8*1000,M!$B$2,M!$G$2), ""), "")</f>
        <v/>
      </c>
      <c r="D7577" t="str">
        <f ca="1">IFERROR(IF(COUNTIFS(A7577:C7577,M!$B$2)&gt;=2,M!$B$2,M!$G$2), "")</f>
        <v>Luffy</v>
      </c>
    </row>
    <row r="7578" spans="1:4" x14ac:dyDescent="0.2">
      <c r="A7578" t="str">
        <f ca="1">IFERROR(IF(RANDBETWEEN(1,1000)&lt;=M!$E$5*1000,M!$B$2,M!$G$2), "")</f>
        <v/>
      </c>
      <c r="B7578" t="str">
        <f ca="1">IFERROR(IF($A7578 = M!$B$2, IF(RANDBETWEEN(1,1000)&lt;=M!$E$6*1000,M!$B$2,M!$G$2), IF(RANDBETWEEN(1,1000)&lt;=M!$J$6*1000,M!$G$2,M!$B$2)), "")</f>
        <v/>
      </c>
      <c r="C7578" t="str">
        <f ca="1">IFERROR(IF(NOT(A7578 = B7578), IF(RANDBETWEEN(1,1000)&lt;=M!$E$8*1000,M!$B$2,M!$G$2), ""), "")</f>
        <v/>
      </c>
      <c r="D7578" t="str">
        <f ca="1">IFERROR(IF(COUNTIFS(A7578:C7578,M!$B$2)&gt;=2,M!$B$2,M!$G$2), "")</f>
        <v>Luffy</v>
      </c>
    </row>
    <row r="7579" spans="1:4" x14ac:dyDescent="0.2">
      <c r="A7579" t="str">
        <f ca="1">IFERROR(IF(RANDBETWEEN(1,1000)&lt;=M!$E$5*1000,M!$B$2,M!$G$2), "")</f>
        <v/>
      </c>
      <c r="B7579" t="str">
        <f ca="1">IFERROR(IF($A7579 = M!$B$2, IF(RANDBETWEEN(1,1000)&lt;=M!$E$6*1000,M!$B$2,M!$G$2), IF(RANDBETWEEN(1,1000)&lt;=M!$J$6*1000,M!$G$2,M!$B$2)), "")</f>
        <v/>
      </c>
      <c r="C7579" t="str">
        <f ca="1">IFERROR(IF(NOT(A7579 = B7579), IF(RANDBETWEEN(1,1000)&lt;=M!$E$8*1000,M!$B$2,M!$G$2), ""), "")</f>
        <v/>
      </c>
      <c r="D7579" t="str">
        <f ca="1">IFERROR(IF(COUNTIFS(A7579:C7579,M!$B$2)&gt;=2,M!$B$2,M!$G$2), "")</f>
        <v>Luffy</v>
      </c>
    </row>
    <row r="7580" spans="1:4" x14ac:dyDescent="0.2">
      <c r="A7580" t="str">
        <f ca="1">IFERROR(IF(RANDBETWEEN(1,1000)&lt;=M!$E$5*1000,M!$B$2,M!$G$2), "")</f>
        <v/>
      </c>
      <c r="B7580" t="str">
        <f ca="1">IFERROR(IF($A7580 = M!$B$2, IF(RANDBETWEEN(1,1000)&lt;=M!$E$6*1000,M!$B$2,M!$G$2), IF(RANDBETWEEN(1,1000)&lt;=M!$J$6*1000,M!$G$2,M!$B$2)), "")</f>
        <v/>
      </c>
      <c r="C7580" t="str">
        <f ca="1">IFERROR(IF(NOT(A7580 = B7580), IF(RANDBETWEEN(1,1000)&lt;=M!$E$8*1000,M!$B$2,M!$G$2), ""), "")</f>
        <v/>
      </c>
      <c r="D7580" t="str">
        <f ca="1">IFERROR(IF(COUNTIFS(A7580:C7580,M!$B$2)&gt;=2,M!$B$2,M!$G$2), "")</f>
        <v>Luffy</v>
      </c>
    </row>
    <row r="7581" spans="1:4" x14ac:dyDescent="0.2">
      <c r="A7581" t="str">
        <f ca="1">IFERROR(IF(RANDBETWEEN(1,1000)&lt;=M!$E$5*1000,M!$B$2,M!$G$2), "")</f>
        <v/>
      </c>
      <c r="B7581" t="str">
        <f ca="1">IFERROR(IF($A7581 = M!$B$2, IF(RANDBETWEEN(1,1000)&lt;=M!$E$6*1000,M!$B$2,M!$G$2), IF(RANDBETWEEN(1,1000)&lt;=M!$J$6*1000,M!$G$2,M!$B$2)), "")</f>
        <v/>
      </c>
      <c r="C7581" t="str">
        <f ca="1">IFERROR(IF(NOT(A7581 = B7581), IF(RANDBETWEEN(1,1000)&lt;=M!$E$8*1000,M!$B$2,M!$G$2), ""), "")</f>
        <v/>
      </c>
      <c r="D7581" t="str">
        <f ca="1">IFERROR(IF(COUNTIFS(A7581:C7581,M!$B$2)&gt;=2,M!$B$2,M!$G$2), "")</f>
        <v>Luffy</v>
      </c>
    </row>
    <row r="7582" spans="1:4" x14ac:dyDescent="0.2">
      <c r="A7582" t="str">
        <f ca="1">IFERROR(IF(RANDBETWEEN(1,1000)&lt;=M!$E$5*1000,M!$B$2,M!$G$2), "")</f>
        <v/>
      </c>
      <c r="B7582" t="str">
        <f ca="1">IFERROR(IF($A7582 = M!$B$2, IF(RANDBETWEEN(1,1000)&lt;=M!$E$6*1000,M!$B$2,M!$G$2), IF(RANDBETWEEN(1,1000)&lt;=M!$J$6*1000,M!$G$2,M!$B$2)), "")</f>
        <v/>
      </c>
      <c r="C7582" t="str">
        <f ca="1">IFERROR(IF(NOT(A7582 = B7582), IF(RANDBETWEEN(1,1000)&lt;=M!$E$8*1000,M!$B$2,M!$G$2), ""), "")</f>
        <v/>
      </c>
      <c r="D7582" t="str">
        <f ca="1">IFERROR(IF(COUNTIFS(A7582:C7582,M!$B$2)&gt;=2,M!$B$2,M!$G$2), "")</f>
        <v>Luffy</v>
      </c>
    </row>
    <row r="7583" spans="1:4" x14ac:dyDescent="0.2">
      <c r="A7583" t="str">
        <f ca="1">IFERROR(IF(RANDBETWEEN(1,1000)&lt;=M!$E$5*1000,M!$B$2,M!$G$2), "")</f>
        <v/>
      </c>
      <c r="B7583" t="str">
        <f ca="1">IFERROR(IF($A7583 = M!$B$2, IF(RANDBETWEEN(1,1000)&lt;=M!$E$6*1000,M!$B$2,M!$G$2), IF(RANDBETWEEN(1,1000)&lt;=M!$J$6*1000,M!$G$2,M!$B$2)), "")</f>
        <v/>
      </c>
      <c r="C7583" t="str">
        <f ca="1">IFERROR(IF(NOT(A7583 = B7583), IF(RANDBETWEEN(1,1000)&lt;=M!$E$8*1000,M!$B$2,M!$G$2), ""), "")</f>
        <v/>
      </c>
      <c r="D7583" t="str">
        <f ca="1">IFERROR(IF(COUNTIFS(A7583:C7583,M!$B$2)&gt;=2,M!$B$2,M!$G$2), "")</f>
        <v>Luffy</v>
      </c>
    </row>
    <row r="7584" spans="1:4" x14ac:dyDescent="0.2">
      <c r="A7584" t="str">
        <f ca="1">IFERROR(IF(RANDBETWEEN(1,1000)&lt;=M!$E$5*1000,M!$B$2,M!$G$2), "")</f>
        <v/>
      </c>
      <c r="B7584" t="str">
        <f ca="1">IFERROR(IF($A7584 = M!$B$2, IF(RANDBETWEEN(1,1000)&lt;=M!$E$6*1000,M!$B$2,M!$G$2), IF(RANDBETWEEN(1,1000)&lt;=M!$J$6*1000,M!$G$2,M!$B$2)), "")</f>
        <v/>
      </c>
      <c r="C7584" t="str">
        <f ca="1">IFERROR(IF(NOT(A7584 = B7584), IF(RANDBETWEEN(1,1000)&lt;=M!$E$8*1000,M!$B$2,M!$G$2), ""), "")</f>
        <v/>
      </c>
      <c r="D7584" t="str">
        <f ca="1">IFERROR(IF(COUNTIFS(A7584:C7584,M!$B$2)&gt;=2,M!$B$2,M!$G$2), "")</f>
        <v>Luffy</v>
      </c>
    </row>
    <row r="7585" spans="1:4" x14ac:dyDescent="0.2">
      <c r="A7585" t="str">
        <f ca="1">IFERROR(IF(RANDBETWEEN(1,1000)&lt;=M!$E$5*1000,M!$B$2,M!$G$2), "")</f>
        <v/>
      </c>
      <c r="B7585" t="str">
        <f ca="1">IFERROR(IF($A7585 = M!$B$2, IF(RANDBETWEEN(1,1000)&lt;=M!$E$6*1000,M!$B$2,M!$G$2), IF(RANDBETWEEN(1,1000)&lt;=M!$J$6*1000,M!$G$2,M!$B$2)), "")</f>
        <v/>
      </c>
      <c r="C7585" t="str">
        <f ca="1">IFERROR(IF(NOT(A7585 = B7585), IF(RANDBETWEEN(1,1000)&lt;=M!$E$8*1000,M!$B$2,M!$G$2), ""), "")</f>
        <v/>
      </c>
      <c r="D7585" t="str">
        <f ca="1">IFERROR(IF(COUNTIFS(A7585:C7585,M!$B$2)&gt;=2,M!$B$2,M!$G$2), "")</f>
        <v>Luffy</v>
      </c>
    </row>
    <row r="7586" spans="1:4" x14ac:dyDescent="0.2">
      <c r="A7586" t="str">
        <f ca="1">IFERROR(IF(RANDBETWEEN(1,1000)&lt;=M!$E$5*1000,M!$B$2,M!$G$2), "")</f>
        <v/>
      </c>
      <c r="B7586" t="str">
        <f ca="1">IFERROR(IF($A7586 = M!$B$2, IF(RANDBETWEEN(1,1000)&lt;=M!$E$6*1000,M!$B$2,M!$G$2), IF(RANDBETWEEN(1,1000)&lt;=M!$J$6*1000,M!$G$2,M!$B$2)), "")</f>
        <v/>
      </c>
      <c r="C7586" t="str">
        <f ca="1">IFERROR(IF(NOT(A7586 = B7586), IF(RANDBETWEEN(1,1000)&lt;=M!$E$8*1000,M!$B$2,M!$G$2), ""), "")</f>
        <v/>
      </c>
      <c r="D7586" t="str">
        <f ca="1">IFERROR(IF(COUNTIFS(A7586:C7586,M!$B$2)&gt;=2,M!$B$2,M!$G$2), "")</f>
        <v>Luffy</v>
      </c>
    </row>
    <row r="7587" spans="1:4" x14ac:dyDescent="0.2">
      <c r="A7587" t="str">
        <f ca="1">IFERROR(IF(RANDBETWEEN(1,1000)&lt;=M!$E$5*1000,M!$B$2,M!$G$2), "")</f>
        <v/>
      </c>
      <c r="B7587" t="str">
        <f ca="1">IFERROR(IF($A7587 = M!$B$2, IF(RANDBETWEEN(1,1000)&lt;=M!$E$6*1000,M!$B$2,M!$G$2), IF(RANDBETWEEN(1,1000)&lt;=M!$J$6*1000,M!$G$2,M!$B$2)), "")</f>
        <v/>
      </c>
      <c r="C7587" t="str">
        <f ca="1">IFERROR(IF(NOT(A7587 = B7587), IF(RANDBETWEEN(1,1000)&lt;=M!$E$8*1000,M!$B$2,M!$G$2), ""), "")</f>
        <v/>
      </c>
      <c r="D7587" t="str">
        <f ca="1">IFERROR(IF(COUNTIFS(A7587:C7587,M!$B$2)&gt;=2,M!$B$2,M!$G$2), "")</f>
        <v>Luffy</v>
      </c>
    </row>
    <row r="7588" spans="1:4" x14ac:dyDescent="0.2">
      <c r="A7588" t="str">
        <f ca="1">IFERROR(IF(RANDBETWEEN(1,1000)&lt;=M!$E$5*1000,M!$B$2,M!$G$2), "")</f>
        <v/>
      </c>
      <c r="B7588" t="str">
        <f ca="1">IFERROR(IF($A7588 = M!$B$2, IF(RANDBETWEEN(1,1000)&lt;=M!$E$6*1000,M!$B$2,M!$G$2), IF(RANDBETWEEN(1,1000)&lt;=M!$J$6*1000,M!$G$2,M!$B$2)), "")</f>
        <v/>
      </c>
      <c r="C7588" t="str">
        <f ca="1">IFERROR(IF(NOT(A7588 = B7588), IF(RANDBETWEEN(1,1000)&lt;=M!$E$8*1000,M!$B$2,M!$G$2), ""), "")</f>
        <v/>
      </c>
      <c r="D7588" t="str">
        <f ca="1">IFERROR(IF(COUNTIFS(A7588:C7588,M!$B$2)&gt;=2,M!$B$2,M!$G$2), "")</f>
        <v>Luffy</v>
      </c>
    </row>
    <row r="7589" spans="1:4" x14ac:dyDescent="0.2">
      <c r="A7589" t="str">
        <f ca="1">IFERROR(IF(RANDBETWEEN(1,1000)&lt;=M!$E$5*1000,M!$B$2,M!$G$2), "")</f>
        <v/>
      </c>
      <c r="B7589" t="str">
        <f ca="1">IFERROR(IF($A7589 = M!$B$2, IF(RANDBETWEEN(1,1000)&lt;=M!$E$6*1000,M!$B$2,M!$G$2), IF(RANDBETWEEN(1,1000)&lt;=M!$J$6*1000,M!$G$2,M!$B$2)), "")</f>
        <v/>
      </c>
      <c r="C7589" t="str">
        <f ca="1">IFERROR(IF(NOT(A7589 = B7589), IF(RANDBETWEEN(1,1000)&lt;=M!$E$8*1000,M!$B$2,M!$G$2), ""), "")</f>
        <v/>
      </c>
      <c r="D7589" t="str">
        <f ca="1">IFERROR(IF(COUNTIFS(A7589:C7589,M!$B$2)&gt;=2,M!$B$2,M!$G$2), "")</f>
        <v>Luffy</v>
      </c>
    </row>
    <row r="7590" spans="1:4" x14ac:dyDescent="0.2">
      <c r="A7590" t="str">
        <f ca="1">IFERROR(IF(RANDBETWEEN(1,1000)&lt;=M!$E$5*1000,M!$B$2,M!$G$2), "")</f>
        <v/>
      </c>
      <c r="B7590" t="str">
        <f ca="1">IFERROR(IF($A7590 = M!$B$2, IF(RANDBETWEEN(1,1000)&lt;=M!$E$6*1000,M!$B$2,M!$G$2), IF(RANDBETWEEN(1,1000)&lt;=M!$J$6*1000,M!$G$2,M!$B$2)), "")</f>
        <v/>
      </c>
      <c r="C7590" t="str">
        <f ca="1">IFERROR(IF(NOT(A7590 = B7590), IF(RANDBETWEEN(1,1000)&lt;=M!$E$8*1000,M!$B$2,M!$G$2), ""), "")</f>
        <v/>
      </c>
      <c r="D7590" t="str">
        <f ca="1">IFERROR(IF(COUNTIFS(A7590:C7590,M!$B$2)&gt;=2,M!$B$2,M!$G$2), "")</f>
        <v>Luffy</v>
      </c>
    </row>
    <row r="7591" spans="1:4" x14ac:dyDescent="0.2">
      <c r="A7591" t="str">
        <f ca="1">IFERROR(IF(RANDBETWEEN(1,1000)&lt;=M!$E$5*1000,M!$B$2,M!$G$2), "")</f>
        <v/>
      </c>
      <c r="B7591" t="str">
        <f ca="1">IFERROR(IF($A7591 = M!$B$2, IF(RANDBETWEEN(1,1000)&lt;=M!$E$6*1000,M!$B$2,M!$G$2), IF(RANDBETWEEN(1,1000)&lt;=M!$J$6*1000,M!$G$2,M!$B$2)), "")</f>
        <v/>
      </c>
      <c r="C7591" t="str">
        <f ca="1">IFERROR(IF(NOT(A7591 = B7591), IF(RANDBETWEEN(1,1000)&lt;=M!$E$8*1000,M!$B$2,M!$G$2), ""), "")</f>
        <v/>
      </c>
      <c r="D7591" t="str">
        <f ca="1">IFERROR(IF(COUNTIFS(A7591:C7591,M!$B$2)&gt;=2,M!$B$2,M!$G$2), "")</f>
        <v>Luffy</v>
      </c>
    </row>
    <row r="7592" spans="1:4" x14ac:dyDescent="0.2">
      <c r="A7592" t="str">
        <f ca="1">IFERROR(IF(RANDBETWEEN(1,1000)&lt;=M!$E$5*1000,M!$B$2,M!$G$2), "")</f>
        <v/>
      </c>
      <c r="B7592" t="str">
        <f ca="1">IFERROR(IF($A7592 = M!$B$2, IF(RANDBETWEEN(1,1000)&lt;=M!$E$6*1000,M!$B$2,M!$G$2), IF(RANDBETWEEN(1,1000)&lt;=M!$J$6*1000,M!$G$2,M!$B$2)), "")</f>
        <v/>
      </c>
      <c r="C7592" t="str">
        <f ca="1">IFERROR(IF(NOT(A7592 = B7592), IF(RANDBETWEEN(1,1000)&lt;=M!$E$8*1000,M!$B$2,M!$G$2), ""), "")</f>
        <v/>
      </c>
      <c r="D7592" t="str">
        <f ca="1">IFERROR(IF(COUNTIFS(A7592:C7592,M!$B$2)&gt;=2,M!$B$2,M!$G$2), "")</f>
        <v>Luffy</v>
      </c>
    </row>
    <row r="7593" spans="1:4" x14ac:dyDescent="0.2">
      <c r="A7593" t="str">
        <f ca="1">IFERROR(IF(RANDBETWEEN(1,1000)&lt;=M!$E$5*1000,M!$B$2,M!$G$2), "")</f>
        <v/>
      </c>
      <c r="B7593" t="str">
        <f ca="1">IFERROR(IF($A7593 = M!$B$2, IF(RANDBETWEEN(1,1000)&lt;=M!$E$6*1000,M!$B$2,M!$G$2), IF(RANDBETWEEN(1,1000)&lt;=M!$J$6*1000,M!$G$2,M!$B$2)), "")</f>
        <v/>
      </c>
      <c r="C7593" t="str">
        <f ca="1">IFERROR(IF(NOT(A7593 = B7593), IF(RANDBETWEEN(1,1000)&lt;=M!$E$8*1000,M!$B$2,M!$G$2), ""), "")</f>
        <v/>
      </c>
      <c r="D7593" t="str">
        <f ca="1">IFERROR(IF(COUNTIFS(A7593:C7593,M!$B$2)&gt;=2,M!$B$2,M!$G$2), "")</f>
        <v>Luffy</v>
      </c>
    </row>
    <row r="7594" spans="1:4" x14ac:dyDescent="0.2">
      <c r="A7594" t="str">
        <f ca="1">IFERROR(IF(RANDBETWEEN(1,1000)&lt;=M!$E$5*1000,M!$B$2,M!$G$2), "")</f>
        <v/>
      </c>
      <c r="B7594" t="str">
        <f ca="1">IFERROR(IF($A7594 = M!$B$2, IF(RANDBETWEEN(1,1000)&lt;=M!$E$6*1000,M!$B$2,M!$G$2), IF(RANDBETWEEN(1,1000)&lt;=M!$J$6*1000,M!$G$2,M!$B$2)), "")</f>
        <v/>
      </c>
      <c r="C7594" t="str">
        <f ca="1">IFERROR(IF(NOT(A7594 = B7594), IF(RANDBETWEEN(1,1000)&lt;=M!$E$8*1000,M!$B$2,M!$G$2), ""), "")</f>
        <v/>
      </c>
      <c r="D7594" t="str">
        <f ca="1">IFERROR(IF(COUNTIFS(A7594:C7594,M!$B$2)&gt;=2,M!$B$2,M!$G$2), "")</f>
        <v>Luffy</v>
      </c>
    </row>
    <row r="7595" spans="1:4" x14ac:dyDescent="0.2">
      <c r="A7595" t="str">
        <f ca="1">IFERROR(IF(RANDBETWEEN(1,1000)&lt;=M!$E$5*1000,M!$B$2,M!$G$2), "")</f>
        <v/>
      </c>
      <c r="B7595" t="str">
        <f ca="1">IFERROR(IF($A7595 = M!$B$2, IF(RANDBETWEEN(1,1000)&lt;=M!$E$6*1000,M!$B$2,M!$G$2), IF(RANDBETWEEN(1,1000)&lt;=M!$J$6*1000,M!$G$2,M!$B$2)), "")</f>
        <v/>
      </c>
      <c r="C7595" t="str">
        <f ca="1">IFERROR(IF(NOT(A7595 = B7595), IF(RANDBETWEEN(1,1000)&lt;=M!$E$8*1000,M!$B$2,M!$G$2), ""), "")</f>
        <v/>
      </c>
      <c r="D7595" t="str">
        <f ca="1">IFERROR(IF(COUNTIFS(A7595:C7595,M!$B$2)&gt;=2,M!$B$2,M!$G$2), "")</f>
        <v>Luffy</v>
      </c>
    </row>
    <row r="7596" spans="1:4" x14ac:dyDescent="0.2">
      <c r="A7596" t="str">
        <f ca="1">IFERROR(IF(RANDBETWEEN(1,1000)&lt;=M!$E$5*1000,M!$B$2,M!$G$2), "")</f>
        <v/>
      </c>
      <c r="B7596" t="str">
        <f ca="1">IFERROR(IF($A7596 = M!$B$2, IF(RANDBETWEEN(1,1000)&lt;=M!$E$6*1000,M!$B$2,M!$G$2), IF(RANDBETWEEN(1,1000)&lt;=M!$J$6*1000,M!$G$2,M!$B$2)), "")</f>
        <v/>
      </c>
      <c r="C7596" t="str">
        <f ca="1">IFERROR(IF(NOT(A7596 = B7596), IF(RANDBETWEEN(1,1000)&lt;=M!$E$8*1000,M!$B$2,M!$G$2), ""), "")</f>
        <v/>
      </c>
      <c r="D7596" t="str">
        <f ca="1">IFERROR(IF(COUNTIFS(A7596:C7596,M!$B$2)&gt;=2,M!$B$2,M!$G$2), "")</f>
        <v>Luffy</v>
      </c>
    </row>
    <row r="7597" spans="1:4" x14ac:dyDescent="0.2">
      <c r="A7597" t="str">
        <f ca="1">IFERROR(IF(RANDBETWEEN(1,1000)&lt;=M!$E$5*1000,M!$B$2,M!$G$2), "")</f>
        <v/>
      </c>
      <c r="B7597" t="str">
        <f ca="1">IFERROR(IF($A7597 = M!$B$2, IF(RANDBETWEEN(1,1000)&lt;=M!$E$6*1000,M!$B$2,M!$G$2), IF(RANDBETWEEN(1,1000)&lt;=M!$J$6*1000,M!$G$2,M!$B$2)), "")</f>
        <v/>
      </c>
      <c r="C7597" t="str">
        <f ca="1">IFERROR(IF(NOT(A7597 = B7597), IF(RANDBETWEEN(1,1000)&lt;=M!$E$8*1000,M!$B$2,M!$G$2), ""), "")</f>
        <v/>
      </c>
      <c r="D7597" t="str">
        <f ca="1">IFERROR(IF(COUNTIFS(A7597:C7597,M!$B$2)&gt;=2,M!$B$2,M!$G$2), "")</f>
        <v>Luffy</v>
      </c>
    </row>
    <row r="7598" spans="1:4" x14ac:dyDescent="0.2">
      <c r="A7598" t="str">
        <f ca="1">IFERROR(IF(RANDBETWEEN(1,1000)&lt;=M!$E$5*1000,M!$B$2,M!$G$2), "")</f>
        <v/>
      </c>
      <c r="B7598" t="str">
        <f ca="1">IFERROR(IF($A7598 = M!$B$2, IF(RANDBETWEEN(1,1000)&lt;=M!$E$6*1000,M!$B$2,M!$G$2), IF(RANDBETWEEN(1,1000)&lt;=M!$J$6*1000,M!$G$2,M!$B$2)), "")</f>
        <v/>
      </c>
      <c r="C7598" t="str">
        <f ca="1">IFERROR(IF(NOT(A7598 = B7598), IF(RANDBETWEEN(1,1000)&lt;=M!$E$8*1000,M!$B$2,M!$G$2), ""), "")</f>
        <v/>
      </c>
      <c r="D7598" t="str">
        <f ca="1">IFERROR(IF(COUNTIFS(A7598:C7598,M!$B$2)&gt;=2,M!$B$2,M!$G$2), "")</f>
        <v>Luffy</v>
      </c>
    </row>
    <row r="7599" spans="1:4" x14ac:dyDescent="0.2">
      <c r="A7599" t="str">
        <f ca="1">IFERROR(IF(RANDBETWEEN(1,1000)&lt;=M!$E$5*1000,M!$B$2,M!$G$2), "")</f>
        <v/>
      </c>
      <c r="B7599" t="str">
        <f ca="1">IFERROR(IF($A7599 = M!$B$2, IF(RANDBETWEEN(1,1000)&lt;=M!$E$6*1000,M!$B$2,M!$G$2), IF(RANDBETWEEN(1,1000)&lt;=M!$J$6*1000,M!$G$2,M!$B$2)), "")</f>
        <v/>
      </c>
      <c r="C7599" t="str">
        <f ca="1">IFERROR(IF(NOT(A7599 = B7599), IF(RANDBETWEEN(1,1000)&lt;=M!$E$8*1000,M!$B$2,M!$G$2), ""), "")</f>
        <v/>
      </c>
      <c r="D7599" t="str">
        <f ca="1">IFERROR(IF(COUNTIFS(A7599:C7599,M!$B$2)&gt;=2,M!$B$2,M!$G$2), "")</f>
        <v>Luffy</v>
      </c>
    </row>
    <row r="7600" spans="1:4" x14ac:dyDescent="0.2">
      <c r="A7600" t="str">
        <f ca="1">IFERROR(IF(RANDBETWEEN(1,1000)&lt;=M!$E$5*1000,M!$B$2,M!$G$2), "")</f>
        <v/>
      </c>
      <c r="B7600" t="str">
        <f ca="1">IFERROR(IF($A7600 = M!$B$2, IF(RANDBETWEEN(1,1000)&lt;=M!$E$6*1000,M!$B$2,M!$G$2), IF(RANDBETWEEN(1,1000)&lt;=M!$J$6*1000,M!$G$2,M!$B$2)), "")</f>
        <v/>
      </c>
      <c r="C7600" t="str">
        <f ca="1">IFERROR(IF(NOT(A7600 = B7600), IF(RANDBETWEEN(1,1000)&lt;=M!$E$8*1000,M!$B$2,M!$G$2), ""), "")</f>
        <v/>
      </c>
      <c r="D7600" t="str">
        <f ca="1">IFERROR(IF(COUNTIFS(A7600:C7600,M!$B$2)&gt;=2,M!$B$2,M!$G$2), "")</f>
        <v>Luffy</v>
      </c>
    </row>
    <row r="7601" spans="1:4" x14ac:dyDescent="0.2">
      <c r="A7601" t="str">
        <f ca="1">IFERROR(IF(RANDBETWEEN(1,1000)&lt;=M!$E$5*1000,M!$B$2,M!$G$2), "")</f>
        <v/>
      </c>
      <c r="B7601" t="str">
        <f ca="1">IFERROR(IF($A7601 = M!$B$2, IF(RANDBETWEEN(1,1000)&lt;=M!$E$6*1000,M!$B$2,M!$G$2), IF(RANDBETWEEN(1,1000)&lt;=M!$J$6*1000,M!$G$2,M!$B$2)), "")</f>
        <v/>
      </c>
      <c r="C7601" t="str">
        <f ca="1">IFERROR(IF(NOT(A7601 = B7601), IF(RANDBETWEEN(1,1000)&lt;=M!$E$8*1000,M!$B$2,M!$G$2), ""), "")</f>
        <v/>
      </c>
      <c r="D7601" t="str">
        <f ca="1">IFERROR(IF(COUNTIFS(A7601:C7601,M!$B$2)&gt;=2,M!$B$2,M!$G$2), "")</f>
        <v>Luffy</v>
      </c>
    </row>
    <row r="7602" spans="1:4" x14ac:dyDescent="0.2">
      <c r="A7602" t="str">
        <f ca="1">IFERROR(IF(RANDBETWEEN(1,1000)&lt;=M!$E$5*1000,M!$B$2,M!$G$2), "")</f>
        <v/>
      </c>
      <c r="B7602" t="str">
        <f ca="1">IFERROR(IF($A7602 = M!$B$2, IF(RANDBETWEEN(1,1000)&lt;=M!$E$6*1000,M!$B$2,M!$G$2), IF(RANDBETWEEN(1,1000)&lt;=M!$J$6*1000,M!$G$2,M!$B$2)), "")</f>
        <v/>
      </c>
      <c r="C7602" t="str">
        <f ca="1">IFERROR(IF(NOT(A7602 = B7602), IF(RANDBETWEEN(1,1000)&lt;=M!$E$8*1000,M!$B$2,M!$G$2), ""), "")</f>
        <v/>
      </c>
      <c r="D7602" t="str">
        <f ca="1">IFERROR(IF(COUNTIFS(A7602:C7602,M!$B$2)&gt;=2,M!$B$2,M!$G$2), "")</f>
        <v>Luffy</v>
      </c>
    </row>
    <row r="7603" spans="1:4" x14ac:dyDescent="0.2">
      <c r="A7603" t="str">
        <f ca="1">IFERROR(IF(RANDBETWEEN(1,1000)&lt;=M!$E$5*1000,M!$B$2,M!$G$2), "")</f>
        <v/>
      </c>
      <c r="B7603" t="str">
        <f ca="1">IFERROR(IF($A7603 = M!$B$2, IF(RANDBETWEEN(1,1000)&lt;=M!$E$6*1000,M!$B$2,M!$G$2), IF(RANDBETWEEN(1,1000)&lt;=M!$J$6*1000,M!$G$2,M!$B$2)), "")</f>
        <v/>
      </c>
      <c r="C7603" t="str">
        <f ca="1">IFERROR(IF(NOT(A7603 = B7603), IF(RANDBETWEEN(1,1000)&lt;=M!$E$8*1000,M!$B$2,M!$G$2), ""), "")</f>
        <v/>
      </c>
      <c r="D7603" t="str">
        <f ca="1">IFERROR(IF(COUNTIFS(A7603:C7603,M!$B$2)&gt;=2,M!$B$2,M!$G$2), "")</f>
        <v>Luffy</v>
      </c>
    </row>
    <row r="7604" spans="1:4" x14ac:dyDescent="0.2">
      <c r="A7604" t="str">
        <f ca="1">IFERROR(IF(RANDBETWEEN(1,1000)&lt;=M!$E$5*1000,M!$B$2,M!$G$2), "")</f>
        <v/>
      </c>
      <c r="B7604" t="str">
        <f ca="1">IFERROR(IF($A7604 = M!$B$2, IF(RANDBETWEEN(1,1000)&lt;=M!$E$6*1000,M!$B$2,M!$G$2), IF(RANDBETWEEN(1,1000)&lt;=M!$J$6*1000,M!$G$2,M!$B$2)), "")</f>
        <v/>
      </c>
      <c r="C7604" t="str">
        <f ca="1">IFERROR(IF(NOT(A7604 = B7604), IF(RANDBETWEEN(1,1000)&lt;=M!$E$8*1000,M!$B$2,M!$G$2), ""), "")</f>
        <v/>
      </c>
      <c r="D7604" t="str">
        <f ca="1">IFERROR(IF(COUNTIFS(A7604:C7604,M!$B$2)&gt;=2,M!$B$2,M!$G$2), "")</f>
        <v>Luffy</v>
      </c>
    </row>
    <row r="7605" spans="1:4" x14ac:dyDescent="0.2">
      <c r="A7605" t="str">
        <f ca="1">IFERROR(IF(RANDBETWEEN(1,1000)&lt;=M!$E$5*1000,M!$B$2,M!$G$2), "")</f>
        <v/>
      </c>
      <c r="B7605" t="str">
        <f ca="1">IFERROR(IF($A7605 = M!$B$2, IF(RANDBETWEEN(1,1000)&lt;=M!$E$6*1000,M!$B$2,M!$G$2), IF(RANDBETWEEN(1,1000)&lt;=M!$J$6*1000,M!$G$2,M!$B$2)), "")</f>
        <v/>
      </c>
      <c r="C7605" t="str">
        <f ca="1">IFERROR(IF(NOT(A7605 = B7605), IF(RANDBETWEEN(1,1000)&lt;=M!$E$8*1000,M!$B$2,M!$G$2), ""), "")</f>
        <v/>
      </c>
      <c r="D7605" t="str">
        <f ca="1">IFERROR(IF(COUNTIFS(A7605:C7605,M!$B$2)&gt;=2,M!$B$2,M!$G$2), "")</f>
        <v>Luffy</v>
      </c>
    </row>
    <row r="7606" spans="1:4" x14ac:dyDescent="0.2">
      <c r="A7606" t="str">
        <f ca="1">IFERROR(IF(RANDBETWEEN(1,1000)&lt;=M!$E$5*1000,M!$B$2,M!$G$2), "")</f>
        <v/>
      </c>
      <c r="B7606" t="str">
        <f ca="1">IFERROR(IF($A7606 = M!$B$2, IF(RANDBETWEEN(1,1000)&lt;=M!$E$6*1000,M!$B$2,M!$G$2), IF(RANDBETWEEN(1,1000)&lt;=M!$J$6*1000,M!$G$2,M!$B$2)), "")</f>
        <v/>
      </c>
      <c r="C7606" t="str">
        <f ca="1">IFERROR(IF(NOT(A7606 = B7606), IF(RANDBETWEEN(1,1000)&lt;=M!$E$8*1000,M!$B$2,M!$G$2), ""), "")</f>
        <v/>
      </c>
      <c r="D7606" t="str">
        <f ca="1">IFERROR(IF(COUNTIFS(A7606:C7606,M!$B$2)&gt;=2,M!$B$2,M!$G$2), "")</f>
        <v>Luffy</v>
      </c>
    </row>
    <row r="7607" spans="1:4" x14ac:dyDescent="0.2">
      <c r="A7607" t="str">
        <f ca="1">IFERROR(IF(RANDBETWEEN(1,1000)&lt;=M!$E$5*1000,M!$B$2,M!$G$2), "")</f>
        <v/>
      </c>
      <c r="B7607" t="str">
        <f ca="1">IFERROR(IF($A7607 = M!$B$2, IF(RANDBETWEEN(1,1000)&lt;=M!$E$6*1000,M!$B$2,M!$G$2), IF(RANDBETWEEN(1,1000)&lt;=M!$J$6*1000,M!$G$2,M!$B$2)), "")</f>
        <v/>
      </c>
      <c r="C7607" t="str">
        <f ca="1">IFERROR(IF(NOT(A7607 = B7607), IF(RANDBETWEEN(1,1000)&lt;=M!$E$8*1000,M!$B$2,M!$G$2), ""), "")</f>
        <v/>
      </c>
      <c r="D7607" t="str">
        <f ca="1">IFERROR(IF(COUNTIFS(A7607:C7607,M!$B$2)&gt;=2,M!$B$2,M!$G$2), "")</f>
        <v>Luffy</v>
      </c>
    </row>
    <row r="7608" spans="1:4" x14ac:dyDescent="0.2">
      <c r="A7608" t="str">
        <f ca="1">IFERROR(IF(RANDBETWEEN(1,1000)&lt;=M!$E$5*1000,M!$B$2,M!$G$2), "")</f>
        <v/>
      </c>
      <c r="B7608" t="str">
        <f ca="1">IFERROR(IF($A7608 = M!$B$2, IF(RANDBETWEEN(1,1000)&lt;=M!$E$6*1000,M!$B$2,M!$G$2), IF(RANDBETWEEN(1,1000)&lt;=M!$J$6*1000,M!$G$2,M!$B$2)), "")</f>
        <v/>
      </c>
      <c r="C7608" t="str">
        <f ca="1">IFERROR(IF(NOT(A7608 = B7608), IF(RANDBETWEEN(1,1000)&lt;=M!$E$8*1000,M!$B$2,M!$G$2), ""), "")</f>
        <v/>
      </c>
      <c r="D7608" t="str">
        <f ca="1">IFERROR(IF(COUNTIFS(A7608:C7608,M!$B$2)&gt;=2,M!$B$2,M!$G$2), "")</f>
        <v>Luffy</v>
      </c>
    </row>
    <row r="7609" spans="1:4" x14ac:dyDescent="0.2">
      <c r="A7609" t="str">
        <f ca="1">IFERROR(IF(RANDBETWEEN(1,1000)&lt;=M!$E$5*1000,M!$B$2,M!$G$2), "")</f>
        <v/>
      </c>
      <c r="B7609" t="str">
        <f ca="1">IFERROR(IF($A7609 = M!$B$2, IF(RANDBETWEEN(1,1000)&lt;=M!$E$6*1000,M!$B$2,M!$G$2), IF(RANDBETWEEN(1,1000)&lt;=M!$J$6*1000,M!$G$2,M!$B$2)), "")</f>
        <v/>
      </c>
      <c r="C7609" t="str">
        <f ca="1">IFERROR(IF(NOT(A7609 = B7609), IF(RANDBETWEEN(1,1000)&lt;=M!$E$8*1000,M!$B$2,M!$G$2), ""), "")</f>
        <v/>
      </c>
      <c r="D7609" t="str">
        <f ca="1">IFERROR(IF(COUNTIFS(A7609:C7609,M!$B$2)&gt;=2,M!$B$2,M!$G$2), "")</f>
        <v>Luffy</v>
      </c>
    </row>
    <row r="7610" spans="1:4" x14ac:dyDescent="0.2">
      <c r="A7610" t="str">
        <f ca="1">IFERROR(IF(RANDBETWEEN(1,1000)&lt;=M!$E$5*1000,M!$B$2,M!$G$2), "")</f>
        <v/>
      </c>
      <c r="B7610" t="str">
        <f ca="1">IFERROR(IF($A7610 = M!$B$2, IF(RANDBETWEEN(1,1000)&lt;=M!$E$6*1000,M!$B$2,M!$G$2), IF(RANDBETWEEN(1,1000)&lt;=M!$J$6*1000,M!$G$2,M!$B$2)), "")</f>
        <v/>
      </c>
      <c r="C7610" t="str">
        <f ca="1">IFERROR(IF(NOT(A7610 = B7610), IF(RANDBETWEEN(1,1000)&lt;=M!$E$8*1000,M!$B$2,M!$G$2), ""), "")</f>
        <v/>
      </c>
      <c r="D7610" t="str">
        <f ca="1">IFERROR(IF(COUNTIFS(A7610:C7610,M!$B$2)&gt;=2,M!$B$2,M!$G$2), "")</f>
        <v>Luffy</v>
      </c>
    </row>
    <row r="7611" spans="1:4" x14ac:dyDescent="0.2">
      <c r="A7611" t="str">
        <f ca="1">IFERROR(IF(RANDBETWEEN(1,1000)&lt;=M!$E$5*1000,M!$B$2,M!$G$2), "")</f>
        <v/>
      </c>
      <c r="B7611" t="str">
        <f ca="1">IFERROR(IF($A7611 = M!$B$2, IF(RANDBETWEEN(1,1000)&lt;=M!$E$6*1000,M!$B$2,M!$G$2), IF(RANDBETWEEN(1,1000)&lt;=M!$J$6*1000,M!$G$2,M!$B$2)), "")</f>
        <v/>
      </c>
      <c r="C7611" t="str">
        <f ca="1">IFERROR(IF(NOT(A7611 = B7611), IF(RANDBETWEEN(1,1000)&lt;=M!$E$8*1000,M!$B$2,M!$G$2), ""), "")</f>
        <v/>
      </c>
      <c r="D7611" t="str">
        <f ca="1">IFERROR(IF(COUNTIFS(A7611:C7611,M!$B$2)&gt;=2,M!$B$2,M!$G$2), "")</f>
        <v>Luffy</v>
      </c>
    </row>
    <row r="7612" spans="1:4" x14ac:dyDescent="0.2">
      <c r="A7612" t="str">
        <f ca="1">IFERROR(IF(RANDBETWEEN(1,1000)&lt;=M!$E$5*1000,M!$B$2,M!$G$2), "")</f>
        <v/>
      </c>
      <c r="B7612" t="str">
        <f ca="1">IFERROR(IF($A7612 = M!$B$2, IF(RANDBETWEEN(1,1000)&lt;=M!$E$6*1000,M!$B$2,M!$G$2), IF(RANDBETWEEN(1,1000)&lt;=M!$J$6*1000,M!$G$2,M!$B$2)), "")</f>
        <v/>
      </c>
      <c r="C7612" t="str">
        <f ca="1">IFERROR(IF(NOT(A7612 = B7612), IF(RANDBETWEEN(1,1000)&lt;=M!$E$8*1000,M!$B$2,M!$G$2), ""), "")</f>
        <v/>
      </c>
      <c r="D7612" t="str">
        <f ca="1">IFERROR(IF(COUNTIFS(A7612:C7612,M!$B$2)&gt;=2,M!$B$2,M!$G$2), "")</f>
        <v>Luffy</v>
      </c>
    </row>
    <row r="7613" spans="1:4" x14ac:dyDescent="0.2">
      <c r="A7613" t="str">
        <f ca="1">IFERROR(IF(RANDBETWEEN(1,1000)&lt;=M!$E$5*1000,M!$B$2,M!$G$2), "")</f>
        <v/>
      </c>
      <c r="B7613" t="str">
        <f ca="1">IFERROR(IF($A7613 = M!$B$2, IF(RANDBETWEEN(1,1000)&lt;=M!$E$6*1000,M!$B$2,M!$G$2), IF(RANDBETWEEN(1,1000)&lt;=M!$J$6*1000,M!$G$2,M!$B$2)), "")</f>
        <v/>
      </c>
      <c r="C7613" t="str">
        <f ca="1">IFERROR(IF(NOT(A7613 = B7613), IF(RANDBETWEEN(1,1000)&lt;=M!$E$8*1000,M!$B$2,M!$G$2), ""), "")</f>
        <v/>
      </c>
      <c r="D7613" t="str">
        <f ca="1">IFERROR(IF(COUNTIFS(A7613:C7613,M!$B$2)&gt;=2,M!$B$2,M!$G$2), "")</f>
        <v>Luffy</v>
      </c>
    </row>
    <row r="7614" spans="1:4" x14ac:dyDescent="0.2">
      <c r="A7614" t="str">
        <f ca="1">IFERROR(IF(RANDBETWEEN(1,1000)&lt;=M!$E$5*1000,M!$B$2,M!$G$2), "")</f>
        <v/>
      </c>
      <c r="B7614" t="str">
        <f ca="1">IFERROR(IF($A7614 = M!$B$2, IF(RANDBETWEEN(1,1000)&lt;=M!$E$6*1000,M!$B$2,M!$G$2), IF(RANDBETWEEN(1,1000)&lt;=M!$J$6*1000,M!$G$2,M!$B$2)), "")</f>
        <v/>
      </c>
      <c r="C7614" t="str">
        <f ca="1">IFERROR(IF(NOT(A7614 = B7614), IF(RANDBETWEEN(1,1000)&lt;=M!$E$8*1000,M!$B$2,M!$G$2), ""), "")</f>
        <v/>
      </c>
      <c r="D7614" t="str">
        <f ca="1">IFERROR(IF(COUNTIFS(A7614:C7614,M!$B$2)&gt;=2,M!$B$2,M!$G$2), "")</f>
        <v>Luffy</v>
      </c>
    </row>
    <row r="7615" spans="1:4" x14ac:dyDescent="0.2">
      <c r="A7615" t="str">
        <f ca="1">IFERROR(IF(RANDBETWEEN(1,1000)&lt;=M!$E$5*1000,M!$B$2,M!$G$2), "")</f>
        <v/>
      </c>
      <c r="B7615" t="str">
        <f ca="1">IFERROR(IF($A7615 = M!$B$2, IF(RANDBETWEEN(1,1000)&lt;=M!$E$6*1000,M!$B$2,M!$G$2), IF(RANDBETWEEN(1,1000)&lt;=M!$J$6*1000,M!$G$2,M!$B$2)), "")</f>
        <v/>
      </c>
      <c r="C7615" t="str">
        <f ca="1">IFERROR(IF(NOT(A7615 = B7615), IF(RANDBETWEEN(1,1000)&lt;=M!$E$8*1000,M!$B$2,M!$G$2), ""), "")</f>
        <v/>
      </c>
      <c r="D7615" t="str">
        <f ca="1">IFERROR(IF(COUNTIFS(A7615:C7615,M!$B$2)&gt;=2,M!$B$2,M!$G$2), "")</f>
        <v>Luffy</v>
      </c>
    </row>
    <row r="7616" spans="1:4" x14ac:dyDescent="0.2">
      <c r="A7616" t="str">
        <f ca="1">IFERROR(IF(RANDBETWEEN(1,1000)&lt;=M!$E$5*1000,M!$B$2,M!$G$2), "")</f>
        <v/>
      </c>
      <c r="B7616" t="str">
        <f ca="1">IFERROR(IF($A7616 = M!$B$2, IF(RANDBETWEEN(1,1000)&lt;=M!$E$6*1000,M!$B$2,M!$G$2), IF(RANDBETWEEN(1,1000)&lt;=M!$J$6*1000,M!$G$2,M!$B$2)), "")</f>
        <v/>
      </c>
      <c r="C7616" t="str">
        <f ca="1">IFERROR(IF(NOT(A7616 = B7616), IF(RANDBETWEEN(1,1000)&lt;=M!$E$8*1000,M!$B$2,M!$G$2), ""), "")</f>
        <v/>
      </c>
      <c r="D7616" t="str">
        <f ca="1">IFERROR(IF(COUNTIFS(A7616:C7616,M!$B$2)&gt;=2,M!$B$2,M!$G$2), "")</f>
        <v>Luffy</v>
      </c>
    </row>
    <row r="7617" spans="1:4" x14ac:dyDescent="0.2">
      <c r="A7617" t="str">
        <f ca="1">IFERROR(IF(RANDBETWEEN(1,1000)&lt;=M!$E$5*1000,M!$B$2,M!$G$2), "")</f>
        <v/>
      </c>
      <c r="B7617" t="str">
        <f ca="1">IFERROR(IF($A7617 = M!$B$2, IF(RANDBETWEEN(1,1000)&lt;=M!$E$6*1000,M!$B$2,M!$G$2), IF(RANDBETWEEN(1,1000)&lt;=M!$J$6*1000,M!$G$2,M!$B$2)), "")</f>
        <v/>
      </c>
      <c r="C7617" t="str">
        <f ca="1">IFERROR(IF(NOT(A7617 = B7617), IF(RANDBETWEEN(1,1000)&lt;=M!$E$8*1000,M!$B$2,M!$G$2), ""), "")</f>
        <v/>
      </c>
      <c r="D7617" t="str">
        <f ca="1">IFERROR(IF(COUNTIFS(A7617:C7617,M!$B$2)&gt;=2,M!$B$2,M!$G$2), "")</f>
        <v>Luffy</v>
      </c>
    </row>
    <row r="7618" spans="1:4" x14ac:dyDescent="0.2">
      <c r="A7618" t="str">
        <f ca="1">IFERROR(IF(RANDBETWEEN(1,1000)&lt;=M!$E$5*1000,M!$B$2,M!$G$2), "")</f>
        <v/>
      </c>
      <c r="B7618" t="str">
        <f ca="1">IFERROR(IF($A7618 = M!$B$2, IF(RANDBETWEEN(1,1000)&lt;=M!$E$6*1000,M!$B$2,M!$G$2), IF(RANDBETWEEN(1,1000)&lt;=M!$J$6*1000,M!$G$2,M!$B$2)), "")</f>
        <v/>
      </c>
      <c r="C7618" t="str">
        <f ca="1">IFERROR(IF(NOT(A7618 = B7618), IF(RANDBETWEEN(1,1000)&lt;=M!$E$8*1000,M!$B$2,M!$G$2), ""), "")</f>
        <v/>
      </c>
      <c r="D7618" t="str">
        <f ca="1">IFERROR(IF(COUNTIFS(A7618:C7618,M!$B$2)&gt;=2,M!$B$2,M!$G$2), "")</f>
        <v>Luffy</v>
      </c>
    </row>
    <row r="7619" spans="1:4" x14ac:dyDescent="0.2">
      <c r="A7619" t="str">
        <f ca="1">IFERROR(IF(RANDBETWEEN(1,1000)&lt;=M!$E$5*1000,M!$B$2,M!$G$2), "")</f>
        <v/>
      </c>
      <c r="B7619" t="str">
        <f ca="1">IFERROR(IF($A7619 = M!$B$2, IF(RANDBETWEEN(1,1000)&lt;=M!$E$6*1000,M!$B$2,M!$G$2), IF(RANDBETWEEN(1,1000)&lt;=M!$J$6*1000,M!$G$2,M!$B$2)), "")</f>
        <v/>
      </c>
      <c r="C7619" t="str">
        <f ca="1">IFERROR(IF(NOT(A7619 = B7619), IF(RANDBETWEEN(1,1000)&lt;=M!$E$8*1000,M!$B$2,M!$G$2), ""), "")</f>
        <v/>
      </c>
      <c r="D7619" t="str">
        <f ca="1">IFERROR(IF(COUNTIFS(A7619:C7619,M!$B$2)&gt;=2,M!$B$2,M!$G$2), "")</f>
        <v>Luffy</v>
      </c>
    </row>
    <row r="7620" spans="1:4" x14ac:dyDescent="0.2">
      <c r="A7620" t="str">
        <f ca="1">IFERROR(IF(RANDBETWEEN(1,1000)&lt;=M!$E$5*1000,M!$B$2,M!$G$2), "")</f>
        <v/>
      </c>
      <c r="B7620" t="str">
        <f ca="1">IFERROR(IF($A7620 = M!$B$2, IF(RANDBETWEEN(1,1000)&lt;=M!$E$6*1000,M!$B$2,M!$G$2), IF(RANDBETWEEN(1,1000)&lt;=M!$J$6*1000,M!$G$2,M!$B$2)), "")</f>
        <v/>
      </c>
      <c r="C7620" t="str">
        <f ca="1">IFERROR(IF(NOT(A7620 = B7620), IF(RANDBETWEEN(1,1000)&lt;=M!$E$8*1000,M!$B$2,M!$G$2), ""), "")</f>
        <v/>
      </c>
      <c r="D7620" t="str">
        <f ca="1">IFERROR(IF(COUNTIFS(A7620:C7620,M!$B$2)&gt;=2,M!$B$2,M!$G$2), "")</f>
        <v>Luffy</v>
      </c>
    </row>
    <row r="7621" spans="1:4" x14ac:dyDescent="0.2">
      <c r="A7621" t="str">
        <f ca="1">IFERROR(IF(RANDBETWEEN(1,1000)&lt;=M!$E$5*1000,M!$B$2,M!$G$2), "")</f>
        <v/>
      </c>
      <c r="B7621" t="str">
        <f ca="1">IFERROR(IF($A7621 = M!$B$2, IF(RANDBETWEEN(1,1000)&lt;=M!$E$6*1000,M!$B$2,M!$G$2), IF(RANDBETWEEN(1,1000)&lt;=M!$J$6*1000,M!$G$2,M!$B$2)), "")</f>
        <v/>
      </c>
      <c r="C7621" t="str">
        <f ca="1">IFERROR(IF(NOT(A7621 = B7621), IF(RANDBETWEEN(1,1000)&lt;=M!$E$8*1000,M!$B$2,M!$G$2), ""), "")</f>
        <v/>
      </c>
      <c r="D7621" t="str">
        <f ca="1">IFERROR(IF(COUNTIFS(A7621:C7621,M!$B$2)&gt;=2,M!$B$2,M!$G$2), "")</f>
        <v>Luffy</v>
      </c>
    </row>
    <row r="7622" spans="1:4" x14ac:dyDescent="0.2">
      <c r="A7622" t="str">
        <f ca="1">IFERROR(IF(RANDBETWEEN(1,1000)&lt;=M!$E$5*1000,M!$B$2,M!$G$2), "")</f>
        <v/>
      </c>
      <c r="B7622" t="str">
        <f ca="1">IFERROR(IF($A7622 = M!$B$2, IF(RANDBETWEEN(1,1000)&lt;=M!$E$6*1000,M!$B$2,M!$G$2), IF(RANDBETWEEN(1,1000)&lt;=M!$J$6*1000,M!$G$2,M!$B$2)), "")</f>
        <v/>
      </c>
      <c r="C7622" t="str">
        <f ca="1">IFERROR(IF(NOT(A7622 = B7622), IF(RANDBETWEEN(1,1000)&lt;=M!$E$8*1000,M!$B$2,M!$G$2), ""), "")</f>
        <v/>
      </c>
      <c r="D7622" t="str">
        <f ca="1">IFERROR(IF(COUNTIFS(A7622:C7622,M!$B$2)&gt;=2,M!$B$2,M!$G$2), "")</f>
        <v>Luffy</v>
      </c>
    </row>
    <row r="7623" spans="1:4" x14ac:dyDescent="0.2">
      <c r="A7623" t="str">
        <f ca="1">IFERROR(IF(RANDBETWEEN(1,1000)&lt;=M!$E$5*1000,M!$B$2,M!$G$2), "")</f>
        <v/>
      </c>
      <c r="B7623" t="str">
        <f ca="1">IFERROR(IF($A7623 = M!$B$2, IF(RANDBETWEEN(1,1000)&lt;=M!$E$6*1000,M!$B$2,M!$G$2), IF(RANDBETWEEN(1,1000)&lt;=M!$J$6*1000,M!$G$2,M!$B$2)), "")</f>
        <v/>
      </c>
      <c r="C7623" t="str">
        <f ca="1">IFERROR(IF(NOT(A7623 = B7623), IF(RANDBETWEEN(1,1000)&lt;=M!$E$8*1000,M!$B$2,M!$G$2), ""), "")</f>
        <v/>
      </c>
      <c r="D7623" t="str">
        <f ca="1">IFERROR(IF(COUNTIFS(A7623:C7623,M!$B$2)&gt;=2,M!$B$2,M!$G$2), "")</f>
        <v>Luffy</v>
      </c>
    </row>
    <row r="7624" spans="1:4" x14ac:dyDescent="0.2">
      <c r="A7624" t="str">
        <f ca="1">IFERROR(IF(RANDBETWEEN(1,1000)&lt;=M!$E$5*1000,M!$B$2,M!$G$2), "")</f>
        <v/>
      </c>
      <c r="B7624" t="str">
        <f ca="1">IFERROR(IF($A7624 = M!$B$2, IF(RANDBETWEEN(1,1000)&lt;=M!$E$6*1000,M!$B$2,M!$G$2), IF(RANDBETWEEN(1,1000)&lt;=M!$J$6*1000,M!$G$2,M!$B$2)), "")</f>
        <v/>
      </c>
      <c r="C7624" t="str">
        <f ca="1">IFERROR(IF(NOT(A7624 = B7624), IF(RANDBETWEEN(1,1000)&lt;=M!$E$8*1000,M!$B$2,M!$G$2), ""), "")</f>
        <v/>
      </c>
      <c r="D7624" t="str">
        <f ca="1">IFERROR(IF(COUNTIFS(A7624:C7624,M!$B$2)&gt;=2,M!$B$2,M!$G$2), "")</f>
        <v>Luffy</v>
      </c>
    </row>
    <row r="7625" spans="1:4" x14ac:dyDescent="0.2">
      <c r="A7625" t="str">
        <f ca="1">IFERROR(IF(RANDBETWEEN(1,1000)&lt;=M!$E$5*1000,M!$B$2,M!$G$2), "")</f>
        <v/>
      </c>
      <c r="B7625" t="str">
        <f ca="1">IFERROR(IF($A7625 = M!$B$2, IF(RANDBETWEEN(1,1000)&lt;=M!$E$6*1000,M!$B$2,M!$G$2), IF(RANDBETWEEN(1,1000)&lt;=M!$J$6*1000,M!$G$2,M!$B$2)), "")</f>
        <v/>
      </c>
      <c r="C7625" t="str">
        <f ca="1">IFERROR(IF(NOT(A7625 = B7625), IF(RANDBETWEEN(1,1000)&lt;=M!$E$8*1000,M!$B$2,M!$G$2), ""), "")</f>
        <v/>
      </c>
      <c r="D7625" t="str">
        <f ca="1">IFERROR(IF(COUNTIFS(A7625:C7625,M!$B$2)&gt;=2,M!$B$2,M!$G$2), "")</f>
        <v>Luffy</v>
      </c>
    </row>
    <row r="7626" spans="1:4" x14ac:dyDescent="0.2">
      <c r="A7626" t="str">
        <f ca="1">IFERROR(IF(RANDBETWEEN(1,1000)&lt;=M!$E$5*1000,M!$B$2,M!$G$2), "")</f>
        <v/>
      </c>
      <c r="B7626" t="str">
        <f ca="1">IFERROR(IF($A7626 = M!$B$2, IF(RANDBETWEEN(1,1000)&lt;=M!$E$6*1000,M!$B$2,M!$G$2), IF(RANDBETWEEN(1,1000)&lt;=M!$J$6*1000,M!$G$2,M!$B$2)), "")</f>
        <v/>
      </c>
      <c r="C7626" t="str">
        <f ca="1">IFERROR(IF(NOT(A7626 = B7626), IF(RANDBETWEEN(1,1000)&lt;=M!$E$8*1000,M!$B$2,M!$G$2), ""), "")</f>
        <v/>
      </c>
      <c r="D7626" t="str">
        <f ca="1">IFERROR(IF(COUNTIFS(A7626:C7626,M!$B$2)&gt;=2,M!$B$2,M!$G$2), "")</f>
        <v>Luffy</v>
      </c>
    </row>
    <row r="7627" spans="1:4" x14ac:dyDescent="0.2">
      <c r="A7627" t="str">
        <f ca="1">IFERROR(IF(RANDBETWEEN(1,1000)&lt;=M!$E$5*1000,M!$B$2,M!$G$2), "")</f>
        <v/>
      </c>
      <c r="B7627" t="str">
        <f ca="1">IFERROR(IF($A7627 = M!$B$2, IF(RANDBETWEEN(1,1000)&lt;=M!$E$6*1000,M!$B$2,M!$G$2), IF(RANDBETWEEN(1,1000)&lt;=M!$J$6*1000,M!$G$2,M!$B$2)), "")</f>
        <v/>
      </c>
      <c r="C7627" t="str">
        <f ca="1">IFERROR(IF(NOT(A7627 = B7627), IF(RANDBETWEEN(1,1000)&lt;=M!$E$8*1000,M!$B$2,M!$G$2), ""), "")</f>
        <v/>
      </c>
      <c r="D7627" t="str">
        <f ca="1">IFERROR(IF(COUNTIFS(A7627:C7627,M!$B$2)&gt;=2,M!$B$2,M!$G$2), "")</f>
        <v>Luffy</v>
      </c>
    </row>
    <row r="7628" spans="1:4" x14ac:dyDescent="0.2">
      <c r="A7628" t="str">
        <f ca="1">IFERROR(IF(RANDBETWEEN(1,1000)&lt;=M!$E$5*1000,M!$B$2,M!$G$2), "")</f>
        <v/>
      </c>
      <c r="B7628" t="str">
        <f ca="1">IFERROR(IF($A7628 = M!$B$2, IF(RANDBETWEEN(1,1000)&lt;=M!$E$6*1000,M!$B$2,M!$G$2), IF(RANDBETWEEN(1,1000)&lt;=M!$J$6*1000,M!$G$2,M!$B$2)), "")</f>
        <v/>
      </c>
      <c r="C7628" t="str">
        <f ca="1">IFERROR(IF(NOT(A7628 = B7628), IF(RANDBETWEEN(1,1000)&lt;=M!$E$8*1000,M!$B$2,M!$G$2), ""), "")</f>
        <v/>
      </c>
      <c r="D7628" t="str">
        <f ca="1">IFERROR(IF(COUNTIFS(A7628:C7628,M!$B$2)&gt;=2,M!$B$2,M!$G$2), "")</f>
        <v>Luffy</v>
      </c>
    </row>
    <row r="7629" spans="1:4" x14ac:dyDescent="0.2">
      <c r="A7629" t="str">
        <f ca="1">IFERROR(IF(RANDBETWEEN(1,1000)&lt;=M!$E$5*1000,M!$B$2,M!$G$2), "")</f>
        <v/>
      </c>
      <c r="B7629" t="str">
        <f ca="1">IFERROR(IF($A7629 = M!$B$2, IF(RANDBETWEEN(1,1000)&lt;=M!$E$6*1000,M!$B$2,M!$G$2), IF(RANDBETWEEN(1,1000)&lt;=M!$J$6*1000,M!$G$2,M!$B$2)), "")</f>
        <v/>
      </c>
      <c r="C7629" t="str">
        <f ca="1">IFERROR(IF(NOT(A7629 = B7629), IF(RANDBETWEEN(1,1000)&lt;=M!$E$8*1000,M!$B$2,M!$G$2), ""), "")</f>
        <v/>
      </c>
      <c r="D7629" t="str">
        <f ca="1">IFERROR(IF(COUNTIFS(A7629:C7629,M!$B$2)&gt;=2,M!$B$2,M!$G$2), "")</f>
        <v>Luffy</v>
      </c>
    </row>
    <row r="7630" spans="1:4" x14ac:dyDescent="0.2">
      <c r="A7630" t="str">
        <f ca="1">IFERROR(IF(RANDBETWEEN(1,1000)&lt;=M!$E$5*1000,M!$B$2,M!$G$2), "")</f>
        <v/>
      </c>
      <c r="B7630" t="str">
        <f ca="1">IFERROR(IF($A7630 = M!$B$2, IF(RANDBETWEEN(1,1000)&lt;=M!$E$6*1000,M!$B$2,M!$G$2), IF(RANDBETWEEN(1,1000)&lt;=M!$J$6*1000,M!$G$2,M!$B$2)), "")</f>
        <v/>
      </c>
      <c r="C7630" t="str">
        <f ca="1">IFERROR(IF(NOT(A7630 = B7630), IF(RANDBETWEEN(1,1000)&lt;=M!$E$8*1000,M!$B$2,M!$G$2), ""), "")</f>
        <v/>
      </c>
      <c r="D7630" t="str">
        <f ca="1">IFERROR(IF(COUNTIFS(A7630:C7630,M!$B$2)&gt;=2,M!$B$2,M!$G$2), "")</f>
        <v>Luffy</v>
      </c>
    </row>
    <row r="7631" spans="1:4" x14ac:dyDescent="0.2">
      <c r="A7631" t="str">
        <f ca="1">IFERROR(IF(RANDBETWEEN(1,1000)&lt;=M!$E$5*1000,M!$B$2,M!$G$2), "")</f>
        <v/>
      </c>
      <c r="B7631" t="str">
        <f ca="1">IFERROR(IF($A7631 = M!$B$2, IF(RANDBETWEEN(1,1000)&lt;=M!$E$6*1000,M!$B$2,M!$G$2), IF(RANDBETWEEN(1,1000)&lt;=M!$J$6*1000,M!$G$2,M!$B$2)), "")</f>
        <v/>
      </c>
      <c r="C7631" t="str">
        <f ca="1">IFERROR(IF(NOT(A7631 = B7631), IF(RANDBETWEEN(1,1000)&lt;=M!$E$8*1000,M!$B$2,M!$G$2), ""), "")</f>
        <v/>
      </c>
      <c r="D7631" t="str">
        <f ca="1">IFERROR(IF(COUNTIFS(A7631:C7631,M!$B$2)&gt;=2,M!$B$2,M!$G$2), "")</f>
        <v>Luffy</v>
      </c>
    </row>
    <row r="7632" spans="1:4" x14ac:dyDescent="0.2">
      <c r="A7632" t="str">
        <f ca="1">IFERROR(IF(RANDBETWEEN(1,1000)&lt;=M!$E$5*1000,M!$B$2,M!$G$2), "")</f>
        <v/>
      </c>
      <c r="B7632" t="str">
        <f ca="1">IFERROR(IF($A7632 = M!$B$2, IF(RANDBETWEEN(1,1000)&lt;=M!$E$6*1000,M!$B$2,M!$G$2), IF(RANDBETWEEN(1,1000)&lt;=M!$J$6*1000,M!$G$2,M!$B$2)), "")</f>
        <v/>
      </c>
      <c r="C7632" t="str">
        <f ca="1">IFERROR(IF(NOT(A7632 = B7632), IF(RANDBETWEEN(1,1000)&lt;=M!$E$8*1000,M!$B$2,M!$G$2), ""), "")</f>
        <v/>
      </c>
      <c r="D7632" t="str">
        <f ca="1">IFERROR(IF(COUNTIFS(A7632:C7632,M!$B$2)&gt;=2,M!$B$2,M!$G$2), "")</f>
        <v>Luffy</v>
      </c>
    </row>
    <row r="7633" spans="1:4" x14ac:dyDescent="0.2">
      <c r="A7633" t="str">
        <f ca="1">IFERROR(IF(RANDBETWEEN(1,1000)&lt;=M!$E$5*1000,M!$B$2,M!$G$2), "")</f>
        <v/>
      </c>
      <c r="B7633" t="str">
        <f ca="1">IFERROR(IF($A7633 = M!$B$2, IF(RANDBETWEEN(1,1000)&lt;=M!$E$6*1000,M!$B$2,M!$G$2), IF(RANDBETWEEN(1,1000)&lt;=M!$J$6*1000,M!$G$2,M!$B$2)), "")</f>
        <v/>
      </c>
      <c r="C7633" t="str">
        <f ca="1">IFERROR(IF(NOT(A7633 = B7633), IF(RANDBETWEEN(1,1000)&lt;=M!$E$8*1000,M!$B$2,M!$G$2), ""), "")</f>
        <v/>
      </c>
      <c r="D7633" t="str">
        <f ca="1">IFERROR(IF(COUNTIFS(A7633:C7633,M!$B$2)&gt;=2,M!$B$2,M!$G$2), "")</f>
        <v>Luffy</v>
      </c>
    </row>
    <row r="7634" spans="1:4" x14ac:dyDescent="0.2">
      <c r="A7634" t="str">
        <f ca="1">IFERROR(IF(RANDBETWEEN(1,1000)&lt;=M!$E$5*1000,M!$B$2,M!$G$2), "")</f>
        <v/>
      </c>
      <c r="B7634" t="str">
        <f ca="1">IFERROR(IF($A7634 = M!$B$2, IF(RANDBETWEEN(1,1000)&lt;=M!$E$6*1000,M!$B$2,M!$G$2), IF(RANDBETWEEN(1,1000)&lt;=M!$J$6*1000,M!$G$2,M!$B$2)), "")</f>
        <v/>
      </c>
      <c r="C7634" t="str">
        <f ca="1">IFERROR(IF(NOT(A7634 = B7634), IF(RANDBETWEEN(1,1000)&lt;=M!$E$8*1000,M!$B$2,M!$G$2), ""), "")</f>
        <v/>
      </c>
      <c r="D7634" t="str">
        <f ca="1">IFERROR(IF(COUNTIFS(A7634:C7634,M!$B$2)&gt;=2,M!$B$2,M!$G$2), "")</f>
        <v>Luffy</v>
      </c>
    </row>
    <row r="7635" spans="1:4" x14ac:dyDescent="0.2">
      <c r="A7635" t="str">
        <f ca="1">IFERROR(IF(RANDBETWEEN(1,1000)&lt;=M!$E$5*1000,M!$B$2,M!$G$2), "")</f>
        <v/>
      </c>
      <c r="B7635" t="str">
        <f ca="1">IFERROR(IF($A7635 = M!$B$2, IF(RANDBETWEEN(1,1000)&lt;=M!$E$6*1000,M!$B$2,M!$G$2), IF(RANDBETWEEN(1,1000)&lt;=M!$J$6*1000,M!$G$2,M!$B$2)), "")</f>
        <v/>
      </c>
      <c r="C7635" t="str">
        <f ca="1">IFERROR(IF(NOT(A7635 = B7635), IF(RANDBETWEEN(1,1000)&lt;=M!$E$8*1000,M!$B$2,M!$G$2), ""), "")</f>
        <v/>
      </c>
      <c r="D7635" t="str">
        <f ca="1">IFERROR(IF(COUNTIFS(A7635:C7635,M!$B$2)&gt;=2,M!$B$2,M!$G$2), "")</f>
        <v>Luffy</v>
      </c>
    </row>
    <row r="7636" spans="1:4" x14ac:dyDescent="0.2">
      <c r="A7636" t="str">
        <f ca="1">IFERROR(IF(RANDBETWEEN(1,1000)&lt;=M!$E$5*1000,M!$B$2,M!$G$2), "")</f>
        <v/>
      </c>
      <c r="B7636" t="str">
        <f ca="1">IFERROR(IF($A7636 = M!$B$2, IF(RANDBETWEEN(1,1000)&lt;=M!$E$6*1000,M!$B$2,M!$G$2), IF(RANDBETWEEN(1,1000)&lt;=M!$J$6*1000,M!$G$2,M!$B$2)), "")</f>
        <v/>
      </c>
      <c r="C7636" t="str">
        <f ca="1">IFERROR(IF(NOT(A7636 = B7636), IF(RANDBETWEEN(1,1000)&lt;=M!$E$8*1000,M!$B$2,M!$G$2), ""), "")</f>
        <v/>
      </c>
      <c r="D7636" t="str">
        <f ca="1">IFERROR(IF(COUNTIFS(A7636:C7636,M!$B$2)&gt;=2,M!$B$2,M!$G$2), "")</f>
        <v>Luffy</v>
      </c>
    </row>
    <row r="7637" spans="1:4" x14ac:dyDescent="0.2">
      <c r="A7637" t="str">
        <f ca="1">IFERROR(IF(RANDBETWEEN(1,1000)&lt;=M!$E$5*1000,M!$B$2,M!$G$2), "")</f>
        <v/>
      </c>
      <c r="B7637" t="str">
        <f ca="1">IFERROR(IF($A7637 = M!$B$2, IF(RANDBETWEEN(1,1000)&lt;=M!$E$6*1000,M!$B$2,M!$G$2), IF(RANDBETWEEN(1,1000)&lt;=M!$J$6*1000,M!$G$2,M!$B$2)), "")</f>
        <v/>
      </c>
      <c r="C7637" t="str">
        <f ca="1">IFERROR(IF(NOT(A7637 = B7637), IF(RANDBETWEEN(1,1000)&lt;=M!$E$8*1000,M!$B$2,M!$G$2), ""), "")</f>
        <v/>
      </c>
      <c r="D7637" t="str">
        <f ca="1">IFERROR(IF(COUNTIFS(A7637:C7637,M!$B$2)&gt;=2,M!$B$2,M!$G$2), "")</f>
        <v>Luffy</v>
      </c>
    </row>
    <row r="7638" spans="1:4" x14ac:dyDescent="0.2">
      <c r="A7638" t="str">
        <f ca="1">IFERROR(IF(RANDBETWEEN(1,1000)&lt;=M!$E$5*1000,M!$B$2,M!$G$2), "")</f>
        <v/>
      </c>
      <c r="B7638" t="str">
        <f ca="1">IFERROR(IF($A7638 = M!$B$2, IF(RANDBETWEEN(1,1000)&lt;=M!$E$6*1000,M!$B$2,M!$G$2), IF(RANDBETWEEN(1,1000)&lt;=M!$J$6*1000,M!$G$2,M!$B$2)), "")</f>
        <v/>
      </c>
      <c r="C7638" t="str">
        <f ca="1">IFERROR(IF(NOT(A7638 = B7638), IF(RANDBETWEEN(1,1000)&lt;=M!$E$8*1000,M!$B$2,M!$G$2), ""), "")</f>
        <v/>
      </c>
      <c r="D7638" t="str">
        <f ca="1">IFERROR(IF(COUNTIFS(A7638:C7638,M!$B$2)&gt;=2,M!$B$2,M!$G$2), "")</f>
        <v>Luffy</v>
      </c>
    </row>
    <row r="7639" spans="1:4" x14ac:dyDescent="0.2">
      <c r="A7639" t="str">
        <f ca="1">IFERROR(IF(RANDBETWEEN(1,1000)&lt;=M!$E$5*1000,M!$B$2,M!$G$2), "")</f>
        <v/>
      </c>
      <c r="B7639" t="str">
        <f ca="1">IFERROR(IF($A7639 = M!$B$2, IF(RANDBETWEEN(1,1000)&lt;=M!$E$6*1000,M!$B$2,M!$G$2), IF(RANDBETWEEN(1,1000)&lt;=M!$J$6*1000,M!$G$2,M!$B$2)), "")</f>
        <v/>
      </c>
      <c r="C7639" t="str">
        <f ca="1">IFERROR(IF(NOT(A7639 = B7639), IF(RANDBETWEEN(1,1000)&lt;=M!$E$8*1000,M!$B$2,M!$G$2), ""), "")</f>
        <v/>
      </c>
      <c r="D7639" t="str">
        <f ca="1">IFERROR(IF(COUNTIFS(A7639:C7639,M!$B$2)&gt;=2,M!$B$2,M!$G$2), "")</f>
        <v>Luffy</v>
      </c>
    </row>
    <row r="7640" spans="1:4" x14ac:dyDescent="0.2">
      <c r="A7640" t="str">
        <f ca="1">IFERROR(IF(RANDBETWEEN(1,1000)&lt;=M!$E$5*1000,M!$B$2,M!$G$2), "")</f>
        <v/>
      </c>
      <c r="B7640" t="str">
        <f ca="1">IFERROR(IF($A7640 = M!$B$2, IF(RANDBETWEEN(1,1000)&lt;=M!$E$6*1000,M!$B$2,M!$G$2), IF(RANDBETWEEN(1,1000)&lt;=M!$J$6*1000,M!$G$2,M!$B$2)), "")</f>
        <v/>
      </c>
      <c r="C7640" t="str">
        <f ca="1">IFERROR(IF(NOT(A7640 = B7640), IF(RANDBETWEEN(1,1000)&lt;=M!$E$8*1000,M!$B$2,M!$G$2), ""), "")</f>
        <v/>
      </c>
      <c r="D7640" t="str">
        <f ca="1">IFERROR(IF(COUNTIFS(A7640:C7640,M!$B$2)&gt;=2,M!$B$2,M!$G$2), "")</f>
        <v>Luffy</v>
      </c>
    </row>
    <row r="7641" spans="1:4" x14ac:dyDescent="0.2">
      <c r="A7641" t="str">
        <f ca="1">IFERROR(IF(RANDBETWEEN(1,1000)&lt;=M!$E$5*1000,M!$B$2,M!$G$2), "")</f>
        <v/>
      </c>
      <c r="B7641" t="str">
        <f ca="1">IFERROR(IF($A7641 = M!$B$2, IF(RANDBETWEEN(1,1000)&lt;=M!$E$6*1000,M!$B$2,M!$G$2), IF(RANDBETWEEN(1,1000)&lt;=M!$J$6*1000,M!$G$2,M!$B$2)), "")</f>
        <v/>
      </c>
      <c r="C7641" t="str">
        <f ca="1">IFERROR(IF(NOT(A7641 = B7641), IF(RANDBETWEEN(1,1000)&lt;=M!$E$8*1000,M!$B$2,M!$G$2), ""), "")</f>
        <v/>
      </c>
      <c r="D7641" t="str">
        <f ca="1">IFERROR(IF(COUNTIFS(A7641:C7641,M!$B$2)&gt;=2,M!$B$2,M!$G$2), "")</f>
        <v>Luffy</v>
      </c>
    </row>
    <row r="7642" spans="1:4" x14ac:dyDescent="0.2">
      <c r="A7642" t="str">
        <f ca="1">IFERROR(IF(RANDBETWEEN(1,1000)&lt;=M!$E$5*1000,M!$B$2,M!$G$2), "")</f>
        <v/>
      </c>
      <c r="B7642" t="str">
        <f ca="1">IFERROR(IF($A7642 = M!$B$2, IF(RANDBETWEEN(1,1000)&lt;=M!$E$6*1000,M!$B$2,M!$G$2), IF(RANDBETWEEN(1,1000)&lt;=M!$J$6*1000,M!$G$2,M!$B$2)), "")</f>
        <v/>
      </c>
      <c r="C7642" t="str">
        <f ca="1">IFERROR(IF(NOT(A7642 = B7642), IF(RANDBETWEEN(1,1000)&lt;=M!$E$8*1000,M!$B$2,M!$G$2), ""), "")</f>
        <v/>
      </c>
      <c r="D7642" t="str">
        <f ca="1">IFERROR(IF(COUNTIFS(A7642:C7642,M!$B$2)&gt;=2,M!$B$2,M!$G$2), "")</f>
        <v>Luffy</v>
      </c>
    </row>
    <row r="7643" spans="1:4" x14ac:dyDescent="0.2">
      <c r="A7643" t="str">
        <f ca="1">IFERROR(IF(RANDBETWEEN(1,1000)&lt;=M!$E$5*1000,M!$B$2,M!$G$2), "")</f>
        <v/>
      </c>
      <c r="B7643" t="str">
        <f ca="1">IFERROR(IF($A7643 = M!$B$2, IF(RANDBETWEEN(1,1000)&lt;=M!$E$6*1000,M!$B$2,M!$G$2), IF(RANDBETWEEN(1,1000)&lt;=M!$J$6*1000,M!$G$2,M!$B$2)), "")</f>
        <v/>
      </c>
      <c r="C7643" t="str">
        <f ca="1">IFERROR(IF(NOT(A7643 = B7643), IF(RANDBETWEEN(1,1000)&lt;=M!$E$8*1000,M!$B$2,M!$G$2), ""), "")</f>
        <v/>
      </c>
      <c r="D7643" t="str">
        <f ca="1">IFERROR(IF(COUNTIFS(A7643:C7643,M!$B$2)&gt;=2,M!$B$2,M!$G$2), "")</f>
        <v>Luffy</v>
      </c>
    </row>
    <row r="7644" spans="1:4" x14ac:dyDescent="0.2">
      <c r="A7644" t="str">
        <f ca="1">IFERROR(IF(RANDBETWEEN(1,1000)&lt;=M!$E$5*1000,M!$B$2,M!$G$2), "")</f>
        <v/>
      </c>
      <c r="B7644" t="str">
        <f ca="1">IFERROR(IF($A7644 = M!$B$2, IF(RANDBETWEEN(1,1000)&lt;=M!$E$6*1000,M!$B$2,M!$G$2), IF(RANDBETWEEN(1,1000)&lt;=M!$J$6*1000,M!$G$2,M!$B$2)), "")</f>
        <v/>
      </c>
      <c r="C7644" t="str">
        <f ca="1">IFERROR(IF(NOT(A7644 = B7644), IF(RANDBETWEEN(1,1000)&lt;=M!$E$8*1000,M!$B$2,M!$G$2), ""), "")</f>
        <v/>
      </c>
      <c r="D7644" t="str">
        <f ca="1">IFERROR(IF(COUNTIFS(A7644:C7644,M!$B$2)&gt;=2,M!$B$2,M!$G$2), "")</f>
        <v>Luffy</v>
      </c>
    </row>
    <row r="7645" spans="1:4" x14ac:dyDescent="0.2">
      <c r="A7645" t="str">
        <f ca="1">IFERROR(IF(RANDBETWEEN(1,1000)&lt;=M!$E$5*1000,M!$B$2,M!$G$2), "")</f>
        <v/>
      </c>
      <c r="B7645" t="str">
        <f ca="1">IFERROR(IF($A7645 = M!$B$2, IF(RANDBETWEEN(1,1000)&lt;=M!$E$6*1000,M!$B$2,M!$G$2), IF(RANDBETWEEN(1,1000)&lt;=M!$J$6*1000,M!$G$2,M!$B$2)), "")</f>
        <v/>
      </c>
      <c r="C7645" t="str">
        <f ca="1">IFERROR(IF(NOT(A7645 = B7645), IF(RANDBETWEEN(1,1000)&lt;=M!$E$8*1000,M!$B$2,M!$G$2), ""), "")</f>
        <v/>
      </c>
      <c r="D7645" t="str">
        <f ca="1">IFERROR(IF(COUNTIFS(A7645:C7645,M!$B$2)&gt;=2,M!$B$2,M!$G$2), "")</f>
        <v>Luffy</v>
      </c>
    </row>
    <row r="7646" spans="1:4" x14ac:dyDescent="0.2">
      <c r="A7646" t="str">
        <f ca="1">IFERROR(IF(RANDBETWEEN(1,1000)&lt;=M!$E$5*1000,M!$B$2,M!$G$2), "")</f>
        <v/>
      </c>
      <c r="B7646" t="str">
        <f ca="1">IFERROR(IF($A7646 = M!$B$2, IF(RANDBETWEEN(1,1000)&lt;=M!$E$6*1000,M!$B$2,M!$G$2), IF(RANDBETWEEN(1,1000)&lt;=M!$J$6*1000,M!$G$2,M!$B$2)), "")</f>
        <v/>
      </c>
      <c r="C7646" t="str">
        <f ca="1">IFERROR(IF(NOT(A7646 = B7646), IF(RANDBETWEEN(1,1000)&lt;=M!$E$8*1000,M!$B$2,M!$G$2), ""), "")</f>
        <v/>
      </c>
      <c r="D7646" t="str">
        <f ca="1">IFERROR(IF(COUNTIFS(A7646:C7646,M!$B$2)&gt;=2,M!$B$2,M!$G$2), "")</f>
        <v>Luffy</v>
      </c>
    </row>
    <row r="7647" spans="1:4" x14ac:dyDescent="0.2">
      <c r="A7647" t="str">
        <f ca="1">IFERROR(IF(RANDBETWEEN(1,1000)&lt;=M!$E$5*1000,M!$B$2,M!$G$2), "")</f>
        <v/>
      </c>
      <c r="B7647" t="str">
        <f ca="1">IFERROR(IF($A7647 = M!$B$2, IF(RANDBETWEEN(1,1000)&lt;=M!$E$6*1000,M!$B$2,M!$G$2), IF(RANDBETWEEN(1,1000)&lt;=M!$J$6*1000,M!$G$2,M!$B$2)), "")</f>
        <v/>
      </c>
      <c r="C7647" t="str">
        <f ca="1">IFERROR(IF(NOT(A7647 = B7647), IF(RANDBETWEEN(1,1000)&lt;=M!$E$8*1000,M!$B$2,M!$G$2), ""), "")</f>
        <v/>
      </c>
      <c r="D7647" t="str">
        <f ca="1">IFERROR(IF(COUNTIFS(A7647:C7647,M!$B$2)&gt;=2,M!$B$2,M!$G$2), "")</f>
        <v>Luffy</v>
      </c>
    </row>
    <row r="7648" spans="1:4" x14ac:dyDescent="0.2">
      <c r="A7648" t="str">
        <f ca="1">IFERROR(IF(RANDBETWEEN(1,1000)&lt;=M!$E$5*1000,M!$B$2,M!$G$2), "")</f>
        <v/>
      </c>
      <c r="B7648" t="str">
        <f ca="1">IFERROR(IF($A7648 = M!$B$2, IF(RANDBETWEEN(1,1000)&lt;=M!$E$6*1000,M!$B$2,M!$G$2), IF(RANDBETWEEN(1,1000)&lt;=M!$J$6*1000,M!$G$2,M!$B$2)), "")</f>
        <v/>
      </c>
      <c r="C7648" t="str">
        <f ca="1">IFERROR(IF(NOT(A7648 = B7648), IF(RANDBETWEEN(1,1000)&lt;=M!$E$8*1000,M!$B$2,M!$G$2), ""), "")</f>
        <v/>
      </c>
      <c r="D7648" t="str">
        <f ca="1">IFERROR(IF(COUNTIFS(A7648:C7648,M!$B$2)&gt;=2,M!$B$2,M!$G$2), "")</f>
        <v>Luffy</v>
      </c>
    </row>
    <row r="7649" spans="1:4" x14ac:dyDescent="0.2">
      <c r="A7649" t="str">
        <f ca="1">IFERROR(IF(RANDBETWEEN(1,1000)&lt;=M!$E$5*1000,M!$B$2,M!$G$2), "")</f>
        <v/>
      </c>
      <c r="B7649" t="str">
        <f ca="1">IFERROR(IF($A7649 = M!$B$2, IF(RANDBETWEEN(1,1000)&lt;=M!$E$6*1000,M!$B$2,M!$G$2), IF(RANDBETWEEN(1,1000)&lt;=M!$J$6*1000,M!$G$2,M!$B$2)), "")</f>
        <v/>
      </c>
      <c r="C7649" t="str">
        <f ca="1">IFERROR(IF(NOT(A7649 = B7649), IF(RANDBETWEEN(1,1000)&lt;=M!$E$8*1000,M!$B$2,M!$G$2), ""), "")</f>
        <v/>
      </c>
      <c r="D7649" t="str">
        <f ca="1">IFERROR(IF(COUNTIFS(A7649:C7649,M!$B$2)&gt;=2,M!$B$2,M!$G$2), "")</f>
        <v>Luffy</v>
      </c>
    </row>
    <row r="7650" spans="1:4" x14ac:dyDescent="0.2">
      <c r="A7650" t="str">
        <f ca="1">IFERROR(IF(RANDBETWEEN(1,1000)&lt;=M!$E$5*1000,M!$B$2,M!$G$2), "")</f>
        <v/>
      </c>
      <c r="B7650" t="str">
        <f ca="1">IFERROR(IF($A7650 = M!$B$2, IF(RANDBETWEEN(1,1000)&lt;=M!$E$6*1000,M!$B$2,M!$G$2), IF(RANDBETWEEN(1,1000)&lt;=M!$J$6*1000,M!$G$2,M!$B$2)), "")</f>
        <v/>
      </c>
      <c r="C7650" t="str">
        <f ca="1">IFERROR(IF(NOT(A7650 = B7650), IF(RANDBETWEEN(1,1000)&lt;=M!$E$8*1000,M!$B$2,M!$G$2), ""), "")</f>
        <v/>
      </c>
      <c r="D7650" t="str">
        <f ca="1">IFERROR(IF(COUNTIFS(A7650:C7650,M!$B$2)&gt;=2,M!$B$2,M!$G$2), "")</f>
        <v>Luffy</v>
      </c>
    </row>
    <row r="7651" spans="1:4" x14ac:dyDescent="0.2">
      <c r="A7651" t="str">
        <f ca="1">IFERROR(IF(RANDBETWEEN(1,1000)&lt;=M!$E$5*1000,M!$B$2,M!$G$2), "")</f>
        <v/>
      </c>
      <c r="B7651" t="str">
        <f ca="1">IFERROR(IF($A7651 = M!$B$2, IF(RANDBETWEEN(1,1000)&lt;=M!$E$6*1000,M!$B$2,M!$G$2), IF(RANDBETWEEN(1,1000)&lt;=M!$J$6*1000,M!$G$2,M!$B$2)), "")</f>
        <v/>
      </c>
      <c r="C7651" t="str">
        <f ca="1">IFERROR(IF(NOT(A7651 = B7651), IF(RANDBETWEEN(1,1000)&lt;=M!$E$8*1000,M!$B$2,M!$G$2), ""), "")</f>
        <v/>
      </c>
      <c r="D7651" t="str">
        <f ca="1">IFERROR(IF(COUNTIFS(A7651:C7651,M!$B$2)&gt;=2,M!$B$2,M!$G$2), "")</f>
        <v>Luffy</v>
      </c>
    </row>
    <row r="7652" spans="1:4" x14ac:dyDescent="0.2">
      <c r="A7652" t="str">
        <f ca="1">IFERROR(IF(RANDBETWEEN(1,1000)&lt;=M!$E$5*1000,M!$B$2,M!$G$2), "")</f>
        <v/>
      </c>
      <c r="B7652" t="str">
        <f ca="1">IFERROR(IF($A7652 = M!$B$2, IF(RANDBETWEEN(1,1000)&lt;=M!$E$6*1000,M!$B$2,M!$G$2), IF(RANDBETWEEN(1,1000)&lt;=M!$J$6*1000,M!$G$2,M!$B$2)), "")</f>
        <v/>
      </c>
      <c r="C7652" t="str">
        <f ca="1">IFERROR(IF(NOT(A7652 = B7652), IF(RANDBETWEEN(1,1000)&lt;=M!$E$8*1000,M!$B$2,M!$G$2), ""), "")</f>
        <v/>
      </c>
      <c r="D7652" t="str">
        <f ca="1">IFERROR(IF(COUNTIFS(A7652:C7652,M!$B$2)&gt;=2,M!$B$2,M!$G$2), "")</f>
        <v>Luffy</v>
      </c>
    </row>
    <row r="7653" spans="1:4" x14ac:dyDescent="0.2">
      <c r="A7653" t="str">
        <f ca="1">IFERROR(IF(RANDBETWEEN(1,1000)&lt;=M!$E$5*1000,M!$B$2,M!$G$2), "")</f>
        <v/>
      </c>
      <c r="B7653" t="str">
        <f ca="1">IFERROR(IF($A7653 = M!$B$2, IF(RANDBETWEEN(1,1000)&lt;=M!$E$6*1000,M!$B$2,M!$G$2), IF(RANDBETWEEN(1,1000)&lt;=M!$J$6*1000,M!$G$2,M!$B$2)), "")</f>
        <v/>
      </c>
      <c r="C7653" t="str">
        <f ca="1">IFERROR(IF(NOT(A7653 = B7653), IF(RANDBETWEEN(1,1000)&lt;=M!$E$8*1000,M!$B$2,M!$G$2), ""), "")</f>
        <v/>
      </c>
      <c r="D7653" t="str">
        <f ca="1">IFERROR(IF(COUNTIFS(A7653:C7653,M!$B$2)&gt;=2,M!$B$2,M!$G$2), "")</f>
        <v>Luffy</v>
      </c>
    </row>
    <row r="7654" spans="1:4" x14ac:dyDescent="0.2">
      <c r="A7654" t="str">
        <f ca="1">IFERROR(IF(RANDBETWEEN(1,1000)&lt;=M!$E$5*1000,M!$B$2,M!$G$2), "")</f>
        <v/>
      </c>
      <c r="B7654" t="str">
        <f ca="1">IFERROR(IF($A7654 = M!$B$2, IF(RANDBETWEEN(1,1000)&lt;=M!$E$6*1000,M!$B$2,M!$G$2), IF(RANDBETWEEN(1,1000)&lt;=M!$J$6*1000,M!$G$2,M!$B$2)), "")</f>
        <v/>
      </c>
      <c r="C7654" t="str">
        <f ca="1">IFERROR(IF(NOT(A7654 = B7654), IF(RANDBETWEEN(1,1000)&lt;=M!$E$8*1000,M!$B$2,M!$G$2), ""), "")</f>
        <v/>
      </c>
      <c r="D7654" t="str">
        <f ca="1">IFERROR(IF(COUNTIFS(A7654:C7654,M!$B$2)&gt;=2,M!$B$2,M!$G$2), "")</f>
        <v>Luffy</v>
      </c>
    </row>
    <row r="7655" spans="1:4" x14ac:dyDescent="0.2">
      <c r="A7655" t="str">
        <f ca="1">IFERROR(IF(RANDBETWEEN(1,1000)&lt;=M!$E$5*1000,M!$B$2,M!$G$2), "")</f>
        <v/>
      </c>
      <c r="B7655" t="str">
        <f ca="1">IFERROR(IF($A7655 = M!$B$2, IF(RANDBETWEEN(1,1000)&lt;=M!$E$6*1000,M!$B$2,M!$G$2), IF(RANDBETWEEN(1,1000)&lt;=M!$J$6*1000,M!$G$2,M!$B$2)), "")</f>
        <v/>
      </c>
      <c r="C7655" t="str">
        <f ca="1">IFERROR(IF(NOT(A7655 = B7655), IF(RANDBETWEEN(1,1000)&lt;=M!$E$8*1000,M!$B$2,M!$G$2), ""), "")</f>
        <v/>
      </c>
      <c r="D7655" t="str">
        <f ca="1">IFERROR(IF(COUNTIFS(A7655:C7655,M!$B$2)&gt;=2,M!$B$2,M!$G$2), "")</f>
        <v>Luffy</v>
      </c>
    </row>
    <row r="7656" spans="1:4" x14ac:dyDescent="0.2">
      <c r="A7656" t="str">
        <f ca="1">IFERROR(IF(RANDBETWEEN(1,1000)&lt;=M!$E$5*1000,M!$B$2,M!$G$2), "")</f>
        <v/>
      </c>
      <c r="B7656" t="str">
        <f ca="1">IFERROR(IF($A7656 = M!$B$2, IF(RANDBETWEEN(1,1000)&lt;=M!$E$6*1000,M!$B$2,M!$G$2), IF(RANDBETWEEN(1,1000)&lt;=M!$J$6*1000,M!$G$2,M!$B$2)), "")</f>
        <v/>
      </c>
      <c r="C7656" t="str">
        <f ca="1">IFERROR(IF(NOT(A7656 = B7656), IF(RANDBETWEEN(1,1000)&lt;=M!$E$8*1000,M!$B$2,M!$G$2), ""), "")</f>
        <v/>
      </c>
      <c r="D7656" t="str">
        <f ca="1">IFERROR(IF(COUNTIFS(A7656:C7656,M!$B$2)&gt;=2,M!$B$2,M!$G$2), "")</f>
        <v>Luffy</v>
      </c>
    </row>
    <row r="7657" spans="1:4" x14ac:dyDescent="0.2">
      <c r="A7657" t="str">
        <f ca="1">IFERROR(IF(RANDBETWEEN(1,1000)&lt;=M!$E$5*1000,M!$B$2,M!$G$2), "")</f>
        <v/>
      </c>
      <c r="B7657" t="str">
        <f ca="1">IFERROR(IF($A7657 = M!$B$2, IF(RANDBETWEEN(1,1000)&lt;=M!$E$6*1000,M!$B$2,M!$G$2), IF(RANDBETWEEN(1,1000)&lt;=M!$J$6*1000,M!$G$2,M!$B$2)), "")</f>
        <v/>
      </c>
      <c r="C7657" t="str">
        <f ca="1">IFERROR(IF(NOT(A7657 = B7657), IF(RANDBETWEEN(1,1000)&lt;=M!$E$8*1000,M!$B$2,M!$G$2), ""), "")</f>
        <v/>
      </c>
      <c r="D7657" t="str">
        <f ca="1">IFERROR(IF(COUNTIFS(A7657:C7657,M!$B$2)&gt;=2,M!$B$2,M!$G$2), "")</f>
        <v>Luffy</v>
      </c>
    </row>
    <row r="7658" spans="1:4" x14ac:dyDescent="0.2">
      <c r="A7658" t="str">
        <f ca="1">IFERROR(IF(RANDBETWEEN(1,1000)&lt;=M!$E$5*1000,M!$B$2,M!$G$2), "")</f>
        <v/>
      </c>
      <c r="B7658" t="str">
        <f ca="1">IFERROR(IF($A7658 = M!$B$2, IF(RANDBETWEEN(1,1000)&lt;=M!$E$6*1000,M!$B$2,M!$G$2), IF(RANDBETWEEN(1,1000)&lt;=M!$J$6*1000,M!$G$2,M!$B$2)), "")</f>
        <v/>
      </c>
      <c r="C7658" t="str">
        <f ca="1">IFERROR(IF(NOT(A7658 = B7658), IF(RANDBETWEEN(1,1000)&lt;=M!$E$8*1000,M!$B$2,M!$G$2), ""), "")</f>
        <v/>
      </c>
      <c r="D7658" t="str">
        <f ca="1">IFERROR(IF(COUNTIFS(A7658:C7658,M!$B$2)&gt;=2,M!$B$2,M!$G$2), "")</f>
        <v>Luffy</v>
      </c>
    </row>
    <row r="7659" spans="1:4" x14ac:dyDescent="0.2">
      <c r="A7659" t="str">
        <f ca="1">IFERROR(IF(RANDBETWEEN(1,1000)&lt;=M!$E$5*1000,M!$B$2,M!$G$2), "")</f>
        <v/>
      </c>
      <c r="B7659" t="str">
        <f ca="1">IFERROR(IF($A7659 = M!$B$2, IF(RANDBETWEEN(1,1000)&lt;=M!$E$6*1000,M!$B$2,M!$G$2), IF(RANDBETWEEN(1,1000)&lt;=M!$J$6*1000,M!$G$2,M!$B$2)), "")</f>
        <v/>
      </c>
      <c r="C7659" t="str">
        <f ca="1">IFERROR(IF(NOT(A7659 = B7659), IF(RANDBETWEEN(1,1000)&lt;=M!$E$8*1000,M!$B$2,M!$G$2), ""), "")</f>
        <v/>
      </c>
      <c r="D7659" t="str">
        <f ca="1">IFERROR(IF(COUNTIFS(A7659:C7659,M!$B$2)&gt;=2,M!$B$2,M!$G$2), "")</f>
        <v>Luffy</v>
      </c>
    </row>
    <row r="7660" spans="1:4" x14ac:dyDescent="0.2">
      <c r="A7660" t="str">
        <f ca="1">IFERROR(IF(RANDBETWEEN(1,1000)&lt;=M!$E$5*1000,M!$B$2,M!$G$2), "")</f>
        <v/>
      </c>
      <c r="B7660" t="str">
        <f ca="1">IFERROR(IF($A7660 = M!$B$2, IF(RANDBETWEEN(1,1000)&lt;=M!$E$6*1000,M!$B$2,M!$G$2), IF(RANDBETWEEN(1,1000)&lt;=M!$J$6*1000,M!$G$2,M!$B$2)), "")</f>
        <v/>
      </c>
      <c r="C7660" t="str">
        <f ca="1">IFERROR(IF(NOT(A7660 = B7660), IF(RANDBETWEEN(1,1000)&lt;=M!$E$8*1000,M!$B$2,M!$G$2), ""), "")</f>
        <v/>
      </c>
      <c r="D7660" t="str">
        <f ca="1">IFERROR(IF(COUNTIFS(A7660:C7660,M!$B$2)&gt;=2,M!$B$2,M!$G$2), "")</f>
        <v>Luffy</v>
      </c>
    </row>
    <row r="7661" spans="1:4" x14ac:dyDescent="0.2">
      <c r="A7661" t="str">
        <f ca="1">IFERROR(IF(RANDBETWEEN(1,1000)&lt;=M!$E$5*1000,M!$B$2,M!$G$2), "")</f>
        <v/>
      </c>
      <c r="B7661" t="str">
        <f ca="1">IFERROR(IF($A7661 = M!$B$2, IF(RANDBETWEEN(1,1000)&lt;=M!$E$6*1000,M!$B$2,M!$G$2), IF(RANDBETWEEN(1,1000)&lt;=M!$J$6*1000,M!$G$2,M!$B$2)), "")</f>
        <v/>
      </c>
      <c r="C7661" t="str">
        <f ca="1">IFERROR(IF(NOT(A7661 = B7661), IF(RANDBETWEEN(1,1000)&lt;=M!$E$8*1000,M!$B$2,M!$G$2), ""), "")</f>
        <v/>
      </c>
      <c r="D7661" t="str">
        <f ca="1">IFERROR(IF(COUNTIFS(A7661:C7661,M!$B$2)&gt;=2,M!$B$2,M!$G$2), "")</f>
        <v>Luffy</v>
      </c>
    </row>
    <row r="7662" spans="1:4" x14ac:dyDescent="0.2">
      <c r="A7662" t="str">
        <f ca="1">IFERROR(IF(RANDBETWEEN(1,1000)&lt;=M!$E$5*1000,M!$B$2,M!$G$2), "")</f>
        <v/>
      </c>
      <c r="B7662" t="str">
        <f ca="1">IFERROR(IF($A7662 = M!$B$2, IF(RANDBETWEEN(1,1000)&lt;=M!$E$6*1000,M!$B$2,M!$G$2), IF(RANDBETWEEN(1,1000)&lt;=M!$J$6*1000,M!$G$2,M!$B$2)), "")</f>
        <v/>
      </c>
      <c r="C7662" t="str">
        <f ca="1">IFERROR(IF(NOT(A7662 = B7662), IF(RANDBETWEEN(1,1000)&lt;=M!$E$8*1000,M!$B$2,M!$G$2), ""), "")</f>
        <v/>
      </c>
      <c r="D7662" t="str">
        <f ca="1">IFERROR(IF(COUNTIFS(A7662:C7662,M!$B$2)&gt;=2,M!$B$2,M!$G$2), "")</f>
        <v>Luffy</v>
      </c>
    </row>
    <row r="7663" spans="1:4" x14ac:dyDescent="0.2">
      <c r="A7663" t="str">
        <f ca="1">IFERROR(IF(RANDBETWEEN(1,1000)&lt;=M!$E$5*1000,M!$B$2,M!$G$2), "")</f>
        <v/>
      </c>
      <c r="B7663" t="str">
        <f ca="1">IFERROR(IF($A7663 = M!$B$2, IF(RANDBETWEEN(1,1000)&lt;=M!$E$6*1000,M!$B$2,M!$G$2), IF(RANDBETWEEN(1,1000)&lt;=M!$J$6*1000,M!$G$2,M!$B$2)), "")</f>
        <v/>
      </c>
      <c r="C7663" t="str">
        <f ca="1">IFERROR(IF(NOT(A7663 = B7663), IF(RANDBETWEEN(1,1000)&lt;=M!$E$8*1000,M!$B$2,M!$G$2), ""), "")</f>
        <v/>
      </c>
      <c r="D7663" t="str">
        <f ca="1">IFERROR(IF(COUNTIFS(A7663:C7663,M!$B$2)&gt;=2,M!$B$2,M!$G$2), "")</f>
        <v>Luffy</v>
      </c>
    </row>
    <row r="7664" spans="1:4" x14ac:dyDescent="0.2">
      <c r="A7664" t="str">
        <f ca="1">IFERROR(IF(RANDBETWEEN(1,1000)&lt;=M!$E$5*1000,M!$B$2,M!$G$2), "")</f>
        <v/>
      </c>
      <c r="B7664" t="str">
        <f ca="1">IFERROR(IF($A7664 = M!$B$2, IF(RANDBETWEEN(1,1000)&lt;=M!$E$6*1000,M!$B$2,M!$G$2), IF(RANDBETWEEN(1,1000)&lt;=M!$J$6*1000,M!$G$2,M!$B$2)), "")</f>
        <v/>
      </c>
      <c r="C7664" t="str">
        <f ca="1">IFERROR(IF(NOT(A7664 = B7664), IF(RANDBETWEEN(1,1000)&lt;=M!$E$8*1000,M!$B$2,M!$G$2), ""), "")</f>
        <v/>
      </c>
      <c r="D7664" t="str">
        <f ca="1">IFERROR(IF(COUNTIFS(A7664:C7664,M!$B$2)&gt;=2,M!$B$2,M!$G$2), "")</f>
        <v>Luffy</v>
      </c>
    </row>
    <row r="7665" spans="1:4" x14ac:dyDescent="0.2">
      <c r="A7665" t="str">
        <f ca="1">IFERROR(IF(RANDBETWEEN(1,1000)&lt;=M!$E$5*1000,M!$B$2,M!$G$2), "")</f>
        <v/>
      </c>
      <c r="B7665" t="str">
        <f ca="1">IFERROR(IF($A7665 = M!$B$2, IF(RANDBETWEEN(1,1000)&lt;=M!$E$6*1000,M!$B$2,M!$G$2), IF(RANDBETWEEN(1,1000)&lt;=M!$J$6*1000,M!$G$2,M!$B$2)), "")</f>
        <v/>
      </c>
      <c r="C7665" t="str">
        <f ca="1">IFERROR(IF(NOT(A7665 = B7665), IF(RANDBETWEEN(1,1000)&lt;=M!$E$8*1000,M!$B$2,M!$G$2), ""), "")</f>
        <v/>
      </c>
      <c r="D7665" t="str">
        <f ca="1">IFERROR(IF(COUNTIFS(A7665:C7665,M!$B$2)&gt;=2,M!$B$2,M!$G$2), "")</f>
        <v>Luffy</v>
      </c>
    </row>
    <row r="7666" spans="1:4" x14ac:dyDescent="0.2">
      <c r="A7666" t="str">
        <f ca="1">IFERROR(IF(RANDBETWEEN(1,1000)&lt;=M!$E$5*1000,M!$B$2,M!$G$2), "")</f>
        <v/>
      </c>
      <c r="B7666" t="str">
        <f ca="1">IFERROR(IF($A7666 = M!$B$2, IF(RANDBETWEEN(1,1000)&lt;=M!$E$6*1000,M!$B$2,M!$G$2), IF(RANDBETWEEN(1,1000)&lt;=M!$J$6*1000,M!$G$2,M!$B$2)), "")</f>
        <v/>
      </c>
      <c r="C7666" t="str">
        <f ca="1">IFERROR(IF(NOT(A7666 = B7666), IF(RANDBETWEEN(1,1000)&lt;=M!$E$8*1000,M!$B$2,M!$G$2), ""), "")</f>
        <v/>
      </c>
      <c r="D7666" t="str">
        <f ca="1">IFERROR(IF(COUNTIFS(A7666:C7666,M!$B$2)&gt;=2,M!$B$2,M!$G$2), "")</f>
        <v>Luffy</v>
      </c>
    </row>
    <row r="7667" spans="1:4" x14ac:dyDescent="0.2">
      <c r="A7667" t="str">
        <f ca="1">IFERROR(IF(RANDBETWEEN(1,1000)&lt;=M!$E$5*1000,M!$B$2,M!$G$2), "")</f>
        <v/>
      </c>
      <c r="B7667" t="str">
        <f ca="1">IFERROR(IF($A7667 = M!$B$2, IF(RANDBETWEEN(1,1000)&lt;=M!$E$6*1000,M!$B$2,M!$G$2), IF(RANDBETWEEN(1,1000)&lt;=M!$J$6*1000,M!$G$2,M!$B$2)), "")</f>
        <v/>
      </c>
      <c r="C7667" t="str">
        <f ca="1">IFERROR(IF(NOT(A7667 = B7667), IF(RANDBETWEEN(1,1000)&lt;=M!$E$8*1000,M!$B$2,M!$G$2), ""), "")</f>
        <v/>
      </c>
      <c r="D7667" t="str">
        <f ca="1">IFERROR(IF(COUNTIFS(A7667:C7667,M!$B$2)&gt;=2,M!$B$2,M!$G$2), "")</f>
        <v>Luffy</v>
      </c>
    </row>
    <row r="7668" spans="1:4" x14ac:dyDescent="0.2">
      <c r="A7668" t="str">
        <f ca="1">IFERROR(IF(RANDBETWEEN(1,1000)&lt;=M!$E$5*1000,M!$B$2,M!$G$2), "")</f>
        <v/>
      </c>
      <c r="B7668" t="str">
        <f ca="1">IFERROR(IF($A7668 = M!$B$2, IF(RANDBETWEEN(1,1000)&lt;=M!$E$6*1000,M!$B$2,M!$G$2), IF(RANDBETWEEN(1,1000)&lt;=M!$J$6*1000,M!$G$2,M!$B$2)), "")</f>
        <v/>
      </c>
      <c r="C7668" t="str">
        <f ca="1">IFERROR(IF(NOT(A7668 = B7668), IF(RANDBETWEEN(1,1000)&lt;=M!$E$8*1000,M!$B$2,M!$G$2), ""), "")</f>
        <v/>
      </c>
      <c r="D7668" t="str">
        <f ca="1">IFERROR(IF(COUNTIFS(A7668:C7668,M!$B$2)&gt;=2,M!$B$2,M!$G$2), "")</f>
        <v>Luffy</v>
      </c>
    </row>
    <row r="7669" spans="1:4" x14ac:dyDescent="0.2">
      <c r="A7669" t="str">
        <f ca="1">IFERROR(IF(RANDBETWEEN(1,1000)&lt;=M!$E$5*1000,M!$B$2,M!$G$2), "")</f>
        <v/>
      </c>
      <c r="B7669" t="str">
        <f ca="1">IFERROR(IF($A7669 = M!$B$2, IF(RANDBETWEEN(1,1000)&lt;=M!$E$6*1000,M!$B$2,M!$G$2), IF(RANDBETWEEN(1,1000)&lt;=M!$J$6*1000,M!$G$2,M!$B$2)), "")</f>
        <v/>
      </c>
      <c r="C7669" t="str">
        <f ca="1">IFERROR(IF(NOT(A7669 = B7669), IF(RANDBETWEEN(1,1000)&lt;=M!$E$8*1000,M!$B$2,M!$G$2), ""), "")</f>
        <v/>
      </c>
      <c r="D7669" t="str">
        <f ca="1">IFERROR(IF(COUNTIFS(A7669:C7669,M!$B$2)&gt;=2,M!$B$2,M!$G$2), "")</f>
        <v>Luffy</v>
      </c>
    </row>
    <row r="7670" spans="1:4" x14ac:dyDescent="0.2">
      <c r="A7670" t="str">
        <f ca="1">IFERROR(IF(RANDBETWEEN(1,1000)&lt;=M!$E$5*1000,M!$B$2,M!$G$2), "")</f>
        <v/>
      </c>
      <c r="B7670" t="str">
        <f ca="1">IFERROR(IF($A7670 = M!$B$2, IF(RANDBETWEEN(1,1000)&lt;=M!$E$6*1000,M!$B$2,M!$G$2), IF(RANDBETWEEN(1,1000)&lt;=M!$J$6*1000,M!$G$2,M!$B$2)), "")</f>
        <v/>
      </c>
      <c r="C7670" t="str">
        <f ca="1">IFERROR(IF(NOT(A7670 = B7670), IF(RANDBETWEEN(1,1000)&lt;=M!$E$8*1000,M!$B$2,M!$G$2), ""), "")</f>
        <v/>
      </c>
      <c r="D7670" t="str">
        <f ca="1">IFERROR(IF(COUNTIFS(A7670:C7670,M!$B$2)&gt;=2,M!$B$2,M!$G$2), "")</f>
        <v>Luffy</v>
      </c>
    </row>
    <row r="7671" spans="1:4" x14ac:dyDescent="0.2">
      <c r="A7671" t="str">
        <f ca="1">IFERROR(IF(RANDBETWEEN(1,1000)&lt;=M!$E$5*1000,M!$B$2,M!$G$2), "")</f>
        <v/>
      </c>
      <c r="B7671" t="str">
        <f ca="1">IFERROR(IF($A7671 = M!$B$2, IF(RANDBETWEEN(1,1000)&lt;=M!$E$6*1000,M!$B$2,M!$G$2), IF(RANDBETWEEN(1,1000)&lt;=M!$J$6*1000,M!$G$2,M!$B$2)), "")</f>
        <v/>
      </c>
      <c r="C7671" t="str">
        <f ca="1">IFERROR(IF(NOT(A7671 = B7671), IF(RANDBETWEEN(1,1000)&lt;=M!$E$8*1000,M!$B$2,M!$G$2), ""), "")</f>
        <v/>
      </c>
      <c r="D7671" t="str">
        <f ca="1">IFERROR(IF(COUNTIFS(A7671:C7671,M!$B$2)&gt;=2,M!$B$2,M!$G$2), "")</f>
        <v>Luffy</v>
      </c>
    </row>
    <row r="7672" spans="1:4" x14ac:dyDescent="0.2">
      <c r="A7672" t="str">
        <f ca="1">IFERROR(IF(RANDBETWEEN(1,1000)&lt;=M!$E$5*1000,M!$B$2,M!$G$2), "")</f>
        <v/>
      </c>
      <c r="B7672" t="str">
        <f ca="1">IFERROR(IF($A7672 = M!$B$2, IF(RANDBETWEEN(1,1000)&lt;=M!$E$6*1000,M!$B$2,M!$G$2), IF(RANDBETWEEN(1,1000)&lt;=M!$J$6*1000,M!$G$2,M!$B$2)), "")</f>
        <v/>
      </c>
      <c r="C7672" t="str">
        <f ca="1">IFERROR(IF(NOT(A7672 = B7672), IF(RANDBETWEEN(1,1000)&lt;=M!$E$8*1000,M!$B$2,M!$G$2), ""), "")</f>
        <v/>
      </c>
      <c r="D7672" t="str">
        <f ca="1">IFERROR(IF(COUNTIFS(A7672:C7672,M!$B$2)&gt;=2,M!$B$2,M!$G$2), "")</f>
        <v>Luffy</v>
      </c>
    </row>
    <row r="7673" spans="1:4" x14ac:dyDescent="0.2">
      <c r="A7673" t="str">
        <f ca="1">IFERROR(IF(RANDBETWEEN(1,1000)&lt;=M!$E$5*1000,M!$B$2,M!$G$2), "")</f>
        <v/>
      </c>
      <c r="B7673" t="str">
        <f ca="1">IFERROR(IF($A7673 = M!$B$2, IF(RANDBETWEEN(1,1000)&lt;=M!$E$6*1000,M!$B$2,M!$G$2), IF(RANDBETWEEN(1,1000)&lt;=M!$J$6*1000,M!$G$2,M!$B$2)), "")</f>
        <v/>
      </c>
      <c r="C7673" t="str">
        <f ca="1">IFERROR(IF(NOT(A7673 = B7673), IF(RANDBETWEEN(1,1000)&lt;=M!$E$8*1000,M!$B$2,M!$G$2), ""), "")</f>
        <v/>
      </c>
      <c r="D7673" t="str">
        <f ca="1">IFERROR(IF(COUNTIFS(A7673:C7673,M!$B$2)&gt;=2,M!$B$2,M!$G$2), "")</f>
        <v>Luffy</v>
      </c>
    </row>
    <row r="7674" spans="1:4" x14ac:dyDescent="0.2">
      <c r="A7674" t="str">
        <f ca="1">IFERROR(IF(RANDBETWEEN(1,1000)&lt;=M!$E$5*1000,M!$B$2,M!$G$2), "")</f>
        <v/>
      </c>
      <c r="B7674" t="str">
        <f ca="1">IFERROR(IF($A7674 = M!$B$2, IF(RANDBETWEEN(1,1000)&lt;=M!$E$6*1000,M!$B$2,M!$G$2), IF(RANDBETWEEN(1,1000)&lt;=M!$J$6*1000,M!$G$2,M!$B$2)), "")</f>
        <v/>
      </c>
      <c r="C7674" t="str">
        <f ca="1">IFERROR(IF(NOT(A7674 = B7674), IF(RANDBETWEEN(1,1000)&lt;=M!$E$8*1000,M!$B$2,M!$G$2), ""), "")</f>
        <v/>
      </c>
      <c r="D7674" t="str">
        <f ca="1">IFERROR(IF(COUNTIFS(A7674:C7674,M!$B$2)&gt;=2,M!$B$2,M!$G$2), "")</f>
        <v>Luffy</v>
      </c>
    </row>
    <row r="7675" spans="1:4" x14ac:dyDescent="0.2">
      <c r="A7675" t="str">
        <f ca="1">IFERROR(IF(RANDBETWEEN(1,1000)&lt;=M!$E$5*1000,M!$B$2,M!$G$2), "")</f>
        <v/>
      </c>
      <c r="B7675" t="str">
        <f ca="1">IFERROR(IF($A7675 = M!$B$2, IF(RANDBETWEEN(1,1000)&lt;=M!$E$6*1000,M!$B$2,M!$G$2), IF(RANDBETWEEN(1,1000)&lt;=M!$J$6*1000,M!$G$2,M!$B$2)), "")</f>
        <v/>
      </c>
      <c r="C7675" t="str">
        <f ca="1">IFERROR(IF(NOT(A7675 = B7675), IF(RANDBETWEEN(1,1000)&lt;=M!$E$8*1000,M!$B$2,M!$G$2), ""), "")</f>
        <v/>
      </c>
      <c r="D7675" t="str">
        <f ca="1">IFERROR(IF(COUNTIFS(A7675:C7675,M!$B$2)&gt;=2,M!$B$2,M!$G$2), "")</f>
        <v>Luffy</v>
      </c>
    </row>
    <row r="7676" spans="1:4" x14ac:dyDescent="0.2">
      <c r="A7676" t="str">
        <f ca="1">IFERROR(IF(RANDBETWEEN(1,1000)&lt;=M!$E$5*1000,M!$B$2,M!$G$2), "")</f>
        <v/>
      </c>
      <c r="B7676" t="str">
        <f ca="1">IFERROR(IF($A7676 = M!$B$2, IF(RANDBETWEEN(1,1000)&lt;=M!$E$6*1000,M!$B$2,M!$G$2), IF(RANDBETWEEN(1,1000)&lt;=M!$J$6*1000,M!$G$2,M!$B$2)), "")</f>
        <v/>
      </c>
      <c r="C7676" t="str">
        <f ca="1">IFERROR(IF(NOT(A7676 = B7676), IF(RANDBETWEEN(1,1000)&lt;=M!$E$8*1000,M!$B$2,M!$G$2), ""), "")</f>
        <v/>
      </c>
      <c r="D7676" t="str">
        <f ca="1">IFERROR(IF(COUNTIFS(A7676:C7676,M!$B$2)&gt;=2,M!$B$2,M!$G$2), "")</f>
        <v>Luffy</v>
      </c>
    </row>
    <row r="7677" spans="1:4" x14ac:dyDescent="0.2">
      <c r="A7677" t="str">
        <f ca="1">IFERROR(IF(RANDBETWEEN(1,1000)&lt;=M!$E$5*1000,M!$B$2,M!$G$2), "")</f>
        <v/>
      </c>
      <c r="B7677" t="str">
        <f ca="1">IFERROR(IF($A7677 = M!$B$2, IF(RANDBETWEEN(1,1000)&lt;=M!$E$6*1000,M!$B$2,M!$G$2), IF(RANDBETWEEN(1,1000)&lt;=M!$J$6*1000,M!$G$2,M!$B$2)), "")</f>
        <v/>
      </c>
      <c r="C7677" t="str">
        <f ca="1">IFERROR(IF(NOT(A7677 = B7677), IF(RANDBETWEEN(1,1000)&lt;=M!$E$8*1000,M!$B$2,M!$G$2), ""), "")</f>
        <v/>
      </c>
      <c r="D7677" t="str">
        <f ca="1">IFERROR(IF(COUNTIFS(A7677:C7677,M!$B$2)&gt;=2,M!$B$2,M!$G$2), "")</f>
        <v>Luffy</v>
      </c>
    </row>
    <row r="7678" spans="1:4" x14ac:dyDescent="0.2">
      <c r="A7678" t="str">
        <f ca="1">IFERROR(IF(RANDBETWEEN(1,1000)&lt;=M!$E$5*1000,M!$B$2,M!$G$2), "")</f>
        <v/>
      </c>
      <c r="B7678" t="str">
        <f ca="1">IFERROR(IF($A7678 = M!$B$2, IF(RANDBETWEEN(1,1000)&lt;=M!$E$6*1000,M!$B$2,M!$G$2), IF(RANDBETWEEN(1,1000)&lt;=M!$J$6*1000,M!$G$2,M!$B$2)), "")</f>
        <v/>
      </c>
      <c r="C7678" t="str">
        <f ca="1">IFERROR(IF(NOT(A7678 = B7678), IF(RANDBETWEEN(1,1000)&lt;=M!$E$8*1000,M!$B$2,M!$G$2), ""), "")</f>
        <v/>
      </c>
      <c r="D7678" t="str">
        <f ca="1">IFERROR(IF(COUNTIFS(A7678:C7678,M!$B$2)&gt;=2,M!$B$2,M!$G$2), "")</f>
        <v>Luffy</v>
      </c>
    </row>
    <row r="7679" spans="1:4" x14ac:dyDescent="0.2">
      <c r="A7679" t="str">
        <f ca="1">IFERROR(IF(RANDBETWEEN(1,1000)&lt;=M!$E$5*1000,M!$B$2,M!$G$2), "")</f>
        <v/>
      </c>
      <c r="B7679" t="str">
        <f ca="1">IFERROR(IF($A7679 = M!$B$2, IF(RANDBETWEEN(1,1000)&lt;=M!$E$6*1000,M!$B$2,M!$G$2), IF(RANDBETWEEN(1,1000)&lt;=M!$J$6*1000,M!$G$2,M!$B$2)), "")</f>
        <v/>
      </c>
      <c r="C7679" t="str">
        <f ca="1">IFERROR(IF(NOT(A7679 = B7679), IF(RANDBETWEEN(1,1000)&lt;=M!$E$8*1000,M!$B$2,M!$G$2), ""), "")</f>
        <v/>
      </c>
      <c r="D7679" t="str">
        <f ca="1">IFERROR(IF(COUNTIFS(A7679:C7679,M!$B$2)&gt;=2,M!$B$2,M!$G$2), "")</f>
        <v>Luffy</v>
      </c>
    </row>
    <row r="7680" spans="1:4" x14ac:dyDescent="0.2">
      <c r="A7680" t="str">
        <f ca="1">IFERROR(IF(RANDBETWEEN(1,1000)&lt;=M!$E$5*1000,M!$B$2,M!$G$2), "")</f>
        <v/>
      </c>
      <c r="B7680" t="str">
        <f ca="1">IFERROR(IF($A7680 = M!$B$2, IF(RANDBETWEEN(1,1000)&lt;=M!$E$6*1000,M!$B$2,M!$G$2), IF(RANDBETWEEN(1,1000)&lt;=M!$J$6*1000,M!$G$2,M!$B$2)), "")</f>
        <v/>
      </c>
      <c r="C7680" t="str">
        <f ca="1">IFERROR(IF(NOT(A7680 = B7680), IF(RANDBETWEEN(1,1000)&lt;=M!$E$8*1000,M!$B$2,M!$G$2), ""), "")</f>
        <v/>
      </c>
      <c r="D7680" t="str">
        <f ca="1">IFERROR(IF(COUNTIFS(A7680:C7680,M!$B$2)&gt;=2,M!$B$2,M!$G$2), "")</f>
        <v>Luffy</v>
      </c>
    </row>
    <row r="7681" spans="1:4" x14ac:dyDescent="0.2">
      <c r="A7681" t="str">
        <f ca="1">IFERROR(IF(RANDBETWEEN(1,1000)&lt;=M!$E$5*1000,M!$B$2,M!$G$2), "")</f>
        <v/>
      </c>
      <c r="B7681" t="str">
        <f ca="1">IFERROR(IF($A7681 = M!$B$2, IF(RANDBETWEEN(1,1000)&lt;=M!$E$6*1000,M!$B$2,M!$G$2), IF(RANDBETWEEN(1,1000)&lt;=M!$J$6*1000,M!$G$2,M!$B$2)), "")</f>
        <v/>
      </c>
      <c r="C7681" t="str">
        <f ca="1">IFERROR(IF(NOT(A7681 = B7681), IF(RANDBETWEEN(1,1000)&lt;=M!$E$8*1000,M!$B$2,M!$G$2), ""), "")</f>
        <v/>
      </c>
      <c r="D7681" t="str">
        <f ca="1">IFERROR(IF(COUNTIFS(A7681:C7681,M!$B$2)&gt;=2,M!$B$2,M!$G$2), "")</f>
        <v>Luffy</v>
      </c>
    </row>
    <row r="7682" spans="1:4" x14ac:dyDescent="0.2">
      <c r="A7682" t="str">
        <f ca="1">IFERROR(IF(RANDBETWEEN(1,1000)&lt;=M!$E$5*1000,M!$B$2,M!$G$2), "")</f>
        <v/>
      </c>
      <c r="B7682" t="str">
        <f ca="1">IFERROR(IF($A7682 = M!$B$2, IF(RANDBETWEEN(1,1000)&lt;=M!$E$6*1000,M!$B$2,M!$G$2), IF(RANDBETWEEN(1,1000)&lt;=M!$J$6*1000,M!$G$2,M!$B$2)), "")</f>
        <v/>
      </c>
      <c r="C7682" t="str">
        <f ca="1">IFERROR(IF(NOT(A7682 = B7682), IF(RANDBETWEEN(1,1000)&lt;=M!$E$8*1000,M!$B$2,M!$G$2), ""), "")</f>
        <v/>
      </c>
      <c r="D7682" t="str">
        <f ca="1">IFERROR(IF(COUNTIFS(A7682:C7682,M!$B$2)&gt;=2,M!$B$2,M!$G$2), "")</f>
        <v>Luffy</v>
      </c>
    </row>
    <row r="7683" spans="1:4" x14ac:dyDescent="0.2">
      <c r="A7683" t="str">
        <f ca="1">IFERROR(IF(RANDBETWEEN(1,1000)&lt;=M!$E$5*1000,M!$B$2,M!$G$2), "")</f>
        <v/>
      </c>
      <c r="B7683" t="str">
        <f ca="1">IFERROR(IF($A7683 = M!$B$2, IF(RANDBETWEEN(1,1000)&lt;=M!$E$6*1000,M!$B$2,M!$G$2), IF(RANDBETWEEN(1,1000)&lt;=M!$J$6*1000,M!$G$2,M!$B$2)), "")</f>
        <v/>
      </c>
      <c r="C7683" t="str">
        <f ca="1">IFERROR(IF(NOT(A7683 = B7683), IF(RANDBETWEEN(1,1000)&lt;=M!$E$8*1000,M!$B$2,M!$G$2), ""), "")</f>
        <v/>
      </c>
      <c r="D7683" t="str">
        <f ca="1">IFERROR(IF(COUNTIFS(A7683:C7683,M!$B$2)&gt;=2,M!$B$2,M!$G$2), "")</f>
        <v>Luffy</v>
      </c>
    </row>
    <row r="7684" spans="1:4" x14ac:dyDescent="0.2">
      <c r="A7684" t="str">
        <f ca="1">IFERROR(IF(RANDBETWEEN(1,1000)&lt;=M!$E$5*1000,M!$B$2,M!$G$2), "")</f>
        <v/>
      </c>
      <c r="B7684" t="str">
        <f ca="1">IFERROR(IF($A7684 = M!$B$2, IF(RANDBETWEEN(1,1000)&lt;=M!$E$6*1000,M!$B$2,M!$G$2), IF(RANDBETWEEN(1,1000)&lt;=M!$J$6*1000,M!$G$2,M!$B$2)), "")</f>
        <v/>
      </c>
      <c r="C7684" t="str">
        <f ca="1">IFERROR(IF(NOT(A7684 = B7684), IF(RANDBETWEEN(1,1000)&lt;=M!$E$8*1000,M!$B$2,M!$G$2), ""), "")</f>
        <v/>
      </c>
      <c r="D7684" t="str">
        <f ca="1">IFERROR(IF(COUNTIFS(A7684:C7684,M!$B$2)&gt;=2,M!$B$2,M!$G$2), "")</f>
        <v>Luffy</v>
      </c>
    </row>
    <row r="7685" spans="1:4" x14ac:dyDescent="0.2">
      <c r="A7685" t="str">
        <f ca="1">IFERROR(IF(RANDBETWEEN(1,1000)&lt;=M!$E$5*1000,M!$B$2,M!$G$2), "")</f>
        <v/>
      </c>
      <c r="B7685" t="str">
        <f ca="1">IFERROR(IF($A7685 = M!$B$2, IF(RANDBETWEEN(1,1000)&lt;=M!$E$6*1000,M!$B$2,M!$G$2), IF(RANDBETWEEN(1,1000)&lt;=M!$J$6*1000,M!$G$2,M!$B$2)), "")</f>
        <v/>
      </c>
      <c r="C7685" t="str">
        <f ca="1">IFERROR(IF(NOT(A7685 = B7685), IF(RANDBETWEEN(1,1000)&lt;=M!$E$8*1000,M!$B$2,M!$G$2), ""), "")</f>
        <v/>
      </c>
      <c r="D7685" t="str">
        <f ca="1">IFERROR(IF(COUNTIFS(A7685:C7685,M!$B$2)&gt;=2,M!$B$2,M!$G$2), "")</f>
        <v>Luffy</v>
      </c>
    </row>
    <row r="7686" spans="1:4" x14ac:dyDescent="0.2">
      <c r="A7686" t="str">
        <f ca="1">IFERROR(IF(RANDBETWEEN(1,1000)&lt;=M!$E$5*1000,M!$B$2,M!$G$2), "")</f>
        <v/>
      </c>
      <c r="B7686" t="str">
        <f ca="1">IFERROR(IF($A7686 = M!$B$2, IF(RANDBETWEEN(1,1000)&lt;=M!$E$6*1000,M!$B$2,M!$G$2), IF(RANDBETWEEN(1,1000)&lt;=M!$J$6*1000,M!$G$2,M!$B$2)), "")</f>
        <v/>
      </c>
      <c r="C7686" t="str">
        <f ca="1">IFERROR(IF(NOT(A7686 = B7686), IF(RANDBETWEEN(1,1000)&lt;=M!$E$8*1000,M!$B$2,M!$G$2), ""), "")</f>
        <v/>
      </c>
      <c r="D7686" t="str">
        <f ca="1">IFERROR(IF(COUNTIFS(A7686:C7686,M!$B$2)&gt;=2,M!$B$2,M!$G$2), "")</f>
        <v>Luffy</v>
      </c>
    </row>
    <row r="7687" spans="1:4" x14ac:dyDescent="0.2">
      <c r="A7687" t="str">
        <f ca="1">IFERROR(IF(RANDBETWEEN(1,1000)&lt;=M!$E$5*1000,M!$B$2,M!$G$2), "")</f>
        <v/>
      </c>
      <c r="B7687" t="str">
        <f ca="1">IFERROR(IF($A7687 = M!$B$2, IF(RANDBETWEEN(1,1000)&lt;=M!$E$6*1000,M!$B$2,M!$G$2), IF(RANDBETWEEN(1,1000)&lt;=M!$J$6*1000,M!$G$2,M!$B$2)), "")</f>
        <v/>
      </c>
      <c r="C7687" t="str">
        <f ca="1">IFERROR(IF(NOT(A7687 = B7687), IF(RANDBETWEEN(1,1000)&lt;=M!$E$8*1000,M!$B$2,M!$G$2), ""), "")</f>
        <v/>
      </c>
      <c r="D7687" t="str">
        <f ca="1">IFERROR(IF(COUNTIFS(A7687:C7687,M!$B$2)&gt;=2,M!$B$2,M!$G$2), "")</f>
        <v>Luffy</v>
      </c>
    </row>
    <row r="7688" spans="1:4" x14ac:dyDescent="0.2">
      <c r="A7688" t="str">
        <f ca="1">IFERROR(IF(RANDBETWEEN(1,1000)&lt;=M!$E$5*1000,M!$B$2,M!$G$2), "")</f>
        <v/>
      </c>
      <c r="B7688" t="str">
        <f ca="1">IFERROR(IF($A7688 = M!$B$2, IF(RANDBETWEEN(1,1000)&lt;=M!$E$6*1000,M!$B$2,M!$G$2), IF(RANDBETWEEN(1,1000)&lt;=M!$J$6*1000,M!$G$2,M!$B$2)), "")</f>
        <v/>
      </c>
      <c r="C7688" t="str">
        <f ca="1">IFERROR(IF(NOT(A7688 = B7688), IF(RANDBETWEEN(1,1000)&lt;=M!$E$8*1000,M!$B$2,M!$G$2), ""), "")</f>
        <v/>
      </c>
      <c r="D7688" t="str">
        <f ca="1">IFERROR(IF(COUNTIFS(A7688:C7688,M!$B$2)&gt;=2,M!$B$2,M!$G$2), "")</f>
        <v>Luffy</v>
      </c>
    </row>
    <row r="7689" spans="1:4" x14ac:dyDescent="0.2">
      <c r="A7689" t="str">
        <f ca="1">IFERROR(IF(RANDBETWEEN(1,1000)&lt;=M!$E$5*1000,M!$B$2,M!$G$2), "")</f>
        <v/>
      </c>
      <c r="B7689" t="str">
        <f ca="1">IFERROR(IF($A7689 = M!$B$2, IF(RANDBETWEEN(1,1000)&lt;=M!$E$6*1000,M!$B$2,M!$G$2), IF(RANDBETWEEN(1,1000)&lt;=M!$J$6*1000,M!$G$2,M!$B$2)), "")</f>
        <v/>
      </c>
      <c r="C7689" t="str">
        <f ca="1">IFERROR(IF(NOT(A7689 = B7689), IF(RANDBETWEEN(1,1000)&lt;=M!$E$8*1000,M!$B$2,M!$G$2), ""), "")</f>
        <v/>
      </c>
      <c r="D7689" t="str">
        <f ca="1">IFERROR(IF(COUNTIFS(A7689:C7689,M!$B$2)&gt;=2,M!$B$2,M!$G$2), "")</f>
        <v>Luffy</v>
      </c>
    </row>
    <row r="7690" spans="1:4" x14ac:dyDescent="0.2">
      <c r="A7690" t="str">
        <f ca="1">IFERROR(IF(RANDBETWEEN(1,1000)&lt;=M!$E$5*1000,M!$B$2,M!$G$2), "")</f>
        <v/>
      </c>
      <c r="B7690" t="str">
        <f ca="1">IFERROR(IF($A7690 = M!$B$2, IF(RANDBETWEEN(1,1000)&lt;=M!$E$6*1000,M!$B$2,M!$G$2), IF(RANDBETWEEN(1,1000)&lt;=M!$J$6*1000,M!$G$2,M!$B$2)), "")</f>
        <v/>
      </c>
      <c r="C7690" t="str">
        <f ca="1">IFERROR(IF(NOT(A7690 = B7690), IF(RANDBETWEEN(1,1000)&lt;=M!$E$8*1000,M!$B$2,M!$G$2), ""), "")</f>
        <v/>
      </c>
      <c r="D7690" t="str">
        <f ca="1">IFERROR(IF(COUNTIFS(A7690:C7690,M!$B$2)&gt;=2,M!$B$2,M!$G$2), "")</f>
        <v>Luffy</v>
      </c>
    </row>
    <row r="7691" spans="1:4" x14ac:dyDescent="0.2">
      <c r="A7691" t="str">
        <f ca="1">IFERROR(IF(RANDBETWEEN(1,1000)&lt;=M!$E$5*1000,M!$B$2,M!$G$2), "")</f>
        <v/>
      </c>
      <c r="B7691" t="str">
        <f ca="1">IFERROR(IF($A7691 = M!$B$2, IF(RANDBETWEEN(1,1000)&lt;=M!$E$6*1000,M!$B$2,M!$G$2), IF(RANDBETWEEN(1,1000)&lt;=M!$J$6*1000,M!$G$2,M!$B$2)), "")</f>
        <v/>
      </c>
      <c r="C7691" t="str">
        <f ca="1">IFERROR(IF(NOT(A7691 = B7691), IF(RANDBETWEEN(1,1000)&lt;=M!$E$8*1000,M!$B$2,M!$G$2), ""), "")</f>
        <v/>
      </c>
      <c r="D7691" t="str">
        <f ca="1">IFERROR(IF(COUNTIFS(A7691:C7691,M!$B$2)&gt;=2,M!$B$2,M!$G$2), "")</f>
        <v>Luffy</v>
      </c>
    </row>
    <row r="7692" spans="1:4" x14ac:dyDescent="0.2">
      <c r="A7692" t="str">
        <f ca="1">IFERROR(IF(RANDBETWEEN(1,1000)&lt;=M!$E$5*1000,M!$B$2,M!$G$2), "")</f>
        <v/>
      </c>
      <c r="B7692" t="str">
        <f ca="1">IFERROR(IF($A7692 = M!$B$2, IF(RANDBETWEEN(1,1000)&lt;=M!$E$6*1000,M!$B$2,M!$G$2), IF(RANDBETWEEN(1,1000)&lt;=M!$J$6*1000,M!$G$2,M!$B$2)), "")</f>
        <v/>
      </c>
      <c r="C7692" t="str">
        <f ca="1">IFERROR(IF(NOT(A7692 = B7692), IF(RANDBETWEEN(1,1000)&lt;=M!$E$8*1000,M!$B$2,M!$G$2), ""), "")</f>
        <v/>
      </c>
      <c r="D7692" t="str">
        <f ca="1">IFERROR(IF(COUNTIFS(A7692:C7692,M!$B$2)&gt;=2,M!$B$2,M!$G$2), "")</f>
        <v>Luffy</v>
      </c>
    </row>
    <row r="7693" spans="1:4" x14ac:dyDescent="0.2">
      <c r="A7693" t="str">
        <f ca="1">IFERROR(IF(RANDBETWEEN(1,1000)&lt;=M!$E$5*1000,M!$B$2,M!$G$2), "")</f>
        <v/>
      </c>
      <c r="B7693" t="str">
        <f ca="1">IFERROR(IF($A7693 = M!$B$2, IF(RANDBETWEEN(1,1000)&lt;=M!$E$6*1000,M!$B$2,M!$G$2), IF(RANDBETWEEN(1,1000)&lt;=M!$J$6*1000,M!$G$2,M!$B$2)), "")</f>
        <v/>
      </c>
      <c r="C7693" t="str">
        <f ca="1">IFERROR(IF(NOT(A7693 = B7693), IF(RANDBETWEEN(1,1000)&lt;=M!$E$8*1000,M!$B$2,M!$G$2), ""), "")</f>
        <v/>
      </c>
      <c r="D7693" t="str">
        <f ca="1">IFERROR(IF(COUNTIFS(A7693:C7693,M!$B$2)&gt;=2,M!$B$2,M!$G$2), "")</f>
        <v>Luffy</v>
      </c>
    </row>
    <row r="7694" spans="1:4" x14ac:dyDescent="0.2">
      <c r="A7694" t="str">
        <f ca="1">IFERROR(IF(RANDBETWEEN(1,1000)&lt;=M!$E$5*1000,M!$B$2,M!$G$2), "")</f>
        <v/>
      </c>
      <c r="B7694" t="str">
        <f ca="1">IFERROR(IF($A7694 = M!$B$2, IF(RANDBETWEEN(1,1000)&lt;=M!$E$6*1000,M!$B$2,M!$G$2), IF(RANDBETWEEN(1,1000)&lt;=M!$J$6*1000,M!$G$2,M!$B$2)), "")</f>
        <v/>
      </c>
      <c r="C7694" t="str">
        <f ca="1">IFERROR(IF(NOT(A7694 = B7694), IF(RANDBETWEEN(1,1000)&lt;=M!$E$8*1000,M!$B$2,M!$G$2), ""), "")</f>
        <v/>
      </c>
      <c r="D7694" t="str">
        <f ca="1">IFERROR(IF(COUNTIFS(A7694:C7694,M!$B$2)&gt;=2,M!$B$2,M!$G$2), "")</f>
        <v>Luffy</v>
      </c>
    </row>
    <row r="7695" spans="1:4" x14ac:dyDescent="0.2">
      <c r="A7695" t="str">
        <f ca="1">IFERROR(IF(RANDBETWEEN(1,1000)&lt;=M!$E$5*1000,M!$B$2,M!$G$2), "")</f>
        <v/>
      </c>
      <c r="B7695" t="str">
        <f ca="1">IFERROR(IF($A7695 = M!$B$2, IF(RANDBETWEEN(1,1000)&lt;=M!$E$6*1000,M!$B$2,M!$G$2), IF(RANDBETWEEN(1,1000)&lt;=M!$J$6*1000,M!$G$2,M!$B$2)), "")</f>
        <v/>
      </c>
      <c r="C7695" t="str">
        <f ca="1">IFERROR(IF(NOT(A7695 = B7695), IF(RANDBETWEEN(1,1000)&lt;=M!$E$8*1000,M!$B$2,M!$G$2), ""), "")</f>
        <v/>
      </c>
      <c r="D7695" t="str">
        <f ca="1">IFERROR(IF(COUNTIFS(A7695:C7695,M!$B$2)&gt;=2,M!$B$2,M!$G$2), "")</f>
        <v>Luffy</v>
      </c>
    </row>
    <row r="7696" spans="1:4" x14ac:dyDescent="0.2">
      <c r="A7696" t="str">
        <f ca="1">IFERROR(IF(RANDBETWEEN(1,1000)&lt;=M!$E$5*1000,M!$B$2,M!$G$2), "")</f>
        <v/>
      </c>
      <c r="B7696" t="str">
        <f ca="1">IFERROR(IF($A7696 = M!$B$2, IF(RANDBETWEEN(1,1000)&lt;=M!$E$6*1000,M!$B$2,M!$G$2), IF(RANDBETWEEN(1,1000)&lt;=M!$J$6*1000,M!$G$2,M!$B$2)), "")</f>
        <v/>
      </c>
      <c r="C7696" t="str">
        <f ca="1">IFERROR(IF(NOT(A7696 = B7696), IF(RANDBETWEEN(1,1000)&lt;=M!$E$8*1000,M!$B$2,M!$G$2), ""), "")</f>
        <v/>
      </c>
      <c r="D7696" t="str">
        <f ca="1">IFERROR(IF(COUNTIFS(A7696:C7696,M!$B$2)&gt;=2,M!$B$2,M!$G$2), "")</f>
        <v>Luffy</v>
      </c>
    </row>
    <row r="7697" spans="1:4" x14ac:dyDescent="0.2">
      <c r="A7697" t="str">
        <f ca="1">IFERROR(IF(RANDBETWEEN(1,1000)&lt;=M!$E$5*1000,M!$B$2,M!$G$2), "")</f>
        <v/>
      </c>
      <c r="B7697" t="str">
        <f ca="1">IFERROR(IF($A7697 = M!$B$2, IF(RANDBETWEEN(1,1000)&lt;=M!$E$6*1000,M!$B$2,M!$G$2), IF(RANDBETWEEN(1,1000)&lt;=M!$J$6*1000,M!$G$2,M!$B$2)), "")</f>
        <v/>
      </c>
      <c r="C7697" t="str">
        <f ca="1">IFERROR(IF(NOT(A7697 = B7697), IF(RANDBETWEEN(1,1000)&lt;=M!$E$8*1000,M!$B$2,M!$G$2), ""), "")</f>
        <v/>
      </c>
      <c r="D7697" t="str">
        <f ca="1">IFERROR(IF(COUNTIFS(A7697:C7697,M!$B$2)&gt;=2,M!$B$2,M!$G$2), "")</f>
        <v>Luffy</v>
      </c>
    </row>
    <row r="7698" spans="1:4" x14ac:dyDescent="0.2">
      <c r="A7698" t="str">
        <f ca="1">IFERROR(IF(RANDBETWEEN(1,1000)&lt;=M!$E$5*1000,M!$B$2,M!$G$2), "")</f>
        <v/>
      </c>
      <c r="B7698" t="str">
        <f ca="1">IFERROR(IF($A7698 = M!$B$2, IF(RANDBETWEEN(1,1000)&lt;=M!$E$6*1000,M!$B$2,M!$G$2), IF(RANDBETWEEN(1,1000)&lt;=M!$J$6*1000,M!$G$2,M!$B$2)), "")</f>
        <v/>
      </c>
      <c r="C7698" t="str">
        <f ca="1">IFERROR(IF(NOT(A7698 = B7698), IF(RANDBETWEEN(1,1000)&lt;=M!$E$8*1000,M!$B$2,M!$G$2), ""), "")</f>
        <v/>
      </c>
      <c r="D7698" t="str">
        <f ca="1">IFERROR(IF(COUNTIFS(A7698:C7698,M!$B$2)&gt;=2,M!$B$2,M!$G$2), "")</f>
        <v>Luffy</v>
      </c>
    </row>
    <row r="7699" spans="1:4" x14ac:dyDescent="0.2">
      <c r="A7699" t="str">
        <f ca="1">IFERROR(IF(RANDBETWEEN(1,1000)&lt;=M!$E$5*1000,M!$B$2,M!$G$2), "")</f>
        <v/>
      </c>
      <c r="B7699" t="str">
        <f ca="1">IFERROR(IF($A7699 = M!$B$2, IF(RANDBETWEEN(1,1000)&lt;=M!$E$6*1000,M!$B$2,M!$G$2), IF(RANDBETWEEN(1,1000)&lt;=M!$J$6*1000,M!$G$2,M!$B$2)), "")</f>
        <v/>
      </c>
      <c r="C7699" t="str">
        <f ca="1">IFERROR(IF(NOT(A7699 = B7699), IF(RANDBETWEEN(1,1000)&lt;=M!$E$8*1000,M!$B$2,M!$G$2), ""), "")</f>
        <v/>
      </c>
      <c r="D7699" t="str">
        <f ca="1">IFERROR(IF(COUNTIFS(A7699:C7699,M!$B$2)&gt;=2,M!$B$2,M!$G$2), "")</f>
        <v>Luffy</v>
      </c>
    </row>
    <row r="7700" spans="1:4" x14ac:dyDescent="0.2">
      <c r="A7700" t="str">
        <f ca="1">IFERROR(IF(RANDBETWEEN(1,1000)&lt;=M!$E$5*1000,M!$B$2,M!$G$2), "")</f>
        <v/>
      </c>
      <c r="B7700" t="str">
        <f ca="1">IFERROR(IF($A7700 = M!$B$2, IF(RANDBETWEEN(1,1000)&lt;=M!$E$6*1000,M!$B$2,M!$G$2), IF(RANDBETWEEN(1,1000)&lt;=M!$J$6*1000,M!$G$2,M!$B$2)), "")</f>
        <v/>
      </c>
      <c r="C7700" t="str">
        <f ca="1">IFERROR(IF(NOT(A7700 = B7700), IF(RANDBETWEEN(1,1000)&lt;=M!$E$8*1000,M!$B$2,M!$G$2), ""), "")</f>
        <v/>
      </c>
      <c r="D7700" t="str">
        <f ca="1">IFERROR(IF(COUNTIFS(A7700:C7700,M!$B$2)&gt;=2,M!$B$2,M!$G$2), "")</f>
        <v>Luffy</v>
      </c>
    </row>
    <row r="7701" spans="1:4" x14ac:dyDescent="0.2">
      <c r="A7701" t="str">
        <f ca="1">IFERROR(IF(RANDBETWEEN(1,1000)&lt;=M!$E$5*1000,M!$B$2,M!$G$2), "")</f>
        <v/>
      </c>
      <c r="B7701" t="str">
        <f ca="1">IFERROR(IF($A7701 = M!$B$2, IF(RANDBETWEEN(1,1000)&lt;=M!$E$6*1000,M!$B$2,M!$G$2), IF(RANDBETWEEN(1,1000)&lt;=M!$J$6*1000,M!$G$2,M!$B$2)), "")</f>
        <v/>
      </c>
      <c r="C7701" t="str">
        <f ca="1">IFERROR(IF(NOT(A7701 = B7701), IF(RANDBETWEEN(1,1000)&lt;=M!$E$8*1000,M!$B$2,M!$G$2), ""), "")</f>
        <v/>
      </c>
      <c r="D7701" t="str">
        <f ca="1">IFERROR(IF(COUNTIFS(A7701:C7701,M!$B$2)&gt;=2,M!$B$2,M!$G$2), "")</f>
        <v>Luffy</v>
      </c>
    </row>
    <row r="7702" spans="1:4" x14ac:dyDescent="0.2">
      <c r="A7702" t="str">
        <f ca="1">IFERROR(IF(RANDBETWEEN(1,1000)&lt;=M!$E$5*1000,M!$B$2,M!$G$2), "")</f>
        <v/>
      </c>
      <c r="B7702" t="str">
        <f ca="1">IFERROR(IF($A7702 = M!$B$2, IF(RANDBETWEEN(1,1000)&lt;=M!$E$6*1000,M!$B$2,M!$G$2), IF(RANDBETWEEN(1,1000)&lt;=M!$J$6*1000,M!$G$2,M!$B$2)), "")</f>
        <v/>
      </c>
      <c r="C7702" t="str">
        <f ca="1">IFERROR(IF(NOT(A7702 = B7702), IF(RANDBETWEEN(1,1000)&lt;=M!$E$8*1000,M!$B$2,M!$G$2), ""), "")</f>
        <v/>
      </c>
      <c r="D7702" t="str">
        <f ca="1">IFERROR(IF(COUNTIFS(A7702:C7702,M!$B$2)&gt;=2,M!$B$2,M!$G$2), "")</f>
        <v>Luffy</v>
      </c>
    </row>
    <row r="7703" spans="1:4" x14ac:dyDescent="0.2">
      <c r="A7703" t="str">
        <f ca="1">IFERROR(IF(RANDBETWEEN(1,1000)&lt;=M!$E$5*1000,M!$B$2,M!$G$2), "")</f>
        <v/>
      </c>
      <c r="B7703" t="str">
        <f ca="1">IFERROR(IF($A7703 = M!$B$2, IF(RANDBETWEEN(1,1000)&lt;=M!$E$6*1000,M!$B$2,M!$G$2), IF(RANDBETWEEN(1,1000)&lt;=M!$J$6*1000,M!$G$2,M!$B$2)), "")</f>
        <v/>
      </c>
      <c r="C7703" t="str">
        <f ca="1">IFERROR(IF(NOT(A7703 = B7703), IF(RANDBETWEEN(1,1000)&lt;=M!$E$8*1000,M!$B$2,M!$G$2), ""), "")</f>
        <v/>
      </c>
      <c r="D7703" t="str">
        <f ca="1">IFERROR(IF(COUNTIFS(A7703:C7703,M!$B$2)&gt;=2,M!$B$2,M!$G$2), "")</f>
        <v>Luffy</v>
      </c>
    </row>
    <row r="7704" spans="1:4" x14ac:dyDescent="0.2">
      <c r="A7704" t="str">
        <f ca="1">IFERROR(IF(RANDBETWEEN(1,1000)&lt;=M!$E$5*1000,M!$B$2,M!$G$2), "")</f>
        <v/>
      </c>
      <c r="B7704" t="str">
        <f ca="1">IFERROR(IF($A7704 = M!$B$2, IF(RANDBETWEEN(1,1000)&lt;=M!$E$6*1000,M!$B$2,M!$G$2), IF(RANDBETWEEN(1,1000)&lt;=M!$J$6*1000,M!$G$2,M!$B$2)), "")</f>
        <v/>
      </c>
      <c r="C7704" t="str">
        <f ca="1">IFERROR(IF(NOT(A7704 = B7704), IF(RANDBETWEEN(1,1000)&lt;=M!$E$8*1000,M!$B$2,M!$G$2), ""), "")</f>
        <v/>
      </c>
      <c r="D7704" t="str">
        <f ca="1">IFERROR(IF(COUNTIFS(A7704:C7704,M!$B$2)&gt;=2,M!$B$2,M!$G$2), "")</f>
        <v>Luffy</v>
      </c>
    </row>
    <row r="7705" spans="1:4" x14ac:dyDescent="0.2">
      <c r="A7705" t="str">
        <f ca="1">IFERROR(IF(RANDBETWEEN(1,1000)&lt;=M!$E$5*1000,M!$B$2,M!$G$2), "")</f>
        <v/>
      </c>
      <c r="B7705" t="str">
        <f ca="1">IFERROR(IF($A7705 = M!$B$2, IF(RANDBETWEEN(1,1000)&lt;=M!$E$6*1000,M!$B$2,M!$G$2), IF(RANDBETWEEN(1,1000)&lt;=M!$J$6*1000,M!$G$2,M!$B$2)), "")</f>
        <v/>
      </c>
      <c r="C7705" t="str">
        <f ca="1">IFERROR(IF(NOT(A7705 = B7705), IF(RANDBETWEEN(1,1000)&lt;=M!$E$8*1000,M!$B$2,M!$G$2), ""), "")</f>
        <v/>
      </c>
      <c r="D7705" t="str">
        <f ca="1">IFERROR(IF(COUNTIFS(A7705:C7705,M!$B$2)&gt;=2,M!$B$2,M!$G$2), "")</f>
        <v>Luffy</v>
      </c>
    </row>
    <row r="7706" spans="1:4" x14ac:dyDescent="0.2">
      <c r="A7706" t="str">
        <f ca="1">IFERROR(IF(RANDBETWEEN(1,1000)&lt;=M!$E$5*1000,M!$B$2,M!$G$2), "")</f>
        <v/>
      </c>
      <c r="B7706" t="str">
        <f ca="1">IFERROR(IF($A7706 = M!$B$2, IF(RANDBETWEEN(1,1000)&lt;=M!$E$6*1000,M!$B$2,M!$G$2), IF(RANDBETWEEN(1,1000)&lt;=M!$J$6*1000,M!$G$2,M!$B$2)), "")</f>
        <v/>
      </c>
      <c r="C7706" t="str">
        <f ca="1">IFERROR(IF(NOT(A7706 = B7706), IF(RANDBETWEEN(1,1000)&lt;=M!$E$8*1000,M!$B$2,M!$G$2), ""), "")</f>
        <v/>
      </c>
      <c r="D7706" t="str">
        <f ca="1">IFERROR(IF(COUNTIFS(A7706:C7706,M!$B$2)&gt;=2,M!$B$2,M!$G$2), "")</f>
        <v>Luffy</v>
      </c>
    </row>
    <row r="7707" spans="1:4" x14ac:dyDescent="0.2">
      <c r="A7707" t="str">
        <f ca="1">IFERROR(IF(RANDBETWEEN(1,1000)&lt;=M!$E$5*1000,M!$B$2,M!$G$2), "")</f>
        <v/>
      </c>
      <c r="B7707" t="str">
        <f ca="1">IFERROR(IF($A7707 = M!$B$2, IF(RANDBETWEEN(1,1000)&lt;=M!$E$6*1000,M!$B$2,M!$G$2), IF(RANDBETWEEN(1,1000)&lt;=M!$J$6*1000,M!$G$2,M!$B$2)), "")</f>
        <v/>
      </c>
      <c r="C7707" t="str">
        <f ca="1">IFERROR(IF(NOT(A7707 = B7707), IF(RANDBETWEEN(1,1000)&lt;=M!$E$8*1000,M!$B$2,M!$G$2), ""), "")</f>
        <v/>
      </c>
      <c r="D7707" t="str">
        <f ca="1">IFERROR(IF(COUNTIFS(A7707:C7707,M!$B$2)&gt;=2,M!$B$2,M!$G$2), "")</f>
        <v>Luffy</v>
      </c>
    </row>
    <row r="7708" spans="1:4" x14ac:dyDescent="0.2">
      <c r="A7708" t="str">
        <f ca="1">IFERROR(IF(RANDBETWEEN(1,1000)&lt;=M!$E$5*1000,M!$B$2,M!$G$2), "")</f>
        <v/>
      </c>
      <c r="B7708" t="str">
        <f ca="1">IFERROR(IF($A7708 = M!$B$2, IF(RANDBETWEEN(1,1000)&lt;=M!$E$6*1000,M!$B$2,M!$G$2), IF(RANDBETWEEN(1,1000)&lt;=M!$J$6*1000,M!$G$2,M!$B$2)), "")</f>
        <v/>
      </c>
      <c r="C7708" t="str">
        <f ca="1">IFERROR(IF(NOT(A7708 = B7708), IF(RANDBETWEEN(1,1000)&lt;=M!$E$8*1000,M!$B$2,M!$G$2), ""), "")</f>
        <v/>
      </c>
      <c r="D7708" t="str">
        <f ca="1">IFERROR(IF(COUNTIFS(A7708:C7708,M!$B$2)&gt;=2,M!$B$2,M!$G$2), "")</f>
        <v>Luffy</v>
      </c>
    </row>
    <row r="7709" spans="1:4" x14ac:dyDescent="0.2">
      <c r="A7709" t="str">
        <f ca="1">IFERROR(IF(RANDBETWEEN(1,1000)&lt;=M!$E$5*1000,M!$B$2,M!$G$2), "")</f>
        <v/>
      </c>
      <c r="B7709" t="str">
        <f ca="1">IFERROR(IF($A7709 = M!$B$2, IF(RANDBETWEEN(1,1000)&lt;=M!$E$6*1000,M!$B$2,M!$G$2), IF(RANDBETWEEN(1,1000)&lt;=M!$J$6*1000,M!$G$2,M!$B$2)), "")</f>
        <v/>
      </c>
      <c r="C7709" t="str">
        <f ca="1">IFERROR(IF(NOT(A7709 = B7709), IF(RANDBETWEEN(1,1000)&lt;=M!$E$8*1000,M!$B$2,M!$G$2), ""), "")</f>
        <v/>
      </c>
      <c r="D7709" t="str">
        <f ca="1">IFERROR(IF(COUNTIFS(A7709:C7709,M!$B$2)&gt;=2,M!$B$2,M!$G$2), "")</f>
        <v>Luffy</v>
      </c>
    </row>
    <row r="7710" spans="1:4" x14ac:dyDescent="0.2">
      <c r="A7710" t="str">
        <f ca="1">IFERROR(IF(RANDBETWEEN(1,1000)&lt;=M!$E$5*1000,M!$B$2,M!$G$2), "")</f>
        <v/>
      </c>
      <c r="B7710" t="str">
        <f ca="1">IFERROR(IF($A7710 = M!$B$2, IF(RANDBETWEEN(1,1000)&lt;=M!$E$6*1000,M!$B$2,M!$G$2), IF(RANDBETWEEN(1,1000)&lt;=M!$J$6*1000,M!$G$2,M!$B$2)), "")</f>
        <v/>
      </c>
      <c r="C7710" t="str">
        <f ca="1">IFERROR(IF(NOT(A7710 = B7710), IF(RANDBETWEEN(1,1000)&lt;=M!$E$8*1000,M!$B$2,M!$G$2), ""), "")</f>
        <v/>
      </c>
      <c r="D7710" t="str">
        <f ca="1">IFERROR(IF(COUNTIFS(A7710:C7710,M!$B$2)&gt;=2,M!$B$2,M!$G$2), "")</f>
        <v>Luffy</v>
      </c>
    </row>
    <row r="7711" spans="1:4" x14ac:dyDescent="0.2">
      <c r="A7711" t="str">
        <f ca="1">IFERROR(IF(RANDBETWEEN(1,1000)&lt;=M!$E$5*1000,M!$B$2,M!$G$2), "")</f>
        <v/>
      </c>
      <c r="B7711" t="str">
        <f ca="1">IFERROR(IF($A7711 = M!$B$2, IF(RANDBETWEEN(1,1000)&lt;=M!$E$6*1000,M!$B$2,M!$G$2), IF(RANDBETWEEN(1,1000)&lt;=M!$J$6*1000,M!$G$2,M!$B$2)), "")</f>
        <v/>
      </c>
      <c r="C7711" t="str">
        <f ca="1">IFERROR(IF(NOT(A7711 = B7711), IF(RANDBETWEEN(1,1000)&lt;=M!$E$8*1000,M!$B$2,M!$G$2), ""), "")</f>
        <v/>
      </c>
      <c r="D7711" t="str">
        <f ca="1">IFERROR(IF(COUNTIFS(A7711:C7711,M!$B$2)&gt;=2,M!$B$2,M!$G$2), "")</f>
        <v>Luffy</v>
      </c>
    </row>
    <row r="7712" spans="1:4" x14ac:dyDescent="0.2">
      <c r="A7712" t="str">
        <f ca="1">IFERROR(IF(RANDBETWEEN(1,1000)&lt;=M!$E$5*1000,M!$B$2,M!$G$2), "")</f>
        <v/>
      </c>
      <c r="B7712" t="str">
        <f ca="1">IFERROR(IF($A7712 = M!$B$2, IF(RANDBETWEEN(1,1000)&lt;=M!$E$6*1000,M!$B$2,M!$G$2), IF(RANDBETWEEN(1,1000)&lt;=M!$J$6*1000,M!$G$2,M!$B$2)), "")</f>
        <v/>
      </c>
      <c r="C7712" t="str">
        <f ca="1">IFERROR(IF(NOT(A7712 = B7712), IF(RANDBETWEEN(1,1000)&lt;=M!$E$8*1000,M!$B$2,M!$G$2), ""), "")</f>
        <v/>
      </c>
      <c r="D7712" t="str">
        <f ca="1">IFERROR(IF(COUNTIFS(A7712:C7712,M!$B$2)&gt;=2,M!$B$2,M!$G$2), "")</f>
        <v>Luffy</v>
      </c>
    </row>
    <row r="7713" spans="1:4" x14ac:dyDescent="0.2">
      <c r="A7713" t="str">
        <f ca="1">IFERROR(IF(RANDBETWEEN(1,1000)&lt;=M!$E$5*1000,M!$B$2,M!$G$2), "")</f>
        <v/>
      </c>
      <c r="B7713" t="str">
        <f ca="1">IFERROR(IF($A7713 = M!$B$2, IF(RANDBETWEEN(1,1000)&lt;=M!$E$6*1000,M!$B$2,M!$G$2), IF(RANDBETWEEN(1,1000)&lt;=M!$J$6*1000,M!$G$2,M!$B$2)), "")</f>
        <v/>
      </c>
      <c r="C7713" t="str">
        <f ca="1">IFERROR(IF(NOT(A7713 = B7713), IF(RANDBETWEEN(1,1000)&lt;=M!$E$8*1000,M!$B$2,M!$G$2), ""), "")</f>
        <v/>
      </c>
      <c r="D7713" t="str">
        <f ca="1">IFERROR(IF(COUNTIFS(A7713:C7713,M!$B$2)&gt;=2,M!$B$2,M!$G$2), "")</f>
        <v>Luffy</v>
      </c>
    </row>
    <row r="7714" spans="1:4" x14ac:dyDescent="0.2">
      <c r="A7714" t="str">
        <f ca="1">IFERROR(IF(RANDBETWEEN(1,1000)&lt;=M!$E$5*1000,M!$B$2,M!$G$2), "")</f>
        <v/>
      </c>
      <c r="B7714" t="str">
        <f ca="1">IFERROR(IF($A7714 = M!$B$2, IF(RANDBETWEEN(1,1000)&lt;=M!$E$6*1000,M!$B$2,M!$G$2), IF(RANDBETWEEN(1,1000)&lt;=M!$J$6*1000,M!$G$2,M!$B$2)), "")</f>
        <v/>
      </c>
      <c r="C7714" t="str">
        <f ca="1">IFERROR(IF(NOT(A7714 = B7714), IF(RANDBETWEEN(1,1000)&lt;=M!$E$8*1000,M!$B$2,M!$G$2), ""), "")</f>
        <v/>
      </c>
      <c r="D7714" t="str">
        <f ca="1">IFERROR(IF(COUNTIFS(A7714:C7714,M!$B$2)&gt;=2,M!$B$2,M!$G$2), "")</f>
        <v>Luffy</v>
      </c>
    </row>
    <row r="7715" spans="1:4" x14ac:dyDescent="0.2">
      <c r="A7715" t="str">
        <f ca="1">IFERROR(IF(RANDBETWEEN(1,1000)&lt;=M!$E$5*1000,M!$B$2,M!$G$2), "")</f>
        <v/>
      </c>
      <c r="B7715" t="str">
        <f ca="1">IFERROR(IF($A7715 = M!$B$2, IF(RANDBETWEEN(1,1000)&lt;=M!$E$6*1000,M!$B$2,M!$G$2), IF(RANDBETWEEN(1,1000)&lt;=M!$J$6*1000,M!$G$2,M!$B$2)), "")</f>
        <v/>
      </c>
      <c r="C7715" t="str">
        <f ca="1">IFERROR(IF(NOT(A7715 = B7715), IF(RANDBETWEEN(1,1000)&lt;=M!$E$8*1000,M!$B$2,M!$G$2), ""), "")</f>
        <v/>
      </c>
      <c r="D7715" t="str">
        <f ca="1">IFERROR(IF(COUNTIFS(A7715:C7715,M!$B$2)&gt;=2,M!$B$2,M!$G$2), "")</f>
        <v>Luffy</v>
      </c>
    </row>
    <row r="7716" spans="1:4" x14ac:dyDescent="0.2">
      <c r="A7716" t="str">
        <f ca="1">IFERROR(IF(RANDBETWEEN(1,1000)&lt;=M!$E$5*1000,M!$B$2,M!$G$2), "")</f>
        <v/>
      </c>
      <c r="B7716" t="str">
        <f ca="1">IFERROR(IF($A7716 = M!$B$2, IF(RANDBETWEEN(1,1000)&lt;=M!$E$6*1000,M!$B$2,M!$G$2), IF(RANDBETWEEN(1,1000)&lt;=M!$J$6*1000,M!$G$2,M!$B$2)), "")</f>
        <v/>
      </c>
      <c r="C7716" t="str">
        <f ca="1">IFERROR(IF(NOT(A7716 = B7716), IF(RANDBETWEEN(1,1000)&lt;=M!$E$8*1000,M!$B$2,M!$G$2), ""), "")</f>
        <v/>
      </c>
      <c r="D7716" t="str">
        <f ca="1">IFERROR(IF(COUNTIFS(A7716:C7716,M!$B$2)&gt;=2,M!$B$2,M!$G$2), "")</f>
        <v>Luffy</v>
      </c>
    </row>
    <row r="7717" spans="1:4" x14ac:dyDescent="0.2">
      <c r="A7717" t="str">
        <f ca="1">IFERROR(IF(RANDBETWEEN(1,1000)&lt;=M!$E$5*1000,M!$B$2,M!$G$2), "")</f>
        <v/>
      </c>
      <c r="B7717" t="str">
        <f ca="1">IFERROR(IF($A7717 = M!$B$2, IF(RANDBETWEEN(1,1000)&lt;=M!$E$6*1000,M!$B$2,M!$G$2), IF(RANDBETWEEN(1,1000)&lt;=M!$J$6*1000,M!$G$2,M!$B$2)), "")</f>
        <v/>
      </c>
      <c r="C7717" t="str">
        <f ca="1">IFERROR(IF(NOT(A7717 = B7717), IF(RANDBETWEEN(1,1000)&lt;=M!$E$8*1000,M!$B$2,M!$G$2), ""), "")</f>
        <v/>
      </c>
      <c r="D7717" t="str">
        <f ca="1">IFERROR(IF(COUNTIFS(A7717:C7717,M!$B$2)&gt;=2,M!$B$2,M!$G$2), "")</f>
        <v>Luffy</v>
      </c>
    </row>
    <row r="7718" spans="1:4" x14ac:dyDescent="0.2">
      <c r="A7718" t="str">
        <f ca="1">IFERROR(IF(RANDBETWEEN(1,1000)&lt;=M!$E$5*1000,M!$B$2,M!$G$2), "")</f>
        <v/>
      </c>
      <c r="B7718" t="str">
        <f ca="1">IFERROR(IF($A7718 = M!$B$2, IF(RANDBETWEEN(1,1000)&lt;=M!$E$6*1000,M!$B$2,M!$G$2), IF(RANDBETWEEN(1,1000)&lt;=M!$J$6*1000,M!$G$2,M!$B$2)), "")</f>
        <v/>
      </c>
      <c r="C7718" t="str">
        <f ca="1">IFERROR(IF(NOT(A7718 = B7718), IF(RANDBETWEEN(1,1000)&lt;=M!$E$8*1000,M!$B$2,M!$G$2), ""), "")</f>
        <v/>
      </c>
      <c r="D7718" t="str">
        <f ca="1">IFERROR(IF(COUNTIFS(A7718:C7718,M!$B$2)&gt;=2,M!$B$2,M!$G$2), "")</f>
        <v>Luffy</v>
      </c>
    </row>
    <row r="7719" spans="1:4" x14ac:dyDescent="0.2">
      <c r="A7719" t="str">
        <f ca="1">IFERROR(IF(RANDBETWEEN(1,1000)&lt;=M!$E$5*1000,M!$B$2,M!$G$2), "")</f>
        <v/>
      </c>
      <c r="B7719" t="str">
        <f ca="1">IFERROR(IF($A7719 = M!$B$2, IF(RANDBETWEEN(1,1000)&lt;=M!$E$6*1000,M!$B$2,M!$G$2), IF(RANDBETWEEN(1,1000)&lt;=M!$J$6*1000,M!$G$2,M!$B$2)), "")</f>
        <v/>
      </c>
      <c r="C7719" t="str">
        <f ca="1">IFERROR(IF(NOT(A7719 = B7719), IF(RANDBETWEEN(1,1000)&lt;=M!$E$8*1000,M!$B$2,M!$G$2), ""), "")</f>
        <v/>
      </c>
      <c r="D7719" t="str">
        <f ca="1">IFERROR(IF(COUNTIFS(A7719:C7719,M!$B$2)&gt;=2,M!$B$2,M!$G$2), "")</f>
        <v>Luffy</v>
      </c>
    </row>
    <row r="7720" spans="1:4" x14ac:dyDescent="0.2">
      <c r="A7720" t="str">
        <f ca="1">IFERROR(IF(RANDBETWEEN(1,1000)&lt;=M!$E$5*1000,M!$B$2,M!$G$2), "")</f>
        <v/>
      </c>
      <c r="B7720" t="str">
        <f ca="1">IFERROR(IF($A7720 = M!$B$2, IF(RANDBETWEEN(1,1000)&lt;=M!$E$6*1000,M!$B$2,M!$G$2), IF(RANDBETWEEN(1,1000)&lt;=M!$J$6*1000,M!$G$2,M!$B$2)), "")</f>
        <v/>
      </c>
      <c r="C7720" t="str">
        <f ca="1">IFERROR(IF(NOT(A7720 = B7720), IF(RANDBETWEEN(1,1000)&lt;=M!$E$8*1000,M!$B$2,M!$G$2), ""), "")</f>
        <v/>
      </c>
      <c r="D7720" t="str">
        <f ca="1">IFERROR(IF(COUNTIFS(A7720:C7720,M!$B$2)&gt;=2,M!$B$2,M!$G$2), "")</f>
        <v>Luffy</v>
      </c>
    </row>
    <row r="7721" spans="1:4" x14ac:dyDescent="0.2">
      <c r="A7721" t="str">
        <f ca="1">IFERROR(IF(RANDBETWEEN(1,1000)&lt;=M!$E$5*1000,M!$B$2,M!$G$2), "")</f>
        <v/>
      </c>
      <c r="B7721" t="str">
        <f ca="1">IFERROR(IF($A7721 = M!$B$2, IF(RANDBETWEEN(1,1000)&lt;=M!$E$6*1000,M!$B$2,M!$G$2), IF(RANDBETWEEN(1,1000)&lt;=M!$J$6*1000,M!$G$2,M!$B$2)), "")</f>
        <v/>
      </c>
      <c r="C7721" t="str">
        <f ca="1">IFERROR(IF(NOT(A7721 = B7721), IF(RANDBETWEEN(1,1000)&lt;=M!$E$8*1000,M!$B$2,M!$G$2), ""), "")</f>
        <v/>
      </c>
      <c r="D7721" t="str">
        <f ca="1">IFERROR(IF(COUNTIFS(A7721:C7721,M!$B$2)&gt;=2,M!$B$2,M!$G$2), "")</f>
        <v>Luffy</v>
      </c>
    </row>
    <row r="7722" spans="1:4" x14ac:dyDescent="0.2">
      <c r="A7722" t="str">
        <f ca="1">IFERROR(IF(RANDBETWEEN(1,1000)&lt;=M!$E$5*1000,M!$B$2,M!$G$2), "")</f>
        <v/>
      </c>
      <c r="B7722" t="str">
        <f ca="1">IFERROR(IF($A7722 = M!$B$2, IF(RANDBETWEEN(1,1000)&lt;=M!$E$6*1000,M!$B$2,M!$G$2), IF(RANDBETWEEN(1,1000)&lt;=M!$J$6*1000,M!$G$2,M!$B$2)), "")</f>
        <v/>
      </c>
      <c r="C7722" t="str">
        <f ca="1">IFERROR(IF(NOT(A7722 = B7722), IF(RANDBETWEEN(1,1000)&lt;=M!$E$8*1000,M!$B$2,M!$G$2), ""), "")</f>
        <v/>
      </c>
      <c r="D7722" t="str">
        <f ca="1">IFERROR(IF(COUNTIFS(A7722:C7722,M!$B$2)&gt;=2,M!$B$2,M!$G$2), "")</f>
        <v>Luffy</v>
      </c>
    </row>
    <row r="7723" spans="1:4" x14ac:dyDescent="0.2">
      <c r="A7723" t="str">
        <f ca="1">IFERROR(IF(RANDBETWEEN(1,1000)&lt;=M!$E$5*1000,M!$B$2,M!$G$2), "")</f>
        <v/>
      </c>
      <c r="B7723" t="str">
        <f ca="1">IFERROR(IF($A7723 = M!$B$2, IF(RANDBETWEEN(1,1000)&lt;=M!$E$6*1000,M!$B$2,M!$G$2), IF(RANDBETWEEN(1,1000)&lt;=M!$J$6*1000,M!$G$2,M!$B$2)), "")</f>
        <v/>
      </c>
      <c r="C7723" t="str">
        <f ca="1">IFERROR(IF(NOT(A7723 = B7723), IF(RANDBETWEEN(1,1000)&lt;=M!$E$8*1000,M!$B$2,M!$G$2), ""), "")</f>
        <v/>
      </c>
      <c r="D7723" t="str">
        <f ca="1">IFERROR(IF(COUNTIFS(A7723:C7723,M!$B$2)&gt;=2,M!$B$2,M!$G$2), "")</f>
        <v>Luffy</v>
      </c>
    </row>
    <row r="7724" spans="1:4" x14ac:dyDescent="0.2">
      <c r="A7724" t="str">
        <f ca="1">IFERROR(IF(RANDBETWEEN(1,1000)&lt;=M!$E$5*1000,M!$B$2,M!$G$2), "")</f>
        <v/>
      </c>
      <c r="B7724" t="str">
        <f ca="1">IFERROR(IF($A7724 = M!$B$2, IF(RANDBETWEEN(1,1000)&lt;=M!$E$6*1000,M!$B$2,M!$G$2), IF(RANDBETWEEN(1,1000)&lt;=M!$J$6*1000,M!$G$2,M!$B$2)), "")</f>
        <v/>
      </c>
      <c r="C7724" t="str">
        <f ca="1">IFERROR(IF(NOT(A7724 = B7724), IF(RANDBETWEEN(1,1000)&lt;=M!$E$8*1000,M!$B$2,M!$G$2), ""), "")</f>
        <v/>
      </c>
      <c r="D7724" t="str">
        <f ca="1">IFERROR(IF(COUNTIFS(A7724:C7724,M!$B$2)&gt;=2,M!$B$2,M!$G$2), "")</f>
        <v>Luffy</v>
      </c>
    </row>
    <row r="7725" spans="1:4" x14ac:dyDescent="0.2">
      <c r="A7725" t="str">
        <f ca="1">IFERROR(IF(RANDBETWEEN(1,1000)&lt;=M!$E$5*1000,M!$B$2,M!$G$2), "")</f>
        <v/>
      </c>
      <c r="B7725" t="str">
        <f ca="1">IFERROR(IF($A7725 = M!$B$2, IF(RANDBETWEEN(1,1000)&lt;=M!$E$6*1000,M!$B$2,M!$G$2), IF(RANDBETWEEN(1,1000)&lt;=M!$J$6*1000,M!$G$2,M!$B$2)), "")</f>
        <v/>
      </c>
      <c r="C7725" t="str">
        <f ca="1">IFERROR(IF(NOT(A7725 = B7725), IF(RANDBETWEEN(1,1000)&lt;=M!$E$8*1000,M!$B$2,M!$G$2), ""), "")</f>
        <v/>
      </c>
      <c r="D7725" t="str">
        <f ca="1">IFERROR(IF(COUNTIFS(A7725:C7725,M!$B$2)&gt;=2,M!$B$2,M!$G$2), "")</f>
        <v>Luffy</v>
      </c>
    </row>
    <row r="7726" spans="1:4" x14ac:dyDescent="0.2">
      <c r="A7726" t="str">
        <f ca="1">IFERROR(IF(RANDBETWEEN(1,1000)&lt;=M!$E$5*1000,M!$B$2,M!$G$2), "")</f>
        <v/>
      </c>
      <c r="B7726" t="str">
        <f ca="1">IFERROR(IF($A7726 = M!$B$2, IF(RANDBETWEEN(1,1000)&lt;=M!$E$6*1000,M!$B$2,M!$G$2), IF(RANDBETWEEN(1,1000)&lt;=M!$J$6*1000,M!$G$2,M!$B$2)), "")</f>
        <v/>
      </c>
      <c r="C7726" t="str">
        <f ca="1">IFERROR(IF(NOT(A7726 = B7726), IF(RANDBETWEEN(1,1000)&lt;=M!$E$8*1000,M!$B$2,M!$G$2), ""), "")</f>
        <v/>
      </c>
      <c r="D7726" t="str">
        <f ca="1">IFERROR(IF(COUNTIFS(A7726:C7726,M!$B$2)&gt;=2,M!$B$2,M!$G$2), "")</f>
        <v>Luffy</v>
      </c>
    </row>
    <row r="7727" spans="1:4" x14ac:dyDescent="0.2">
      <c r="A7727" t="str">
        <f ca="1">IFERROR(IF(RANDBETWEEN(1,1000)&lt;=M!$E$5*1000,M!$B$2,M!$G$2), "")</f>
        <v/>
      </c>
      <c r="B7727" t="str">
        <f ca="1">IFERROR(IF($A7727 = M!$B$2, IF(RANDBETWEEN(1,1000)&lt;=M!$E$6*1000,M!$B$2,M!$G$2), IF(RANDBETWEEN(1,1000)&lt;=M!$J$6*1000,M!$G$2,M!$B$2)), "")</f>
        <v/>
      </c>
      <c r="C7727" t="str">
        <f ca="1">IFERROR(IF(NOT(A7727 = B7727), IF(RANDBETWEEN(1,1000)&lt;=M!$E$8*1000,M!$B$2,M!$G$2), ""), "")</f>
        <v/>
      </c>
      <c r="D7727" t="str">
        <f ca="1">IFERROR(IF(COUNTIFS(A7727:C7727,M!$B$2)&gt;=2,M!$B$2,M!$G$2), "")</f>
        <v>Luffy</v>
      </c>
    </row>
    <row r="7728" spans="1:4" x14ac:dyDescent="0.2">
      <c r="A7728" t="str">
        <f ca="1">IFERROR(IF(RANDBETWEEN(1,1000)&lt;=M!$E$5*1000,M!$B$2,M!$G$2), "")</f>
        <v/>
      </c>
      <c r="B7728" t="str">
        <f ca="1">IFERROR(IF($A7728 = M!$B$2, IF(RANDBETWEEN(1,1000)&lt;=M!$E$6*1000,M!$B$2,M!$G$2), IF(RANDBETWEEN(1,1000)&lt;=M!$J$6*1000,M!$G$2,M!$B$2)), "")</f>
        <v/>
      </c>
      <c r="C7728" t="str">
        <f ca="1">IFERROR(IF(NOT(A7728 = B7728), IF(RANDBETWEEN(1,1000)&lt;=M!$E$8*1000,M!$B$2,M!$G$2), ""), "")</f>
        <v/>
      </c>
      <c r="D7728" t="str">
        <f ca="1">IFERROR(IF(COUNTIFS(A7728:C7728,M!$B$2)&gt;=2,M!$B$2,M!$G$2), "")</f>
        <v>Luffy</v>
      </c>
    </row>
    <row r="7729" spans="1:4" x14ac:dyDescent="0.2">
      <c r="A7729" t="str">
        <f ca="1">IFERROR(IF(RANDBETWEEN(1,1000)&lt;=M!$E$5*1000,M!$B$2,M!$G$2), "")</f>
        <v/>
      </c>
      <c r="B7729" t="str">
        <f ca="1">IFERROR(IF($A7729 = M!$B$2, IF(RANDBETWEEN(1,1000)&lt;=M!$E$6*1000,M!$B$2,M!$G$2), IF(RANDBETWEEN(1,1000)&lt;=M!$J$6*1000,M!$G$2,M!$B$2)), "")</f>
        <v/>
      </c>
      <c r="C7729" t="str">
        <f ca="1">IFERROR(IF(NOT(A7729 = B7729), IF(RANDBETWEEN(1,1000)&lt;=M!$E$8*1000,M!$B$2,M!$G$2), ""), "")</f>
        <v/>
      </c>
      <c r="D7729" t="str">
        <f ca="1">IFERROR(IF(COUNTIFS(A7729:C7729,M!$B$2)&gt;=2,M!$B$2,M!$G$2), "")</f>
        <v>Luffy</v>
      </c>
    </row>
    <row r="7730" spans="1:4" x14ac:dyDescent="0.2">
      <c r="A7730" t="str">
        <f ca="1">IFERROR(IF(RANDBETWEEN(1,1000)&lt;=M!$E$5*1000,M!$B$2,M!$G$2), "")</f>
        <v/>
      </c>
      <c r="B7730" t="str">
        <f ca="1">IFERROR(IF($A7730 = M!$B$2, IF(RANDBETWEEN(1,1000)&lt;=M!$E$6*1000,M!$B$2,M!$G$2), IF(RANDBETWEEN(1,1000)&lt;=M!$J$6*1000,M!$G$2,M!$B$2)), "")</f>
        <v/>
      </c>
      <c r="C7730" t="str">
        <f ca="1">IFERROR(IF(NOT(A7730 = B7730), IF(RANDBETWEEN(1,1000)&lt;=M!$E$8*1000,M!$B$2,M!$G$2), ""), "")</f>
        <v/>
      </c>
      <c r="D7730" t="str">
        <f ca="1">IFERROR(IF(COUNTIFS(A7730:C7730,M!$B$2)&gt;=2,M!$B$2,M!$G$2), "")</f>
        <v>Luffy</v>
      </c>
    </row>
    <row r="7731" spans="1:4" x14ac:dyDescent="0.2">
      <c r="A7731" t="str">
        <f ca="1">IFERROR(IF(RANDBETWEEN(1,1000)&lt;=M!$E$5*1000,M!$B$2,M!$G$2), "")</f>
        <v/>
      </c>
      <c r="B7731" t="str">
        <f ca="1">IFERROR(IF($A7731 = M!$B$2, IF(RANDBETWEEN(1,1000)&lt;=M!$E$6*1000,M!$B$2,M!$G$2), IF(RANDBETWEEN(1,1000)&lt;=M!$J$6*1000,M!$G$2,M!$B$2)), "")</f>
        <v/>
      </c>
      <c r="C7731" t="str">
        <f ca="1">IFERROR(IF(NOT(A7731 = B7731), IF(RANDBETWEEN(1,1000)&lt;=M!$E$8*1000,M!$B$2,M!$G$2), ""), "")</f>
        <v/>
      </c>
      <c r="D7731" t="str">
        <f ca="1">IFERROR(IF(COUNTIFS(A7731:C7731,M!$B$2)&gt;=2,M!$B$2,M!$G$2), "")</f>
        <v>Luffy</v>
      </c>
    </row>
    <row r="7732" spans="1:4" x14ac:dyDescent="0.2">
      <c r="A7732" t="str">
        <f ca="1">IFERROR(IF(RANDBETWEEN(1,1000)&lt;=M!$E$5*1000,M!$B$2,M!$G$2), "")</f>
        <v/>
      </c>
      <c r="B7732" t="str">
        <f ca="1">IFERROR(IF($A7732 = M!$B$2, IF(RANDBETWEEN(1,1000)&lt;=M!$E$6*1000,M!$B$2,M!$G$2), IF(RANDBETWEEN(1,1000)&lt;=M!$J$6*1000,M!$G$2,M!$B$2)), "")</f>
        <v/>
      </c>
      <c r="C7732" t="str">
        <f ca="1">IFERROR(IF(NOT(A7732 = B7732), IF(RANDBETWEEN(1,1000)&lt;=M!$E$8*1000,M!$B$2,M!$G$2), ""), "")</f>
        <v/>
      </c>
      <c r="D7732" t="str">
        <f ca="1">IFERROR(IF(COUNTIFS(A7732:C7732,M!$B$2)&gt;=2,M!$B$2,M!$G$2), "")</f>
        <v>Luffy</v>
      </c>
    </row>
    <row r="7733" spans="1:4" x14ac:dyDescent="0.2">
      <c r="A7733" t="str">
        <f ca="1">IFERROR(IF(RANDBETWEEN(1,1000)&lt;=M!$E$5*1000,M!$B$2,M!$G$2), "")</f>
        <v/>
      </c>
      <c r="B7733" t="str">
        <f ca="1">IFERROR(IF($A7733 = M!$B$2, IF(RANDBETWEEN(1,1000)&lt;=M!$E$6*1000,M!$B$2,M!$G$2), IF(RANDBETWEEN(1,1000)&lt;=M!$J$6*1000,M!$G$2,M!$B$2)), "")</f>
        <v/>
      </c>
      <c r="C7733" t="str">
        <f ca="1">IFERROR(IF(NOT(A7733 = B7733), IF(RANDBETWEEN(1,1000)&lt;=M!$E$8*1000,M!$B$2,M!$G$2), ""), "")</f>
        <v/>
      </c>
      <c r="D7733" t="str">
        <f ca="1">IFERROR(IF(COUNTIFS(A7733:C7733,M!$B$2)&gt;=2,M!$B$2,M!$G$2), "")</f>
        <v>Luffy</v>
      </c>
    </row>
    <row r="7734" spans="1:4" x14ac:dyDescent="0.2">
      <c r="A7734" t="str">
        <f ca="1">IFERROR(IF(RANDBETWEEN(1,1000)&lt;=M!$E$5*1000,M!$B$2,M!$G$2), "")</f>
        <v/>
      </c>
      <c r="B7734" t="str">
        <f ca="1">IFERROR(IF($A7734 = M!$B$2, IF(RANDBETWEEN(1,1000)&lt;=M!$E$6*1000,M!$B$2,M!$G$2), IF(RANDBETWEEN(1,1000)&lt;=M!$J$6*1000,M!$G$2,M!$B$2)), "")</f>
        <v/>
      </c>
      <c r="C7734" t="str">
        <f ca="1">IFERROR(IF(NOT(A7734 = B7734), IF(RANDBETWEEN(1,1000)&lt;=M!$E$8*1000,M!$B$2,M!$G$2), ""), "")</f>
        <v/>
      </c>
      <c r="D7734" t="str">
        <f ca="1">IFERROR(IF(COUNTIFS(A7734:C7734,M!$B$2)&gt;=2,M!$B$2,M!$G$2), "")</f>
        <v>Luffy</v>
      </c>
    </row>
    <row r="7735" spans="1:4" x14ac:dyDescent="0.2">
      <c r="A7735" t="str">
        <f ca="1">IFERROR(IF(RANDBETWEEN(1,1000)&lt;=M!$E$5*1000,M!$B$2,M!$G$2), "")</f>
        <v/>
      </c>
      <c r="B7735" t="str">
        <f ca="1">IFERROR(IF($A7735 = M!$B$2, IF(RANDBETWEEN(1,1000)&lt;=M!$E$6*1000,M!$B$2,M!$G$2), IF(RANDBETWEEN(1,1000)&lt;=M!$J$6*1000,M!$G$2,M!$B$2)), "")</f>
        <v/>
      </c>
      <c r="C7735" t="str">
        <f ca="1">IFERROR(IF(NOT(A7735 = B7735), IF(RANDBETWEEN(1,1000)&lt;=M!$E$8*1000,M!$B$2,M!$G$2), ""), "")</f>
        <v/>
      </c>
      <c r="D7735" t="str">
        <f ca="1">IFERROR(IF(COUNTIFS(A7735:C7735,M!$B$2)&gt;=2,M!$B$2,M!$G$2), "")</f>
        <v>Luffy</v>
      </c>
    </row>
    <row r="7736" spans="1:4" x14ac:dyDescent="0.2">
      <c r="A7736" t="str">
        <f ca="1">IFERROR(IF(RANDBETWEEN(1,1000)&lt;=M!$E$5*1000,M!$B$2,M!$G$2), "")</f>
        <v/>
      </c>
      <c r="B7736" t="str">
        <f ca="1">IFERROR(IF($A7736 = M!$B$2, IF(RANDBETWEEN(1,1000)&lt;=M!$E$6*1000,M!$B$2,M!$G$2), IF(RANDBETWEEN(1,1000)&lt;=M!$J$6*1000,M!$G$2,M!$B$2)), "")</f>
        <v/>
      </c>
      <c r="C7736" t="str">
        <f ca="1">IFERROR(IF(NOT(A7736 = B7736), IF(RANDBETWEEN(1,1000)&lt;=M!$E$8*1000,M!$B$2,M!$G$2), ""), "")</f>
        <v/>
      </c>
      <c r="D7736" t="str">
        <f ca="1">IFERROR(IF(COUNTIFS(A7736:C7736,M!$B$2)&gt;=2,M!$B$2,M!$G$2), "")</f>
        <v>Luffy</v>
      </c>
    </row>
    <row r="7737" spans="1:4" x14ac:dyDescent="0.2">
      <c r="A7737" t="str">
        <f ca="1">IFERROR(IF(RANDBETWEEN(1,1000)&lt;=M!$E$5*1000,M!$B$2,M!$G$2), "")</f>
        <v/>
      </c>
      <c r="B7737" t="str">
        <f ca="1">IFERROR(IF($A7737 = M!$B$2, IF(RANDBETWEEN(1,1000)&lt;=M!$E$6*1000,M!$B$2,M!$G$2), IF(RANDBETWEEN(1,1000)&lt;=M!$J$6*1000,M!$G$2,M!$B$2)), "")</f>
        <v/>
      </c>
      <c r="C7737" t="str">
        <f ca="1">IFERROR(IF(NOT(A7737 = B7737), IF(RANDBETWEEN(1,1000)&lt;=M!$E$8*1000,M!$B$2,M!$G$2), ""), "")</f>
        <v/>
      </c>
      <c r="D7737" t="str">
        <f ca="1">IFERROR(IF(COUNTIFS(A7737:C7737,M!$B$2)&gt;=2,M!$B$2,M!$G$2), "")</f>
        <v>Luffy</v>
      </c>
    </row>
    <row r="7738" spans="1:4" x14ac:dyDescent="0.2">
      <c r="A7738" t="str">
        <f ca="1">IFERROR(IF(RANDBETWEEN(1,1000)&lt;=M!$E$5*1000,M!$B$2,M!$G$2), "")</f>
        <v/>
      </c>
      <c r="B7738" t="str">
        <f ca="1">IFERROR(IF($A7738 = M!$B$2, IF(RANDBETWEEN(1,1000)&lt;=M!$E$6*1000,M!$B$2,M!$G$2), IF(RANDBETWEEN(1,1000)&lt;=M!$J$6*1000,M!$G$2,M!$B$2)), "")</f>
        <v/>
      </c>
      <c r="C7738" t="str">
        <f ca="1">IFERROR(IF(NOT(A7738 = B7738), IF(RANDBETWEEN(1,1000)&lt;=M!$E$8*1000,M!$B$2,M!$G$2), ""), "")</f>
        <v/>
      </c>
      <c r="D7738" t="str">
        <f ca="1">IFERROR(IF(COUNTIFS(A7738:C7738,M!$B$2)&gt;=2,M!$B$2,M!$G$2), "")</f>
        <v>Luffy</v>
      </c>
    </row>
    <row r="7739" spans="1:4" x14ac:dyDescent="0.2">
      <c r="A7739" t="str">
        <f ca="1">IFERROR(IF(RANDBETWEEN(1,1000)&lt;=M!$E$5*1000,M!$B$2,M!$G$2), "")</f>
        <v/>
      </c>
      <c r="B7739" t="str">
        <f ca="1">IFERROR(IF($A7739 = M!$B$2, IF(RANDBETWEEN(1,1000)&lt;=M!$E$6*1000,M!$B$2,M!$G$2), IF(RANDBETWEEN(1,1000)&lt;=M!$J$6*1000,M!$G$2,M!$B$2)), "")</f>
        <v/>
      </c>
      <c r="C7739" t="str">
        <f ca="1">IFERROR(IF(NOT(A7739 = B7739), IF(RANDBETWEEN(1,1000)&lt;=M!$E$8*1000,M!$B$2,M!$G$2), ""), "")</f>
        <v/>
      </c>
      <c r="D7739" t="str">
        <f ca="1">IFERROR(IF(COUNTIFS(A7739:C7739,M!$B$2)&gt;=2,M!$B$2,M!$G$2), "")</f>
        <v>Luffy</v>
      </c>
    </row>
    <row r="7740" spans="1:4" x14ac:dyDescent="0.2">
      <c r="A7740" t="str">
        <f ca="1">IFERROR(IF(RANDBETWEEN(1,1000)&lt;=M!$E$5*1000,M!$B$2,M!$G$2), "")</f>
        <v/>
      </c>
      <c r="B7740" t="str">
        <f ca="1">IFERROR(IF($A7740 = M!$B$2, IF(RANDBETWEEN(1,1000)&lt;=M!$E$6*1000,M!$B$2,M!$G$2), IF(RANDBETWEEN(1,1000)&lt;=M!$J$6*1000,M!$G$2,M!$B$2)), "")</f>
        <v/>
      </c>
      <c r="C7740" t="str">
        <f ca="1">IFERROR(IF(NOT(A7740 = B7740), IF(RANDBETWEEN(1,1000)&lt;=M!$E$8*1000,M!$B$2,M!$G$2), ""), "")</f>
        <v/>
      </c>
      <c r="D7740" t="str">
        <f ca="1">IFERROR(IF(COUNTIFS(A7740:C7740,M!$B$2)&gt;=2,M!$B$2,M!$G$2), "")</f>
        <v>Luffy</v>
      </c>
    </row>
    <row r="7741" spans="1:4" x14ac:dyDescent="0.2">
      <c r="A7741" t="str">
        <f ca="1">IFERROR(IF(RANDBETWEEN(1,1000)&lt;=M!$E$5*1000,M!$B$2,M!$G$2), "")</f>
        <v/>
      </c>
      <c r="B7741" t="str">
        <f ca="1">IFERROR(IF($A7741 = M!$B$2, IF(RANDBETWEEN(1,1000)&lt;=M!$E$6*1000,M!$B$2,M!$G$2), IF(RANDBETWEEN(1,1000)&lt;=M!$J$6*1000,M!$G$2,M!$B$2)), "")</f>
        <v/>
      </c>
      <c r="C7741" t="str">
        <f ca="1">IFERROR(IF(NOT(A7741 = B7741), IF(RANDBETWEEN(1,1000)&lt;=M!$E$8*1000,M!$B$2,M!$G$2), ""), "")</f>
        <v/>
      </c>
      <c r="D7741" t="str">
        <f ca="1">IFERROR(IF(COUNTIFS(A7741:C7741,M!$B$2)&gt;=2,M!$B$2,M!$G$2), "")</f>
        <v>Luffy</v>
      </c>
    </row>
    <row r="7742" spans="1:4" x14ac:dyDescent="0.2">
      <c r="A7742" t="str">
        <f ca="1">IFERROR(IF(RANDBETWEEN(1,1000)&lt;=M!$E$5*1000,M!$B$2,M!$G$2), "")</f>
        <v/>
      </c>
      <c r="B7742" t="str">
        <f ca="1">IFERROR(IF($A7742 = M!$B$2, IF(RANDBETWEEN(1,1000)&lt;=M!$E$6*1000,M!$B$2,M!$G$2), IF(RANDBETWEEN(1,1000)&lt;=M!$J$6*1000,M!$G$2,M!$B$2)), "")</f>
        <v/>
      </c>
      <c r="C7742" t="str">
        <f ca="1">IFERROR(IF(NOT(A7742 = B7742), IF(RANDBETWEEN(1,1000)&lt;=M!$E$8*1000,M!$B$2,M!$G$2), ""), "")</f>
        <v/>
      </c>
      <c r="D7742" t="str">
        <f ca="1">IFERROR(IF(COUNTIFS(A7742:C7742,M!$B$2)&gt;=2,M!$B$2,M!$G$2), "")</f>
        <v>Luffy</v>
      </c>
    </row>
    <row r="7743" spans="1:4" x14ac:dyDescent="0.2">
      <c r="A7743" t="str">
        <f ca="1">IFERROR(IF(RANDBETWEEN(1,1000)&lt;=M!$E$5*1000,M!$B$2,M!$G$2), "")</f>
        <v/>
      </c>
      <c r="B7743" t="str">
        <f ca="1">IFERROR(IF($A7743 = M!$B$2, IF(RANDBETWEEN(1,1000)&lt;=M!$E$6*1000,M!$B$2,M!$G$2), IF(RANDBETWEEN(1,1000)&lt;=M!$J$6*1000,M!$G$2,M!$B$2)), "")</f>
        <v/>
      </c>
      <c r="C7743" t="str">
        <f ca="1">IFERROR(IF(NOT(A7743 = B7743), IF(RANDBETWEEN(1,1000)&lt;=M!$E$8*1000,M!$B$2,M!$G$2), ""), "")</f>
        <v/>
      </c>
      <c r="D7743" t="str">
        <f ca="1">IFERROR(IF(COUNTIFS(A7743:C7743,M!$B$2)&gt;=2,M!$B$2,M!$G$2), "")</f>
        <v>Luffy</v>
      </c>
    </row>
    <row r="7744" spans="1:4" x14ac:dyDescent="0.2">
      <c r="A7744" t="str">
        <f ca="1">IFERROR(IF(RANDBETWEEN(1,1000)&lt;=M!$E$5*1000,M!$B$2,M!$G$2), "")</f>
        <v/>
      </c>
      <c r="B7744" t="str">
        <f ca="1">IFERROR(IF($A7744 = M!$B$2, IF(RANDBETWEEN(1,1000)&lt;=M!$E$6*1000,M!$B$2,M!$G$2), IF(RANDBETWEEN(1,1000)&lt;=M!$J$6*1000,M!$G$2,M!$B$2)), "")</f>
        <v/>
      </c>
      <c r="C7744" t="str">
        <f ca="1">IFERROR(IF(NOT(A7744 = B7744), IF(RANDBETWEEN(1,1000)&lt;=M!$E$8*1000,M!$B$2,M!$G$2), ""), "")</f>
        <v/>
      </c>
      <c r="D7744" t="str">
        <f ca="1">IFERROR(IF(COUNTIFS(A7744:C7744,M!$B$2)&gt;=2,M!$B$2,M!$G$2), "")</f>
        <v>Luffy</v>
      </c>
    </row>
    <row r="7745" spans="1:4" x14ac:dyDescent="0.2">
      <c r="A7745" t="str">
        <f ca="1">IFERROR(IF(RANDBETWEEN(1,1000)&lt;=M!$E$5*1000,M!$B$2,M!$G$2), "")</f>
        <v/>
      </c>
      <c r="B7745" t="str">
        <f ca="1">IFERROR(IF($A7745 = M!$B$2, IF(RANDBETWEEN(1,1000)&lt;=M!$E$6*1000,M!$B$2,M!$G$2), IF(RANDBETWEEN(1,1000)&lt;=M!$J$6*1000,M!$G$2,M!$B$2)), "")</f>
        <v/>
      </c>
      <c r="C7745" t="str">
        <f ca="1">IFERROR(IF(NOT(A7745 = B7745), IF(RANDBETWEEN(1,1000)&lt;=M!$E$8*1000,M!$B$2,M!$G$2), ""), "")</f>
        <v/>
      </c>
      <c r="D7745" t="str">
        <f ca="1">IFERROR(IF(COUNTIFS(A7745:C7745,M!$B$2)&gt;=2,M!$B$2,M!$G$2), "")</f>
        <v>Luffy</v>
      </c>
    </row>
    <row r="7746" spans="1:4" x14ac:dyDescent="0.2">
      <c r="A7746" t="str">
        <f ca="1">IFERROR(IF(RANDBETWEEN(1,1000)&lt;=M!$E$5*1000,M!$B$2,M!$G$2), "")</f>
        <v/>
      </c>
      <c r="B7746" t="str">
        <f ca="1">IFERROR(IF($A7746 = M!$B$2, IF(RANDBETWEEN(1,1000)&lt;=M!$E$6*1000,M!$B$2,M!$G$2), IF(RANDBETWEEN(1,1000)&lt;=M!$J$6*1000,M!$G$2,M!$B$2)), "")</f>
        <v/>
      </c>
      <c r="C7746" t="str">
        <f ca="1">IFERROR(IF(NOT(A7746 = B7746), IF(RANDBETWEEN(1,1000)&lt;=M!$E$8*1000,M!$B$2,M!$G$2), ""), "")</f>
        <v/>
      </c>
      <c r="D7746" t="str">
        <f ca="1">IFERROR(IF(COUNTIFS(A7746:C7746,M!$B$2)&gt;=2,M!$B$2,M!$G$2), "")</f>
        <v>Luffy</v>
      </c>
    </row>
    <row r="7747" spans="1:4" x14ac:dyDescent="0.2">
      <c r="A7747" t="str">
        <f ca="1">IFERROR(IF(RANDBETWEEN(1,1000)&lt;=M!$E$5*1000,M!$B$2,M!$G$2), "")</f>
        <v/>
      </c>
      <c r="B7747" t="str">
        <f ca="1">IFERROR(IF($A7747 = M!$B$2, IF(RANDBETWEEN(1,1000)&lt;=M!$E$6*1000,M!$B$2,M!$G$2), IF(RANDBETWEEN(1,1000)&lt;=M!$J$6*1000,M!$G$2,M!$B$2)), "")</f>
        <v/>
      </c>
      <c r="C7747" t="str">
        <f ca="1">IFERROR(IF(NOT(A7747 = B7747), IF(RANDBETWEEN(1,1000)&lt;=M!$E$8*1000,M!$B$2,M!$G$2), ""), "")</f>
        <v/>
      </c>
      <c r="D7747" t="str">
        <f ca="1">IFERROR(IF(COUNTIFS(A7747:C7747,M!$B$2)&gt;=2,M!$B$2,M!$G$2), "")</f>
        <v>Luffy</v>
      </c>
    </row>
    <row r="7748" spans="1:4" x14ac:dyDescent="0.2">
      <c r="A7748" t="str">
        <f ca="1">IFERROR(IF(RANDBETWEEN(1,1000)&lt;=M!$E$5*1000,M!$B$2,M!$G$2), "")</f>
        <v/>
      </c>
      <c r="B7748" t="str">
        <f ca="1">IFERROR(IF($A7748 = M!$B$2, IF(RANDBETWEEN(1,1000)&lt;=M!$E$6*1000,M!$B$2,M!$G$2), IF(RANDBETWEEN(1,1000)&lt;=M!$J$6*1000,M!$G$2,M!$B$2)), "")</f>
        <v/>
      </c>
      <c r="C7748" t="str">
        <f ca="1">IFERROR(IF(NOT(A7748 = B7748), IF(RANDBETWEEN(1,1000)&lt;=M!$E$8*1000,M!$B$2,M!$G$2), ""), "")</f>
        <v/>
      </c>
      <c r="D7748" t="str">
        <f ca="1">IFERROR(IF(COUNTIFS(A7748:C7748,M!$B$2)&gt;=2,M!$B$2,M!$G$2), "")</f>
        <v>Luffy</v>
      </c>
    </row>
    <row r="7749" spans="1:4" x14ac:dyDescent="0.2">
      <c r="A7749" t="str">
        <f ca="1">IFERROR(IF(RANDBETWEEN(1,1000)&lt;=M!$E$5*1000,M!$B$2,M!$G$2), "")</f>
        <v/>
      </c>
      <c r="B7749" t="str">
        <f ca="1">IFERROR(IF($A7749 = M!$B$2, IF(RANDBETWEEN(1,1000)&lt;=M!$E$6*1000,M!$B$2,M!$G$2), IF(RANDBETWEEN(1,1000)&lt;=M!$J$6*1000,M!$G$2,M!$B$2)), "")</f>
        <v/>
      </c>
      <c r="C7749" t="str">
        <f ca="1">IFERROR(IF(NOT(A7749 = B7749), IF(RANDBETWEEN(1,1000)&lt;=M!$E$8*1000,M!$B$2,M!$G$2), ""), "")</f>
        <v/>
      </c>
      <c r="D7749" t="str">
        <f ca="1">IFERROR(IF(COUNTIFS(A7749:C7749,M!$B$2)&gt;=2,M!$B$2,M!$G$2), "")</f>
        <v>Luffy</v>
      </c>
    </row>
    <row r="7750" spans="1:4" x14ac:dyDescent="0.2">
      <c r="A7750" t="str">
        <f ca="1">IFERROR(IF(RANDBETWEEN(1,1000)&lt;=M!$E$5*1000,M!$B$2,M!$G$2), "")</f>
        <v/>
      </c>
      <c r="B7750" t="str">
        <f ca="1">IFERROR(IF($A7750 = M!$B$2, IF(RANDBETWEEN(1,1000)&lt;=M!$E$6*1000,M!$B$2,M!$G$2), IF(RANDBETWEEN(1,1000)&lt;=M!$J$6*1000,M!$G$2,M!$B$2)), "")</f>
        <v/>
      </c>
      <c r="C7750" t="str">
        <f ca="1">IFERROR(IF(NOT(A7750 = B7750), IF(RANDBETWEEN(1,1000)&lt;=M!$E$8*1000,M!$B$2,M!$G$2), ""), "")</f>
        <v/>
      </c>
      <c r="D7750" t="str">
        <f ca="1">IFERROR(IF(COUNTIFS(A7750:C7750,M!$B$2)&gt;=2,M!$B$2,M!$G$2), "")</f>
        <v>Luffy</v>
      </c>
    </row>
    <row r="7751" spans="1:4" x14ac:dyDescent="0.2">
      <c r="A7751" t="str">
        <f ca="1">IFERROR(IF(RANDBETWEEN(1,1000)&lt;=M!$E$5*1000,M!$B$2,M!$G$2), "")</f>
        <v/>
      </c>
      <c r="B7751" t="str">
        <f ca="1">IFERROR(IF($A7751 = M!$B$2, IF(RANDBETWEEN(1,1000)&lt;=M!$E$6*1000,M!$B$2,M!$G$2), IF(RANDBETWEEN(1,1000)&lt;=M!$J$6*1000,M!$G$2,M!$B$2)), "")</f>
        <v/>
      </c>
      <c r="C7751" t="str">
        <f ca="1">IFERROR(IF(NOT(A7751 = B7751), IF(RANDBETWEEN(1,1000)&lt;=M!$E$8*1000,M!$B$2,M!$G$2), ""), "")</f>
        <v/>
      </c>
      <c r="D7751" t="str">
        <f ca="1">IFERROR(IF(COUNTIFS(A7751:C7751,M!$B$2)&gt;=2,M!$B$2,M!$G$2), "")</f>
        <v>Luffy</v>
      </c>
    </row>
    <row r="7752" spans="1:4" x14ac:dyDescent="0.2">
      <c r="A7752" t="str">
        <f ca="1">IFERROR(IF(RANDBETWEEN(1,1000)&lt;=M!$E$5*1000,M!$B$2,M!$G$2), "")</f>
        <v/>
      </c>
      <c r="B7752" t="str">
        <f ca="1">IFERROR(IF($A7752 = M!$B$2, IF(RANDBETWEEN(1,1000)&lt;=M!$E$6*1000,M!$B$2,M!$G$2), IF(RANDBETWEEN(1,1000)&lt;=M!$J$6*1000,M!$G$2,M!$B$2)), "")</f>
        <v/>
      </c>
      <c r="C7752" t="str">
        <f ca="1">IFERROR(IF(NOT(A7752 = B7752), IF(RANDBETWEEN(1,1000)&lt;=M!$E$8*1000,M!$B$2,M!$G$2), ""), "")</f>
        <v/>
      </c>
      <c r="D7752" t="str">
        <f ca="1">IFERROR(IF(COUNTIFS(A7752:C7752,M!$B$2)&gt;=2,M!$B$2,M!$G$2), "")</f>
        <v>Luffy</v>
      </c>
    </row>
    <row r="7753" spans="1:4" x14ac:dyDescent="0.2">
      <c r="A7753" t="str">
        <f ca="1">IFERROR(IF(RANDBETWEEN(1,1000)&lt;=M!$E$5*1000,M!$B$2,M!$G$2), "")</f>
        <v/>
      </c>
      <c r="B7753" t="str">
        <f ca="1">IFERROR(IF($A7753 = M!$B$2, IF(RANDBETWEEN(1,1000)&lt;=M!$E$6*1000,M!$B$2,M!$G$2), IF(RANDBETWEEN(1,1000)&lt;=M!$J$6*1000,M!$G$2,M!$B$2)), "")</f>
        <v/>
      </c>
      <c r="C7753" t="str">
        <f ca="1">IFERROR(IF(NOT(A7753 = B7753), IF(RANDBETWEEN(1,1000)&lt;=M!$E$8*1000,M!$B$2,M!$G$2), ""), "")</f>
        <v/>
      </c>
      <c r="D7753" t="str">
        <f ca="1">IFERROR(IF(COUNTIFS(A7753:C7753,M!$B$2)&gt;=2,M!$B$2,M!$G$2), "")</f>
        <v>Luffy</v>
      </c>
    </row>
    <row r="7754" spans="1:4" x14ac:dyDescent="0.2">
      <c r="A7754" t="str">
        <f ca="1">IFERROR(IF(RANDBETWEEN(1,1000)&lt;=M!$E$5*1000,M!$B$2,M!$G$2), "")</f>
        <v/>
      </c>
      <c r="B7754" t="str">
        <f ca="1">IFERROR(IF($A7754 = M!$B$2, IF(RANDBETWEEN(1,1000)&lt;=M!$E$6*1000,M!$B$2,M!$G$2), IF(RANDBETWEEN(1,1000)&lt;=M!$J$6*1000,M!$G$2,M!$B$2)), "")</f>
        <v/>
      </c>
      <c r="C7754" t="str">
        <f ca="1">IFERROR(IF(NOT(A7754 = B7754), IF(RANDBETWEEN(1,1000)&lt;=M!$E$8*1000,M!$B$2,M!$G$2), ""), "")</f>
        <v/>
      </c>
      <c r="D7754" t="str">
        <f ca="1">IFERROR(IF(COUNTIFS(A7754:C7754,M!$B$2)&gt;=2,M!$B$2,M!$G$2), "")</f>
        <v>Luffy</v>
      </c>
    </row>
    <row r="7755" spans="1:4" x14ac:dyDescent="0.2">
      <c r="A7755" t="str">
        <f ca="1">IFERROR(IF(RANDBETWEEN(1,1000)&lt;=M!$E$5*1000,M!$B$2,M!$G$2), "")</f>
        <v/>
      </c>
      <c r="B7755" t="str">
        <f ca="1">IFERROR(IF($A7755 = M!$B$2, IF(RANDBETWEEN(1,1000)&lt;=M!$E$6*1000,M!$B$2,M!$G$2), IF(RANDBETWEEN(1,1000)&lt;=M!$J$6*1000,M!$G$2,M!$B$2)), "")</f>
        <v/>
      </c>
      <c r="C7755" t="str">
        <f ca="1">IFERROR(IF(NOT(A7755 = B7755), IF(RANDBETWEEN(1,1000)&lt;=M!$E$8*1000,M!$B$2,M!$G$2), ""), "")</f>
        <v/>
      </c>
      <c r="D7755" t="str">
        <f ca="1">IFERROR(IF(COUNTIFS(A7755:C7755,M!$B$2)&gt;=2,M!$B$2,M!$G$2), "")</f>
        <v>Luffy</v>
      </c>
    </row>
    <row r="7756" spans="1:4" x14ac:dyDescent="0.2">
      <c r="A7756" t="str">
        <f ca="1">IFERROR(IF(RANDBETWEEN(1,1000)&lt;=M!$E$5*1000,M!$B$2,M!$G$2), "")</f>
        <v/>
      </c>
      <c r="B7756" t="str">
        <f ca="1">IFERROR(IF($A7756 = M!$B$2, IF(RANDBETWEEN(1,1000)&lt;=M!$E$6*1000,M!$B$2,M!$G$2), IF(RANDBETWEEN(1,1000)&lt;=M!$J$6*1000,M!$G$2,M!$B$2)), "")</f>
        <v/>
      </c>
      <c r="C7756" t="str">
        <f ca="1">IFERROR(IF(NOT(A7756 = B7756), IF(RANDBETWEEN(1,1000)&lt;=M!$E$8*1000,M!$B$2,M!$G$2), ""), "")</f>
        <v/>
      </c>
      <c r="D7756" t="str">
        <f ca="1">IFERROR(IF(COUNTIFS(A7756:C7756,M!$B$2)&gt;=2,M!$B$2,M!$G$2), "")</f>
        <v>Luffy</v>
      </c>
    </row>
    <row r="7757" spans="1:4" x14ac:dyDescent="0.2">
      <c r="A7757" t="str">
        <f ca="1">IFERROR(IF(RANDBETWEEN(1,1000)&lt;=M!$E$5*1000,M!$B$2,M!$G$2), "")</f>
        <v/>
      </c>
      <c r="B7757" t="str">
        <f ca="1">IFERROR(IF($A7757 = M!$B$2, IF(RANDBETWEEN(1,1000)&lt;=M!$E$6*1000,M!$B$2,M!$G$2), IF(RANDBETWEEN(1,1000)&lt;=M!$J$6*1000,M!$G$2,M!$B$2)), "")</f>
        <v/>
      </c>
      <c r="C7757" t="str">
        <f ca="1">IFERROR(IF(NOT(A7757 = B7757), IF(RANDBETWEEN(1,1000)&lt;=M!$E$8*1000,M!$B$2,M!$G$2), ""), "")</f>
        <v/>
      </c>
      <c r="D7757" t="str">
        <f ca="1">IFERROR(IF(COUNTIFS(A7757:C7757,M!$B$2)&gt;=2,M!$B$2,M!$G$2), "")</f>
        <v>Luffy</v>
      </c>
    </row>
    <row r="7758" spans="1:4" x14ac:dyDescent="0.2">
      <c r="A7758" t="str">
        <f ca="1">IFERROR(IF(RANDBETWEEN(1,1000)&lt;=M!$E$5*1000,M!$B$2,M!$G$2), "")</f>
        <v/>
      </c>
      <c r="B7758" t="str">
        <f ca="1">IFERROR(IF($A7758 = M!$B$2, IF(RANDBETWEEN(1,1000)&lt;=M!$E$6*1000,M!$B$2,M!$G$2), IF(RANDBETWEEN(1,1000)&lt;=M!$J$6*1000,M!$G$2,M!$B$2)), "")</f>
        <v/>
      </c>
      <c r="C7758" t="str">
        <f ca="1">IFERROR(IF(NOT(A7758 = B7758), IF(RANDBETWEEN(1,1000)&lt;=M!$E$8*1000,M!$B$2,M!$G$2), ""), "")</f>
        <v/>
      </c>
      <c r="D7758" t="str">
        <f ca="1">IFERROR(IF(COUNTIFS(A7758:C7758,M!$B$2)&gt;=2,M!$B$2,M!$G$2), "")</f>
        <v>Luffy</v>
      </c>
    </row>
    <row r="7759" spans="1:4" x14ac:dyDescent="0.2">
      <c r="A7759" t="str">
        <f ca="1">IFERROR(IF(RANDBETWEEN(1,1000)&lt;=M!$E$5*1000,M!$B$2,M!$G$2), "")</f>
        <v/>
      </c>
      <c r="B7759" t="str">
        <f ca="1">IFERROR(IF($A7759 = M!$B$2, IF(RANDBETWEEN(1,1000)&lt;=M!$E$6*1000,M!$B$2,M!$G$2), IF(RANDBETWEEN(1,1000)&lt;=M!$J$6*1000,M!$G$2,M!$B$2)), "")</f>
        <v/>
      </c>
      <c r="C7759" t="str">
        <f ca="1">IFERROR(IF(NOT(A7759 = B7759), IF(RANDBETWEEN(1,1000)&lt;=M!$E$8*1000,M!$B$2,M!$G$2), ""), "")</f>
        <v/>
      </c>
      <c r="D7759" t="str">
        <f ca="1">IFERROR(IF(COUNTIFS(A7759:C7759,M!$B$2)&gt;=2,M!$B$2,M!$G$2), "")</f>
        <v>Luffy</v>
      </c>
    </row>
    <row r="7760" spans="1:4" x14ac:dyDescent="0.2">
      <c r="A7760" t="str">
        <f ca="1">IFERROR(IF(RANDBETWEEN(1,1000)&lt;=M!$E$5*1000,M!$B$2,M!$G$2), "")</f>
        <v/>
      </c>
      <c r="B7760" t="str">
        <f ca="1">IFERROR(IF($A7760 = M!$B$2, IF(RANDBETWEEN(1,1000)&lt;=M!$E$6*1000,M!$B$2,M!$G$2), IF(RANDBETWEEN(1,1000)&lt;=M!$J$6*1000,M!$G$2,M!$B$2)), "")</f>
        <v/>
      </c>
      <c r="C7760" t="str">
        <f ca="1">IFERROR(IF(NOT(A7760 = B7760), IF(RANDBETWEEN(1,1000)&lt;=M!$E$8*1000,M!$B$2,M!$G$2), ""), "")</f>
        <v/>
      </c>
      <c r="D7760" t="str">
        <f ca="1">IFERROR(IF(COUNTIFS(A7760:C7760,M!$B$2)&gt;=2,M!$B$2,M!$G$2), "")</f>
        <v>Luffy</v>
      </c>
    </row>
    <row r="7761" spans="1:4" x14ac:dyDescent="0.2">
      <c r="A7761" t="str">
        <f ca="1">IFERROR(IF(RANDBETWEEN(1,1000)&lt;=M!$E$5*1000,M!$B$2,M!$G$2), "")</f>
        <v/>
      </c>
      <c r="B7761" t="str">
        <f ca="1">IFERROR(IF($A7761 = M!$B$2, IF(RANDBETWEEN(1,1000)&lt;=M!$E$6*1000,M!$B$2,M!$G$2), IF(RANDBETWEEN(1,1000)&lt;=M!$J$6*1000,M!$G$2,M!$B$2)), "")</f>
        <v/>
      </c>
      <c r="C7761" t="str">
        <f ca="1">IFERROR(IF(NOT(A7761 = B7761), IF(RANDBETWEEN(1,1000)&lt;=M!$E$8*1000,M!$B$2,M!$G$2), ""), "")</f>
        <v/>
      </c>
      <c r="D7761" t="str">
        <f ca="1">IFERROR(IF(COUNTIFS(A7761:C7761,M!$B$2)&gt;=2,M!$B$2,M!$G$2), "")</f>
        <v>Luffy</v>
      </c>
    </row>
    <row r="7762" spans="1:4" x14ac:dyDescent="0.2">
      <c r="A7762" t="str">
        <f ca="1">IFERROR(IF(RANDBETWEEN(1,1000)&lt;=M!$E$5*1000,M!$B$2,M!$G$2), "")</f>
        <v/>
      </c>
      <c r="B7762" t="str">
        <f ca="1">IFERROR(IF($A7762 = M!$B$2, IF(RANDBETWEEN(1,1000)&lt;=M!$E$6*1000,M!$B$2,M!$G$2), IF(RANDBETWEEN(1,1000)&lt;=M!$J$6*1000,M!$G$2,M!$B$2)), "")</f>
        <v/>
      </c>
      <c r="C7762" t="str">
        <f ca="1">IFERROR(IF(NOT(A7762 = B7762), IF(RANDBETWEEN(1,1000)&lt;=M!$E$8*1000,M!$B$2,M!$G$2), ""), "")</f>
        <v/>
      </c>
      <c r="D7762" t="str">
        <f ca="1">IFERROR(IF(COUNTIFS(A7762:C7762,M!$B$2)&gt;=2,M!$B$2,M!$G$2), "")</f>
        <v>Luffy</v>
      </c>
    </row>
    <row r="7763" spans="1:4" x14ac:dyDescent="0.2">
      <c r="A7763" t="str">
        <f ca="1">IFERROR(IF(RANDBETWEEN(1,1000)&lt;=M!$E$5*1000,M!$B$2,M!$G$2), "")</f>
        <v/>
      </c>
      <c r="B7763" t="str">
        <f ca="1">IFERROR(IF($A7763 = M!$B$2, IF(RANDBETWEEN(1,1000)&lt;=M!$E$6*1000,M!$B$2,M!$G$2), IF(RANDBETWEEN(1,1000)&lt;=M!$J$6*1000,M!$G$2,M!$B$2)), "")</f>
        <v/>
      </c>
      <c r="C7763" t="str">
        <f ca="1">IFERROR(IF(NOT(A7763 = B7763), IF(RANDBETWEEN(1,1000)&lt;=M!$E$8*1000,M!$B$2,M!$G$2), ""), "")</f>
        <v/>
      </c>
      <c r="D7763" t="str">
        <f ca="1">IFERROR(IF(COUNTIFS(A7763:C7763,M!$B$2)&gt;=2,M!$B$2,M!$G$2), "")</f>
        <v>Luffy</v>
      </c>
    </row>
    <row r="7764" spans="1:4" x14ac:dyDescent="0.2">
      <c r="A7764" t="str">
        <f ca="1">IFERROR(IF(RANDBETWEEN(1,1000)&lt;=M!$E$5*1000,M!$B$2,M!$G$2), "")</f>
        <v/>
      </c>
      <c r="B7764" t="str">
        <f ca="1">IFERROR(IF($A7764 = M!$B$2, IF(RANDBETWEEN(1,1000)&lt;=M!$E$6*1000,M!$B$2,M!$G$2), IF(RANDBETWEEN(1,1000)&lt;=M!$J$6*1000,M!$G$2,M!$B$2)), "")</f>
        <v/>
      </c>
      <c r="C7764" t="str">
        <f ca="1">IFERROR(IF(NOT(A7764 = B7764), IF(RANDBETWEEN(1,1000)&lt;=M!$E$8*1000,M!$B$2,M!$G$2), ""), "")</f>
        <v/>
      </c>
      <c r="D7764" t="str">
        <f ca="1">IFERROR(IF(COUNTIFS(A7764:C7764,M!$B$2)&gt;=2,M!$B$2,M!$G$2), "")</f>
        <v>Luffy</v>
      </c>
    </row>
    <row r="7765" spans="1:4" x14ac:dyDescent="0.2">
      <c r="A7765" t="str">
        <f ca="1">IFERROR(IF(RANDBETWEEN(1,1000)&lt;=M!$E$5*1000,M!$B$2,M!$G$2), "")</f>
        <v/>
      </c>
      <c r="B7765" t="str">
        <f ca="1">IFERROR(IF($A7765 = M!$B$2, IF(RANDBETWEEN(1,1000)&lt;=M!$E$6*1000,M!$B$2,M!$G$2), IF(RANDBETWEEN(1,1000)&lt;=M!$J$6*1000,M!$G$2,M!$B$2)), "")</f>
        <v/>
      </c>
      <c r="C7765" t="str">
        <f ca="1">IFERROR(IF(NOT(A7765 = B7765), IF(RANDBETWEEN(1,1000)&lt;=M!$E$8*1000,M!$B$2,M!$G$2), ""), "")</f>
        <v/>
      </c>
      <c r="D7765" t="str">
        <f ca="1">IFERROR(IF(COUNTIFS(A7765:C7765,M!$B$2)&gt;=2,M!$B$2,M!$G$2), "")</f>
        <v>Luffy</v>
      </c>
    </row>
    <row r="7766" spans="1:4" x14ac:dyDescent="0.2">
      <c r="A7766" t="str">
        <f ca="1">IFERROR(IF(RANDBETWEEN(1,1000)&lt;=M!$E$5*1000,M!$B$2,M!$G$2), "")</f>
        <v/>
      </c>
      <c r="B7766" t="str">
        <f ca="1">IFERROR(IF($A7766 = M!$B$2, IF(RANDBETWEEN(1,1000)&lt;=M!$E$6*1000,M!$B$2,M!$G$2), IF(RANDBETWEEN(1,1000)&lt;=M!$J$6*1000,M!$G$2,M!$B$2)), "")</f>
        <v/>
      </c>
      <c r="C7766" t="str">
        <f ca="1">IFERROR(IF(NOT(A7766 = B7766), IF(RANDBETWEEN(1,1000)&lt;=M!$E$8*1000,M!$B$2,M!$G$2), ""), "")</f>
        <v/>
      </c>
      <c r="D7766" t="str">
        <f ca="1">IFERROR(IF(COUNTIFS(A7766:C7766,M!$B$2)&gt;=2,M!$B$2,M!$G$2), "")</f>
        <v>Luffy</v>
      </c>
    </row>
    <row r="7767" spans="1:4" x14ac:dyDescent="0.2">
      <c r="A7767" t="str">
        <f ca="1">IFERROR(IF(RANDBETWEEN(1,1000)&lt;=M!$E$5*1000,M!$B$2,M!$G$2), "")</f>
        <v/>
      </c>
      <c r="B7767" t="str">
        <f ca="1">IFERROR(IF($A7767 = M!$B$2, IF(RANDBETWEEN(1,1000)&lt;=M!$E$6*1000,M!$B$2,M!$G$2), IF(RANDBETWEEN(1,1000)&lt;=M!$J$6*1000,M!$G$2,M!$B$2)), "")</f>
        <v/>
      </c>
      <c r="C7767" t="str">
        <f ca="1">IFERROR(IF(NOT(A7767 = B7767), IF(RANDBETWEEN(1,1000)&lt;=M!$E$8*1000,M!$B$2,M!$G$2), ""), "")</f>
        <v/>
      </c>
      <c r="D7767" t="str">
        <f ca="1">IFERROR(IF(COUNTIFS(A7767:C7767,M!$B$2)&gt;=2,M!$B$2,M!$G$2), "")</f>
        <v>Luffy</v>
      </c>
    </row>
    <row r="7768" spans="1:4" x14ac:dyDescent="0.2">
      <c r="A7768" t="str">
        <f ca="1">IFERROR(IF(RANDBETWEEN(1,1000)&lt;=M!$E$5*1000,M!$B$2,M!$G$2), "")</f>
        <v/>
      </c>
      <c r="B7768" t="str">
        <f ca="1">IFERROR(IF($A7768 = M!$B$2, IF(RANDBETWEEN(1,1000)&lt;=M!$E$6*1000,M!$B$2,M!$G$2), IF(RANDBETWEEN(1,1000)&lt;=M!$J$6*1000,M!$G$2,M!$B$2)), "")</f>
        <v/>
      </c>
      <c r="C7768" t="str">
        <f ca="1">IFERROR(IF(NOT(A7768 = B7768), IF(RANDBETWEEN(1,1000)&lt;=M!$E$8*1000,M!$B$2,M!$G$2), ""), "")</f>
        <v/>
      </c>
      <c r="D7768" t="str">
        <f ca="1">IFERROR(IF(COUNTIFS(A7768:C7768,M!$B$2)&gt;=2,M!$B$2,M!$G$2), "")</f>
        <v>Luffy</v>
      </c>
    </row>
    <row r="7769" spans="1:4" x14ac:dyDescent="0.2">
      <c r="A7769" t="str">
        <f ca="1">IFERROR(IF(RANDBETWEEN(1,1000)&lt;=M!$E$5*1000,M!$B$2,M!$G$2), "")</f>
        <v/>
      </c>
      <c r="B7769" t="str">
        <f ca="1">IFERROR(IF($A7769 = M!$B$2, IF(RANDBETWEEN(1,1000)&lt;=M!$E$6*1000,M!$B$2,M!$G$2), IF(RANDBETWEEN(1,1000)&lt;=M!$J$6*1000,M!$G$2,M!$B$2)), "")</f>
        <v/>
      </c>
      <c r="C7769" t="str">
        <f ca="1">IFERROR(IF(NOT(A7769 = B7769), IF(RANDBETWEEN(1,1000)&lt;=M!$E$8*1000,M!$B$2,M!$G$2), ""), "")</f>
        <v/>
      </c>
      <c r="D7769" t="str">
        <f ca="1">IFERROR(IF(COUNTIFS(A7769:C7769,M!$B$2)&gt;=2,M!$B$2,M!$G$2), "")</f>
        <v>Luffy</v>
      </c>
    </row>
    <row r="7770" spans="1:4" x14ac:dyDescent="0.2">
      <c r="A7770" t="str">
        <f ca="1">IFERROR(IF(RANDBETWEEN(1,1000)&lt;=M!$E$5*1000,M!$B$2,M!$G$2), "")</f>
        <v/>
      </c>
      <c r="B7770" t="str">
        <f ca="1">IFERROR(IF($A7770 = M!$B$2, IF(RANDBETWEEN(1,1000)&lt;=M!$E$6*1000,M!$B$2,M!$G$2), IF(RANDBETWEEN(1,1000)&lt;=M!$J$6*1000,M!$G$2,M!$B$2)), "")</f>
        <v/>
      </c>
      <c r="C7770" t="str">
        <f ca="1">IFERROR(IF(NOT(A7770 = B7770), IF(RANDBETWEEN(1,1000)&lt;=M!$E$8*1000,M!$B$2,M!$G$2), ""), "")</f>
        <v/>
      </c>
      <c r="D7770" t="str">
        <f ca="1">IFERROR(IF(COUNTIFS(A7770:C7770,M!$B$2)&gt;=2,M!$B$2,M!$G$2), "")</f>
        <v>Luffy</v>
      </c>
    </row>
    <row r="7771" spans="1:4" x14ac:dyDescent="0.2">
      <c r="A7771" t="str">
        <f ca="1">IFERROR(IF(RANDBETWEEN(1,1000)&lt;=M!$E$5*1000,M!$B$2,M!$G$2), "")</f>
        <v/>
      </c>
      <c r="B7771" t="str">
        <f ca="1">IFERROR(IF($A7771 = M!$B$2, IF(RANDBETWEEN(1,1000)&lt;=M!$E$6*1000,M!$B$2,M!$G$2), IF(RANDBETWEEN(1,1000)&lt;=M!$J$6*1000,M!$G$2,M!$B$2)), "")</f>
        <v/>
      </c>
      <c r="C7771" t="str">
        <f ca="1">IFERROR(IF(NOT(A7771 = B7771), IF(RANDBETWEEN(1,1000)&lt;=M!$E$8*1000,M!$B$2,M!$G$2), ""), "")</f>
        <v/>
      </c>
      <c r="D7771" t="str">
        <f ca="1">IFERROR(IF(COUNTIFS(A7771:C7771,M!$B$2)&gt;=2,M!$B$2,M!$G$2), "")</f>
        <v>Luffy</v>
      </c>
    </row>
    <row r="7772" spans="1:4" x14ac:dyDescent="0.2">
      <c r="A7772" t="str">
        <f ca="1">IFERROR(IF(RANDBETWEEN(1,1000)&lt;=M!$E$5*1000,M!$B$2,M!$G$2), "")</f>
        <v/>
      </c>
      <c r="B7772" t="str">
        <f ca="1">IFERROR(IF($A7772 = M!$B$2, IF(RANDBETWEEN(1,1000)&lt;=M!$E$6*1000,M!$B$2,M!$G$2), IF(RANDBETWEEN(1,1000)&lt;=M!$J$6*1000,M!$G$2,M!$B$2)), "")</f>
        <v/>
      </c>
      <c r="C7772" t="str">
        <f ca="1">IFERROR(IF(NOT(A7772 = B7772), IF(RANDBETWEEN(1,1000)&lt;=M!$E$8*1000,M!$B$2,M!$G$2), ""), "")</f>
        <v/>
      </c>
      <c r="D7772" t="str">
        <f ca="1">IFERROR(IF(COUNTIFS(A7772:C7772,M!$B$2)&gt;=2,M!$B$2,M!$G$2), "")</f>
        <v>Luffy</v>
      </c>
    </row>
    <row r="7773" spans="1:4" x14ac:dyDescent="0.2">
      <c r="A7773" t="str">
        <f ca="1">IFERROR(IF(RANDBETWEEN(1,1000)&lt;=M!$E$5*1000,M!$B$2,M!$G$2), "")</f>
        <v/>
      </c>
      <c r="B7773" t="str">
        <f ca="1">IFERROR(IF($A7773 = M!$B$2, IF(RANDBETWEEN(1,1000)&lt;=M!$E$6*1000,M!$B$2,M!$G$2), IF(RANDBETWEEN(1,1000)&lt;=M!$J$6*1000,M!$G$2,M!$B$2)), "")</f>
        <v/>
      </c>
      <c r="C7773" t="str">
        <f ca="1">IFERROR(IF(NOT(A7773 = B7773), IF(RANDBETWEEN(1,1000)&lt;=M!$E$8*1000,M!$B$2,M!$G$2), ""), "")</f>
        <v/>
      </c>
      <c r="D7773" t="str">
        <f ca="1">IFERROR(IF(COUNTIFS(A7773:C7773,M!$B$2)&gt;=2,M!$B$2,M!$G$2), "")</f>
        <v>Luffy</v>
      </c>
    </row>
    <row r="7774" spans="1:4" x14ac:dyDescent="0.2">
      <c r="A7774" t="str">
        <f ca="1">IFERROR(IF(RANDBETWEEN(1,1000)&lt;=M!$E$5*1000,M!$B$2,M!$G$2), "")</f>
        <v/>
      </c>
      <c r="B7774" t="str">
        <f ca="1">IFERROR(IF($A7774 = M!$B$2, IF(RANDBETWEEN(1,1000)&lt;=M!$E$6*1000,M!$B$2,M!$G$2), IF(RANDBETWEEN(1,1000)&lt;=M!$J$6*1000,M!$G$2,M!$B$2)), "")</f>
        <v/>
      </c>
      <c r="C7774" t="str">
        <f ca="1">IFERROR(IF(NOT(A7774 = B7774), IF(RANDBETWEEN(1,1000)&lt;=M!$E$8*1000,M!$B$2,M!$G$2), ""), "")</f>
        <v/>
      </c>
      <c r="D7774" t="str">
        <f ca="1">IFERROR(IF(COUNTIFS(A7774:C7774,M!$B$2)&gt;=2,M!$B$2,M!$G$2), "")</f>
        <v>Luffy</v>
      </c>
    </row>
    <row r="7775" spans="1:4" x14ac:dyDescent="0.2">
      <c r="A7775" t="str">
        <f ca="1">IFERROR(IF(RANDBETWEEN(1,1000)&lt;=M!$E$5*1000,M!$B$2,M!$G$2), "")</f>
        <v/>
      </c>
      <c r="B7775" t="str">
        <f ca="1">IFERROR(IF($A7775 = M!$B$2, IF(RANDBETWEEN(1,1000)&lt;=M!$E$6*1000,M!$B$2,M!$G$2), IF(RANDBETWEEN(1,1000)&lt;=M!$J$6*1000,M!$G$2,M!$B$2)), "")</f>
        <v/>
      </c>
      <c r="C7775" t="str">
        <f ca="1">IFERROR(IF(NOT(A7775 = B7775), IF(RANDBETWEEN(1,1000)&lt;=M!$E$8*1000,M!$B$2,M!$G$2), ""), "")</f>
        <v/>
      </c>
      <c r="D7775" t="str">
        <f ca="1">IFERROR(IF(COUNTIFS(A7775:C7775,M!$B$2)&gt;=2,M!$B$2,M!$G$2), "")</f>
        <v>Luffy</v>
      </c>
    </row>
    <row r="7776" spans="1:4" x14ac:dyDescent="0.2">
      <c r="A7776" t="str">
        <f ca="1">IFERROR(IF(RANDBETWEEN(1,1000)&lt;=M!$E$5*1000,M!$B$2,M!$G$2), "")</f>
        <v/>
      </c>
      <c r="B7776" t="str">
        <f ca="1">IFERROR(IF($A7776 = M!$B$2, IF(RANDBETWEEN(1,1000)&lt;=M!$E$6*1000,M!$B$2,M!$G$2), IF(RANDBETWEEN(1,1000)&lt;=M!$J$6*1000,M!$G$2,M!$B$2)), "")</f>
        <v/>
      </c>
      <c r="C7776" t="str">
        <f ca="1">IFERROR(IF(NOT(A7776 = B7776), IF(RANDBETWEEN(1,1000)&lt;=M!$E$8*1000,M!$B$2,M!$G$2), ""), "")</f>
        <v/>
      </c>
      <c r="D7776" t="str">
        <f ca="1">IFERROR(IF(COUNTIFS(A7776:C7776,M!$B$2)&gt;=2,M!$B$2,M!$G$2), "")</f>
        <v>Luffy</v>
      </c>
    </row>
    <row r="7777" spans="1:4" x14ac:dyDescent="0.2">
      <c r="A7777" t="str">
        <f ca="1">IFERROR(IF(RANDBETWEEN(1,1000)&lt;=M!$E$5*1000,M!$B$2,M!$G$2), "")</f>
        <v/>
      </c>
      <c r="B7777" t="str">
        <f ca="1">IFERROR(IF($A7777 = M!$B$2, IF(RANDBETWEEN(1,1000)&lt;=M!$E$6*1000,M!$B$2,M!$G$2), IF(RANDBETWEEN(1,1000)&lt;=M!$J$6*1000,M!$G$2,M!$B$2)), "")</f>
        <v/>
      </c>
      <c r="C7777" t="str">
        <f ca="1">IFERROR(IF(NOT(A7777 = B7777), IF(RANDBETWEEN(1,1000)&lt;=M!$E$8*1000,M!$B$2,M!$G$2), ""), "")</f>
        <v/>
      </c>
      <c r="D7777" t="str">
        <f ca="1">IFERROR(IF(COUNTIFS(A7777:C7777,M!$B$2)&gt;=2,M!$B$2,M!$G$2), "")</f>
        <v>Luffy</v>
      </c>
    </row>
    <row r="7778" spans="1:4" x14ac:dyDescent="0.2">
      <c r="A7778" t="str">
        <f ca="1">IFERROR(IF(RANDBETWEEN(1,1000)&lt;=M!$E$5*1000,M!$B$2,M!$G$2), "")</f>
        <v/>
      </c>
      <c r="B7778" t="str">
        <f ca="1">IFERROR(IF($A7778 = M!$B$2, IF(RANDBETWEEN(1,1000)&lt;=M!$E$6*1000,M!$B$2,M!$G$2), IF(RANDBETWEEN(1,1000)&lt;=M!$J$6*1000,M!$G$2,M!$B$2)), "")</f>
        <v/>
      </c>
      <c r="C7778" t="str">
        <f ca="1">IFERROR(IF(NOT(A7778 = B7778), IF(RANDBETWEEN(1,1000)&lt;=M!$E$8*1000,M!$B$2,M!$G$2), ""), "")</f>
        <v/>
      </c>
      <c r="D7778" t="str">
        <f ca="1">IFERROR(IF(COUNTIFS(A7778:C7778,M!$B$2)&gt;=2,M!$B$2,M!$G$2), "")</f>
        <v>Luffy</v>
      </c>
    </row>
    <row r="7779" spans="1:4" x14ac:dyDescent="0.2">
      <c r="A7779" t="str">
        <f ca="1">IFERROR(IF(RANDBETWEEN(1,1000)&lt;=M!$E$5*1000,M!$B$2,M!$G$2), "")</f>
        <v/>
      </c>
      <c r="B7779" t="str">
        <f ca="1">IFERROR(IF($A7779 = M!$B$2, IF(RANDBETWEEN(1,1000)&lt;=M!$E$6*1000,M!$B$2,M!$G$2), IF(RANDBETWEEN(1,1000)&lt;=M!$J$6*1000,M!$G$2,M!$B$2)), "")</f>
        <v/>
      </c>
      <c r="C7779" t="str">
        <f ca="1">IFERROR(IF(NOT(A7779 = B7779), IF(RANDBETWEEN(1,1000)&lt;=M!$E$8*1000,M!$B$2,M!$G$2), ""), "")</f>
        <v/>
      </c>
      <c r="D7779" t="str">
        <f ca="1">IFERROR(IF(COUNTIFS(A7779:C7779,M!$B$2)&gt;=2,M!$B$2,M!$G$2), "")</f>
        <v>Luffy</v>
      </c>
    </row>
    <row r="7780" spans="1:4" x14ac:dyDescent="0.2">
      <c r="A7780" t="str">
        <f ca="1">IFERROR(IF(RANDBETWEEN(1,1000)&lt;=M!$E$5*1000,M!$B$2,M!$G$2), "")</f>
        <v/>
      </c>
      <c r="B7780" t="str">
        <f ca="1">IFERROR(IF($A7780 = M!$B$2, IF(RANDBETWEEN(1,1000)&lt;=M!$E$6*1000,M!$B$2,M!$G$2), IF(RANDBETWEEN(1,1000)&lt;=M!$J$6*1000,M!$G$2,M!$B$2)), "")</f>
        <v/>
      </c>
      <c r="C7780" t="str">
        <f ca="1">IFERROR(IF(NOT(A7780 = B7780), IF(RANDBETWEEN(1,1000)&lt;=M!$E$8*1000,M!$B$2,M!$G$2), ""), "")</f>
        <v/>
      </c>
      <c r="D7780" t="str">
        <f ca="1">IFERROR(IF(COUNTIFS(A7780:C7780,M!$B$2)&gt;=2,M!$B$2,M!$G$2), "")</f>
        <v>Luffy</v>
      </c>
    </row>
    <row r="7781" spans="1:4" x14ac:dyDescent="0.2">
      <c r="A7781" t="str">
        <f ca="1">IFERROR(IF(RANDBETWEEN(1,1000)&lt;=M!$E$5*1000,M!$B$2,M!$G$2), "")</f>
        <v/>
      </c>
      <c r="B7781" t="str">
        <f ca="1">IFERROR(IF($A7781 = M!$B$2, IF(RANDBETWEEN(1,1000)&lt;=M!$E$6*1000,M!$B$2,M!$G$2), IF(RANDBETWEEN(1,1000)&lt;=M!$J$6*1000,M!$G$2,M!$B$2)), "")</f>
        <v/>
      </c>
      <c r="C7781" t="str">
        <f ca="1">IFERROR(IF(NOT(A7781 = B7781), IF(RANDBETWEEN(1,1000)&lt;=M!$E$8*1000,M!$B$2,M!$G$2), ""), "")</f>
        <v/>
      </c>
      <c r="D7781" t="str">
        <f ca="1">IFERROR(IF(COUNTIFS(A7781:C7781,M!$B$2)&gt;=2,M!$B$2,M!$G$2), "")</f>
        <v>Luffy</v>
      </c>
    </row>
    <row r="7782" spans="1:4" x14ac:dyDescent="0.2">
      <c r="A7782" t="str">
        <f ca="1">IFERROR(IF(RANDBETWEEN(1,1000)&lt;=M!$E$5*1000,M!$B$2,M!$G$2), "")</f>
        <v/>
      </c>
      <c r="B7782" t="str">
        <f ca="1">IFERROR(IF($A7782 = M!$B$2, IF(RANDBETWEEN(1,1000)&lt;=M!$E$6*1000,M!$B$2,M!$G$2), IF(RANDBETWEEN(1,1000)&lt;=M!$J$6*1000,M!$G$2,M!$B$2)), "")</f>
        <v/>
      </c>
      <c r="C7782" t="str">
        <f ca="1">IFERROR(IF(NOT(A7782 = B7782), IF(RANDBETWEEN(1,1000)&lt;=M!$E$8*1000,M!$B$2,M!$G$2), ""), "")</f>
        <v/>
      </c>
      <c r="D7782" t="str">
        <f ca="1">IFERROR(IF(COUNTIFS(A7782:C7782,M!$B$2)&gt;=2,M!$B$2,M!$G$2), "")</f>
        <v>Luffy</v>
      </c>
    </row>
    <row r="7783" spans="1:4" x14ac:dyDescent="0.2">
      <c r="A7783" t="str">
        <f ca="1">IFERROR(IF(RANDBETWEEN(1,1000)&lt;=M!$E$5*1000,M!$B$2,M!$G$2), "")</f>
        <v/>
      </c>
      <c r="B7783" t="str">
        <f ca="1">IFERROR(IF($A7783 = M!$B$2, IF(RANDBETWEEN(1,1000)&lt;=M!$E$6*1000,M!$B$2,M!$G$2), IF(RANDBETWEEN(1,1000)&lt;=M!$J$6*1000,M!$G$2,M!$B$2)), "")</f>
        <v/>
      </c>
      <c r="C7783" t="str">
        <f ca="1">IFERROR(IF(NOT(A7783 = B7783), IF(RANDBETWEEN(1,1000)&lt;=M!$E$8*1000,M!$B$2,M!$G$2), ""), "")</f>
        <v/>
      </c>
      <c r="D7783" t="str">
        <f ca="1">IFERROR(IF(COUNTIFS(A7783:C7783,M!$B$2)&gt;=2,M!$B$2,M!$G$2), "")</f>
        <v>Luffy</v>
      </c>
    </row>
    <row r="7784" spans="1:4" x14ac:dyDescent="0.2">
      <c r="A7784" t="str">
        <f ca="1">IFERROR(IF(RANDBETWEEN(1,1000)&lt;=M!$E$5*1000,M!$B$2,M!$G$2), "")</f>
        <v/>
      </c>
      <c r="B7784" t="str">
        <f ca="1">IFERROR(IF($A7784 = M!$B$2, IF(RANDBETWEEN(1,1000)&lt;=M!$E$6*1000,M!$B$2,M!$G$2), IF(RANDBETWEEN(1,1000)&lt;=M!$J$6*1000,M!$G$2,M!$B$2)), "")</f>
        <v/>
      </c>
      <c r="C7784" t="str">
        <f ca="1">IFERROR(IF(NOT(A7784 = B7784), IF(RANDBETWEEN(1,1000)&lt;=M!$E$8*1000,M!$B$2,M!$G$2), ""), "")</f>
        <v/>
      </c>
      <c r="D7784" t="str">
        <f ca="1">IFERROR(IF(COUNTIFS(A7784:C7784,M!$B$2)&gt;=2,M!$B$2,M!$G$2), "")</f>
        <v>Luffy</v>
      </c>
    </row>
    <row r="7785" spans="1:4" x14ac:dyDescent="0.2">
      <c r="A7785" t="str">
        <f ca="1">IFERROR(IF(RANDBETWEEN(1,1000)&lt;=M!$E$5*1000,M!$B$2,M!$G$2), "")</f>
        <v/>
      </c>
      <c r="B7785" t="str">
        <f ca="1">IFERROR(IF($A7785 = M!$B$2, IF(RANDBETWEEN(1,1000)&lt;=M!$E$6*1000,M!$B$2,M!$G$2), IF(RANDBETWEEN(1,1000)&lt;=M!$J$6*1000,M!$G$2,M!$B$2)), "")</f>
        <v/>
      </c>
      <c r="C7785" t="str">
        <f ca="1">IFERROR(IF(NOT(A7785 = B7785), IF(RANDBETWEEN(1,1000)&lt;=M!$E$8*1000,M!$B$2,M!$G$2), ""), "")</f>
        <v/>
      </c>
      <c r="D7785" t="str">
        <f ca="1">IFERROR(IF(COUNTIFS(A7785:C7785,M!$B$2)&gt;=2,M!$B$2,M!$G$2), "")</f>
        <v>Luffy</v>
      </c>
    </row>
    <row r="7786" spans="1:4" x14ac:dyDescent="0.2">
      <c r="A7786" t="str">
        <f ca="1">IFERROR(IF(RANDBETWEEN(1,1000)&lt;=M!$E$5*1000,M!$B$2,M!$G$2), "")</f>
        <v/>
      </c>
      <c r="B7786" t="str">
        <f ca="1">IFERROR(IF($A7786 = M!$B$2, IF(RANDBETWEEN(1,1000)&lt;=M!$E$6*1000,M!$B$2,M!$G$2), IF(RANDBETWEEN(1,1000)&lt;=M!$J$6*1000,M!$G$2,M!$B$2)), "")</f>
        <v/>
      </c>
      <c r="C7786" t="str">
        <f ca="1">IFERROR(IF(NOT(A7786 = B7786), IF(RANDBETWEEN(1,1000)&lt;=M!$E$8*1000,M!$B$2,M!$G$2), ""), "")</f>
        <v/>
      </c>
      <c r="D7786" t="str">
        <f ca="1">IFERROR(IF(COUNTIFS(A7786:C7786,M!$B$2)&gt;=2,M!$B$2,M!$G$2), "")</f>
        <v>Luffy</v>
      </c>
    </row>
    <row r="7787" spans="1:4" x14ac:dyDescent="0.2">
      <c r="A7787" t="str">
        <f ca="1">IFERROR(IF(RANDBETWEEN(1,1000)&lt;=M!$E$5*1000,M!$B$2,M!$G$2), "")</f>
        <v/>
      </c>
      <c r="B7787" t="str">
        <f ca="1">IFERROR(IF($A7787 = M!$B$2, IF(RANDBETWEEN(1,1000)&lt;=M!$E$6*1000,M!$B$2,M!$G$2), IF(RANDBETWEEN(1,1000)&lt;=M!$J$6*1000,M!$G$2,M!$B$2)), "")</f>
        <v/>
      </c>
      <c r="C7787" t="str">
        <f ca="1">IFERROR(IF(NOT(A7787 = B7787), IF(RANDBETWEEN(1,1000)&lt;=M!$E$8*1000,M!$B$2,M!$G$2), ""), "")</f>
        <v/>
      </c>
      <c r="D7787" t="str">
        <f ca="1">IFERROR(IF(COUNTIFS(A7787:C7787,M!$B$2)&gt;=2,M!$B$2,M!$G$2), "")</f>
        <v>Luffy</v>
      </c>
    </row>
    <row r="7788" spans="1:4" x14ac:dyDescent="0.2">
      <c r="A7788" t="str">
        <f ca="1">IFERROR(IF(RANDBETWEEN(1,1000)&lt;=M!$E$5*1000,M!$B$2,M!$G$2), "")</f>
        <v/>
      </c>
      <c r="B7788" t="str">
        <f ca="1">IFERROR(IF($A7788 = M!$B$2, IF(RANDBETWEEN(1,1000)&lt;=M!$E$6*1000,M!$B$2,M!$G$2), IF(RANDBETWEEN(1,1000)&lt;=M!$J$6*1000,M!$G$2,M!$B$2)), "")</f>
        <v/>
      </c>
      <c r="C7788" t="str">
        <f ca="1">IFERROR(IF(NOT(A7788 = B7788), IF(RANDBETWEEN(1,1000)&lt;=M!$E$8*1000,M!$B$2,M!$G$2), ""), "")</f>
        <v/>
      </c>
      <c r="D7788" t="str">
        <f ca="1">IFERROR(IF(COUNTIFS(A7788:C7788,M!$B$2)&gt;=2,M!$B$2,M!$G$2), "")</f>
        <v>Luffy</v>
      </c>
    </row>
    <row r="7789" spans="1:4" x14ac:dyDescent="0.2">
      <c r="A7789" t="str">
        <f ca="1">IFERROR(IF(RANDBETWEEN(1,1000)&lt;=M!$E$5*1000,M!$B$2,M!$G$2), "")</f>
        <v/>
      </c>
      <c r="B7789" t="str">
        <f ca="1">IFERROR(IF($A7789 = M!$B$2, IF(RANDBETWEEN(1,1000)&lt;=M!$E$6*1000,M!$B$2,M!$G$2), IF(RANDBETWEEN(1,1000)&lt;=M!$J$6*1000,M!$G$2,M!$B$2)), "")</f>
        <v/>
      </c>
      <c r="C7789" t="str">
        <f ca="1">IFERROR(IF(NOT(A7789 = B7789), IF(RANDBETWEEN(1,1000)&lt;=M!$E$8*1000,M!$B$2,M!$G$2), ""), "")</f>
        <v/>
      </c>
      <c r="D7789" t="str">
        <f ca="1">IFERROR(IF(COUNTIFS(A7789:C7789,M!$B$2)&gt;=2,M!$B$2,M!$G$2), "")</f>
        <v>Luffy</v>
      </c>
    </row>
    <row r="7790" spans="1:4" x14ac:dyDescent="0.2">
      <c r="A7790" t="str">
        <f ca="1">IFERROR(IF(RANDBETWEEN(1,1000)&lt;=M!$E$5*1000,M!$B$2,M!$G$2), "")</f>
        <v/>
      </c>
      <c r="B7790" t="str">
        <f ca="1">IFERROR(IF($A7790 = M!$B$2, IF(RANDBETWEEN(1,1000)&lt;=M!$E$6*1000,M!$B$2,M!$G$2), IF(RANDBETWEEN(1,1000)&lt;=M!$J$6*1000,M!$G$2,M!$B$2)), "")</f>
        <v/>
      </c>
      <c r="C7790" t="str">
        <f ca="1">IFERROR(IF(NOT(A7790 = B7790), IF(RANDBETWEEN(1,1000)&lt;=M!$E$8*1000,M!$B$2,M!$G$2), ""), "")</f>
        <v/>
      </c>
      <c r="D7790" t="str">
        <f ca="1">IFERROR(IF(COUNTIFS(A7790:C7790,M!$B$2)&gt;=2,M!$B$2,M!$G$2), "")</f>
        <v>Luffy</v>
      </c>
    </row>
    <row r="7791" spans="1:4" x14ac:dyDescent="0.2">
      <c r="A7791" t="str">
        <f ca="1">IFERROR(IF(RANDBETWEEN(1,1000)&lt;=M!$E$5*1000,M!$B$2,M!$G$2), "")</f>
        <v/>
      </c>
      <c r="B7791" t="str">
        <f ca="1">IFERROR(IF($A7791 = M!$B$2, IF(RANDBETWEEN(1,1000)&lt;=M!$E$6*1000,M!$B$2,M!$G$2), IF(RANDBETWEEN(1,1000)&lt;=M!$J$6*1000,M!$G$2,M!$B$2)), "")</f>
        <v/>
      </c>
      <c r="C7791" t="str">
        <f ca="1">IFERROR(IF(NOT(A7791 = B7791), IF(RANDBETWEEN(1,1000)&lt;=M!$E$8*1000,M!$B$2,M!$G$2), ""), "")</f>
        <v/>
      </c>
      <c r="D7791" t="str">
        <f ca="1">IFERROR(IF(COUNTIFS(A7791:C7791,M!$B$2)&gt;=2,M!$B$2,M!$G$2), "")</f>
        <v>Luffy</v>
      </c>
    </row>
    <row r="7792" spans="1:4" x14ac:dyDescent="0.2">
      <c r="A7792" t="str">
        <f ca="1">IFERROR(IF(RANDBETWEEN(1,1000)&lt;=M!$E$5*1000,M!$B$2,M!$G$2), "")</f>
        <v/>
      </c>
      <c r="B7792" t="str">
        <f ca="1">IFERROR(IF($A7792 = M!$B$2, IF(RANDBETWEEN(1,1000)&lt;=M!$E$6*1000,M!$B$2,M!$G$2), IF(RANDBETWEEN(1,1000)&lt;=M!$J$6*1000,M!$G$2,M!$B$2)), "")</f>
        <v/>
      </c>
      <c r="C7792" t="str">
        <f ca="1">IFERROR(IF(NOT(A7792 = B7792), IF(RANDBETWEEN(1,1000)&lt;=M!$E$8*1000,M!$B$2,M!$G$2), ""), "")</f>
        <v/>
      </c>
      <c r="D7792" t="str">
        <f ca="1">IFERROR(IF(COUNTIFS(A7792:C7792,M!$B$2)&gt;=2,M!$B$2,M!$G$2), "")</f>
        <v>Luffy</v>
      </c>
    </row>
    <row r="7793" spans="1:4" x14ac:dyDescent="0.2">
      <c r="A7793" t="str">
        <f ca="1">IFERROR(IF(RANDBETWEEN(1,1000)&lt;=M!$E$5*1000,M!$B$2,M!$G$2), "")</f>
        <v/>
      </c>
      <c r="B7793" t="str">
        <f ca="1">IFERROR(IF($A7793 = M!$B$2, IF(RANDBETWEEN(1,1000)&lt;=M!$E$6*1000,M!$B$2,M!$G$2), IF(RANDBETWEEN(1,1000)&lt;=M!$J$6*1000,M!$G$2,M!$B$2)), "")</f>
        <v/>
      </c>
      <c r="C7793" t="str">
        <f ca="1">IFERROR(IF(NOT(A7793 = B7793), IF(RANDBETWEEN(1,1000)&lt;=M!$E$8*1000,M!$B$2,M!$G$2), ""), "")</f>
        <v/>
      </c>
      <c r="D7793" t="str">
        <f ca="1">IFERROR(IF(COUNTIFS(A7793:C7793,M!$B$2)&gt;=2,M!$B$2,M!$G$2), "")</f>
        <v>Luffy</v>
      </c>
    </row>
    <row r="7794" spans="1:4" x14ac:dyDescent="0.2">
      <c r="A7794" t="str">
        <f ca="1">IFERROR(IF(RANDBETWEEN(1,1000)&lt;=M!$E$5*1000,M!$B$2,M!$G$2), "")</f>
        <v/>
      </c>
      <c r="B7794" t="str">
        <f ca="1">IFERROR(IF($A7794 = M!$B$2, IF(RANDBETWEEN(1,1000)&lt;=M!$E$6*1000,M!$B$2,M!$G$2), IF(RANDBETWEEN(1,1000)&lt;=M!$J$6*1000,M!$G$2,M!$B$2)), "")</f>
        <v/>
      </c>
      <c r="C7794" t="str">
        <f ca="1">IFERROR(IF(NOT(A7794 = B7794), IF(RANDBETWEEN(1,1000)&lt;=M!$E$8*1000,M!$B$2,M!$G$2), ""), "")</f>
        <v/>
      </c>
      <c r="D7794" t="str">
        <f ca="1">IFERROR(IF(COUNTIFS(A7794:C7794,M!$B$2)&gt;=2,M!$B$2,M!$G$2), "")</f>
        <v>Luffy</v>
      </c>
    </row>
    <row r="7795" spans="1:4" x14ac:dyDescent="0.2">
      <c r="A7795" t="str">
        <f ca="1">IFERROR(IF(RANDBETWEEN(1,1000)&lt;=M!$E$5*1000,M!$B$2,M!$G$2), "")</f>
        <v/>
      </c>
      <c r="B7795" t="str">
        <f ca="1">IFERROR(IF($A7795 = M!$B$2, IF(RANDBETWEEN(1,1000)&lt;=M!$E$6*1000,M!$B$2,M!$G$2), IF(RANDBETWEEN(1,1000)&lt;=M!$J$6*1000,M!$G$2,M!$B$2)), "")</f>
        <v/>
      </c>
      <c r="C7795" t="str">
        <f ca="1">IFERROR(IF(NOT(A7795 = B7795), IF(RANDBETWEEN(1,1000)&lt;=M!$E$8*1000,M!$B$2,M!$G$2), ""), "")</f>
        <v/>
      </c>
      <c r="D7795" t="str">
        <f ca="1">IFERROR(IF(COUNTIFS(A7795:C7795,M!$B$2)&gt;=2,M!$B$2,M!$G$2), "")</f>
        <v>Luffy</v>
      </c>
    </row>
    <row r="7796" spans="1:4" x14ac:dyDescent="0.2">
      <c r="A7796" t="str">
        <f ca="1">IFERROR(IF(RANDBETWEEN(1,1000)&lt;=M!$E$5*1000,M!$B$2,M!$G$2), "")</f>
        <v/>
      </c>
      <c r="B7796" t="str">
        <f ca="1">IFERROR(IF($A7796 = M!$B$2, IF(RANDBETWEEN(1,1000)&lt;=M!$E$6*1000,M!$B$2,M!$G$2), IF(RANDBETWEEN(1,1000)&lt;=M!$J$6*1000,M!$G$2,M!$B$2)), "")</f>
        <v/>
      </c>
      <c r="C7796" t="str">
        <f ca="1">IFERROR(IF(NOT(A7796 = B7796), IF(RANDBETWEEN(1,1000)&lt;=M!$E$8*1000,M!$B$2,M!$G$2), ""), "")</f>
        <v/>
      </c>
      <c r="D7796" t="str">
        <f ca="1">IFERROR(IF(COUNTIFS(A7796:C7796,M!$B$2)&gt;=2,M!$B$2,M!$G$2), "")</f>
        <v>Luffy</v>
      </c>
    </row>
    <row r="7797" spans="1:4" x14ac:dyDescent="0.2">
      <c r="A7797" t="str">
        <f ca="1">IFERROR(IF(RANDBETWEEN(1,1000)&lt;=M!$E$5*1000,M!$B$2,M!$G$2), "")</f>
        <v/>
      </c>
      <c r="B7797" t="str">
        <f ca="1">IFERROR(IF($A7797 = M!$B$2, IF(RANDBETWEEN(1,1000)&lt;=M!$E$6*1000,M!$B$2,M!$G$2), IF(RANDBETWEEN(1,1000)&lt;=M!$J$6*1000,M!$G$2,M!$B$2)), "")</f>
        <v/>
      </c>
      <c r="C7797" t="str">
        <f ca="1">IFERROR(IF(NOT(A7797 = B7797), IF(RANDBETWEEN(1,1000)&lt;=M!$E$8*1000,M!$B$2,M!$G$2), ""), "")</f>
        <v/>
      </c>
      <c r="D7797" t="str">
        <f ca="1">IFERROR(IF(COUNTIFS(A7797:C7797,M!$B$2)&gt;=2,M!$B$2,M!$G$2), "")</f>
        <v>Luffy</v>
      </c>
    </row>
    <row r="7798" spans="1:4" x14ac:dyDescent="0.2">
      <c r="A7798" t="str">
        <f ca="1">IFERROR(IF(RANDBETWEEN(1,1000)&lt;=M!$E$5*1000,M!$B$2,M!$G$2), "")</f>
        <v/>
      </c>
      <c r="B7798" t="str">
        <f ca="1">IFERROR(IF($A7798 = M!$B$2, IF(RANDBETWEEN(1,1000)&lt;=M!$E$6*1000,M!$B$2,M!$G$2), IF(RANDBETWEEN(1,1000)&lt;=M!$J$6*1000,M!$G$2,M!$B$2)), "")</f>
        <v/>
      </c>
      <c r="C7798" t="str">
        <f ca="1">IFERROR(IF(NOT(A7798 = B7798), IF(RANDBETWEEN(1,1000)&lt;=M!$E$8*1000,M!$B$2,M!$G$2), ""), "")</f>
        <v/>
      </c>
      <c r="D7798" t="str">
        <f ca="1">IFERROR(IF(COUNTIFS(A7798:C7798,M!$B$2)&gt;=2,M!$B$2,M!$G$2), "")</f>
        <v>Luffy</v>
      </c>
    </row>
    <row r="7799" spans="1:4" x14ac:dyDescent="0.2">
      <c r="A7799" t="str">
        <f ca="1">IFERROR(IF(RANDBETWEEN(1,1000)&lt;=M!$E$5*1000,M!$B$2,M!$G$2), "")</f>
        <v/>
      </c>
      <c r="B7799" t="str">
        <f ca="1">IFERROR(IF($A7799 = M!$B$2, IF(RANDBETWEEN(1,1000)&lt;=M!$E$6*1000,M!$B$2,M!$G$2), IF(RANDBETWEEN(1,1000)&lt;=M!$J$6*1000,M!$G$2,M!$B$2)), "")</f>
        <v/>
      </c>
      <c r="C7799" t="str">
        <f ca="1">IFERROR(IF(NOT(A7799 = B7799), IF(RANDBETWEEN(1,1000)&lt;=M!$E$8*1000,M!$B$2,M!$G$2), ""), "")</f>
        <v/>
      </c>
      <c r="D7799" t="str">
        <f ca="1">IFERROR(IF(COUNTIFS(A7799:C7799,M!$B$2)&gt;=2,M!$B$2,M!$G$2), "")</f>
        <v>Luffy</v>
      </c>
    </row>
    <row r="7800" spans="1:4" x14ac:dyDescent="0.2">
      <c r="A7800" t="str">
        <f ca="1">IFERROR(IF(RANDBETWEEN(1,1000)&lt;=M!$E$5*1000,M!$B$2,M!$G$2), "")</f>
        <v/>
      </c>
      <c r="B7800" t="str">
        <f ca="1">IFERROR(IF($A7800 = M!$B$2, IF(RANDBETWEEN(1,1000)&lt;=M!$E$6*1000,M!$B$2,M!$G$2), IF(RANDBETWEEN(1,1000)&lt;=M!$J$6*1000,M!$G$2,M!$B$2)), "")</f>
        <v/>
      </c>
      <c r="C7800" t="str">
        <f ca="1">IFERROR(IF(NOT(A7800 = B7800), IF(RANDBETWEEN(1,1000)&lt;=M!$E$8*1000,M!$B$2,M!$G$2), ""), "")</f>
        <v/>
      </c>
      <c r="D7800" t="str">
        <f ca="1">IFERROR(IF(COUNTIFS(A7800:C7800,M!$B$2)&gt;=2,M!$B$2,M!$G$2), "")</f>
        <v>Luffy</v>
      </c>
    </row>
    <row r="7801" spans="1:4" x14ac:dyDescent="0.2">
      <c r="A7801" t="str">
        <f ca="1">IFERROR(IF(RANDBETWEEN(1,1000)&lt;=M!$E$5*1000,M!$B$2,M!$G$2), "")</f>
        <v/>
      </c>
      <c r="B7801" t="str">
        <f ca="1">IFERROR(IF($A7801 = M!$B$2, IF(RANDBETWEEN(1,1000)&lt;=M!$E$6*1000,M!$B$2,M!$G$2), IF(RANDBETWEEN(1,1000)&lt;=M!$J$6*1000,M!$G$2,M!$B$2)), "")</f>
        <v/>
      </c>
      <c r="C7801" t="str">
        <f ca="1">IFERROR(IF(NOT(A7801 = B7801), IF(RANDBETWEEN(1,1000)&lt;=M!$E$8*1000,M!$B$2,M!$G$2), ""), "")</f>
        <v/>
      </c>
      <c r="D7801" t="str">
        <f ca="1">IFERROR(IF(COUNTIFS(A7801:C7801,M!$B$2)&gt;=2,M!$B$2,M!$G$2), "")</f>
        <v>Luffy</v>
      </c>
    </row>
    <row r="7802" spans="1:4" x14ac:dyDescent="0.2">
      <c r="A7802" t="str">
        <f ca="1">IFERROR(IF(RANDBETWEEN(1,1000)&lt;=M!$E$5*1000,M!$B$2,M!$G$2), "")</f>
        <v/>
      </c>
      <c r="B7802" t="str">
        <f ca="1">IFERROR(IF($A7802 = M!$B$2, IF(RANDBETWEEN(1,1000)&lt;=M!$E$6*1000,M!$B$2,M!$G$2), IF(RANDBETWEEN(1,1000)&lt;=M!$J$6*1000,M!$G$2,M!$B$2)), "")</f>
        <v/>
      </c>
      <c r="C7802" t="str">
        <f ca="1">IFERROR(IF(NOT(A7802 = B7802), IF(RANDBETWEEN(1,1000)&lt;=M!$E$8*1000,M!$B$2,M!$G$2), ""), "")</f>
        <v/>
      </c>
      <c r="D7802" t="str">
        <f ca="1">IFERROR(IF(COUNTIFS(A7802:C7802,M!$B$2)&gt;=2,M!$B$2,M!$G$2), "")</f>
        <v>Luffy</v>
      </c>
    </row>
    <row r="7803" spans="1:4" x14ac:dyDescent="0.2">
      <c r="A7803" t="str">
        <f ca="1">IFERROR(IF(RANDBETWEEN(1,1000)&lt;=M!$E$5*1000,M!$B$2,M!$G$2), "")</f>
        <v/>
      </c>
      <c r="B7803" t="str">
        <f ca="1">IFERROR(IF($A7803 = M!$B$2, IF(RANDBETWEEN(1,1000)&lt;=M!$E$6*1000,M!$B$2,M!$G$2), IF(RANDBETWEEN(1,1000)&lt;=M!$J$6*1000,M!$G$2,M!$B$2)), "")</f>
        <v/>
      </c>
      <c r="C7803" t="str">
        <f ca="1">IFERROR(IF(NOT(A7803 = B7803), IF(RANDBETWEEN(1,1000)&lt;=M!$E$8*1000,M!$B$2,M!$G$2), ""), "")</f>
        <v/>
      </c>
      <c r="D7803" t="str">
        <f ca="1">IFERROR(IF(COUNTIFS(A7803:C7803,M!$B$2)&gt;=2,M!$B$2,M!$G$2), "")</f>
        <v>Luffy</v>
      </c>
    </row>
    <row r="7804" spans="1:4" x14ac:dyDescent="0.2">
      <c r="A7804" t="str">
        <f ca="1">IFERROR(IF(RANDBETWEEN(1,1000)&lt;=M!$E$5*1000,M!$B$2,M!$G$2), "")</f>
        <v/>
      </c>
      <c r="B7804" t="str">
        <f ca="1">IFERROR(IF($A7804 = M!$B$2, IF(RANDBETWEEN(1,1000)&lt;=M!$E$6*1000,M!$B$2,M!$G$2), IF(RANDBETWEEN(1,1000)&lt;=M!$J$6*1000,M!$G$2,M!$B$2)), "")</f>
        <v/>
      </c>
      <c r="C7804" t="str">
        <f ca="1">IFERROR(IF(NOT(A7804 = B7804), IF(RANDBETWEEN(1,1000)&lt;=M!$E$8*1000,M!$B$2,M!$G$2), ""), "")</f>
        <v/>
      </c>
      <c r="D7804" t="str">
        <f ca="1">IFERROR(IF(COUNTIFS(A7804:C7804,M!$B$2)&gt;=2,M!$B$2,M!$G$2), "")</f>
        <v>Luffy</v>
      </c>
    </row>
    <row r="7805" spans="1:4" x14ac:dyDescent="0.2">
      <c r="A7805" t="str">
        <f ca="1">IFERROR(IF(RANDBETWEEN(1,1000)&lt;=M!$E$5*1000,M!$B$2,M!$G$2), "")</f>
        <v/>
      </c>
      <c r="B7805" t="str">
        <f ca="1">IFERROR(IF($A7805 = M!$B$2, IF(RANDBETWEEN(1,1000)&lt;=M!$E$6*1000,M!$B$2,M!$G$2), IF(RANDBETWEEN(1,1000)&lt;=M!$J$6*1000,M!$G$2,M!$B$2)), "")</f>
        <v/>
      </c>
      <c r="C7805" t="str">
        <f ca="1">IFERROR(IF(NOT(A7805 = B7805), IF(RANDBETWEEN(1,1000)&lt;=M!$E$8*1000,M!$B$2,M!$G$2), ""), "")</f>
        <v/>
      </c>
      <c r="D7805" t="str">
        <f ca="1">IFERROR(IF(COUNTIFS(A7805:C7805,M!$B$2)&gt;=2,M!$B$2,M!$G$2), "")</f>
        <v>Luffy</v>
      </c>
    </row>
    <row r="7806" spans="1:4" x14ac:dyDescent="0.2">
      <c r="A7806" t="str">
        <f ca="1">IFERROR(IF(RANDBETWEEN(1,1000)&lt;=M!$E$5*1000,M!$B$2,M!$G$2), "")</f>
        <v/>
      </c>
      <c r="B7806" t="str">
        <f ca="1">IFERROR(IF($A7806 = M!$B$2, IF(RANDBETWEEN(1,1000)&lt;=M!$E$6*1000,M!$B$2,M!$G$2), IF(RANDBETWEEN(1,1000)&lt;=M!$J$6*1000,M!$G$2,M!$B$2)), "")</f>
        <v/>
      </c>
      <c r="C7806" t="str">
        <f ca="1">IFERROR(IF(NOT(A7806 = B7806), IF(RANDBETWEEN(1,1000)&lt;=M!$E$8*1000,M!$B$2,M!$G$2), ""), "")</f>
        <v/>
      </c>
      <c r="D7806" t="str">
        <f ca="1">IFERROR(IF(COUNTIFS(A7806:C7806,M!$B$2)&gt;=2,M!$B$2,M!$G$2), "")</f>
        <v>Luffy</v>
      </c>
    </row>
    <row r="7807" spans="1:4" x14ac:dyDescent="0.2">
      <c r="A7807" t="str">
        <f ca="1">IFERROR(IF(RANDBETWEEN(1,1000)&lt;=M!$E$5*1000,M!$B$2,M!$G$2), "")</f>
        <v/>
      </c>
      <c r="B7807" t="str">
        <f ca="1">IFERROR(IF($A7807 = M!$B$2, IF(RANDBETWEEN(1,1000)&lt;=M!$E$6*1000,M!$B$2,M!$G$2), IF(RANDBETWEEN(1,1000)&lt;=M!$J$6*1000,M!$G$2,M!$B$2)), "")</f>
        <v/>
      </c>
      <c r="C7807" t="str">
        <f ca="1">IFERROR(IF(NOT(A7807 = B7807), IF(RANDBETWEEN(1,1000)&lt;=M!$E$8*1000,M!$B$2,M!$G$2), ""), "")</f>
        <v/>
      </c>
      <c r="D7807" t="str">
        <f ca="1">IFERROR(IF(COUNTIFS(A7807:C7807,M!$B$2)&gt;=2,M!$B$2,M!$G$2), "")</f>
        <v>Luffy</v>
      </c>
    </row>
    <row r="7808" spans="1:4" x14ac:dyDescent="0.2">
      <c r="A7808" t="str">
        <f ca="1">IFERROR(IF(RANDBETWEEN(1,1000)&lt;=M!$E$5*1000,M!$B$2,M!$G$2), "")</f>
        <v/>
      </c>
      <c r="B7808" t="str">
        <f ca="1">IFERROR(IF($A7808 = M!$B$2, IF(RANDBETWEEN(1,1000)&lt;=M!$E$6*1000,M!$B$2,M!$G$2), IF(RANDBETWEEN(1,1000)&lt;=M!$J$6*1000,M!$G$2,M!$B$2)), "")</f>
        <v/>
      </c>
      <c r="C7808" t="str">
        <f ca="1">IFERROR(IF(NOT(A7808 = B7808), IF(RANDBETWEEN(1,1000)&lt;=M!$E$8*1000,M!$B$2,M!$G$2), ""), "")</f>
        <v/>
      </c>
      <c r="D7808" t="str">
        <f ca="1">IFERROR(IF(COUNTIFS(A7808:C7808,M!$B$2)&gt;=2,M!$B$2,M!$G$2), "")</f>
        <v>Luffy</v>
      </c>
    </row>
    <row r="7809" spans="1:4" x14ac:dyDescent="0.2">
      <c r="A7809" t="str">
        <f ca="1">IFERROR(IF(RANDBETWEEN(1,1000)&lt;=M!$E$5*1000,M!$B$2,M!$G$2), "")</f>
        <v/>
      </c>
      <c r="B7809" t="str">
        <f ca="1">IFERROR(IF($A7809 = M!$B$2, IF(RANDBETWEEN(1,1000)&lt;=M!$E$6*1000,M!$B$2,M!$G$2), IF(RANDBETWEEN(1,1000)&lt;=M!$J$6*1000,M!$G$2,M!$B$2)), "")</f>
        <v/>
      </c>
      <c r="C7809" t="str">
        <f ca="1">IFERROR(IF(NOT(A7809 = B7809), IF(RANDBETWEEN(1,1000)&lt;=M!$E$8*1000,M!$B$2,M!$G$2), ""), "")</f>
        <v/>
      </c>
      <c r="D7809" t="str">
        <f ca="1">IFERROR(IF(COUNTIFS(A7809:C7809,M!$B$2)&gt;=2,M!$B$2,M!$G$2), "")</f>
        <v>Luffy</v>
      </c>
    </row>
    <row r="7810" spans="1:4" x14ac:dyDescent="0.2">
      <c r="A7810" t="str">
        <f ca="1">IFERROR(IF(RANDBETWEEN(1,1000)&lt;=M!$E$5*1000,M!$B$2,M!$G$2), "")</f>
        <v/>
      </c>
      <c r="B7810" t="str">
        <f ca="1">IFERROR(IF($A7810 = M!$B$2, IF(RANDBETWEEN(1,1000)&lt;=M!$E$6*1000,M!$B$2,M!$G$2), IF(RANDBETWEEN(1,1000)&lt;=M!$J$6*1000,M!$G$2,M!$B$2)), "")</f>
        <v/>
      </c>
      <c r="C7810" t="str">
        <f ca="1">IFERROR(IF(NOT(A7810 = B7810), IF(RANDBETWEEN(1,1000)&lt;=M!$E$8*1000,M!$B$2,M!$G$2), ""), "")</f>
        <v/>
      </c>
      <c r="D7810" t="str">
        <f ca="1">IFERROR(IF(COUNTIFS(A7810:C7810,M!$B$2)&gt;=2,M!$B$2,M!$G$2), "")</f>
        <v>Luffy</v>
      </c>
    </row>
    <row r="7811" spans="1:4" x14ac:dyDescent="0.2">
      <c r="A7811" t="str">
        <f ca="1">IFERROR(IF(RANDBETWEEN(1,1000)&lt;=M!$E$5*1000,M!$B$2,M!$G$2), "")</f>
        <v/>
      </c>
      <c r="B7811" t="str">
        <f ca="1">IFERROR(IF($A7811 = M!$B$2, IF(RANDBETWEEN(1,1000)&lt;=M!$E$6*1000,M!$B$2,M!$G$2), IF(RANDBETWEEN(1,1000)&lt;=M!$J$6*1000,M!$G$2,M!$B$2)), "")</f>
        <v/>
      </c>
      <c r="C7811" t="str">
        <f ca="1">IFERROR(IF(NOT(A7811 = B7811), IF(RANDBETWEEN(1,1000)&lt;=M!$E$8*1000,M!$B$2,M!$G$2), ""), "")</f>
        <v/>
      </c>
      <c r="D7811" t="str">
        <f ca="1">IFERROR(IF(COUNTIFS(A7811:C7811,M!$B$2)&gt;=2,M!$B$2,M!$G$2), "")</f>
        <v>Luffy</v>
      </c>
    </row>
    <row r="7812" spans="1:4" x14ac:dyDescent="0.2">
      <c r="A7812" t="str">
        <f ca="1">IFERROR(IF(RANDBETWEEN(1,1000)&lt;=M!$E$5*1000,M!$B$2,M!$G$2), "")</f>
        <v/>
      </c>
      <c r="B7812" t="str">
        <f ca="1">IFERROR(IF($A7812 = M!$B$2, IF(RANDBETWEEN(1,1000)&lt;=M!$E$6*1000,M!$B$2,M!$G$2), IF(RANDBETWEEN(1,1000)&lt;=M!$J$6*1000,M!$G$2,M!$B$2)), "")</f>
        <v/>
      </c>
      <c r="C7812" t="str">
        <f ca="1">IFERROR(IF(NOT(A7812 = B7812), IF(RANDBETWEEN(1,1000)&lt;=M!$E$8*1000,M!$B$2,M!$G$2), ""), "")</f>
        <v/>
      </c>
      <c r="D7812" t="str">
        <f ca="1">IFERROR(IF(COUNTIFS(A7812:C7812,M!$B$2)&gt;=2,M!$B$2,M!$G$2), "")</f>
        <v>Luffy</v>
      </c>
    </row>
    <row r="7813" spans="1:4" x14ac:dyDescent="0.2">
      <c r="A7813" t="str">
        <f ca="1">IFERROR(IF(RANDBETWEEN(1,1000)&lt;=M!$E$5*1000,M!$B$2,M!$G$2), "")</f>
        <v/>
      </c>
      <c r="B7813" t="str">
        <f ca="1">IFERROR(IF($A7813 = M!$B$2, IF(RANDBETWEEN(1,1000)&lt;=M!$E$6*1000,M!$B$2,M!$G$2), IF(RANDBETWEEN(1,1000)&lt;=M!$J$6*1000,M!$G$2,M!$B$2)), "")</f>
        <v/>
      </c>
      <c r="C7813" t="str">
        <f ca="1">IFERROR(IF(NOT(A7813 = B7813), IF(RANDBETWEEN(1,1000)&lt;=M!$E$8*1000,M!$B$2,M!$G$2), ""), "")</f>
        <v/>
      </c>
      <c r="D7813" t="str">
        <f ca="1">IFERROR(IF(COUNTIFS(A7813:C7813,M!$B$2)&gt;=2,M!$B$2,M!$G$2), "")</f>
        <v>Luffy</v>
      </c>
    </row>
    <row r="7814" spans="1:4" x14ac:dyDescent="0.2">
      <c r="A7814" t="str">
        <f ca="1">IFERROR(IF(RANDBETWEEN(1,1000)&lt;=M!$E$5*1000,M!$B$2,M!$G$2), "")</f>
        <v/>
      </c>
      <c r="B7814" t="str">
        <f ca="1">IFERROR(IF($A7814 = M!$B$2, IF(RANDBETWEEN(1,1000)&lt;=M!$E$6*1000,M!$B$2,M!$G$2), IF(RANDBETWEEN(1,1000)&lt;=M!$J$6*1000,M!$G$2,M!$B$2)), "")</f>
        <v/>
      </c>
      <c r="C7814" t="str">
        <f ca="1">IFERROR(IF(NOT(A7814 = B7814), IF(RANDBETWEEN(1,1000)&lt;=M!$E$8*1000,M!$B$2,M!$G$2), ""), "")</f>
        <v/>
      </c>
      <c r="D7814" t="str">
        <f ca="1">IFERROR(IF(COUNTIFS(A7814:C7814,M!$B$2)&gt;=2,M!$B$2,M!$G$2), "")</f>
        <v>Luffy</v>
      </c>
    </row>
    <row r="7815" spans="1:4" x14ac:dyDescent="0.2">
      <c r="A7815" t="str">
        <f ca="1">IFERROR(IF(RANDBETWEEN(1,1000)&lt;=M!$E$5*1000,M!$B$2,M!$G$2), "")</f>
        <v/>
      </c>
      <c r="B7815" t="str">
        <f ca="1">IFERROR(IF($A7815 = M!$B$2, IF(RANDBETWEEN(1,1000)&lt;=M!$E$6*1000,M!$B$2,M!$G$2), IF(RANDBETWEEN(1,1000)&lt;=M!$J$6*1000,M!$G$2,M!$B$2)), "")</f>
        <v/>
      </c>
      <c r="C7815" t="str">
        <f ca="1">IFERROR(IF(NOT(A7815 = B7815), IF(RANDBETWEEN(1,1000)&lt;=M!$E$8*1000,M!$B$2,M!$G$2), ""), "")</f>
        <v/>
      </c>
      <c r="D7815" t="str">
        <f ca="1">IFERROR(IF(COUNTIFS(A7815:C7815,M!$B$2)&gt;=2,M!$B$2,M!$G$2), "")</f>
        <v>Luffy</v>
      </c>
    </row>
    <row r="7816" spans="1:4" x14ac:dyDescent="0.2">
      <c r="A7816" t="str">
        <f ca="1">IFERROR(IF(RANDBETWEEN(1,1000)&lt;=M!$E$5*1000,M!$B$2,M!$G$2), "")</f>
        <v/>
      </c>
      <c r="B7816" t="str">
        <f ca="1">IFERROR(IF($A7816 = M!$B$2, IF(RANDBETWEEN(1,1000)&lt;=M!$E$6*1000,M!$B$2,M!$G$2), IF(RANDBETWEEN(1,1000)&lt;=M!$J$6*1000,M!$G$2,M!$B$2)), "")</f>
        <v/>
      </c>
      <c r="C7816" t="str">
        <f ca="1">IFERROR(IF(NOT(A7816 = B7816), IF(RANDBETWEEN(1,1000)&lt;=M!$E$8*1000,M!$B$2,M!$G$2), ""), "")</f>
        <v/>
      </c>
      <c r="D7816" t="str">
        <f ca="1">IFERROR(IF(COUNTIFS(A7816:C7816,M!$B$2)&gt;=2,M!$B$2,M!$G$2), "")</f>
        <v>Luffy</v>
      </c>
    </row>
    <row r="7817" spans="1:4" x14ac:dyDescent="0.2">
      <c r="A7817" t="str">
        <f ca="1">IFERROR(IF(RANDBETWEEN(1,1000)&lt;=M!$E$5*1000,M!$B$2,M!$G$2), "")</f>
        <v/>
      </c>
      <c r="B7817" t="str">
        <f ca="1">IFERROR(IF($A7817 = M!$B$2, IF(RANDBETWEEN(1,1000)&lt;=M!$E$6*1000,M!$B$2,M!$G$2), IF(RANDBETWEEN(1,1000)&lt;=M!$J$6*1000,M!$G$2,M!$B$2)), "")</f>
        <v/>
      </c>
      <c r="C7817" t="str">
        <f ca="1">IFERROR(IF(NOT(A7817 = B7817), IF(RANDBETWEEN(1,1000)&lt;=M!$E$8*1000,M!$B$2,M!$G$2), ""), "")</f>
        <v/>
      </c>
      <c r="D7817" t="str">
        <f ca="1">IFERROR(IF(COUNTIFS(A7817:C7817,M!$B$2)&gt;=2,M!$B$2,M!$G$2), "")</f>
        <v>Luffy</v>
      </c>
    </row>
    <row r="7818" spans="1:4" x14ac:dyDescent="0.2">
      <c r="A7818" t="str">
        <f ca="1">IFERROR(IF(RANDBETWEEN(1,1000)&lt;=M!$E$5*1000,M!$B$2,M!$G$2), "")</f>
        <v/>
      </c>
      <c r="B7818" t="str">
        <f ca="1">IFERROR(IF($A7818 = M!$B$2, IF(RANDBETWEEN(1,1000)&lt;=M!$E$6*1000,M!$B$2,M!$G$2), IF(RANDBETWEEN(1,1000)&lt;=M!$J$6*1000,M!$G$2,M!$B$2)), "")</f>
        <v/>
      </c>
      <c r="C7818" t="str">
        <f ca="1">IFERROR(IF(NOT(A7818 = B7818), IF(RANDBETWEEN(1,1000)&lt;=M!$E$8*1000,M!$B$2,M!$G$2), ""), "")</f>
        <v/>
      </c>
      <c r="D7818" t="str">
        <f ca="1">IFERROR(IF(COUNTIFS(A7818:C7818,M!$B$2)&gt;=2,M!$B$2,M!$G$2), "")</f>
        <v>Luffy</v>
      </c>
    </row>
    <row r="7819" spans="1:4" x14ac:dyDescent="0.2">
      <c r="A7819" t="str">
        <f ca="1">IFERROR(IF(RANDBETWEEN(1,1000)&lt;=M!$E$5*1000,M!$B$2,M!$G$2), "")</f>
        <v/>
      </c>
      <c r="B7819" t="str">
        <f ca="1">IFERROR(IF($A7819 = M!$B$2, IF(RANDBETWEEN(1,1000)&lt;=M!$E$6*1000,M!$B$2,M!$G$2), IF(RANDBETWEEN(1,1000)&lt;=M!$J$6*1000,M!$G$2,M!$B$2)), "")</f>
        <v/>
      </c>
      <c r="C7819" t="str">
        <f ca="1">IFERROR(IF(NOT(A7819 = B7819), IF(RANDBETWEEN(1,1000)&lt;=M!$E$8*1000,M!$B$2,M!$G$2), ""), "")</f>
        <v/>
      </c>
      <c r="D7819" t="str">
        <f ca="1">IFERROR(IF(COUNTIFS(A7819:C7819,M!$B$2)&gt;=2,M!$B$2,M!$G$2), "")</f>
        <v>Luffy</v>
      </c>
    </row>
    <row r="7820" spans="1:4" x14ac:dyDescent="0.2">
      <c r="A7820" t="str">
        <f ca="1">IFERROR(IF(RANDBETWEEN(1,1000)&lt;=M!$E$5*1000,M!$B$2,M!$G$2), "")</f>
        <v/>
      </c>
      <c r="B7820" t="str">
        <f ca="1">IFERROR(IF($A7820 = M!$B$2, IF(RANDBETWEEN(1,1000)&lt;=M!$E$6*1000,M!$B$2,M!$G$2), IF(RANDBETWEEN(1,1000)&lt;=M!$J$6*1000,M!$G$2,M!$B$2)), "")</f>
        <v/>
      </c>
      <c r="C7820" t="str">
        <f ca="1">IFERROR(IF(NOT(A7820 = B7820), IF(RANDBETWEEN(1,1000)&lt;=M!$E$8*1000,M!$B$2,M!$G$2), ""), "")</f>
        <v/>
      </c>
      <c r="D7820" t="str">
        <f ca="1">IFERROR(IF(COUNTIFS(A7820:C7820,M!$B$2)&gt;=2,M!$B$2,M!$G$2), "")</f>
        <v>Luffy</v>
      </c>
    </row>
    <row r="7821" spans="1:4" x14ac:dyDescent="0.2">
      <c r="A7821" t="str">
        <f ca="1">IFERROR(IF(RANDBETWEEN(1,1000)&lt;=M!$E$5*1000,M!$B$2,M!$G$2), "")</f>
        <v/>
      </c>
      <c r="B7821" t="str">
        <f ca="1">IFERROR(IF($A7821 = M!$B$2, IF(RANDBETWEEN(1,1000)&lt;=M!$E$6*1000,M!$B$2,M!$G$2), IF(RANDBETWEEN(1,1000)&lt;=M!$J$6*1000,M!$G$2,M!$B$2)), "")</f>
        <v/>
      </c>
      <c r="C7821" t="str">
        <f ca="1">IFERROR(IF(NOT(A7821 = B7821), IF(RANDBETWEEN(1,1000)&lt;=M!$E$8*1000,M!$B$2,M!$G$2), ""), "")</f>
        <v/>
      </c>
      <c r="D7821" t="str">
        <f ca="1">IFERROR(IF(COUNTIFS(A7821:C7821,M!$B$2)&gt;=2,M!$B$2,M!$G$2), "")</f>
        <v>Luffy</v>
      </c>
    </row>
    <row r="7822" spans="1:4" x14ac:dyDescent="0.2">
      <c r="A7822" t="str">
        <f ca="1">IFERROR(IF(RANDBETWEEN(1,1000)&lt;=M!$E$5*1000,M!$B$2,M!$G$2), "")</f>
        <v/>
      </c>
      <c r="B7822" t="str">
        <f ca="1">IFERROR(IF($A7822 = M!$B$2, IF(RANDBETWEEN(1,1000)&lt;=M!$E$6*1000,M!$B$2,M!$G$2), IF(RANDBETWEEN(1,1000)&lt;=M!$J$6*1000,M!$G$2,M!$B$2)), "")</f>
        <v/>
      </c>
      <c r="C7822" t="str">
        <f ca="1">IFERROR(IF(NOT(A7822 = B7822), IF(RANDBETWEEN(1,1000)&lt;=M!$E$8*1000,M!$B$2,M!$G$2), ""), "")</f>
        <v/>
      </c>
      <c r="D7822" t="str">
        <f ca="1">IFERROR(IF(COUNTIFS(A7822:C7822,M!$B$2)&gt;=2,M!$B$2,M!$G$2), "")</f>
        <v>Luffy</v>
      </c>
    </row>
    <row r="7823" spans="1:4" x14ac:dyDescent="0.2">
      <c r="A7823" t="str">
        <f ca="1">IFERROR(IF(RANDBETWEEN(1,1000)&lt;=M!$E$5*1000,M!$B$2,M!$G$2), "")</f>
        <v/>
      </c>
      <c r="B7823" t="str">
        <f ca="1">IFERROR(IF($A7823 = M!$B$2, IF(RANDBETWEEN(1,1000)&lt;=M!$E$6*1000,M!$B$2,M!$G$2), IF(RANDBETWEEN(1,1000)&lt;=M!$J$6*1000,M!$G$2,M!$B$2)), "")</f>
        <v/>
      </c>
      <c r="C7823" t="str">
        <f ca="1">IFERROR(IF(NOT(A7823 = B7823), IF(RANDBETWEEN(1,1000)&lt;=M!$E$8*1000,M!$B$2,M!$G$2), ""), "")</f>
        <v/>
      </c>
      <c r="D7823" t="str">
        <f ca="1">IFERROR(IF(COUNTIFS(A7823:C7823,M!$B$2)&gt;=2,M!$B$2,M!$G$2), "")</f>
        <v>Luffy</v>
      </c>
    </row>
    <row r="7824" spans="1:4" x14ac:dyDescent="0.2">
      <c r="A7824" t="str">
        <f ca="1">IFERROR(IF(RANDBETWEEN(1,1000)&lt;=M!$E$5*1000,M!$B$2,M!$G$2), "")</f>
        <v/>
      </c>
      <c r="B7824" t="str">
        <f ca="1">IFERROR(IF($A7824 = M!$B$2, IF(RANDBETWEEN(1,1000)&lt;=M!$E$6*1000,M!$B$2,M!$G$2), IF(RANDBETWEEN(1,1000)&lt;=M!$J$6*1000,M!$G$2,M!$B$2)), "")</f>
        <v/>
      </c>
      <c r="C7824" t="str">
        <f ca="1">IFERROR(IF(NOT(A7824 = B7824), IF(RANDBETWEEN(1,1000)&lt;=M!$E$8*1000,M!$B$2,M!$G$2), ""), "")</f>
        <v/>
      </c>
      <c r="D7824" t="str">
        <f ca="1">IFERROR(IF(COUNTIFS(A7824:C7824,M!$B$2)&gt;=2,M!$B$2,M!$G$2), "")</f>
        <v>Luffy</v>
      </c>
    </row>
    <row r="7825" spans="1:4" x14ac:dyDescent="0.2">
      <c r="A7825" t="str">
        <f ca="1">IFERROR(IF(RANDBETWEEN(1,1000)&lt;=M!$E$5*1000,M!$B$2,M!$G$2), "")</f>
        <v/>
      </c>
      <c r="B7825" t="str">
        <f ca="1">IFERROR(IF($A7825 = M!$B$2, IF(RANDBETWEEN(1,1000)&lt;=M!$E$6*1000,M!$B$2,M!$G$2), IF(RANDBETWEEN(1,1000)&lt;=M!$J$6*1000,M!$G$2,M!$B$2)), "")</f>
        <v/>
      </c>
      <c r="C7825" t="str">
        <f ca="1">IFERROR(IF(NOT(A7825 = B7825), IF(RANDBETWEEN(1,1000)&lt;=M!$E$8*1000,M!$B$2,M!$G$2), ""), "")</f>
        <v/>
      </c>
      <c r="D7825" t="str">
        <f ca="1">IFERROR(IF(COUNTIFS(A7825:C7825,M!$B$2)&gt;=2,M!$B$2,M!$G$2), "")</f>
        <v>Luffy</v>
      </c>
    </row>
    <row r="7826" spans="1:4" x14ac:dyDescent="0.2">
      <c r="A7826" t="str">
        <f ca="1">IFERROR(IF(RANDBETWEEN(1,1000)&lt;=M!$E$5*1000,M!$B$2,M!$G$2), "")</f>
        <v/>
      </c>
      <c r="B7826" t="str">
        <f ca="1">IFERROR(IF($A7826 = M!$B$2, IF(RANDBETWEEN(1,1000)&lt;=M!$E$6*1000,M!$B$2,M!$G$2), IF(RANDBETWEEN(1,1000)&lt;=M!$J$6*1000,M!$G$2,M!$B$2)), "")</f>
        <v/>
      </c>
      <c r="C7826" t="str">
        <f ca="1">IFERROR(IF(NOT(A7826 = B7826), IF(RANDBETWEEN(1,1000)&lt;=M!$E$8*1000,M!$B$2,M!$G$2), ""), "")</f>
        <v/>
      </c>
      <c r="D7826" t="str">
        <f ca="1">IFERROR(IF(COUNTIFS(A7826:C7826,M!$B$2)&gt;=2,M!$B$2,M!$G$2), "")</f>
        <v>Luffy</v>
      </c>
    </row>
    <row r="7827" spans="1:4" x14ac:dyDescent="0.2">
      <c r="A7827" t="str">
        <f ca="1">IFERROR(IF(RANDBETWEEN(1,1000)&lt;=M!$E$5*1000,M!$B$2,M!$G$2), "")</f>
        <v/>
      </c>
      <c r="B7827" t="str">
        <f ca="1">IFERROR(IF($A7827 = M!$B$2, IF(RANDBETWEEN(1,1000)&lt;=M!$E$6*1000,M!$B$2,M!$G$2), IF(RANDBETWEEN(1,1000)&lt;=M!$J$6*1000,M!$G$2,M!$B$2)), "")</f>
        <v/>
      </c>
      <c r="C7827" t="str">
        <f ca="1">IFERROR(IF(NOT(A7827 = B7827), IF(RANDBETWEEN(1,1000)&lt;=M!$E$8*1000,M!$B$2,M!$G$2), ""), "")</f>
        <v/>
      </c>
      <c r="D7827" t="str">
        <f ca="1">IFERROR(IF(COUNTIFS(A7827:C7827,M!$B$2)&gt;=2,M!$B$2,M!$G$2), "")</f>
        <v>Luffy</v>
      </c>
    </row>
    <row r="7828" spans="1:4" x14ac:dyDescent="0.2">
      <c r="A7828" t="str">
        <f ca="1">IFERROR(IF(RANDBETWEEN(1,1000)&lt;=M!$E$5*1000,M!$B$2,M!$G$2), "")</f>
        <v/>
      </c>
      <c r="B7828" t="str">
        <f ca="1">IFERROR(IF($A7828 = M!$B$2, IF(RANDBETWEEN(1,1000)&lt;=M!$E$6*1000,M!$B$2,M!$G$2), IF(RANDBETWEEN(1,1000)&lt;=M!$J$6*1000,M!$G$2,M!$B$2)), "")</f>
        <v/>
      </c>
      <c r="C7828" t="str">
        <f ca="1">IFERROR(IF(NOT(A7828 = B7828), IF(RANDBETWEEN(1,1000)&lt;=M!$E$8*1000,M!$B$2,M!$G$2), ""), "")</f>
        <v/>
      </c>
      <c r="D7828" t="str">
        <f ca="1">IFERROR(IF(COUNTIFS(A7828:C7828,M!$B$2)&gt;=2,M!$B$2,M!$G$2), "")</f>
        <v>Luffy</v>
      </c>
    </row>
    <row r="7829" spans="1:4" x14ac:dyDescent="0.2">
      <c r="A7829" t="str">
        <f ca="1">IFERROR(IF(RANDBETWEEN(1,1000)&lt;=M!$E$5*1000,M!$B$2,M!$G$2), "")</f>
        <v/>
      </c>
      <c r="B7829" t="str">
        <f ca="1">IFERROR(IF($A7829 = M!$B$2, IF(RANDBETWEEN(1,1000)&lt;=M!$E$6*1000,M!$B$2,M!$G$2), IF(RANDBETWEEN(1,1000)&lt;=M!$J$6*1000,M!$G$2,M!$B$2)), "")</f>
        <v/>
      </c>
      <c r="C7829" t="str">
        <f ca="1">IFERROR(IF(NOT(A7829 = B7829), IF(RANDBETWEEN(1,1000)&lt;=M!$E$8*1000,M!$B$2,M!$G$2), ""), "")</f>
        <v/>
      </c>
      <c r="D7829" t="str">
        <f ca="1">IFERROR(IF(COUNTIFS(A7829:C7829,M!$B$2)&gt;=2,M!$B$2,M!$G$2), "")</f>
        <v>Luffy</v>
      </c>
    </row>
    <row r="7830" spans="1:4" x14ac:dyDescent="0.2">
      <c r="A7830" t="str">
        <f ca="1">IFERROR(IF(RANDBETWEEN(1,1000)&lt;=M!$E$5*1000,M!$B$2,M!$G$2), "")</f>
        <v/>
      </c>
      <c r="B7830" t="str">
        <f ca="1">IFERROR(IF($A7830 = M!$B$2, IF(RANDBETWEEN(1,1000)&lt;=M!$E$6*1000,M!$B$2,M!$G$2), IF(RANDBETWEEN(1,1000)&lt;=M!$J$6*1000,M!$G$2,M!$B$2)), "")</f>
        <v/>
      </c>
      <c r="C7830" t="str">
        <f ca="1">IFERROR(IF(NOT(A7830 = B7830), IF(RANDBETWEEN(1,1000)&lt;=M!$E$8*1000,M!$B$2,M!$G$2), ""), "")</f>
        <v/>
      </c>
      <c r="D7830" t="str">
        <f ca="1">IFERROR(IF(COUNTIFS(A7830:C7830,M!$B$2)&gt;=2,M!$B$2,M!$G$2), "")</f>
        <v>Luffy</v>
      </c>
    </row>
    <row r="7831" spans="1:4" x14ac:dyDescent="0.2">
      <c r="A7831" t="str">
        <f ca="1">IFERROR(IF(RANDBETWEEN(1,1000)&lt;=M!$E$5*1000,M!$B$2,M!$G$2), "")</f>
        <v/>
      </c>
      <c r="B7831" t="str">
        <f ca="1">IFERROR(IF($A7831 = M!$B$2, IF(RANDBETWEEN(1,1000)&lt;=M!$E$6*1000,M!$B$2,M!$G$2), IF(RANDBETWEEN(1,1000)&lt;=M!$J$6*1000,M!$G$2,M!$B$2)), "")</f>
        <v/>
      </c>
      <c r="C7831" t="str">
        <f ca="1">IFERROR(IF(NOT(A7831 = B7831), IF(RANDBETWEEN(1,1000)&lt;=M!$E$8*1000,M!$B$2,M!$G$2), ""), "")</f>
        <v/>
      </c>
      <c r="D7831" t="str">
        <f ca="1">IFERROR(IF(COUNTIFS(A7831:C7831,M!$B$2)&gt;=2,M!$B$2,M!$G$2), "")</f>
        <v>Luffy</v>
      </c>
    </row>
    <row r="7832" spans="1:4" x14ac:dyDescent="0.2">
      <c r="A7832" t="str">
        <f ca="1">IFERROR(IF(RANDBETWEEN(1,1000)&lt;=M!$E$5*1000,M!$B$2,M!$G$2), "")</f>
        <v/>
      </c>
      <c r="B7832" t="str">
        <f ca="1">IFERROR(IF($A7832 = M!$B$2, IF(RANDBETWEEN(1,1000)&lt;=M!$E$6*1000,M!$B$2,M!$G$2), IF(RANDBETWEEN(1,1000)&lt;=M!$J$6*1000,M!$G$2,M!$B$2)), "")</f>
        <v/>
      </c>
      <c r="C7832" t="str">
        <f ca="1">IFERROR(IF(NOT(A7832 = B7832), IF(RANDBETWEEN(1,1000)&lt;=M!$E$8*1000,M!$B$2,M!$G$2), ""), "")</f>
        <v/>
      </c>
      <c r="D7832" t="str">
        <f ca="1">IFERROR(IF(COUNTIFS(A7832:C7832,M!$B$2)&gt;=2,M!$B$2,M!$G$2), "")</f>
        <v>Luffy</v>
      </c>
    </row>
    <row r="7833" spans="1:4" x14ac:dyDescent="0.2">
      <c r="A7833" t="str">
        <f ca="1">IFERROR(IF(RANDBETWEEN(1,1000)&lt;=M!$E$5*1000,M!$B$2,M!$G$2), "")</f>
        <v/>
      </c>
      <c r="B7833" t="str">
        <f ca="1">IFERROR(IF($A7833 = M!$B$2, IF(RANDBETWEEN(1,1000)&lt;=M!$E$6*1000,M!$B$2,M!$G$2), IF(RANDBETWEEN(1,1000)&lt;=M!$J$6*1000,M!$G$2,M!$B$2)), "")</f>
        <v/>
      </c>
      <c r="C7833" t="str">
        <f ca="1">IFERROR(IF(NOT(A7833 = B7833), IF(RANDBETWEEN(1,1000)&lt;=M!$E$8*1000,M!$B$2,M!$G$2), ""), "")</f>
        <v/>
      </c>
      <c r="D7833" t="str">
        <f ca="1">IFERROR(IF(COUNTIFS(A7833:C7833,M!$B$2)&gt;=2,M!$B$2,M!$G$2), "")</f>
        <v>Luffy</v>
      </c>
    </row>
    <row r="7834" spans="1:4" x14ac:dyDescent="0.2">
      <c r="A7834" t="str">
        <f ca="1">IFERROR(IF(RANDBETWEEN(1,1000)&lt;=M!$E$5*1000,M!$B$2,M!$G$2), "")</f>
        <v/>
      </c>
      <c r="B7834" t="str">
        <f ca="1">IFERROR(IF($A7834 = M!$B$2, IF(RANDBETWEEN(1,1000)&lt;=M!$E$6*1000,M!$B$2,M!$G$2), IF(RANDBETWEEN(1,1000)&lt;=M!$J$6*1000,M!$G$2,M!$B$2)), "")</f>
        <v/>
      </c>
      <c r="C7834" t="str">
        <f ca="1">IFERROR(IF(NOT(A7834 = B7834), IF(RANDBETWEEN(1,1000)&lt;=M!$E$8*1000,M!$B$2,M!$G$2), ""), "")</f>
        <v/>
      </c>
      <c r="D7834" t="str">
        <f ca="1">IFERROR(IF(COUNTIFS(A7834:C7834,M!$B$2)&gt;=2,M!$B$2,M!$G$2), "")</f>
        <v>Luffy</v>
      </c>
    </row>
    <row r="7835" spans="1:4" x14ac:dyDescent="0.2">
      <c r="A7835" t="str">
        <f ca="1">IFERROR(IF(RANDBETWEEN(1,1000)&lt;=M!$E$5*1000,M!$B$2,M!$G$2), "")</f>
        <v/>
      </c>
      <c r="B7835" t="str">
        <f ca="1">IFERROR(IF($A7835 = M!$B$2, IF(RANDBETWEEN(1,1000)&lt;=M!$E$6*1000,M!$B$2,M!$G$2), IF(RANDBETWEEN(1,1000)&lt;=M!$J$6*1000,M!$G$2,M!$B$2)), "")</f>
        <v/>
      </c>
      <c r="C7835" t="str">
        <f ca="1">IFERROR(IF(NOT(A7835 = B7835), IF(RANDBETWEEN(1,1000)&lt;=M!$E$8*1000,M!$B$2,M!$G$2), ""), "")</f>
        <v/>
      </c>
      <c r="D7835" t="str">
        <f ca="1">IFERROR(IF(COUNTIFS(A7835:C7835,M!$B$2)&gt;=2,M!$B$2,M!$G$2), "")</f>
        <v>Luffy</v>
      </c>
    </row>
    <row r="7836" spans="1:4" x14ac:dyDescent="0.2">
      <c r="A7836" t="str">
        <f ca="1">IFERROR(IF(RANDBETWEEN(1,1000)&lt;=M!$E$5*1000,M!$B$2,M!$G$2), "")</f>
        <v/>
      </c>
      <c r="B7836" t="str">
        <f ca="1">IFERROR(IF($A7836 = M!$B$2, IF(RANDBETWEEN(1,1000)&lt;=M!$E$6*1000,M!$B$2,M!$G$2), IF(RANDBETWEEN(1,1000)&lt;=M!$J$6*1000,M!$G$2,M!$B$2)), "")</f>
        <v/>
      </c>
      <c r="C7836" t="str">
        <f ca="1">IFERROR(IF(NOT(A7836 = B7836), IF(RANDBETWEEN(1,1000)&lt;=M!$E$8*1000,M!$B$2,M!$G$2), ""), "")</f>
        <v/>
      </c>
      <c r="D7836" t="str">
        <f ca="1">IFERROR(IF(COUNTIFS(A7836:C7836,M!$B$2)&gt;=2,M!$B$2,M!$G$2), "")</f>
        <v>Luffy</v>
      </c>
    </row>
    <row r="7837" spans="1:4" x14ac:dyDescent="0.2">
      <c r="A7837" t="str">
        <f ca="1">IFERROR(IF(RANDBETWEEN(1,1000)&lt;=M!$E$5*1000,M!$B$2,M!$G$2), "")</f>
        <v/>
      </c>
      <c r="B7837" t="str">
        <f ca="1">IFERROR(IF($A7837 = M!$B$2, IF(RANDBETWEEN(1,1000)&lt;=M!$E$6*1000,M!$B$2,M!$G$2), IF(RANDBETWEEN(1,1000)&lt;=M!$J$6*1000,M!$G$2,M!$B$2)), "")</f>
        <v/>
      </c>
      <c r="C7837" t="str">
        <f ca="1">IFERROR(IF(NOT(A7837 = B7837), IF(RANDBETWEEN(1,1000)&lt;=M!$E$8*1000,M!$B$2,M!$G$2), ""), "")</f>
        <v/>
      </c>
      <c r="D7837" t="str">
        <f ca="1">IFERROR(IF(COUNTIFS(A7837:C7837,M!$B$2)&gt;=2,M!$B$2,M!$G$2), "")</f>
        <v>Luffy</v>
      </c>
    </row>
    <row r="7838" spans="1:4" x14ac:dyDescent="0.2">
      <c r="A7838" t="str">
        <f ca="1">IFERROR(IF(RANDBETWEEN(1,1000)&lt;=M!$E$5*1000,M!$B$2,M!$G$2), "")</f>
        <v/>
      </c>
      <c r="B7838" t="str">
        <f ca="1">IFERROR(IF($A7838 = M!$B$2, IF(RANDBETWEEN(1,1000)&lt;=M!$E$6*1000,M!$B$2,M!$G$2), IF(RANDBETWEEN(1,1000)&lt;=M!$J$6*1000,M!$G$2,M!$B$2)), "")</f>
        <v/>
      </c>
      <c r="C7838" t="str">
        <f ca="1">IFERROR(IF(NOT(A7838 = B7838), IF(RANDBETWEEN(1,1000)&lt;=M!$E$8*1000,M!$B$2,M!$G$2), ""), "")</f>
        <v/>
      </c>
      <c r="D7838" t="str">
        <f ca="1">IFERROR(IF(COUNTIFS(A7838:C7838,M!$B$2)&gt;=2,M!$B$2,M!$G$2), "")</f>
        <v>Luffy</v>
      </c>
    </row>
    <row r="7839" spans="1:4" x14ac:dyDescent="0.2">
      <c r="A7839" t="str">
        <f ca="1">IFERROR(IF(RANDBETWEEN(1,1000)&lt;=M!$E$5*1000,M!$B$2,M!$G$2), "")</f>
        <v/>
      </c>
      <c r="B7839" t="str">
        <f ca="1">IFERROR(IF($A7839 = M!$B$2, IF(RANDBETWEEN(1,1000)&lt;=M!$E$6*1000,M!$B$2,M!$G$2), IF(RANDBETWEEN(1,1000)&lt;=M!$J$6*1000,M!$G$2,M!$B$2)), "")</f>
        <v/>
      </c>
      <c r="C7839" t="str">
        <f ca="1">IFERROR(IF(NOT(A7839 = B7839), IF(RANDBETWEEN(1,1000)&lt;=M!$E$8*1000,M!$B$2,M!$G$2), ""), "")</f>
        <v/>
      </c>
      <c r="D7839" t="str">
        <f ca="1">IFERROR(IF(COUNTIFS(A7839:C7839,M!$B$2)&gt;=2,M!$B$2,M!$G$2), "")</f>
        <v>Luffy</v>
      </c>
    </row>
    <row r="7840" spans="1:4" x14ac:dyDescent="0.2">
      <c r="A7840" t="str">
        <f ca="1">IFERROR(IF(RANDBETWEEN(1,1000)&lt;=M!$E$5*1000,M!$B$2,M!$G$2), "")</f>
        <v/>
      </c>
      <c r="B7840" t="str">
        <f ca="1">IFERROR(IF($A7840 = M!$B$2, IF(RANDBETWEEN(1,1000)&lt;=M!$E$6*1000,M!$B$2,M!$G$2), IF(RANDBETWEEN(1,1000)&lt;=M!$J$6*1000,M!$G$2,M!$B$2)), "")</f>
        <v/>
      </c>
      <c r="C7840" t="str">
        <f ca="1">IFERROR(IF(NOT(A7840 = B7840), IF(RANDBETWEEN(1,1000)&lt;=M!$E$8*1000,M!$B$2,M!$G$2), ""), "")</f>
        <v/>
      </c>
      <c r="D7840" t="str">
        <f ca="1">IFERROR(IF(COUNTIFS(A7840:C7840,M!$B$2)&gt;=2,M!$B$2,M!$G$2), "")</f>
        <v>Luffy</v>
      </c>
    </row>
    <row r="7841" spans="1:4" x14ac:dyDescent="0.2">
      <c r="A7841" t="str">
        <f ca="1">IFERROR(IF(RANDBETWEEN(1,1000)&lt;=M!$E$5*1000,M!$B$2,M!$G$2), "")</f>
        <v/>
      </c>
      <c r="B7841" t="str">
        <f ca="1">IFERROR(IF($A7841 = M!$B$2, IF(RANDBETWEEN(1,1000)&lt;=M!$E$6*1000,M!$B$2,M!$G$2), IF(RANDBETWEEN(1,1000)&lt;=M!$J$6*1000,M!$G$2,M!$B$2)), "")</f>
        <v/>
      </c>
      <c r="C7841" t="str">
        <f ca="1">IFERROR(IF(NOT(A7841 = B7841), IF(RANDBETWEEN(1,1000)&lt;=M!$E$8*1000,M!$B$2,M!$G$2), ""), "")</f>
        <v/>
      </c>
      <c r="D7841" t="str">
        <f ca="1">IFERROR(IF(COUNTIFS(A7841:C7841,M!$B$2)&gt;=2,M!$B$2,M!$G$2), "")</f>
        <v>Luffy</v>
      </c>
    </row>
    <row r="7842" spans="1:4" x14ac:dyDescent="0.2">
      <c r="A7842" t="str">
        <f ca="1">IFERROR(IF(RANDBETWEEN(1,1000)&lt;=M!$E$5*1000,M!$B$2,M!$G$2), "")</f>
        <v/>
      </c>
      <c r="B7842" t="str">
        <f ca="1">IFERROR(IF($A7842 = M!$B$2, IF(RANDBETWEEN(1,1000)&lt;=M!$E$6*1000,M!$B$2,M!$G$2), IF(RANDBETWEEN(1,1000)&lt;=M!$J$6*1000,M!$G$2,M!$B$2)), "")</f>
        <v/>
      </c>
      <c r="C7842" t="str">
        <f ca="1">IFERROR(IF(NOT(A7842 = B7842), IF(RANDBETWEEN(1,1000)&lt;=M!$E$8*1000,M!$B$2,M!$G$2), ""), "")</f>
        <v/>
      </c>
      <c r="D7842" t="str">
        <f ca="1">IFERROR(IF(COUNTIFS(A7842:C7842,M!$B$2)&gt;=2,M!$B$2,M!$G$2), "")</f>
        <v>Luffy</v>
      </c>
    </row>
    <row r="7843" spans="1:4" x14ac:dyDescent="0.2">
      <c r="A7843" t="str">
        <f ca="1">IFERROR(IF(RANDBETWEEN(1,1000)&lt;=M!$E$5*1000,M!$B$2,M!$G$2), "")</f>
        <v/>
      </c>
      <c r="B7843" t="str">
        <f ca="1">IFERROR(IF($A7843 = M!$B$2, IF(RANDBETWEEN(1,1000)&lt;=M!$E$6*1000,M!$B$2,M!$G$2), IF(RANDBETWEEN(1,1000)&lt;=M!$J$6*1000,M!$G$2,M!$B$2)), "")</f>
        <v/>
      </c>
      <c r="C7843" t="str">
        <f ca="1">IFERROR(IF(NOT(A7843 = B7843), IF(RANDBETWEEN(1,1000)&lt;=M!$E$8*1000,M!$B$2,M!$G$2), ""), "")</f>
        <v/>
      </c>
      <c r="D7843" t="str">
        <f ca="1">IFERROR(IF(COUNTIFS(A7843:C7843,M!$B$2)&gt;=2,M!$B$2,M!$G$2), "")</f>
        <v>Luffy</v>
      </c>
    </row>
    <row r="7844" spans="1:4" x14ac:dyDescent="0.2">
      <c r="A7844" t="str">
        <f ca="1">IFERROR(IF(RANDBETWEEN(1,1000)&lt;=M!$E$5*1000,M!$B$2,M!$G$2), "")</f>
        <v/>
      </c>
      <c r="B7844" t="str">
        <f ca="1">IFERROR(IF($A7844 = M!$B$2, IF(RANDBETWEEN(1,1000)&lt;=M!$E$6*1000,M!$B$2,M!$G$2), IF(RANDBETWEEN(1,1000)&lt;=M!$J$6*1000,M!$G$2,M!$B$2)), "")</f>
        <v/>
      </c>
      <c r="C7844" t="str">
        <f ca="1">IFERROR(IF(NOT(A7844 = B7844), IF(RANDBETWEEN(1,1000)&lt;=M!$E$8*1000,M!$B$2,M!$G$2), ""), "")</f>
        <v/>
      </c>
      <c r="D7844" t="str">
        <f ca="1">IFERROR(IF(COUNTIFS(A7844:C7844,M!$B$2)&gt;=2,M!$B$2,M!$G$2), "")</f>
        <v>Luffy</v>
      </c>
    </row>
    <row r="7845" spans="1:4" x14ac:dyDescent="0.2">
      <c r="A7845" t="str">
        <f ca="1">IFERROR(IF(RANDBETWEEN(1,1000)&lt;=M!$E$5*1000,M!$B$2,M!$G$2), "")</f>
        <v/>
      </c>
      <c r="B7845" t="str">
        <f ca="1">IFERROR(IF($A7845 = M!$B$2, IF(RANDBETWEEN(1,1000)&lt;=M!$E$6*1000,M!$B$2,M!$G$2), IF(RANDBETWEEN(1,1000)&lt;=M!$J$6*1000,M!$G$2,M!$B$2)), "")</f>
        <v/>
      </c>
      <c r="C7845" t="str">
        <f ca="1">IFERROR(IF(NOT(A7845 = B7845), IF(RANDBETWEEN(1,1000)&lt;=M!$E$8*1000,M!$B$2,M!$G$2), ""), "")</f>
        <v/>
      </c>
      <c r="D7845" t="str">
        <f ca="1">IFERROR(IF(COUNTIFS(A7845:C7845,M!$B$2)&gt;=2,M!$B$2,M!$G$2), "")</f>
        <v>Luffy</v>
      </c>
    </row>
    <row r="7846" spans="1:4" x14ac:dyDescent="0.2">
      <c r="A7846" t="str">
        <f ca="1">IFERROR(IF(RANDBETWEEN(1,1000)&lt;=M!$E$5*1000,M!$B$2,M!$G$2), "")</f>
        <v/>
      </c>
      <c r="B7846" t="str">
        <f ca="1">IFERROR(IF($A7846 = M!$B$2, IF(RANDBETWEEN(1,1000)&lt;=M!$E$6*1000,M!$B$2,M!$G$2), IF(RANDBETWEEN(1,1000)&lt;=M!$J$6*1000,M!$G$2,M!$B$2)), "")</f>
        <v/>
      </c>
      <c r="C7846" t="str">
        <f ca="1">IFERROR(IF(NOT(A7846 = B7846), IF(RANDBETWEEN(1,1000)&lt;=M!$E$8*1000,M!$B$2,M!$G$2), ""), "")</f>
        <v/>
      </c>
      <c r="D7846" t="str">
        <f ca="1">IFERROR(IF(COUNTIFS(A7846:C7846,M!$B$2)&gt;=2,M!$B$2,M!$G$2), "")</f>
        <v>Luffy</v>
      </c>
    </row>
    <row r="7847" spans="1:4" x14ac:dyDescent="0.2">
      <c r="A7847" t="str">
        <f ca="1">IFERROR(IF(RANDBETWEEN(1,1000)&lt;=M!$E$5*1000,M!$B$2,M!$G$2), "")</f>
        <v/>
      </c>
      <c r="B7847" t="str">
        <f ca="1">IFERROR(IF($A7847 = M!$B$2, IF(RANDBETWEEN(1,1000)&lt;=M!$E$6*1000,M!$B$2,M!$G$2), IF(RANDBETWEEN(1,1000)&lt;=M!$J$6*1000,M!$G$2,M!$B$2)), "")</f>
        <v/>
      </c>
      <c r="C7847" t="str">
        <f ca="1">IFERROR(IF(NOT(A7847 = B7847), IF(RANDBETWEEN(1,1000)&lt;=M!$E$8*1000,M!$B$2,M!$G$2), ""), "")</f>
        <v/>
      </c>
      <c r="D7847" t="str">
        <f ca="1">IFERROR(IF(COUNTIFS(A7847:C7847,M!$B$2)&gt;=2,M!$B$2,M!$G$2), "")</f>
        <v>Luffy</v>
      </c>
    </row>
    <row r="7848" spans="1:4" x14ac:dyDescent="0.2">
      <c r="A7848" t="str">
        <f ca="1">IFERROR(IF(RANDBETWEEN(1,1000)&lt;=M!$E$5*1000,M!$B$2,M!$G$2), "")</f>
        <v/>
      </c>
      <c r="B7848" t="str">
        <f ca="1">IFERROR(IF($A7848 = M!$B$2, IF(RANDBETWEEN(1,1000)&lt;=M!$E$6*1000,M!$B$2,M!$G$2), IF(RANDBETWEEN(1,1000)&lt;=M!$J$6*1000,M!$G$2,M!$B$2)), "")</f>
        <v/>
      </c>
      <c r="C7848" t="str">
        <f ca="1">IFERROR(IF(NOT(A7848 = B7848), IF(RANDBETWEEN(1,1000)&lt;=M!$E$8*1000,M!$B$2,M!$G$2), ""), "")</f>
        <v/>
      </c>
      <c r="D7848" t="str">
        <f ca="1">IFERROR(IF(COUNTIFS(A7848:C7848,M!$B$2)&gt;=2,M!$B$2,M!$G$2), "")</f>
        <v>Luffy</v>
      </c>
    </row>
    <row r="7849" spans="1:4" x14ac:dyDescent="0.2">
      <c r="A7849" t="str">
        <f ca="1">IFERROR(IF(RANDBETWEEN(1,1000)&lt;=M!$E$5*1000,M!$B$2,M!$G$2), "")</f>
        <v/>
      </c>
      <c r="B7849" t="str">
        <f ca="1">IFERROR(IF($A7849 = M!$B$2, IF(RANDBETWEEN(1,1000)&lt;=M!$E$6*1000,M!$B$2,M!$G$2), IF(RANDBETWEEN(1,1000)&lt;=M!$J$6*1000,M!$G$2,M!$B$2)), "")</f>
        <v/>
      </c>
      <c r="C7849" t="str">
        <f ca="1">IFERROR(IF(NOT(A7849 = B7849), IF(RANDBETWEEN(1,1000)&lt;=M!$E$8*1000,M!$B$2,M!$G$2), ""), "")</f>
        <v/>
      </c>
      <c r="D7849" t="str">
        <f ca="1">IFERROR(IF(COUNTIFS(A7849:C7849,M!$B$2)&gt;=2,M!$B$2,M!$G$2), "")</f>
        <v>Luffy</v>
      </c>
    </row>
    <row r="7850" spans="1:4" x14ac:dyDescent="0.2">
      <c r="A7850" t="str">
        <f ca="1">IFERROR(IF(RANDBETWEEN(1,1000)&lt;=M!$E$5*1000,M!$B$2,M!$G$2), "")</f>
        <v/>
      </c>
      <c r="B7850" t="str">
        <f ca="1">IFERROR(IF($A7850 = M!$B$2, IF(RANDBETWEEN(1,1000)&lt;=M!$E$6*1000,M!$B$2,M!$G$2), IF(RANDBETWEEN(1,1000)&lt;=M!$J$6*1000,M!$G$2,M!$B$2)), "")</f>
        <v/>
      </c>
      <c r="C7850" t="str">
        <f ca="1">IFERROR(IF(NOT(A7850 = B7850), IF(RANDBETWEEN(1,1000)&lt;=M!$E$8*1000,M!$B$2,M!$G$2), ""), "")</f>
        <v/>
      </c>
      <c r="D7850" t="str">
        <f ca="1">IFERROR(IF(COUNTIFS(A7850:C7850,M!$B$2)&gt;=2,M!$B$2,M!$G$2), "")</f>
        <v>Luffy</v>
      </c>
    </row>
    <row r="7851" spans="1:4" x14ac:dyDescent="0.2">
      <c r="A7851" t="str">
        <f ca="1">IFERROR(IF(RANDBETWEEN(1,1000)&lt;=M!$E$5*1000,M!$B$2,M!$G$2), "")</f>
        <v/>
      </c>
      <c r="B7851" t="str">
        <f ca="1">IFERROR(IF($A7851 = M!$B$2, IF(RANDBETWEEN(1,1000)&lt;=M!$E$6*1000,M!$B$2,M!$G$2), IF(RANDBETWEEN(1,1000)&lt;=M!$J$6*1000,M!$G$2,M!$B$2)), "")</f>
        <v/>
      </c>
      <c r="C7851" t="str">
        <f ca="1">IFERROR(IF(NOT(A7851 = B7851), IF(RANDBETWEEN(1,1000)&lt;=M!$E$8*1000,M!$B$2,M!$G$2), ""), "")</f>
        <v/>
      </c>
      <c r="D7851" t="str">
        <f ca="1">IFERROR(IF(COUNTIFS(A7851:C7851,M!$B$2)&gt;=2,M!$B$2,M!$G$2), "")</f>
        <v>Luffy</v>
      </c>
    </row>
    <row r="7852" spans="1:4" x14ac:dyDescent="0.2">
      <c r="A7852" t="str">
        <f ca="1">IFERROR(IF(RANDBETWEEN(1,1000)&lt;=M!$E$5*1000,M!$B$2,M!$G$2), "")</f>
        <v/>
      </c>
      <c r="B7852" t="str">
        <f ca="1">IFERROR(IF($A7852 = M!$B$2, IF(RANDBETWEEN(1,1000)&lt;=M!$E$6*1000,M!$B$2,M!$G$2), IF(RANDBETWEEN(1,1000)&lt;=M!$J$6*1000,M!$G$2,M!$B$2)), "")</f>
        <v/>
      </c>
      <c r="C7852" t="str">
        <f ca="1">IFERROR(IF(NOT(A7852 = B7852), IF(RANDBETWEEN(1,1000)&lt;=M!$E$8*1000,M!$B$2,M!$G$2), ""), "")</f>
        <v/>
      </c>
      <c r="D7852" t="str">
        <f ca="1">IFERROR(IF(COUNTIFS(A7852:C7852,M!$B$2)&gt;=2,M!$B$2,M!$G$2), "")</f>
        <v>Luffy</v>
      </c>
    </row>
    <row r="7853" spans="1:4" x14ac:dyDescent="0.2">
      <c r="A7853" t="str">
        <f ca="1">IFERROR(IF(RANDBETWEEN(1,1000)&lt;=M!$E$5*1000,M!$B$2,M!$G$2), "")</f>
        <v/>
      </c>
      <c r="B7853" t="str">
        <f ca="1">IFERROR(IF($A7853 = M!$B$2, IF(RANDBETWEEN(1,1000)&lt;=M!$E$6*1000,M!$B$2,M!$G$2), IF(RANDBETWEEN(1,1000)&lt;=M!$J$6*1000,M!$G$2,M!$B$2)), "")</f>
        <v/>
      </c>
      <c r="C7853" t="str">
        <f ca="1">IFERROR(IF(NOT(A7853 = B7853), IF(RANDBETWEEN(1,1000)&lt;=M!$E$8*1000,M!$B$2,M!$G$2), ""), "")</f>
        <v/>
      </c>
      <c r="D7853" t="str">
        <f ca="1">IFERROR(IF(COUNTIFS(A7853:C7853,M!$B$2)&gt;=2,M!$B$2,M!$G$2), "")</f>
        <v>Luffy</v>
      </c>
    </row>
    <row r="7854" spans="1:4" x14ac:dyDescent="0.2">
      <c r="A7854" t="str">
        <f ca="1">IFERROR(IF(RANDBETWEEN(1,1000)&lt;=M!$E$5*1000,M!$B$2,M!$G$2), "")</f>
        <v/>
      </c>
      <c r="B7854" t="str">
        <f ca="1">IFERROR(IF($A7854 = M!$B$2, IF(RANDBETWEEN(1,1000)&lt;=M!$E$6*1000,M!$B$2,M!$G$2), IF(RANDBETWEEN(1,1000)&lt;=M!$J$6*1000,M!$G$2,M!$B$2)), "")</f>
        <v/>
      </c>
      <c r="C7854" t="str">
        <f ca="1">IFERROR(IF(NOT(A7854 = B7854), IF(RANDBETWEEN(1,1000)&lt;=M!$E$8*1000,M!$B$2,M!$G$2), ""), "")</f>
        <v/>
      </c>
      <c r="D7854" t="str">
        <f ca="1">IFERROR(IF(COUNTIFS(A7854:C7854,M!$B$2)&gt;=2,M!$B$2,M!$G$2), "")</f>
        <v>Luffy</v>
      </c>
    </row>
    <row r="7855" spans="1:4" x14ac:dyDescent="0.2">
      <c r="A7855" t="str">
        <f ca="1">IFERROR(IF(RANDBETWEEN(1,1000)&lt;=M!$E$5*1000,M!$B$2,M!$G$2), "")</f>
        <v/>
      </c>
      <c r="B7855" t="str">
        <f ca="1">IFERROR(IF($A7855 = M!$B$2, IF(RANDBETWEEN(1,1000)&lt;=M!$E$6*1000,M!$B$2,M!$G$2), IF(RANDBETWEEN(1,1000)&lt;=M!$J$6*1000,M!$G$2,M!$B$2)), "")</f>
        <v/>
      </c>
      <c r="C7855" t="str">
        <f ca="1">IFERROR(IF(NOT(A7855 = B7855), IF(RANDBETWEEN(1,1000)&lt;=M!$E$8*1000,M!$B$2,M!$G$2), ""), "")</f>
        <v/>
      </c>
      <c r="D7855" t="str">
        <f ca="1">IFERROR(IF(COUNTIFS(A7855:C7855,M!$B$2)&gt;=2,M!$B$2,M!$G$2), "")</f>
        <v>Luffy</v>
      </c>
    </row>
    <row r="7856" spans="1:4" x14ac:dyDescent="0.2">
      <c r="A7856" t="str">
        <f ca="1">IFERROR(IF(RANDBETWEEN(1,1000)&lt;=M!$E$5*1000,M!$B$2,M!$G$2), "")</f>
        <v/>
      </c>
      <c r="B7856" t="str">
        <f ca="1">IFERROR(IF($A7856 = M!$B$2, IF(RANDBETWEEN(1,1000)&lt;=M!$E$6*1000,M!$B$2,M!$G$2), IF(RANDBETWEEN(1,1000)&lt;=M!$J$6*1000,M!$G$2,M!$B$2)), "")</f>
        <v/>
      </c>
      <c r="C7856" t="str">
        <f ca="1">IFERROR(IF(NOT(A7856 = B7856), IF(RANDBETWEEN(1,1000)&lt;=M!$E$8*1000,M!$B$2,M!$G$2), ""), "")</f>
        <v/>
      </c>
      <c r="D7856" t="str">
        <f ca="1">IFERROR(IF(COUNTIFS(A7856:C7856,M!$B$2)&gt;=2,M!$B$2,M!$G$2), "")</f>
        <v>Luffy</v>
      </c>
    </row>
    <row r="7857" spans="1:4" x14ac:dyDescent="0.2">
      <c r="A7857" t="str">
        <f ca="1">IFERROR(IF(RANDBETWEEN(1,1000)&lt;=M!$E$5*1000,M!$B$2,M!$G$2), "")</f>
        <v/>
      </c>
      <c r="B7857" t="str">
        <f ca="1">IFERROR(IF($A7857 = M!$B$2, IF(RANDBETWEEN(1,1000)&lt;=M!$E$6*1000,M!$B$2,M!$G$2), IF(RANDBETWEEN(1,1000)&lt;=M!$J$6*1000,M!$G$2,M!$B$2)), "")</f>
        <v/>
      </c>
      <c r="C7857" t="str">
        <f ca="1">IFERROR(IF(NOT(A7857 = B7857), IF(RANDBETWEEN(1,1000)&lt;=M!$E$8*1000,M!$B$2,M!$G$2), ""), "")</f>
        <v/>
      </c>
      <c r="D7857" t="str">
        <f ca="1">IFERROR(IF(COUNTIFS(A7857:C7857,M!$B$2)&gt;=2,M!$B$2,M!$G$2), "")</f>
        <v>Luffy</v>
      </c>
    </row>
    <row r="7858" spans="1:4" x14ac:dyDescent="0.2">
      <c r="A7858" t="str">
        <f ca="1">IFERROR(IF(RANDBETWEEN(1,1000)&lt;=M!$E$5*1000,M!$B$2,M!$G$2), "")</f>
        <v/>
      </c>
      <c r="B7858" t="str">
        <f ca="1">IFERROR(IF($A7858 = M!$B$2, IF(RANDBETWEEN(1,1000)&lt;=M!$E$6*1000,M!$B$2,M!$G$2), IF(RANDBETWEEN(1,1000)&lt;=M!$J$6*1000,M!$G$2,M!$B$2)), "")</f>
        <v/>
      </c>
      <c r="C7858" t="str">
        <f ca="1">IFERROR(IF(NOT(A7858 = B7858), IF(RANDBETWEEN(1,1000)&lt;=M!$E$8*1000,M!$B$2,M!$G$2), ""), "")</f>
        <v/>
      </c>
      <c r="D7858" t="str">
        <f ca="1">IFERROR(IF(COUNTIFS(A7858:C7858,M!$B$2)&gt;=2,M!$B$2,M!$G$2), "")</f>
        <v>Luffy</v>
      </c>
    </row>
    <row r="7859" spans="1:4" x14ac:dyDescent="0.2">
      <c r="A7859" t="str">
        <f ca="1">IFERROR(IF(RANDBETWEEN(1,1000)&lt;=M!$E$5*1000,M!$B$2,M!$G$2), "")</f>
        <v/>
      </c>
      <c r="B7859" t="str">
        <f ca="1">IFERROR(IF($A7859 = M!$B$2, IF(RANDBETWEEN(1,1000)&lt;=M!$E$6*1000,M!$B$2,M!$G$2), IF(RANDBETWEEN(1,1000)&lt;=M!$J$6*1000,M!$G$2,M!$B$2)), "")</f>
        <v/>
      </c>
      <c r="C7859" t="str">
        <f ca="1">IFERROR(IF(NOT(A7859 = B7859), IF(RANDBETWEEN(1,1000)&lt;=M!$E$8*1000,M!$B$2,M!$G$2), ""), "")</f>
        <v/>
      </c>
      <c r="D7859" t="str">
        <f ca="1">IFERROR(IF(COUNTIFS(A7859:C7859,M!$B$2)&gt;=2,M!$B$2,M!$G$2), "")</f>
        <v>Luffy</v>
      </c>
    </row>
    <row r="7860" spans="1:4" x14ac:dyDescent="0.2">
      <c r="A7860" t="str">
        <f ca="1">IFERROR(IF(RANDBETWEEN(1,1000)&lt;=M!$E$5*1000,M!$B$2,M!$G$2), "")</f>
        <v/>
      </c>
      <c r="B7860" t="str">
        <f ca="1">IFERROR(IF($A7860 = M!$B$2, IF(RANDBETWEEN(1,1000)&lt;=M!$E$6*1000,M!$B$2,M!$G$2), IF(RANDBETWEEN(1,1000)&lt;=M!$J$6*1000,M!$G$2,M!$B$2)), "")</f>
        <v/>
      </c>
      <c r="C7860" t="str">
        <f ca="1">IFERROR(IF(NOT(A7860 = B7860), IF(RANDBETWEEN(1,1000)&lt;=M!$E$8*1000,M!$B$2,M!$G$2), ""), "")</f>
        <v/>
      </c>
      <c r="D7860" t="str">
        <f ca="1">IFERROR(IF(COUNTIFS(A7860:C7860,M!$B$2)&gt;=2,M!$B$2,M!$G$2), "")</f>
        <v>Luffy</v>
      </c>
    </row>
    <row r="7861" spans="1:4" x14ac:dyDescent="0.2">
      <c r="A7861" t="str">
        <f ca="1">IFERROR(IF(RANDBETWEEN(1,1000)&lt;=M!$E$5*1000,M!$B$2,M!$G$2), "")</f>
        <v/>
      </c>
      <c r="B7861" t="str">
        <f ca="1">IFERROR(IF($A7861 = M!$B$2, IF(RANDBETWEEN(1,1000)&lt;=M!$E$6*1000,M!$B$2,M!$G$2), IF(RANDBETWEEN(1,1000)&lt;=M!$J$6*1000,M!$G$2,M!$B$2)), "")</f>
        <v/>
      </c>
      <c r="C7861" t="str">
        <f ca="1">IFERROR(IF(NOT(A7861 = B7861), IF(RANDBETWEEN(1,1000)&lt;=M!$E$8*1000,M!$B$2,M!$G$2), ""), "")</f>
        <v/>
      </c>
      <c r="D7861" t="str">
        <f ca="1">IFERROR(IF(COUNTIFS(A7861:C7861,M!$B$2)&gt;=2,M!$B$2,M!$G$2), "")</f>
        <v>Luffy</v>
      </c>
    </row>
    <row r="7862" spans="1:4" x14ac:dyDescent="0.2">
      <c r="A7862" t="str">
        <f ca="1">IFERROR(IF(RANDBETWEEN(1,1000)&lt;=M!$E$5*1000,M!$B$2,M!$G$2), "")</f>
        <v/>
      </c>
      <c r="B7862" t="str">
        <f ca="1">IFERROR(IF($A7862 = M!$B$2, IF(RANDBETWEEN(1,1000)&lt;=M!$E$6*1000,M!$B$2,M!$G$2), IF(RANDBETWEEN(1,1000)&lt;=M!$J$6*1000,M!$G$2,M!$B$2)), "")</f>
        <v/>
      </c>
      <c r="C7862" t="str">
        <f ca="1">IFERROR(IF(NOT(A7862 = B7862), IF(RANDBETWEEN(1,1000)&lt;=M!$E$8*1000,M!$B$2,M!$G$2), ""), "")</f>
        <v/>
      </c>
      <c r="D7862" t="str">
        <f ca="1">IFERROR(IF(COUNTIFS(A7862:C7862,M!$B$2)&gt;=2,M!$B$2,M!$G$2), "")</f>
        <v>Luffy</v>
      </c>
    </row>
    <row r="7863" spans="1:4" x14ac:dyDescent="0.2">
      <c r="A7863" t="str">
        <f ca="1">IFERROR(IF(RANDBETWEEN(1,1000)&lt;=M!$E$5*1000,M!$B$2,M!$G$2), "")</f>
        <v/>
      </c>
      <c r="B7863" t="str">
        <f ca="1">IFERROR(IF($A7863 = M!$B$2, IF(RANDBETWEEN(1,1000)&lt;=M!$E$6*1000,M!$B$2,M!$G$2), IF(RANDBETWEEN(1,1000)&lt;=M!$J$6*1000,M!$G$2,M!$B$2)), "")</f>
        <v/>
      </c>
      <c r="C7863" t="str">
        <f ca="1">IFERROR(IF(NOT(A7863 = B7863), IF(RANDBETWEEN(1,1000)&lt;=M!$E$8*1000,M!$B$2,M!$G$2), ""), "")</f>
        <v/>
      </c>
      <c r="D7863" t="str">
        <f ca="1">IFERROR(IF(COUNTIFS(A7863:C7863,M!$B$2)&gt;=2,M!$B$2,M!$G$2), "")</f>
        <v>Luffy</v>
      </c>
    </row>
    <row r="7864" spans="1:4" x14ac:dyDescent="0.2">
      <c r="A7864" t="str">
        <f ca="1">IFERROR(IF(RANDBETWEEN(1,1000)&lt;=M!$E$5*1000,M!$B$2,M!$G$2), "")</f>
        <v/>
      </c>
      <c r="B7864" t="str">
        <f ca="1">IFERROR(IF($A7864 = M!$B$2, IF(RANDBETWEEN(1,1000)&lt;=M!$E$6*1000,M!$B$2,M!$G$2), IF(RANDBETWEEN(1,1000)&lt;=M!$J$6*1000,M!$G$2,M!$B$2)), "")</f>
        <v/>
      </c>
      <c r="C7864" t="str">
        <f ca="1">IFERROR(IF(NOT(A7864 = B7864), IF(RANDBETWEEN(1,1000)&lt;=M!$E$8*1000,M!$B$2,M!$G$2), ""), "")</f>
        <v/>
      </c>
      <c r="D7864" t="str">
        <f ca="1">IFERROR(IF(COUNTIFS(A7864:C7864,M!$B$2)&gt;=2,M!$B$2,M!$G$2), "")</f>
        <v>Luffy</v>
      </c>
    </row>
    <row r="7865" spans="1:4" x14ac:dyDescent="0.2">
      <c r="A7865" t="str">
        <f ca="1">IFERROR(IF(RANDBETWEEN(1,1000)&lt;=M!$E$5*1000,M!$B$2,M!$G$2), "")</f>
        <v/>
      </c>
      <c r="B7865" t="str">
        <f ca="1">IFERROR(IF($A7865 = M!$B$2, IF(RANDBETWEEN(1,1000)&lt;=M!$E$6*1000,M!$B$2,M!$G$2), IF(RANDBETWEEN(1,1000)&lt;=M!$J$6*1000,M!$G$2,M!$B$2)), "")</f>
        <v/>
      </c>
      <c r="C7865" t="str">
        <f ca="1">IFERROR(IF(NOT(A7865 = B7865), IF(RANDBETWEEN(1,1000)&lt;=M!$E$8*1000,M!$B$2,M!$G$2), ""), "")</f>
        <v/>
      </c>
      <c r="D7865" t="str">
        <f ca="1">IFERROR(IF(COUNTIFS(A7865:C7865,M!$B$2)&gt;=2,M!$B$2,M!$G$2), "")</f>
        <v>Luffy</v>
      </c>
    </row>
    <row r="7866" spans="1:4" x14ac:dyDescent="0.2">
      <c r="A7866" t="str">
        <f ca="1">IFERROR(IF(RANDBETWEEN(1,1000)&lt;=M!$E$5*1000,M!$B$2,M!$G$2), "")</f>
        <v/>
      </c>
      <c r="B7866" t="str">
        <f ca="1">IFERROR(IF($A7866 = M!$B$2, IF(RANDBETWEEN(1,1000)&lt;=M!$E$6*1000,M!$B$2,M!$G$2), IF(RANDBETWEEN(1,1000)&lt;=M!$J$6*1000,M!$G$2,M!$B$2)), "")</f>
        <v/>
      </c>
      <c r="C7866" t="str">
        <f ca="1">IFERROR(IF(NOT(A7866 = B7866), IF(RANDBETWEEN(1,1000)&lt;=M!$E$8*1000,M!$B$2,M!$G$2), ""), "")</f>
        <v/>
      </c>
      <c r="D7866" t="str">
        <f ca="1">IFERROR(IF(COUNTIFS(A7866:C7866,M!$B$2)&gt;=2,M!$B$2,M!$G$2), "")</f>
        <v>Luffy</v>
      </c>
    </row>
    <row r="7867" spans="1:4" x14ac:dyDescent="0.2">
      <c r="A7867" t="str">
        <f ca="1">IFERROR(IF(RANDBETWEEN(1,1000)&lt;=M!$E$5*1000,M!$B$2,M!$G$2), "")</f>
        <v/>
      </c>
      <c r="B7867" t="str">
        <f ca="1">IFERROR(IF($A7867 = M!$B$2, IF(RANDBETWEEN(1,1000)&lt;=M!$E$6*1000,M!$B$2,M!$G$2), IF(RANDBETWEEN(1,1000)&lt;=M!$J$6*1000,M!$G$2,M!$B$2)), "")</f>
        <v/>
      </c>
      <c r="C7867" t="str">
        <f ca="1">IFERROR(IF(NOT(A7867 = B7867), IF(RANDBETWEEN(1,1000)&lt;=M!$E$8*1000,M!$B$2,M!$G$2), ""), "")</f>
        <v/>
      </c>
      <c r="D7867" t="str">
        <f ca="1">IFERROR(IF(COUNTIFS(A7867:C7867,M!$B$2)&gt;=2,M!$B$2,M!$G$2), "")</f>
        <v>Luffy</v>
      </c>
    </row>
    <row r="7868" spans="1:4" x14ac:dyDescent="0.2">
      <c r="A7868" t="str">
        <f ca="1">IFERROR(IF(RANDBETWEEN(1,1000)&lt;=M!$E$5*1000,M!$B$2,M!$G$2), "")</f>
        <v/>
      </c>
      <c r="B7868" t="str">
        <f ca="1">IFERROR(IF($A7868 = M!$B$2, IF(RANDBETWEEN(1,1000)&lt;=M!$E$6*1000,M!$B$2,M!$G$2), IF(RANDBETWEEN(1,1000)&lt;=M!$J$6*1000,M!$G$2,M!$B$2)), "")</f>
        <v/>
      </c>
      <c r="C7868" t="str">
        <f ca="1">IFERROR(IF(NOT(A7868 = B7868), IF(RANDBETWEEN(1,1000)&lt;=M!$E$8*1000,M!$B$2,M!$G$2), ""), "")</f>
        <v/>
      </c>
      <c r="D7868" t="str">
        <f ca="1">IFERROR(IF(COUNTIFS(A7868:C7868,M!$B$2)&gt;=2,M!$B$2,M!$G$2), "")</f>
        <v>Luffy</v>
      </c>
    </row>
    <row r="7869" spans="1:4" x14ac:dyDescent="0.2">
      <c r="A7869" t="str">
        <f ca="1">IFERROR(IF(RANDBETWEEN(1,1000)&lt;=M!$E$5*1000,M!$B$2,M!$G$2), "")</f>
        <v/>
      </c>
      <c r="B7869" t="str">
        <f ca="1">IFERROR(IF($A7869 = M!$B$2, IF(RANDBETWEEN(1,1000)&lt;=M!$E$6*1000,M!$B$2,M!$G$2), IF(RANDBETWEEN(1,1000)&lt;=M!$J$6*1000,M!$G$2,M!$B$2)), "")</f>
        <v/>
      </c>
      <c r="C7869" t="str">
        <f ca="1">IFERROR(IF(NOT(A7869 = B7869), IF(RANDBETWEEN(1,1000)&lt;=M!$E$8*1000,M!$B$2,M!$G$2), ""), "")</f>
        <v/>
      </c>
      <c r="D7869" t="str">
        <f ca="1">IFERROR(IF(COUNTIFS(A7869:C7869,M!$B$2)&gt;=2,M!$B$2,M!$G$2), "")</f>
        <v>Luffy</v>
      </c>
    </row>
    <row r="7870" spans="1:4" x14ac:dyDescent="0.2">
      <c r="A7870" t="str">
        <f ca="1">IFERROR(IF(RANDBETWEEN(1,1000)&lt;=M!$E$5*1000,M!$B$2,M!$G$2), "")</f>
        <v/>
      </c>
      <c r="B7870" t="str">
        <f ca="1">IFERROR(IF($A7870 = M!$B$2, IF(RANDBETWEEN(1,1000)&lt;=M!$E$6*1000,M!$B$2,M!$G$2), IF(RANDBETWEEN(1,1000)&lt;=M!$J$6*1000,M!$G$2,M!$B$2)), "")</f>
        <v/>
      </c>
      <c r="C7870" t="str">
        <f ca="1">IFERROR(IF(NOT(A7870 = B7870), IF(RANDBETWEEN(1,1000)&lt;=M!$E$8*1000,M!$B$2,M!$G$2), ""), "")</f>
        <v/>
      </c>
      <c r="D7870" t="str">
        <f ca="1">IFERROR(IF(COUNTIFS(A7870:C7870,M!$B$2)&gt;=2,M!$B$2,M!$G$2), "")</f>
        <v>Luffy</v>
      </c>
    </row>
    <row r="7871" spans="1:4" x14ac:dyDescent="0.2">
      <c r="A7871" t="str">
        <f ca="1">IFERROR(IF(RANDBETWEEN(1,1000)&lt;=M!$E$5*1000,M!$B$2,M!$G$2), "")</f>
        <v/>
      </c>
      <c r="B7871" t="str">
        <f ca="1">IFERROR(IF($A7871 = M!$B$2, IF(RANDBETWEEN(1,1000)&lt;=M!$E$6*1000,M!$B$2,M!$G$2), IF(RANDBETWEEN(1,1000)&lt;=M!$J$6*1000,M!$G$2,M!$B$2)), "")</f>
        <v/>
      </c>
      <c r="C7871" t="str">
        <f ca="1">IFERROR(IF(NOT(A7871 = B7871), IF(RANDBETWEEN(1,1000)&lt;=M!$E$8*1000,M!$B$2,M!$G$2), ""), "")</f>
        <v/>
      </c>
      <c r="D7871" t="str">
        <f ca="1">IFERROR(IF(COUNTIFS(A7871:C7871,M!$B$2)&gt;=2,M!$B$2,M!$G$2), "")</f>
        <v>Luffy</v>
      </c>
    </row>
    <row r="7872" spans="1:4" x14ac:dyDescent="0.2">
      <c r="A7872" t="str">
        <f ca="1">IFERROR(IF(RANDBETWEEN(1,1000)&lt;=M!$E$5*1000,M!$B$2,M!$G$2), "")</f>
        <v/>
      </c>
      <c r="B7872" t="str">
        <f ca="1">IFERROR(IF($A7872 = M!$B$2, IF(RANDBETWEEN(1,1000)&lt;=M!$E$6*1000,M!$B$2,M!$G$2), IF(RANDBETWEEN(1,1000)&lt;=M!$J$6*1000,M!$G$2,M!$B$2)), "")</f>
        <v/>
      </c>
      <c r="C7872" t="str">
        <f ca="1">IFERROR(IF(NOT(A7872 = B7872), IF(RANDBETWEEN(1,1000)&lt;=M!$E$8*1000,M!$B$2,M!$G$2), ""), "")</f>
        <v/>
      </c>
      <c r="D7872" t="str">
        <f ca="1">IFERROR(IF(COUNTIFS(A7872:C7872,M!$B$2)&gt;=2,M!$B$2,M!$G$2), "")</f>
        <v>Luffy</v>
      </c>
    </row>
    <row r="7873" spans="1:4" x14ac:dyDescent="0.2">
      <c r="A7873" t="str">
        <f ca="1">IFERROR(IF(RANDBETWEEN(1,1000)&lt;=M!$E$5*1000,M!$B$2,M!$G$2), "")</f>
        <v/>
      </c>
      <c r="B7873" t="str">
        <f ca="1">IFERROR(IF($A7873 = M!$B$2, IF(RANDBETWEEN(1,1000)&lt;=M!$E$6*1000,M!$B$2,M!$G$2), IF(RANDBETWEEN(1,1000)&lt;=M!$J$6*1000,M!$G$2,M!$B$2)), "")</f>
        <v/>
      </c>
      <c r="C7873" t="str">
        <f ca="1">IFERROR(IF(NOT(A7873 = B7873), IF(RANDBETWEEN(1,1000)&lt;=M!$E$8*1000,M!$B$2,M!$G$2), ""), "")</f>
        <v/>
      </c>
      <c r="D7873" t="str">
        <f ca="1">IFERROR(IF(COUNTIFS(A7873:C7873,M!$B$2)&gt;=2,M!$B$2,M!$G$2), "")</f>
        <v>Luffy</v>
      </c>
    </row>
    <row r="7874" spans="1:4" x14ac:dyDescent="0.2">
      <c r="A7874" t="str">
        <f ca="1">IFERROR(IF(RANDBETWEEN(1,1000)&lt;=M!$E$5*1000,M!$B$2,M!$G$2), "")</f>
        <v/>
      </c>
      <c r="B7874" t="str">
        <f ca="1">IFERROR(IF($A7874 = M!$B$2, IF(RANDBETWEEN(1,1000)&lt;=M!$E$6*1000,M!$B$2,M!$G$2), IF(RANDBETWEEN(1,1000)&lt;=M!$J$6*1000,M!$G$2,M!$B$2)), "")</f>
        <v/>
      </c>
      <c r="C7874" t="str">
        <f ca="1">IFERROR(IF(NOT(A7874 = B7874), IF(RANDBETWEEN(1,1000)&lt;=M!$E$8*1000,M!$B$2,M!$G$2), ""), "")</f>
        <v/>
      </c>
      <c r="D7874" t="str">
        <f ca="1">IFERROR(IF(COUNTIFS(A7874:C7874,M!$B$2)&gt;=2,M!$B$2,M!$G$2), "")</f>
        <v>Luffy</v>
      </c>
    </row>
    <row r="7875" spans="1:4" x14ac:dyDescent="0.2">
      <c r="A7875" t="str">
        <f ca="1">IFERROR(IF(RANDBETWEEN(1,1000)&lt;=M!$E$5*1000,M!$B$2,M!$G$2), "")</f>
        <v/>
      </c>
      <c r="B7875" t="str">
        <f ca="1">IFERROR(IF($A7875 = M!$B$2, IF(RANDBETWEEN(1,1000)&lt;=M!$E$6*1000,M!$B$2,M!$G$2), IF(RANDBETWEEN(1,1000)&lt;=M!$J$6*1000,M!$G$2,M!$B$2)), "")</f>
        <v/>
      </c>
      <c r="C7875" t="str">
        <f ca="1">IFERROR(IF(NOT(A7875 = B7875), IF(RANDBETWEEN(1,1000)&lt;=M!$E$8*1000,M!$B$2,M!$G$2), ""), "")</f>
        <v/>
      </c>
      <c r="D7875" t="str">
        <f ca="1">IFERROR(IF(COUNTIFS(A7875:C7875,M!$B$2)&gt;=2,M!$B$2,M!$G$2), "")</f>
        <v>Luffy</v>
      </c>
    </row>
    <row r="7876" spans="1:4" x14ac:dyDescent="0.2">
      <c r="A7876" t="str">
        <f ca="1">IFERROR(IF(RANDBETWEEN(1,1000)&lt;=M!$E$5*1000,M!$B$2,M!$G$2), "")</f>
        <v/>
      </c>
      <c r="B7876" t="str">
        <f ca="1">IFERROR(IF($A7876 = M!$B$2, IF(RANDBETWEEN(1,1000)&lt;=M!$E$6*1000,M!$B$2,M!$G$2), IF(RANDBETWEEN(1,1000)&lt;=M!$J$6*1000,M!$G$2,M!$B$2)), "")</f>
        <v/>
      </c>
      <c r="C7876" t="str">
        <f ca="1">IFERROR(IF(NOT(A7876 = B7876), IF(RANDBETWEEN(1,1000)&lt;=M!$E$8*1000,M!$B$2,M!$G$2), ""), "")</f>
        <v/>
      </c>
      <c r="D7876" t="str">
        <f ca="1">IFERROR(IF(COUNTIFS(A7876:C7876,M!$B$2)&gt;=2,M!$B$2,M!$G$2), "")</f>
        <v>Luffy</v>
      </c>
    </row>
    <row r="7877" spans="1:4" x14ac:dyDescent="0.2">
      <c r="A7877" t="str">
        <f ca="1">IFERROR(IF(RANDBETWEEN(1,1000)&lt;=M!$E$5*1000,M!$B$2,M!$G$2), "")</f>
        <v/>
      </c>
      <c r="B7877" t="str">
        <f ca="1">IFERROR(IF($A7877 = M!$B$2, IF(RANDBETWEEN(1,1000)&lt;=M!$E$6*1000,M!$B$2,M!$G$2), IF(RANDBETWEEN(1,1000)&lt;=M!$J$6*1000,M!$G$2,M!$B$2)), "")</f>
        <v/>
      </c>
      <c r="C7877" t="str">
        <f ca="1">IFERROR(IF(NOT(A7877 = B7877), IF(RANDBETWEEN(1,1000)&lt;=M!$E$8*1000,M!$B$2,M!$G$2), ""), "")</f>
        <v/>
      </c>
      <c r="D7877" t="str">
        <f ca="1">IFERROR(IF(COUNTIFS(A7877:C7877,M!$B$2)&gt;=2,M!$B$2,M!$G$2), "")</f>
        <v>Luffy</v>
      </c>
    </row>
    <row r="7878" spans="1:4" x14ac:dyDescent="0.2">
      <c r="A7878" t="str">
        <f ca="1">IFERROR(IF(RANDBETWEEN(1,1000)&lt;=M!$E$5*1000,M!$B$2,M!$G$2), "")</f>
        <v/>
      </c>
      <c r="B7878" t="str">
        <f ca="1">IFERROR(IF($A7878 = M!$B$2, IF(RANDBETWEEN(1,1000)&lt;=M!$E$6*1000,M!$B$2,M!$G$2), IF(RANDBETWEEN(1,1000)&lt;=M!$J$6*1000,M!$G$2,M!$B$2)), "")</f>
        <v/>
      </c>
      <c r="C7878" t="str">
        <f ca="1">IFERROR(IF(NOT(A7878 = B7878), IF(RANDBETWEEN(1,1000)&lt;=M!$E$8*1000,M!$B$2,M!$G$2), ""), "")</f>
        <v/>
      </c>
      <c r="D7878" t="str">
        <f ca="1">IFERROR(IF(COUNTIFS(A7878:C7878,M!$B$2)&gt;=2,M!$B$2,M!$G$2), "")</f>
        <v>Luffy</v>
      </c>
    </row>
    <row r="7879" spans="1:4" x14ac:dyDescent="0.2">
      <c r="A7879" t="str">
        <f ca="1">IFERROR(IF(RANDBETWEEN(1,1000)&lt;=M!$E$5*1000,M!$B$2,M!$G$2), "")</f>
        <v/>
      </c>
      <c r="B7879" t="str">
        <f ca="1">IFERROR(IF($A7879 = M!$B$2, IF(RANDBETWEEN(1,1000)&lt;=M!$E$6*1000,M!$B$2,M!$G$2), IF(RANDBETWEEN(1,1000)&lt;=M!$J$6*1000,M!$G$2,M!$B$2)), "")</f>
        <v/>
      </c>
      <c r="C7879" t="str">
        <f ca="1">IFERROR(IF(NOT(A7879 = B7879), IF(RANDBETWEEN(1,1000)&lt;=M!$E$8*1000,M!$B$2,M!$G$2), ""), "")</f>
        <v/>
      </c>
      <c r="D7879" t="str">
        <f ca="1">IFERROR(IF(COUNTIFS(A7879:C7879,M!$B$2)&gt;=2,M!$B$2,M!$G$2), "")</f>
        <v>Luffy</v>
      </c>
    </row>
    <row r="7880" spans="1:4" x14ac:dyDescent="0.2">
      <c r="A7880" t="str">
        <f ca="1">IFERROR(IF(RANDBETWEEN(1,1000)&lt;=M!$E$5*1000,M!$B$2,M!$G$2), "")</f>
        <v/>
      </c>
      <c r="B7880" t="str">
        <f ca="1">IFERROR(IF($A7880 = M!$B$2, IF(RANDBETWEEN(1,1000)&lt;=M!$E$6*1000,M!$B$2,M!$G$2), IF(RANDBETWEEN(1,1000)&lt;=M!$J$6*1000,M!$G$2,M!$B$2)), "")</f>
        <v/>
      </c>
      <c r="C7880" t="str">
        <f ca="1">IFERROR(IF(NOT(A7880 = B7880), IF(RANDBETWEEN(1,1000)&lt;=M!$E$8*1000,M!$B$2,M!$G$2), ""), "")</f>
        <v/>
      </c>
      <c r="D7880" t="str">
        <f ca="1">IFERROR(IF(COUNTIFS(A7880:C7880,M!$B$2)&gt;=2,M!$B$2,M!$G$2), "")</f>
        <v>Luffy</v>
      </c>
    </row>
    <row r="7881" spans="1:4" x14ac:dyDescent="0.2">
      <c r="A7881" t="str">
        <f ca="1">IFERROR(IF(RANDBETWEEN(1,1000)&lt;=M!$E$5*1000,M!$B$2,M!$G$2), "")</f>
        <v/>
      </c>
      <c r="B7881" t="str">
        <f ca="1">IFERROR(IF($A7881 = M!$B$2, IF(RANDBETWEEN(1,1000)&lt;=M!$E$6*1000,M!$B$2,M!$G$2), IF(RANDBETWEEN(1,1000)&lt;=M!$J$6*1000,M!$G$2,M!$B$2)), "")</f>
        <v/>
      </c>
      <c r="C7881" t="str">
        <f ca="1">IFERROR(IF(NOT(A7881 = B7881), IF(RANDBETWEEN(1,1000)&lt;=M!$E$8*1000,M!$B$2,M!$G$2), ""), "")</f>
        <v/>
      </c>
      <c r="D7881" t="str">
        <f ca="1">IFERROR(IF(COUNTIFS(A7881:C7881,M!$B$2)&gt;=2,M!$B$2,M!$G$2), "")</f>
        <v>Luffy</v>
      </c>
    </row>
    <row r="7882" spans="1:4" x14ac:dyDescent="0.2">
      <c r="A7882" t="str">
        <f ca="1">IFERROR(IF(RANDBETWEEN(1,1000)&lt;=M!$E$5*1000,M!$B$2,M!$G$2), "")</f>
        <v/>
      </c>
      <c r="B7882" t="str">
        <f ca="1">IFERROR(IF($A7882 = M!$B$2, IF(RANDBETWEEN(1,1000)&lt;=M!$E$6*1000,M!$B$2,M!$G$2), IF(RANDBETWEEN(1,1000)&lt;=M!$J$6*1000,M!$G$2,M!$B$2)), "")</f>
        <v/>
      </c>
      <c r="C7882" t="str">
        <f ca="1">IFERROR(IF(NOT(A7882 = B7882), IF(RANDBETWEEN(1,1000)&lt;=M!$E$8*1000,M!$B$2,M!$G$2), ""), "")</f>
        <v/>
      </c>
      <c r="D7882" t="str">
        <f ca="1">IFERROR(IF(COUNTIFS(A7882:C7882,M!$B$2)&gt;=2,M!$B$2,M!$G$2), "")</f>
        <v>Luffy</v>
      </c>
    </row>
    <row r="7883" spans="1:4" x14ac:dyDescent="0.2">
      <c r="A7883" t="str">
        <f ca="1">IFERROR(IF(RANDBETWEEN(1,1000)&lt;=M!$E$5*1000,M!$B$2,M!$G$2), "")</f>
        <v/>
      </c>
      <c r="B7883" t="str">
        <f ca="1">IFERROR(IF($A7883 = M!$B$2, IF(RANDBETWEEN(1,1000)&lt;=M!$E$6*1000,M!$B$2,M!$G$2), IF(RANDBETWEEN(1,1000)&lt;=M!$J$6*1000,M!$G$2,M!$B$2)), "")</f>
        <v/>
      </c>
      <c r="C7883" t="str">
        <f ca="1">IFERROR(IF(NOT(A7883 = B7883), IF(RANDBETWEEN(1,1000)&lt;=M!$E$8*1000,M!$B$2,M!$G$2), ""), "")</f>
        <v/>
      </c>
      <c r="D7883" t="str">
        <f ca="1">IFERROR(IF(COUNTIFS(A7883:C7883,M!$B$2)&gt;=2,M!$B$2,M!$G$2), "")</f>
        <v>Luffy</v>
      </c>
    </row>
    <row r="7884" spans="1:4" x14ac:dyDescent="0.2">
      <c r="A7884" t="str">
        <f ca="1">IFERROR(IF(RANDBETWEEN(1,1000)&lt;=M!$E$5*1000,M!$B$2,M!$G$2), "")</f>
        <v/>
      </c>
      <c r="B7884" t="str">
        <f ca="1">IFERROR(IF($A7884 = M!$B$2, IF(RANDBETWEEN(1,1000)&lt;=M!$E$6*1000,M!$B$2,M!$G$2), IF(RANDBETWEEN(1,1000)&lt;=M!$J$6*1000,M!$G$2,M!$B$2)), "")</f>
        <v/>
      </c>
      <c r="C7884" t="str">
        <f ca="1">IFERROR(IF(NOT(A7884 = B7884), IF(RANDBETWEEN(1,1000)&lt;=M!$E$8*1000,M!$B$2,M!$G$2), ""), "")</f>
        <v/>
      </c>
      <c r="D7884" t="str">
        <f ca="1">IFERROR(IF(COUNTIFS(A7884:C7884,M!$B$2)&gt;=2,M!$B$2,M!$G$2), "")</f>
        <v>Luffy</v>
      </c>
    </row>
    <row r="7885" spans="1:4" x14ac:dyDescent="0.2">
      <c r="A7885" t="str">
        <f ca="1">IFERROR(IF(RANDBETWEEN(1,1000)&lt;=M!$E$5*1000,M!$B$2,M!$G$2), "")</f>
        <v/>
      </c>
      <c r="B7885" t="str">
        <f ca="1">IFERROR(IF($A7885 = M!$B$2, IF(RANDBETWEEN(1,1000)&lt;=M!$E$6*1000,M!$B$2,M!$G$2), IF(RANDBETWEEN(1,1000)&lt;=M!$J$6*1000,M!$G$2,M!$B$2)), "")</f>
        <v/>
      </c>
      <c r="C7885" t="str">
        <f ca="1">IFERROR(IF(NOT(A7885 = B7885), IF(RANDBETWEEN(1,1000)&lt;=M!$E$8*1000,M!$B$2,M!$G$2), ""), "")</f>
        <v/>
      </c>
      <c r="D7885" t="str">
        <f ca="1">IFERROR(IF(COUNTIFS(A7885:C7885,M!$B$2)&gt;=2,M!$B$2,M!$G$2), "")</f>
        <v>Luffy</v>
      </c>
    </row>
    <row r="7886" spans="1:4" x14ac:dyDescent="0.2">
      <c r="A7886" t="str">
        <f ca="1">IFERROR(IF(RANDBETWEEN(1,1000)&lt;=M!$E$5*1000,M!$B$2,M!$G$2), "")</f>
        <v/>
      </c>
      <c r="B7886" t="str">
        <f ca="1">IFERROR(IF($A7886 = M!$B$2, IF(RANDBETWEEN(1,1000)&lt;=M!$E$6*1000,M!$B$2,M!$G$2), IF(RANDBETWEEN(1,1000)&lt;=M!$J$6*1000,M!$G$2,M!$B$2)), "")</f>
        <v/>
      </c>
      <c r="C7886" t="str">
        <f ca="1">IFERROR(IF(NOT(A7886 = B7886), IF(RANDBETWEEN(1,1000)&lt;=M!$E$8*1000,M!$B$2,M!$G$2), ""), "")</f>
        <v/>
      </c>
      <c r="D7886" t="str">
        <f ca="1">IFERROR(IF(COUNTIFS(A7886:C7886,M!$B$2)&gt;=2,M!$B$2,M!$G$2), "")</f>
        <v>Luffy</v>
      </c>
    </row>
    <row r="7887" spans="1:4" x14ac:dyDescent="0.2">
      <c r="A7887" t="str">
        <f ca="1">IFERROR(IF(RANDBETWEEN(1,1000)&lt;=M!$E$5*1000,M!$B$2,M!$G$2), "")</f>
        <v/>
      </c>
      <c r="B7887" t="str">
        <f ca="1">IFERROR(IF($A7887 = M!$B$2, IF(RANDBETWEEN(1,1000)&lt;=M!$E$6*1000,M!$B$2,M!$G$2), IF(RANDBETWEEN(1,1000)&lt;=M!$J$6*1000,M!$G$2,M!$B$2)), "")</f>
        <v/>
      </c>
      <c r="C7887" t="str">
        <f ca="1">IFERROR(IF(NOT(A7887 = B7887), IF(RANDBETWEEN(1,1000)&lt;=M!$E$8*1000,M!$B$2,M!$G$2), ""), "")</f>
        <v/>
      </c>
      <c r="D7887" t="str">
        <f ca="1">IFERROR(IF(COUNTIFS(A7887:C7887,M!$B$2)&gt;=2,M!$B$2,M!$G$2), "")</f>
        <v>Luffy</v>
      </c>
    </row>
    <row r="7888" spans="1:4" x14ac:dyDescent="0.2">
      <c r="A7888" t="str">
        <f ca="1">IFERROR(IF(RANDBETWEEN(1,1000)&lt;=M!$E$5*1000,M!$B$2,M!$G$2), "")</f>
        <v/>
      </c>
      <c r="B7888" t="str">
        <f ca="1">IFERROR(IF($A7888 = M!$B$2, IF(RANDBETWEEN(1,1000)&lt;=M!$E$6*1000,M!$B$2,M!$G$2), IF(RANDBETWEEN(1,1000)&lt;=M!$J$6*1000,M!$G$2,M!$B$2)), "")</f>
        <v/>
      </c>
      <c r="C7888" t="str">
        <f ca="1">IFERROR(IF(NOT(A7888 = B7888), IF(RANDBETWEEN(1,1000)&lt;=M!$E$8*1000,M!$B$2,M!$G$2), ""), "")</f>
        <v/>
      </c>
      <c r="D7888" t="str">
        <f ca="1">IFERROR(IF(COUNTIFS(A7888:C7888,M!$B$2)&gt;=2,M!$B$2,M!$G$2), "")</f>
        <v>Luffy</v>
      </c>
    </row>
    <row r="7889" spans="1:4" x14ac:dyDescent="0.2">
      <c r="A7889" t="str">
        <f ca="1">IFERROR(IF(RANDBETWEEN(1,1000)&lt;=M!$E$5*1000,M!$B$2,M!$G$2), "")</f>
        <v/>
      </c>
      <c r="B7889" t="str">
        <f ca="1">IFERROR(IF($A7889 = M!$B$2, IF(RANDBETWEEN(1,1000)&lt;=M!$E$6*1000,M!$B$2,M!$G$2), IF(RANDBETWEEN(1,1000)&lt;=M!$J$6*1000,M!$G$2,M!$B$2)), "")</f>
        <v/>
      </c>
      <c r="C7889" t="str">
        <f ca="1">IFERROR(IF(NOT(A7889 = B7889), IF(RANDBETWEEN(1,1000)&lt;=M!$E$8*1000,M!$B$2,M!$G$2), ""), "")</f>
        <v/>
      </c>
      <c r="D7889" t="str">
        <f ca="1">IFERROR(IF(COUNTIFS(A7889:C7889,M!$B$2)&gt;=2,M!$B$2,M!$G$2), "")</f>
        <v>Luffy</v>
      </c>
    </row>
    <row r="7890" spans="1:4" x14ac:dyDescent="0.2">
      <c r="A7890" t="str">
        <f ca="1">IFERROR(IF(RANDBETWEEN(1,1000)&lt;=M!$E$5*1000,M!$B$2,M!$G$2), "")</f>
        <v/>
      </c>
      <c r="B7890" t="str">
        <f ca="1">IFERROR(IF($A7890 = M!$B$2, IF(RANDBETWEEN(1,1000)&lt;=M!$E$6*1000,M!$B$2,M!$G$2), IF(RANDBETWEEN(1,1000)&lt;=M!$J$6*1000,M!$G$2,M!$B$2)), "")</f>
        <v/>
      </c>
      <c r="C7890" t="str">
        <f ca="1">IFERROR(IF(NOT(A7890 = B7890), IF(RANDBETWEEN(1,1000)&lt;=M!$E$8*1000,M!$B$2,M!$G$2), ""), "")</f>
        <v/>
      </c>
      <c r="D7890" t="str">
        <f ca="1">IFERROR(IF(COUNTIFS(A7890:C7890,M!$B$2)&gt;=2,M!$B$2,M!$G$2), "")</f>
        <v>Luffy</v>
      </c>
    </row>
    <row r="7891" spans="1:4" x14ac:dyDescent="0.2">
      <c r="A7891" t="str">
        <f ca="1">IFERROR(IF(RANDBETWEEN(1,1000)&lt;=M!$E$5*1000,M!$B$2,M!$G$2), "")</f>
        <v/>
      </c>
      <c r="B7891" t="str">
        <f ca="1">IFERROR(IF($A7891 = M!$B$2, IF(RANDBETWEEN(1,1000)&lt;=M!$E$6*1000,M!$B$2,M!$G$2), IF(RANDBETWEEN(1,1000)&lt;=M!$J$6*1000,M!$G$2,M!$B$2)), "")</f>
        <v/>
      </c>
      <c r="C7891" t="str">
        <f ca="1">IFERROR(IF(NOT(A7891 = B7891), IF(RANDBETWEEN(1,1000)&lt;=M!$E$8*1000,M!$B$2,M!$G$2), ""), "")</f>
        <v/>
      </c>
      <c r="D7891" t="str">
        <f ca="1">IFERROR(IF(COUNTIFS(A7891:C7891,M!$B$2)&gt;=2,M!$B$2,M!$G$2), "")</f>
        <v>Luffy</v>
      </c>
    </row>
    <row r="7892" spans="1:4" x14ac:dyDescent="0.2">
      <c r="A7892" t="str">
        <f ca="1">IFERROR(IF(RANDBETWEEN(1,1000)&lt;=M!$E$5*1000,M!$B$2,M!$G$2), "")</f>
        <v/>
      </c>
      <c r="B7892" t="str">
        <f ca="1">IFERROR(IF($A7892 = M!$B$2, IF(RANDBETWEEN(1,1000)&lt;=M!$E$6*1000,M!$B$2,M!$G$2), IF(RANDBETWEEN(1,1000)&lt;=M!$J$6*1000,M!$G$2,M!$B$2)), "")</f>
        <v/>
      </c>
      <c r="C7892" t="str">
        <f ca="1">IFERROR(IF(NOT(A7892 = B7892), IF(RANDBETWEEN(1,1000)&lt;=M!$E$8*1000,M!$B$2,M!$G$2), ""), "")</f>
        <v/>
      </c>
      <c r="D7892" t="str">
        <f ca="1">IFERROR(IF(COUNTIFS(A7892:C7892,M!$B$2)&gt;=2,M!$B$2,M!$G$2), "")</f>
        <v>Luffy</v>
      </c>
    </row>
    <row r="7893" spans="1:4" x14ac:dyDescent="0.2">
      <c r="A7893" t="str">
        <f ca="1">IFERROR(IF(RANDBETWEEN(1,1000)&lt;=M!$E$5*1000,M!$B$2,M!$G$2), "")</f>
        <v/>
      </c>
      <c r="B7893" t="str">
        <f ca="1">IFERROR(IF($A7893 = M!$B$2, IF(RANDBETWEEN(1,1000)&lt;=M!$E$6*1000,M!$B$2,M!$G$2), IF(RANDBETWEEN(1,1000)&lt;=M!$J$6*1000,M!$G$2,M!$B$2)), "")</f>
        <v/>
      </c>
      <c r="C7893" t="str">
        <f ca="1">IFERROR(IF(NOT(A7893 = B7893), IF(RANDBETWEEN(1,1000)&lt;=M!$E$8*1000,M!$B$2,M!$G$2), ""), "")</f>
        <v/>
      </c>
      <c r="D7893" t="str">
        <f ca="1">IFERROR(IF(COUNTIFS(A7893:C7893,M!$B$2)&gt;=2,M!$B$2,M!$G$2), "")</f>
        <v>Luffy</v>
      </c>
    </row>
    <row r="7894" spans="1:4" x14ac:dyDescent="0.2">
      <c r="A7894" t="str">
        <f ca="1">IFERROR(IF(RANDBETWEEN(1,1000)&lt;=M!$E$5*1000,M!$B$2,M!$G$2), "")</f>
        <v/>
      </c>
      <c r="B7894" t="str">
        <f ca="1">IFERROR(IF($A7894 = M!$B$2, IF(RANDBETWEEN(1,1000)&lt;=M!$E$6*1000,M!$B$2,M!$G$2), IF(RANDBETWEEN(1,1000)&lt;=M!$J$6*1000,M!$G$2,M!$B$2)), "")</f>
        <v/>
      </c>
      <c r="C7894" t="str">
        <f ca="1">IFERROR(IF(NOT(A7894 = B7894), IF(RANDBETWEEN(1,1000)&lt;=M!$E$8*1000,M!$B$2,M!$G$2), ""), "")</f>
        <v/>
      </c>
      <c r="D7894" t="str">
        <f ca="1">IFERROR(IF(COUNTIFS(A7894:C7894,M!$B$2)&gt;=2,M!$B$2,M!$G$2), "")</f>
        <v>Luffy</v>
      </c>
    </row>
    <row r="7895" spans="1:4" x14ac:dyDescent="0.2">
      <c r="A7895" t="str">
        <f ca="1">IFERROR(IF(RANDBETWEEN(1,1000)&lt;=M!$E$5*1000,M!$B$2,M!$G$2), "")</f>
        <v/>
      </c>
      <c r="B7895" t="str">
        <f ca="1">IFERROR(IF($A7895 = M!$B$2, IF(RANDBETWEEN(1,1000)&lt;=M!$E$6*1000,M!$B$2,M!$G$2), IF(RANDBETWEEN(1,1000)&lt;=M!$J$6*1000,M!$G$2,M!$B$2)), "")</f>
        <v/>
      </c>
      <c r="C7895" t="str">
        <f ca="1">IFERROR(IF(NOT(A7895 = B7895), IF(RANDBETWEEN(1,1000)&lt;=M!$E$8*1000,M!$B$2,M!$G$2), ""), "")</f>
        <v/>
      </c>
      <c r="D7895" t="str">
        <f ca="1">IFERROR(IF(COUNTIFS(A7895:C7895,M!$B$2)&gt;=2,M!$B$2,M!$G$2), "")</f>
        <v>Luffy</v>
      </c>
    </row>
    <row r="7896" spans="1:4" x14ac:dyDescent="0.2">
      <c r="A7896" t="str">
        <f ca="1">IFERROR(IF(RANDBETWEEN(1,1000)&lt;=M!$E$5*1000,M!$B$2,M!$G$2), "")</f>
        <v/>
      </c>
      <c r="B7896" t="str">
        <f ca="1">IFERROR(IF($A7896 = M!$B$2, IF(RANDBETWEEN(1,1000)&lt;=M!$E$6*1000,M!$B$2,M!$G$2), IF(RANDBETWEEN(1,1000)&lt;=M!$J$6*1000,M!$G$2,M!$B$2)), "")</f>
        <v/>
      </c>
      <c r="C7896" t="str">
        <f ca="1">IFERROR(IF(NOT(A7896 = B7896), IF(RANDBETWEEN(1,1000)&lt;=M!$E$8*1000,M!$B$2,M!$G$2), ""), "")</f>
        <v/>
      </c>
      <c r="D7896" t="str">
        <f ca="1">IFERROR(IF(COUNTIFS(A7896:C7896,M!$B$2)&gt;=2,M!$B$2,M!$G$2), "")</f>
        <v>Luffy</v>
      </c>
    </row>
    <row r="7897" spans="1:4" x14ac:dyDescent="0.2">
      <c r="A7897" t="str">
        <f ca="1">IFERROR(IF(RANDBETWEEN(1,1000)&lt;=M!$E$5*1000,M!$B$2,M!$G$2), "")</f>
        <v/>
      </c>
      <c r="B7897" t="str">
        <f ca="1">IFERROR(IF($A7897 = M!$B$2, IF(RANDBETWEEN(1,1000)&lt;=M!$E$6*1000,M!$B$2,M!$G$2), IF(RANDBETWEEN(1,1000)&lt;=M!$J$6*1000,M!$G$2,M!$B$2)), "")</f>
        <v/>
      </c>
      <c r="C7897" t="str">
        <f ca="1">IFERROR(IF(NOT(A7897 = B7897), IF(RANDBETWEEN(1,1000)&lt;=M!$E$8*1000,M!$B$2,M!$G$2), ""), "")</f>
        <v/>
      </c>
      <c r="D7897" t="str">
        <f ca="1">IFERROR(IF(COUNTIFS(A7897:C7897,M!$B$2)&gt;=2,M!$B$2,M!$G$2), "")</f>
        <v>Luffy</v>
      </c>
    </row>
    <row r="7898" spans="1:4" x14ac:dyDescent="0.2">
      <c r="A7898" t="str">
        <f ca="1">IFERROR(IF(RANDBETWEEN(1,1000)&lt;=M!$E$5*1000,M!$B$2,M!$G$2), "")</f>
        <v/>
      </c>
      <c r="B7898" t="str">
        <f ca="1">IFERROR(IF($A7898 = M!$B$2, IF(RANDBETWEEN(1,1000)&lt;=M!$E$6*1000,M!$B$2,M!$G$2), IF(RANDBETWEEN(1,1000)&lt;=M!$J$6*1000,M!$G$2,M!$B$2)), "")</f>
        <v/>
      </c>
      <c r="C7898" t="str">
        <f ca="1">IFERROR(IF(NOT(A7898 = B7898), IF(RANDBETWEEN(1,1000)&lt;=M!$E$8*1000,M!$B$2,M!$G$2), ""), "")</f>
        <v/>
      </c>
      <c r="D7898" t="str">
        <f ca="1">IFERROR(IF(COUNTIFS(A7898:C7898,M!$B$2)&gt;=2,M!$B$2,M!$G$2), "")</f>
        <v>Luffy</v>
      </c>
    </row>
    <row r="7899" spans="1:4" x14ac:dyDescent="0.2">
      <c r="A7899" t="str">
        <f ca="1">IFERROR(IF(RANDBETWEEN(1,1000)&lt;=M!$E$5*1000,M!$B$2,M!$G$2), "")</f>
        <v/>
      </c>
      <c r="B7899" t="str">
        <f ca="1">IFERROR(IF($A7899 = M!$B$2, IF(RANDBETWEEN(1,1000)&lt;=M!$E$6*1000,M!$B$2,M!$G$2), IF(RANDBETWEEN(1,1000)&lt;=M!$J$6*1000,M!$G$2,M!$B$2)), "")</f>
        <v/>
      </c>
      <c r="C7899" t="str">
        <f ca="1">IFERROR(IF(NOT(A7899 = B7899), IF(RANDBETWEEN(1,1000)&lt;=M!$E$8*1000,M!$B$2,M!$G$2), ""), "")</f>
        <v/>
      </c>
      <c r="D7899" t="str">
        <f ca="1">IFERROR(IF(COUNTIFS(A7899:C7899,M!$B$2)&gt;=2,M!$B$2,M!$G$2), "")</f>
        <v>Luffy</v>
      </c>
    </row>
    <row r="7900" spans="1:4" x14ac:dyDescent="0.2">
      <c r="A7900" t="str">
        <f ca="1">IFERROR(IF(RANDBETWEEN(1,1000)&lt;=M!$E$5*1000,M!$B$2,M!$G$2), "")</f>
        <v/>
      </c>
      <c r="B7900" t="str">
        <f ca="1">IFERROR(IF($A7900 = M!$B$2, IF(RANDBETWEEN(1,1000)&lt;=M!$E$6*1000,M!$B$2,M!$G$2), IF(RANDBETWEEN(1,1000)&lt;=M!$J$6*1000,M!$G$2,M!$B$2)), "")</f>
        <v/>
      </c>
      <c r="C7900" t="str">
        <f ca="1">IFERROR(IF(NOT(A7900 = B7900), IF(RANDBETWEEN(1,1000)&lt;=M!$E$8*1000,M!$B$2,M!$G$2), ""), "")</f>
        <v/>
      </c>
      <c r="D7900" t="str">
        <f ca="1">IFERROR(IF(COUNTIFS(A7900:C7900,M!$B$2)&gt;=2,M!$B$2,M!$G$2), "")</f>
        <v>Luffy</v>
      </c>
    </row>
    <row r="7901" spans="1:4" x14ac:dyDescent="0.2">
      <c r="A7901" t="str">
        <f ca="1">IFERROR(IF(RANDBETWEEN(1,1000)&lt;=M!$E$5*1000,M!$B$2,M!$G$2), "")</f>
        <v/>
      </c>
      <c r="B7901" t="str">
        <f ca="1">IFERROR(IF($A7901 = M!$B$2, IF(RANDBETWEEN(1,1000)&lt;=M!$E$6*1000,M!$B$2,M!$G$2), IF(RANDBETWEEN(1,1000)&lt;=M!$J$6*1000,M!$G$2,M!$B$2)), "")</f>
        <v/>
      </c>
      <c r="C7901" t="str">
        <f ca="1">IFERROR(IF(NOT(A7901 = B7901), IF(RANDBETWEEN(1,1000)&lt;=M!$E$8*1000,M!$B$2,M!$G$2), ""), "")</f>
        <v/>
      </c>
      <c r="D7901" t="str">
        <f ca="1">IFERROR(IF(COUNTIFS(A7901:C7901,M!$B$2)&gt;=2,M!$B$2,M!$G$2), "")</f>
        <v>Luffy</v>
      </c>
    </row>
    <row r="7902" spans="1:4" x14ac:dyDescent="0.2">
      <c r="A7902" t="str">
        <f ca="1">IFERROR(IF(RANDBETWEEN(1,1000)&lt;=M!$E$5*1000,M!$B$2,M!$G$2), "")</f>
        <v/>
      </c>
      <c r="B7902" t="str">
        <f ca="1">IFERROR(IF($A7902 = M!$B$2, IF(RANDBETWEEN(1,1000)&lt;=M!$E$6*1000,M!$B$2,M!$G$2), IF(RANDBETWEEN(1,1000)&lt;=M!$J$6*1000,M!$G$2,M!$B$2)), "")</f>
        <v/>
      </c>
      <c r="C7902" t="str">
        <f ca="1">IFERROR(IF(NOT(A7902 = B7902), IF(RANDBETWEEN(1,1000)&lt;=M!$E$8*1000,M!$B$2,M!$G$2), ""), "")</f>
        <v/>
      </c>
      <c r="D7902" t="str">
        <f ca="1">IFERROR(IF(COUNTIFS(A7902:C7902,M!$B$2)&gt;=2,M!$B$2,M!$G$2), "")</f>
        <v>Luffy</v>
      </c>
    </row>
    <row r="7903" spans="1:4" x14ac:dyDescent="0.2">
      <c r="A7903" t="str">
        <f ca="1">IFERROR(IF(RANDBETWEEN(1,1000)&lt;=M!$E$5*1000,M!$B$2,M!$G$2), "")</f>
        <v/>
      </c>
      <c r="B7903" t="str">
        <f ca="1">IFERROR(IF($A7903 = M!$B$2, IF(RANDBETWEEN(1,1000)&lt;=M!$E$6*1000,M!$B$2,M!$G$2), IF(RANDBETWEEN(1,1000)&lt;=M!$J$6*1000,M!$G$2,M!$B$2)), "")</f>
        <v/>
      </c>
      <c r="C7903" t="str">
        <f ca="1">IFERROR(IF(NOT(A7903 = B7903), IF(RANDBETWEEN(1,1000)&lt;=M!$E$8*1000,M!$B$2,M!$G$2), ""), "")</f>
        <v/>
      </c>
      <c r="D7903" t="str">
        <f ca="1">IFERROR(IF(COUNTIFS(A7903:C7903,M!$B$2)&gt;=2,M!$B$2,M!$G$2), "")</f>
        <v>Luffy</v>
      </c>
    </row>
    <row r="7904" spans="1:4" x14ac:dyDescent="0.2">
      <c r="A7904" t="str">
        <f ca="1">IFERROR(IF(RANDBETWEEN(1,1000)&lt;=M!$E$5*1000,M!$B$2,M!$G$2), "")</f>
        <v/>
      </c>
      <c r="B7904" t="str">
        <f ca="1">IFERROR(IF($A7904 = M!$B$2, IF(RANDBETWEEN(1,1000)&lt;=M!$E$6*1000,M!$B$2,M!$G$2), IF(RANDBETWEEN(1,1000)&lt;=M!$J$6*1000,M!$G$2,M!$B$2)), "")</f>
        <v/>
      </c>
      <c r="C7904" t="str">
        <f ca="1">IFERROR(IF(NOT(A7904 = B7904), IF(RANDBETWEEN(1,1000)&lt;=M!$E$8*1000,M!$B$2,M!$G$2), ""), "")</f>
        <v/>
      </c>
      <c r="D7904" t="str">
        <f ca="1">IFERROR(IF(COUNTIFS(A7904:C7904,M!$B$2)&gt;=2,M!$B$2,M!$G$2), "")</f>
        <v>Luffy</v>
      </c>
    </row>
    <row r="7905" spans="1:4" x14ac:dyDescent="0.2">
      <c r="A7905" t="str">
        <f ca="1">IFERROR(IF(RANDBETWEEN(1,1000)&lt;=M!$E$5*1000,M!$B$2,M!$G$2), "")</f>
        <v/>
      </c>
      <c r="B7905" t="str">
        <f ca="1">IFERROR(IF($A7905 = M!$B$2, IF(RANDBETWEEN(1,1000)&lt;=M!$E$6*1000,M!$B$2,M!$G$2), IF(RANDBETWEEN(1,1000)&lt;=M!$J$6*1000,M!$G$2,M!$B$2)), "")</f>
        <v/>
      </c>
      <c r="C7905" t="str">
        <f ca="1">IFERROR(IF(NOT(A7905 = B7905), IF(RANDBETWEEN(1,1000)&lt;=M!$E$8*1000,M!$B$2,M!$G$2), ""), "")</f>
        <v/>
      </c>
      <c r="D7905" t="str">
        <f ca="1">IFERROR(IF(COUNTIFS(A7905:C7905,M!$B$2)&gt;=2,M!$B$2,M!$G$2), "")</f>
        <v>Luffy</v>
      </c>
    </row>
    <row r="7906" spans="1:4" x14ac:dyDescent="0.2">
      <c r="A7906" t="str">
        <f ca="1">IFERROR(IF(RANDBETWEEN(1,1000)&lt;=M!$E$5*1000,M!$B$2,M!$G$2), "")</f>
        <v/>
      </c>
      <c r="B7906" t="str">
        <f ca="1">IFERROR(IF($A7906 = M!$B$2, IF(RANDBETWEEN(1,1000)&lt;=M!$E$6*1000,M!$B$2,M!$G$2), IF(RANDBETWEEN(1,1000)&lt;=M!$J$6*1000,M!$G$2,M!$B$2)), "")</f>
        <v/>
      </c>
      <c r="C7906" t="str">
        <f ca="1">IFERROR(IF(NOT(A7906 = B7906), IF(RANDBETWEEN(1,1000)&lt;=M!$E$8*1000,M!$B$2,M!$G$2), ""), "")</f>
        <v/>
      </c>
      <c r="D7906" t="str">
        <f ca="1">IFERROR(IF(COUNTIFS(A7906:C7906,M!$B$2)&gt;=2,M!$B$2,M!$G$2), "")</f>
        <v>Luffy</v>
      </c>
    </row>
    <row r="7907" spans="1:4" x14ac:dyDescent="0.2">
      <c r="A7907" t="str">
        <f ca="1">IFERROR(IF(RANDBETWEEN(1,1000)&lt;=M!$E$5*1000,M!$B$2,M!$G$2), "")</f>
        <v/>
      </c>
      <c r="B7907" t="str">
        <f ca="1">IFERROR(IF($A7907 = M!$B$2, IF(RANDBETWEEN(1,1000)&lt;=M!$E$6*1000,M!$B$2,M!$G$2), IF(RANDBETWEEN(1,1000)&lt;=M!$J$6*1000,M!$G$2,M!$B$2)), "")</f>
        <v/>
      </c>
      <c r="C7907" t="str">
        <f ca="1">IFERROR(IF(NOT(A7907 = B7907), IF(RANDBETWEEN(1,1000)&lt;=M!$E$8*1000,M!$B$2,M!$G$2), ""), "")</f>
        <v/>
      </c>
      <c r="D7907" t="str">
        <f ca="1">IFERROR(IF(COUNTIFS(A7907:C7907,M!$B$2)&gt;=2,M!$B$2,M!$G$2), "")</f>
        <v>Luffy</v>
      </c>
    </row>
    <row r="7908" spans="1:4" x14ac:dyDescent="0.2">
      <c r="A7908" t="str">
        <f ca="1">IFERROR(IF(RANDBETWEEN(1,1000)&lt;=M!$E$5*1000,M!$B$2,M!$G$2), "")</f>
        <v/>
      </c>
      <c r="B7908" t="str">
        <f ca="1">IFERROR(IF($A7908 = M!$B$2, IF(RANDBETWEEN(1,1000)&lt;=M!$E$6*1000,M!$B$2,M!$G$2), IF(RANDBETWEEN(1,1000)&lt;=M!$J$6*1000,M!$G$2,M!$B$2)), "")</f>
        <v/>
      </c>
      <c r="C7908" t="str">
        <f ca="1">IFERROR(IF(NOT(A7908 = B7908), IF(RANDBETWEEN(1,1000)&lt;=M!$E$8*1000,M!$B$2,M!$G$2), ""), "")</f>
        <v/>
      </c>
      <c r="D7908" t="str">
        <f ca="1">IFERROR(IF(COUNTIFS(A7908:C7908,M!$B$2)&gt;=2,M!$B$2,M!$G$2), "")</f>
        <v>Luffy</v>
      </c>
    </row>
    <row r="7909" spans="1:4" x14ac:dyDescent="0.2">
      <c r="A7909" t="str">
        <f ca="1">IFERROR(IF(RANDBETWEEN(1,1000)&lt;=M!$E$5*1000,M!$B$2,M!$G$2), "")</f>
        <v/>
      </c>
      <c r="B7909" t="str">
        <f ca="1">IFERROR(IF($A7909 = M!$B$2, IF(RANDBETWEEN(1,1000)&lt;=M!$E$6*1000,M!$B$2,M!$G$2), IF(RANDBETWEEN(1,1000)&lt;=M!$J$6*1000,M!$G$2,M!$B$2)), "")</f>
        <v/>
      </c>
      <c r="C7909" t="str">
        <f ca="1">IFERROR(IF(NOT(A7909 = B7909), IF(RANDBETWEEN(1,1000)&lt;=M!$E$8*1000,M!$B$2,M!$G$2), ""), "")</f>
        <v/>
      </c>
      <c r="D7909" t="str">
        <f ca="1">IFERROR(IF(COUNTIFS(A7909:C7909,M!$B$2)&gt;=2,M!$B$2,M!$G$2), "")</f>
        <v>Luffy</v>
      </c>
    </row>
    <row r="7910" spans="1:4" x14ac:dyDescent="0.2">
      <c r="A7910" t="str">
        <f ca="1">IFERROR(IF(RANDBETWEEN(1,1000)&lt;=M!$E$5*1000,M!$B$2,M!$G$2), "")</f>
        <v/>
      </c>
      <c r="B7910" t="str">
        <f ca="1">IFERROR(IF($A7910 = M!$B$2, IF(RANDBETWEEN(1,1000)&lt;=M!$E$6*1000,M!$B$2,M!$G$2), IF(RANDBETWEEN(1,1000)&lt;=M!$J$6*1000,M!$G$2,M!$B$2)), "")</f>
        <v/>
      </c>
      <c r="C7910" t="str">
        <f ca="1">IFERROR(IF(NOT(A7910 = B7910), IF(RANDBETWEEN(1,1000)&lt;=M!$E$8*1000,M!$B$2,M!$G$2), ""), "")</f>
        <v/>
      </c>
      <c r="D7910" t="str">
        <f ca="1">IFERROR(IF(COUNTIFS(A7910:C7910,M!$B$2)&gt;=2,M!$B$2,M!$G$2), "")</f>
        <v>Luffy</v>
      </c>
    </row>
    <row r="7911" spans="1:4" x14ac:dyDescent="0.2">
      <c r="A7911" t="str">
        <f ca="1">IFERROR(IF(RANDBETWEEN(1,1000)&lt;=M!$E$5*1000,M!$B$2,M!$G$2), "")</f>
        <v/>
      </c>
      <c r="B7911" t="str">
        <f ca="1">IFERROR(IF($A7911 = M!$B$2, IF(RANDBETWEEN(1,1000)&lt;=M!$E$6*1000,M!$B$2,M!$G$2), IF(RANDBETWEEN(1,1000)&lt;=M!$J$6*1000,M!$G$2,M!$B$2)), "")</f>
        <v/>
      </c>
      <c r="C7911" t="str">
        <f ca="1">IFERROR(IF(NOT(A7911 = B7911), IF(RANDBETWEEN(1,1000)&lt;=M!$E$8*1000,M!$B$2,M!$G$2), ""), "")</f>
        <v/>
      </c>
      <c r="D7911" t="str">
        <f ca="1">IFERROR(IF(COUNTIFS(A7911:C7911,M!$B$2)&gt;=2,M!$B$2,M!$G$2), "")</f>
        <v>Luffy</v>
      </c>
    </row>
    <row r="7912" spans="1:4" x14ac:dyDescent="0.2">
      <c r="A7912" t="str">
        <f ca="1">IFERROR(IF(RANDBETWEEN(1,1000)&lt;=M!$E$5*1000,M!$B$2,M!$G$2), "")</f>
        <v/>
      </c>
      <c r="B7912" t="str">
        <f ca="1">IFERROR(IF($A7912 = M!$B$2, IF(RANDBETWEEN(1,1000)&lt;=M!$E$6*1000,M!$B$2,M!$G$2), IF(RANDBETWEEN(1,1000)&lt;=M!$J$6*1000,M!$G$2,M!$B$2)), "")</f>
        <v/>
      </c>
      <c r="C7912" t="str">
        <f ca="1">IFERROR(IF(NOT(A7912 = B7912), IF(RANDBETWEEN(1,1000)&lt;=M!$E$8*1000,M!$B$2,M!$G$2), ""), "")</f>
        <v/>
      </c>
      <c r="D7912" t="str">
        <f ca="1">IFERROR(IF(COUNTIFS(A7912:C7912,M!$B$2)&gt;=2,M!$B$2,M!$G$2), "")</f>
        <v>Luffy</v>
      </c>
    </row>
    <row r="7913" spans="1:4" x14ac:dyDescent="0.2">
      <c r="A7913" t="str">
        <f ca="1">IFERROR(IF(RANDBETWEEN(1,1000)&lt;=M!$E$5*1000,M!$B$2,M!$G$2), "")</f>
        <v/>
      </c>
      <c r="B7913" t="str">
        <f ca="1">IFERROR(IF($A7913 = M!$B$2, IF(RANDBETWEEN(1,1000)&lt;=M!$E$6*1000,M!$B$2,M!$G$2), IF(RANDBETWEEN(1,1000)&lt;=M!$J$6*1000,M!$G$2,M!$B$2)), "")</f>
        <v/>
      </c>
      <c r="C7913" t="str">
        <f ca="1">IFERROR(IF(NOT(A7913 = B7913), IF(RANDBETWEEN(1,1000)&lt;=M!$E$8*1000,M!$B$2,M!$G$2), ""), "")</f>
        <v/>
      </c>
      <c r="D7913" t="str">
        <f ca="1">IFERROR(IF(COUNTIFS(A7913:C7913,M!$B$2)&gt;=2,M!$B$2,M!$G$2), "")</f>
        <v>Luffy</v>
      </c>
    </row>
    <row r="7914" spans="1:4" x14ac:dyDescent="0.2">
      <c r="A7914" t="str">
        <f ca="1">IFERROR(IF(RANDBETWEEN(1,1000)&lt;=M!$E$5*1000,M!$B$2,M!$G$2), "")</f>
        <v/>
      </c>
      <c r="B7914" t="str">
        <f ca="1">IFERROR(IF($A7914 = M!$B$2, IF(RANDBETWEEN(1,1000)&lt;=M!$E$6*1000,M!$B$2,M!$G$2), IF(RANDBETWEEN(1,1000)&lt;=M!$J$6*1000,M!$G$2,M!$B$2)), "")</f>
        <v/>
      </c>
      <c r="C7914" t="str">
        <f ca="1">IFERROR(IF(NOT(A7914 = B7914), IF(RANDBETWEEN(1,1000)&lt;=M!$E$8*1000,M!$B$2,M!$G$2), ""), "")</f>
        <v/>
      </c>
      <c r="D7914" t="str">
        <f ca="1">IFERROR(IF(COUNTIFS(A7914:C7914,M!$B$2)&gt;=2,M!$B$2,M!$G$2), "")</f>
        <v>Luffy</v>
      </c>
    </row>
    <row r="7915" spans="1:4" x14ac:dyDescent="0.2">
      <c r="A7915" t="str">
        <f ca="1">IFERROR(IF(RANDBETWEEN(1,1000)&lt;=M!$E$5*1000,M!$B$2,M!$G$2), "")</f>
        <v/>
      </c>
      <c r="B7915" t="str">
        <f ca="1">IFERROR(IF($A7915 = M!$B$2, IF(RANDBETWEEN(1,1000)&lt;=M!$E$6*1000,M!$B$2,M!$G$2), IF(RANDBETWEEN(1,1000)&lt;=M!$J$6*1000,M!$G$2,M!$B$2)), "")</f>
        <v/>
      </c>
      <c r="C7915" t="str">
        <f ca="1">IFERROR(IF(NOT(A7915 = B7915), IF(RANDBETWEEN(1,1000)&lt;=M!$E$8*1000,M!$B$2,M!$G$2), ""), "")</f>
        <v/>
      </c>
      <c r="D7915" t="str">
        <f ca="1">IFERROR(IF(COUNTIFS(A7915:C7915,M!$B$2)&gt;=2,M!$B$2,M!$G$2), "")</f>
        <v>Luffy</v>
      </c>
    </row>
    <row r="7916" spans="1:4" x14ac:dyDescent="0.2">
      <c r="A7916" t="str">
        <f ca="1">IFERROR(IF(RANDBETWEEN(1,1000)&lt;=M!$E$5*1000,M!$B$2,M!$G$2), "")</f>
        <v/>
      </c>
      <c r="B7916" t="str">
        <f ca="1">IFERROR(IF($A7916 = M!$B$2, IF(RANDBETWEEN(1,1000)&lt;=M!$E$6*1000,M!$B$2,M!$G$2), IF(RANDBETWEEN(1,1000)&lt;=M!$J$6*1000,M!$G$2,M!$B$2)), "")</f>
        <v/>
      </c>
      <c r="C7916" t="str">
        <f ca="1">IFERROR(IF(NOT(A7916 = B7916), IF(RANDBETWEEN(1,1000)&lt;=M!$E$8*1000,M!$B$2,M!$G$2), ""), "")</f>
        <v/>
      </c>
      <c r="D7916" t="str">
        <f ca="1">IFERROR(IF(COUNTIFS(A7916:C7916,M!$B$2)&gt;=2,M!$B$2,M!$G$2), "")</f>
        <v>Luffy</v>
      </c>
    </row>
    <row r="7917" spans="1:4" x14ac:dyDescent="0.2">
      <c r="A7917" t="str">
        <f ca="1">IFERROR(IF(RANDBETWEEN(1,1000)&lt;=M!$E$5*1000,M!$B$2,M!$G$2), "")</f>
        <v/>
      </c>
      <c r="B7917" t="str">
        <f ca="1">IFERROR(IF($A7917 = M!$B$2, IF(RANDBETWEEN(1,1000)&lt;=M!$E$6*1000,M!$B$2,M!$G$2), IF(RANDBETWEEN(1,1000)&lt;=M!$J$6*1000,M!$G$2,M!$B$2)), "")</f>
        <v/>
      </c>
      <c r="C7917" t="str">
        <f ca="1">IFERROR(IF(NOT(A7917 = B7917), IF(RANDBETWEEN(1,1000)&lt;=M!$E$8*1000,M!$B$2,M!$G$2), ""), "")</f>
        <v/>
      </c>
      <c r="D7917" t="str">
        <f ca="1">IFERROR(IF(COUNTIFS(A7917:C7917,M!$B$2)&gt;=2,M!$B$2,M!$G$2), "")</f>
        <v>Luffy</v>
      </c>
    </row>
    <row r="7918" spans="1:4" x14ac:dyDescent="0.2">
      <c r="A7918" t="str">
        <f ca="1">IFERROR(IF(RANDBETWEEN(1,1000)&lt;=M!$E$5*1000,M!$B$2,M!$G$2), "")</f>
        <v/>
      </c>
      <c r="B7918" t="str">
        <f ca="1">IFERROR(IF($A7918 = M!$B$2, IF(RANDBETWEEN(1,1000)&lt;=M!$E$6*1000,M!$B$2,M!$G$2), IF(RANDBETWEEN(1,1000)&lt;=M!$J$6*1000,M!$G$2,M!$B$2)), "")</f>
        <v/>
      </c>
      <c r="C7918" t="str">
        <f ca="1">IFERROR(IF(NOT(A7918 = B7918), IF(RANDBETWEEN(1,1000)&lt;=M!$E$8*1000,M!$B$2,M!$G$2), ""), "")</f>
        <v/>
      </c>
      <c r="D7918" t="str">
        <f ca="1">IFERROR(IF(COUNTIFS(A7918:C7918,M!$B$2)&gt;=2,M!$B$2,M!$G$2), "")</f>
        <v>Luffy</v>
      </c>
    </row>
    <row r="7919" spans="1:4" x14ac:dyDescent="0.2">
      <c r="A7919" t="str">
        <f ca="1">IFERROR(IF(RANDBETWEEN(1,1000)&lt;=M!$E$5*1000,M!$B$2,M!$G$2), "")</f>
        <v/>
      </c>
      <c r="B7919" t="str">
        <f ca="1">IFERROR(IF($A7919 = M!$B$2, IF(RANDBETWEEN(1,1000)&lt;=M!$E$6*1000,M!$B$2,M!$G$2), IF(RANDBETWEEN(1,1000)&lt;=M!$J$6*1000,M!$G$2,M!$B$2)), "")</f>
        <v/>
      </c>
      <c r="C7919" t="str">
        <f ca="1">IFERROR(IF(NOT(A7919 = B7919), IF(RANDBETWEEN(1,1000)&lt;=M!$E$8*1000,M!$B$2,M!$G$2), ""), "")</f>
        <v/>
      </c>
      <c r="D7919" t="str">
        <f ca="1">IFERROR(IF(COUNTIFS(A7919:C7919,M!$B$2)&gt;=2,M!$B$2,M!$G$2), "")</f>
        <v>Luffy</v>
      </c>
    </row>
    <row r="7920" spans="1:4" x14ac:dyDescent="0.2">
      <c r="A7920" t="str">
        <f ca="1">IFERROR(IF(RANDBETWEEN(1,1000)&lt;=M!$E$5*1000,M!$B$2,M!$G$2), "")</f>
        <v/>
      </c>
      <c r="B7920" t="str">
        <f ca="1">IFERROR(IF($A7920 = M!$B$2, IF(RANDBETWEEN(1,1000)&lt;=M!$E$6*1000,M!$B$2,M!$G$2), IF(RANDBETWEEN(1,1000)&lt;=M!$J$6*1000,M!$G$2,M!$B$2)), "")</f>
        <v/>
      </c>
      <c r="C7920" t="str">
        <f ca="1">IFERROR(IF(NOT(A7920 = B7920), IF(RANDBETWEEN(1,1000)&lt;=M!$E$8*1000,M!$B$2,M!$G$2), ""), "")</f>
        <v/>
      </c>
      <c r="D7920" t="str">
        <f ca="1">IFERROR(IF(COUNTIFS(A7920:C7920,M!$B$2)&gt;=2,M!$B$2,M!$G$2), "")</f>
        <v>Luffy</v>
      </c>
    </row>
    <row r="7921" spans="1:4" x14ac:dyDescent="0.2">
      <c r="A7921" t="str">
        <f ca="1">IFERROR(IF(RANDBETWEEN(1,1000)&lt;=M!$E$5*1000,M!$B$2,M!$G$2), "")</f>
        <v/>
      </c>
      <c r="B7921" t="str">
        <f ca="1">IFERROR(IF($A7921 = M!$B$2, IF(RANDBETWEEN(1,1000)&lt;=M!$E$6*1000,M!$B$2,M!$G$2), IF(RANDBETWEEN(1,1000)&lt;=M!$J$6*1000,M!$G$2,M!$B$2)), "")</f>
        <v/>
      </c>
      <c r="C7921" t="str">
        <f ca="1">IFERROR(IF(NOT(A7921 = B7921), IF(RANDBETWEEN(1,1000)&lt;=M!$E$8*1000,M!$B$2,M!$G$2), ""), "")</f>
        <v/>
      </c>
      <c r="D7921" t="str">
        <f ca="1">IFERROR(IF(COUNTIFS(A7921:C7921,M!$B$2)&gt;=2,M!$B$2,M!$G$2), "")</f>
        <v>Luffy</v>
      </c>
    </row>
    <row r="7922" spans="1:4" x14ac:dyDescent="0.2">
      <c r="A7922" t="str">
        <f ca="1">IFERROR(IF(RANDBETWEEN(1,1000)&lt;=M!$E$5*1000,M!$B$2,M!$G$2), "")</f>
        <v/>
      </c>
      <c r="B7922" t="str">
        <f ca="1">IFERROR(IF($A7922 = M!$B$2, IF(RANDBETWEEN(1,1000)&lt;=M!$E$6*1000,M!$B$2,M!$G$2), IF(RANDBETWEEN(1,1000)&lt;=M!$J$6*1000,M!$G$2,M!$B$2)), "")</f>
        <v/>
      </c>
      <c r="C7922" t="str">
        <f ca="1">IFERROR(IF(NOT(A7922 = B7922), IF(RANDBETWEEN(1,1000)&lt;=M!$E$8*1000,M!$B$2,M!$G$2), ""), "")</f>
        <v/>
      </c>
      <c r="D7922" t="str">
        <f ca="1">IFERROR(IF(COUNTIFS(A7922:C7922,M!$B$2)&gt;=2,M!$B$2,M!$G$2), "")</f>
        <v>Luffy</v>
      </c>
    </row>
    <row r="7923" spans="1:4" x14ac:dyDescent="0.2">
      <c r="A7923" t="str">
        <f ca="1">IFERROR(IF(RANDBETWEEN(1,1000)&lt;=M!$E$5*1000,M!$B$2,M!$G$2), "")</f>
        <v/>
      </c>
      <c r="B7923" t="str">
        <f ca="1">IFERROR(IF($A7923 = M!$B$2, IF(RANDBETWEEN(1,1000)&lt;=M!$E$6*1000,M!$B$2,M!$G$2), IF(RANDBETWEEN(1,1000)&lt;=M!$J$6*1000,M!$G$2,M!$B$2)), "")</f>
        <v/>
      </c>
      <c r="C7923" t="str">
        <f ca="1">IFERROR(IF(NOT(A7923 = B7923), IF(RANDBETWEEN(1,1000)&lt;=M!$E$8*1000,M!$B$2,M!$G$2), ""), "")</f>
        <v/>
      </c>
      <c r="D7923" t="str">
        <f ca="1">IFERROR(IF(COUNTIFS(A7923:C7923,M!$B$2)&gt;=2,M!$B$2,M!$G$2), "")</f>
        <v>Luffy</v>
      </c>
    </row>
    <row r="7924" spans="1:4" x14ac:dyDescent="0.2">
      <c r="A7924" t="str">
        <f ca="1">IFERROR(IF(RANDBETWEEN(1,1000)&lt;=M!$E$5*1000,M!$B$2,M!$G$2), "")</f>
        <v/>
      </c>
      <c r="B7924" t="str">
        <f ca="1">IFERROR(IF($A7924 = M!$B$2, IF(RANDBETWEEN(1,1000)&lt;=M!$E$6*1000,M!$B$2,M!$G$2), IF(RANDBETWEEN(1,1000)&lt;=M!$J$6*1000,M!$G$2,M!$B$2)), "")</f>
        <v/>
      </c>
      <c r="C7924" t="str">
        <f ca="1">IFERROR(IF(NOT(A7924 = B7924), IF(RANDBETWEEN(1,1000)&lt;=M!$E$8*1000,M!$B$2,M!$G$2), ""), "")</f>
        <v/>
      </c>
      <c r="D7924" t="str">
        <f ca="1">IFERROR(IF(COUNTIFS(A7924:C7924,M!$B$2)&gt;=2,M!$B$2,M!$G$2), "")</f>
        <v>Luffy</v>
      </c>
    </row>
    <row r="7925" spans="1:4" x14ac:dyDescent="0.2">
      <c r="A7925" t="str">
        <f ca="1">IFERROR(IF(RANDBETWEEN(1,1000)&lt;=M!$E$5*1000,M!$B$2,M!$G$2), "")</f>
        <v/>
      </c>
      <c r="B7925" t="str">
        <f ca="1">IFERROR(IF($A7925 = M!$B$2, IF(RANDBETWEEN(1,1000)&lt;=M!$E$6*1000,M!$B$2,M!$G$2), IF(RANDBETWEEN(1,1000)&lt;=M!$J$6*1000,M!$G$2,M!$B$2)), "")</f>
        <v/>
      </c>
      <c r="C7925" t="str">
        <f ca="1">IFERROR(IF(NOT(A7925 = B7925), IF(RANDBETWEEN(1,1000)&lt;=M!$E$8*1000,M!$B$2,M!$G$2), ""), "")</f>
        <v/>
      </c>
      <c r="D7925" t="str">
        <f ca="1">IFERROR(IF(COUNTIFS(A7925:C7925,M!$B$2)&gt;=2,M!$B$2,M!$G$2), "")</f>
        <v>Luffy</v>
      </c>
    </row>
    <row r="7926" spans="1:4" x14ac:dyDescent="0.2">
      <c r="A7926" t="str">
        <f ca="1">IFERROR(IF(RANDBETWEEN(1,1000)&lt;=M!$E$5*1000,M!$B$2,M!$G$2), "")</f>
        <v/>
      </c>
      <c r="B7926" t="str">
        <f ca="1">IFERROR(IF($A7926 = M!$B$2, IF(RANDBETWEEN(1,1000)&lt;=M!$E$6*1000,M!$B$2,M!$G$2), IF(RANDBETWEEN(1,1000)&lt;=M!$J$6*1000,M!$G$2,M!$B$2)), "")</f>
        <v/>
      </c>
      <c r="C7926" t="str">
        <f ca="1">IFERROR(IF(NOT(A7926 = B7926), IF(RANDBETWEEN(1,1000)&lt;=M!$E$8*1000,M!$B$2,M!$G$2), ""), "")</f>
        <v/>
      </c>
      <c r="D7926" t="str">
        <f ca="1">IFERROR(IF(COUNTIFS(A7926:C7926,M!$B$2)&gt;=2,M!$B$2,M!$G$2), "")</f>
        <v>Luffy</v>
      </c>
    </row>
    <row r="7927" spans="1:4" x14ac:dyDescent="0.2">
      <c r="A7927" t="str">
        <f ca="1">IFERROR(IF(RANDBETWEEN(1,1000)&lt;=M!$E$5*1000,M!$B$2,M!$G$2), "")</f>
        <v/>
      </c>
      <c r="B7927" t="str">
        <f ca="1">IFERROR(IF($A7927 = M!$B$2, IF(RANDBETWEEN(1,1000)&lt;=M!$E$6*1000,M!$B$2,M!$G$2), IF(RANDBETWEEN(1,1000)&lt;=M!$J$6*1000,M!$G$2,M!$B$2)), "")</f>
        <v/>
      </c>
      <c r="C7927" t="str">
        <f ca="1">IFERROR(IF(NOT(A7927 = B7927), IF(RANDBETWEEN(1,1000)&lt;=M!$E$8*1000,M!$B$2,M!$G$2), ""), "")</f>
        <v/>
      </c>
      <c r="D7927" t="str">
        <f ca="1">IFERROR(IF(COUNTIFS(A7927:C7927,M!$B$2)&gt;=2,M!$B$2,M!$G$2), "")</f>
        <v>Luffy</v>
      </c>
    </row>
    <row r="7928" spans="1:4" x14ac:dyDescent="0.2">
      <c r="A7928" t="str">
        <f ca="1">IFERROR(IF(RANDBETWEEN(1,1000)&lt;=M!$E$5*1000,M!$B$2,M!$G$2), "")</f>
        <v/>
      </c>
      <c r="B7928" t="str">
        <f ca="1">IFERROR(IF($A7928 = M!$B$2, IF(RANDBETWEEN(1,1000)&lt;=M!$E$6*1000,M!$B$2,M!$G$2), IF(RANDBETWEEN(1,1000)&lt;=M!$J$6*1000,M!$G$2,M!$B$2)), "")</f>
        <v/>
      </c>
      <c r="C7928" t="str">
        <f ca="1">IFERROR(IF(NOT(A7928 = B7928), IF(RANDBETWEEN(1,1000)&lt;=M!$E$8*1000,M!$B$2,M!$G$2), ""), "")</f>
        <v/>
      </c>
      <c r="D7928" t="str">
        <f ca="1">IFERROR(IF(COUNTIFS(A7928:C7928,M!$B$2)&gt;=2,M!$B$2,M!$G$2), "")</f>
        <v>Luffy</v>
      </c>
    </row>
    <row r="7929" spans="1:4" x14ac:dyDescent="0.2">
      <c r="A7929" t="str">
        <f ca="1">IFERROR(IF(RANDBETWEEN(1,1000)&lt;=M!$E$5*1000,M!$B$2,M!$G$2), "")</f>
        <v/>
      </c>
      <c r="B7929" t="str">
        <f ca="1">IFERROR(IF($A7929 = M!$B$2, IF(RANDBETWEEN(1,1000)&lt;=M!$E$6*1000,M!$B$2,M!$G$2), IF(RANDBETWEEN(1,1000)&lt;=M!$J$6*1000,M!$G$2,M!$B$2)), "")</f>
        <v/>
      </c>
      <c r="C7929" t="str">
        <f ca="1">IFERROR(IF(NOT(A7929 = B7929), IF(RANDBETWEEN(1,1000)&lt;=M!$E$8*1000,M!$B$2,M!$G$2), ""), "")</f>
        <v/>
      </c>
      <c r="D7929" t="str">
        <f ca="1">IFERROR(IF(COUNTIFS(A7929:C7929,M!$B$2)&gt;=2,M!$B$2,M!$G$2), "")</f>
        <v>Luffy</v>
      </c>
    </row>
    <row r="7930" spans="1:4" x14ac:dyDescent="0.2">
      <c r="A7930" t="str">
        <f ca="1">IFERROR(IF(RANDBETWEEN(1,1000)&lt;=M!$E$5*1000,M!$B$2,M!$G$2), "")</f>
        <v/>
      </c>
      <c r="B7930" t="str">
        <f ca="1">IFERROR(IF($A7930 = M!$B$2, IF(RANDBETWEEN(1,1000)&lt;=M!$E$6*1000,M!$B$2,M!$G$2), IF(RANDBETWEEN(1,1000)&lt;=M!$J$6*1000,M!$G$2,M!$B$2)), "")</f>
        <v/>
      </c>
      <c r="C7930" t="str">
        <f ca="1">IFERROR(IF(NOT(A7930 = B7930), IF(RANDBETWEEN(1,1000)&lt;=M!$E$8*1000,M!$B$2,M!$G$2), ""), "")</f>
        <v/>
      </c>
      <c r="D7930" t="str">
        <f ca="1">IFERROR(IF(COUNTIFS(A7930:C7930,M!$B$2)&gt;=2,M!$B$2,M!$G$2), "")</f>
        <v>Luffy</v>
      </c>
    </row>
    <row r="7931" spans="1:4" x14ac:dyDescent="0.2">
      <c r="A7931" t="str">
        <f ca="1">IFERROR(IF(RANDBETWEEN(1,1000)&lt;=M!$E$5*1000,M!$B$2,M!$G$2), "")</f>
        <v/>
      </c>
      <c r="B7931" t="str">
        <f ca="1">IFERROR(IF($A7931 = M!$B$2, IF(RANDBETWEEN(1,1000)&lt;=M!$E$6*1000,M!$B$2,M!$G$2), IF(RANDBETWEEN(1,1000)&lt;=M!$J$6*1000,M!$G$2,M!$B$2)), "")</f>
        <v/>
      </c>
      <c r="C7931" t="str">
        <f ca="1">IFERROR(IF(NOT(A7931 = B7931), IF(RANDBETWEEN(1,1000)&lt;=M!$E$8*1000,M!$B$2,M!$G$2), ""), "")</f>
        <v/>
      </c>
      <c r="D7931" t="str">
        <f ca="1">IFERROR(IF(COUNTIFS(A7931:C7931,M!$B$2)&gt;=2,M!$B$2,M!$G$2), "")</f>
        <v>Luffy</v>
      </c>
    </row>
    <row r="7932" spans="1:4" x14ac:dyDescent="0.2">
      <c r="A7932" t="str">
        <f ca="1">IFERROR(IF(RANDBETWEEN(1,1000)&lt;=M!$E$5*1000,M!$B$2,M!$G$2), "")</f>
        <v/>
      </c>
      <c r="B7932" t="str">
        <f ca="1">IFERROR(IF($A7932 = M!$B$2, IF(RANDBETWEEN(1,1000)&lt;=M!$E$6*1000,M!$B$2,M!$G$2), IF(RANDBETWEEN(1,1000)&lt;=M!$J$6*1000,M!$G$2,M!$B$2)), "")</f>
        <v/>
      </c>
      <c r="C7932" t="str">
        <f ca="1">IFERROR(IF(NOT(A7932 = B7932), IF(RANDBETWEEN(1,1000)&lt;=M!$E$8*1000,M!$B$2,M!$G$2), ""), "")</f>
        <v/>
      </c>
      <c r="D7932" t="str">
        <f ca="1">IFERROR(IF(COUNTIFS(A7932:C7932,M!$B$2)&gt;=2,M!$B$2,M!$G$2), "")</f>
        <v>Luffy</v>
      </c>
    </row>
    <row r="7933" spans="1:4" x14ac:dyDescent="0.2">
      <c r="A7933" t="str">
        <f ca="1">IFERROR(IF(RANDBETWEEN(1,1000)&lt;=M!$E$5*1000,M!$B$2,M!$G$2), "")</f>
        <v/>
      </c>
      <c r="B7933" t="str">
        <f ca="1">IFERROR(IF($A7933 = M!$B$2, IF(RANDBETWEEN(1,1000)&lt;=M!$E$6*1000,M!$B$2,M!$G$2), IF(RANDBETWEEN(1,1000)&lt;=M!$J$6*1000,M!$G$2,M!$B$2)), "")</f>
        <v/>
      </c>
      <c r="C7933" t="str">
        <f ca="1">IFERROR(IF(NOT(A7933 = B7933), IF(RANDBETWEEN(1,1000)&lt;=M!$E$8*1000,M!$B$2,M!$G$2), ""), "")</f>
        <v/>
      </c>
      <c r="D7933" t="str">
        <f ca="1">IFERROR(IF(COUNTIFS(A7933:C7933,M!$B$2)&gt;=2,M!$B$2,M!$G$2), "")</f>
        <v>Luffy</v>
      </c>
    </row>
    <row r="7934" spans="1:4" x14ac:dyDescent="0.2">
      <c r="A7934" t="str">
        <f ca="1">IFERROR(IF(RANDBETWEEN(1,1000)&lt;=M!$E$5*1000,M!$B$2,M!$G$2), "")</f>
        <v/>
      </c>
      <c r="B7934" t="str">
        <f ca="1">IFERROR(IF($A7934 = M!$B$2, IF(RANDBETWEEN(1,1000)&lt;=M!$E$6*1000,M!$B$2,M!$G$2), IF(RANDBETWEEN(1,1000)&lt;=M!$J$6*1000,M!$G$2,M!$B$2)), "")</f>
        <v/>
      </c>
      <c r="C7934" t="str">
        <f ca="1">IFERROR(IF(NOT(A7934 = B7934), IF(RANDBETWEEN(1,1000)&lt;=M!$E$8*1000,M!$B$2,M!$G$2), ""), "")</f>
        <v/>
      </c>
      <c r="D7934" t="str">
        <f ca="1">IFERROR(IF(COUNTIFS(A7934:C7934,M!$B$2)&gt;=2,M!$B$2,M!$G$2), "")</f>
        <v>Luffy</v>
      </c>
    </row>
    <row r="7935" spans="1:4" x14ac:dyDescent="0.2">
      <c r="A7935" t="str">
        <f ca="1">IFERROR(IF(RANDBETWEEN(1,1000)&lt;=M!$E$5*1000,M!$B$2,M!$G$2), "")</f>
        <v/>
      </c>
      <c r="B7935" t="str">
        <f ca="1">IFERROR(IF($A7935 = M!$B$2, IF(RANDBETWEEN(1,1000)&lt;=M!$E$6*1000,M!$B$2,M!$G$2), IF(RANDBETWEEN(1,1000)&lt;=M!$J$6*1000,M!$G$2,M!$B$2)), "")</f>
        <v/>
      </c>
      <c r="C7935" t="str">
        <f ca="1">IFERROR(IF(NOT(A7935 = B7935), IF(RANDBETWEEN(1,1000)&lt;=M!$E$8*1000,M!$B$2,M!$G$2), ""), "")</f>
        <v/>
      </c>
      <c r="D7935" t="str">
        <f ca="1">IFERROR(IF(COUNTIFS(A7935:C7935,M!$B$2)&gt;=2,M!$B$2,M!$G$2), "")</f>
        <v>Luffy</v>
      </c>
    </row>
    <row r="7936" spans="1:4" x14ac:dyDescent="0.2">
      <c r="A7936" t="str">
        <f ca="1">IFERROR(IF(RANDBETWEEN(1,1000)&lt;=M!$E$5*1000,M!$B$2,M!$G$2), "")</f>
        <v/>
      </c>
      <c r="B7936" t="str">
        <f ca="1">IFERROR(IF($A7936 = M!$B$2, IF(RANDBETWEEN(1,1000)&lt;=M!$E$6*1000,M!$B$2,M!$G$2), IF(RANDBETWEEN(1,1000)&lt;=M!$J$6*1000,M!$G$2,M!$B$2)), "")</f>
        <v/>
      </c>
      <c r="C7936" t="str">
        <f ca="1">IFERROR(IF(NOT(A7936 = B7936), IF(RANDBETWEEN(1,1000)&lt;=M!$E$8*1000,M!$B$2,M!$G$2), ""), "")</f>
        <v/>
      </c>
      <c r="D7936" t="str">
        <f ca="1">IFERROR(IF(COUNTIFS(A7936:C7936,M!$B$2)&gt;=2,M!$B$2,M!$G$2), "")</f>
        <v>Luffy</v>
      </c>
    </row>
    <row r="7937" spans="1:4" x14ac:dyDescent="0.2">
      <c r="A7937" t="str">
        <f ca="1">IFERROR(IF(RANDBETWEEN(1,1000)&lt;=M!$E$5*1000,M!$B$2,M!$G$2), "")</f>
        <v/>
      </c>
      <c r="B7937" t="str">
        <f ca="1">IFERROR(IF($A7937 = M!$B$2, IF(RANDBETWEEN(1,1000)&lt;=M!$E$6*1000,M!$B$2,M!$G$2), IF(RANDBETWEEN(1,1000)&lt;=M!$J$6*1000,M!$G$2,M!$B$2)), "")</f>
        <v/>
      </c>
      <c r="C7937" t="str">
        <f ca="1">IFERROR(IF(NOT(A7937 = B7937), IF(RANDBETWEEN(1,1000)&lt;=M!$E$8*1000,M!$B$2,M!$G$2), ""), "")</f>
        <v/>
      </c>
      <c r="D7937" t="str">
        <f ca="1">IFERROR(IF(COUNTIFS(A7937:C7937,M!$B$2)&gt;=2,M!$B$2,M!$G$2), "")</f>
        <v>Luffy</v>
      </c>
    </row>
    <row r="7938" spans="1:4" x14ac:dyDescent="0.2">
      <c r="A7938" t="str">
        <f ca="1">IFERROR(IF(RANDBETWEEN(1,1000)&lt;=M!$E$5*1000,M!$B$2,M!$G$2), "")</f>
        <v/>
      </c>
      <c r="B7938" t="str">
        <f ca="1">IFERROR(IF($A7938 = M!$B$2, IF(RANDBETWEEN(1,1000)&lt;=M!$E$6*1000,M!$B$2,M!$G$2), IF(RANDBETWEEN(1,1000)&lt;=M!$J$6*1000,M!$G$2,M!$B$2)), "")</f>
        <v/>
      </c>
      <c r="C7938" t="str">
        <f ca="1">IFERROR(IF(NOT(A7938 = B7938), IF(RANDBETWEEN(1,1000)&lt;=M!$E$8*1000,M!$B$2,M!$G$2), ""), "")</f>
        <v/>
      </c>
      <c r="D7938" t="str">
        <f ca="1">IFERROR(IF(COUNTIFS(A7938:C7938,M!$B$2)&gt;=2,M!$B$2,M!$G$2), "")</f>
        <v>Luffy</v>
      </c>
    </row>
    <row r="7939" spans="1:4" x14ac:dyDescent="0.2">
      <c r="A7939" t="str">
        <f ca="1">IFERROR(IF(RANDBETWEEN(1,1000)&lt;=M!$E$5*1000,M!$B$2,M!$G$2), "")</f>
        <v/>
      </c>
      <c r="B7939" t="str">
        <f ca="1">IFERROR(IF($A7939 = M!$B$2, IF(RANDBETWEEN(1,1000)&lt;=M!$E$6*1000,M!$B$2,M!$G$2), IF(RANDBETWEEN(1,1000)&lt;=M!$J$6*1000,M!$G$2,M!$B$2)), "")</f>
        <v/>
      </c>
      <c r="C7939" t="str">
        <f ca="1">IFERROR(IF(NOT(A7939 = B7939), IF(RANDBETWEEN(1,1000)&lt;=M!$E$8*1000,M!$B$2,M!$G$2), ""), "")</f>
        <v/>
      </c>
      <c r="D7939" t="str">
        <f ca="1">IFERROR(IF(COUNTIFS(A7939:C7939,M!$B$2)&gt;=2,M!$B$2,M!$G$2), "")</f>
        <v>Luffy</v>
      </c>
    </row>
    <row r="7940" spans="1:4" x14ac:dyDescent="0.2">
      <c r="A7940" t="str">
        <f ca="1">IFERROR(IF(RANDBETWEEN(1,1000)&lt;=M!$E$5*1000,M!$B$2,M!$G$2), "")</f>
        <v/>
      </c>
      <c r="B7940" t="str">
        <f ca="1">IFERROR(IF($A7940 = M!$B$2, IF(RANDBETWEEN(1,1000)&lt;=M!$E$6*1000,M!$B$2,M!$G$2), IF(RANDBETWEEN(1,1000)&lt;=M!$J$6*1000,M!$G$2,M!$B$2)), "")</f>
        <v/>
      </c>
      <c r="C7940" t="str">
        <f ca="1">IFERROR(IF(NOT(A7940 = B7940), IF(RANDBETWEEN(1,1000)&lt;=M!$E$8*1000,M!$B$2,M!$G$2), ""), "")</f>
        <v/>
      </c>
      <c r="D7940" t="str">
        <f ca="1">IFERROR(IF(COUNTIFS(A7940:C7940,M!$B$2)&gt;=2,M!$B$2,M!$G$2), "")</f>
        <v>Luffy</v>
      </c>
    </row>
    <row r="7941" spans="1:4" x14ac:dyDescent="0.2">
      <c r="A7941" t="str">
        <f ca="1">IFERROR(IF(RANDBETWEEN(1,1000)&lt;=M!$E$5*1000,M!$B$2,M!$G$2), "")</f>
        <v/>
      </c>
      <c r="B7941" t="str">
        <f ca="1">IFERROR(IF($A7941 = M!$B$2, IF(RANDBETWEEN(1,1000)&lt;=M!$E$6*1000,M!$B$2,M!$G$2), IF(RANDBETWEEN(1,1000)&lt;=M!$J$6*1000,M!$G$2,M!$B$2)), "")</f>
        <v/>
      </c>
      <c r="C7941" t="str">
        <f ca="1">IFERROR(IF(NOT(A7941 = B7941), IF(RANDBETWEEN(1,1000)&lt;=M!$E$8*1000,M!$B$2,M!$G$2), ""), "")</f>
        <v/>
      </c>
      <c r="D7941" t="str">
        <f ca="1">IFERROR(IF(COUNTIFS(A7941:C7941,M!$B$2)&gt;=2,M!$B$2,M!$G$2), "")</f>
        <v>Luffy</v>
      </c>
    </row>
    <row r="7942" spans="1:4" x14ac:dyDescent="0.2">
      <c r="A7942" t="str">
        <f ca="1">IFERROR(IF(RANDBETWEEN(1,1000)&lt;=M!$E$5*1000,M!$B$2,M!$G$2), "")</f>
        <v/>
      </c>
      <c r="B7942" t="str">
        <f ca="1">IFERROR(IF($A7942 = M!$B$2, IF(RANDBETWEEN(1,1000)&lt;=M!$E$6*1000,M!$B$2,M!$G$2), IF(RANDBETWEEN(1,1000)&lt;=M!$J$6*1000,M!$G$2,M!$B$2)), "")</f>
        <v/>
      </c>
      <c r="C7942" t="str">
        <f ca="1">IFERROR(IF(NOT(A7942 = B7942), IF(RANDBETWEEN(1,1000)&lt;=M!$E$8*1000,M!$B$2,M!$G$2), ""), "")</f>
        <v/>
      </c>
      <c r="D7942" t="str">
        <f ca="1">IFERROR(IF(COUNTIFS(A7942:C7942,M!$B$2)&gt;=2,M!$B$2,M!$G$2), "")</f>
        <v>Luffy</v>
      </c>
    </row>
    <row r="7943" spans="1:4" x14ac:dyDescent="0.2">
      <c r="A7943" t="str">
        <f ca="1">IFERROR(IF(RANDBETWEEN(1,1000)&lt;=M!$E$5*1000,M!$B$2,M!$G$2), "")</f>
        <v/>
      </c>
      <c r="B7943" t="str">
        <f ca="1">IFERROR(IF($A7943 = M!$B$2, IF(RANDBETWEEN(1,1000)&lt;=M!$E$6*1000,M!$B$2,M!$G$2), IF(RANDBETWEEN(1,1000)&lt;=M!$J$6*1000,M!$G$2,M!$B$2)), "")</f>
        <v/>
      </c>
      <c r="C7943" t="str">
        <f ca="1">IFERROR(IF(NOT(A7943 = B7943), IF(RANDBETWEEN(1,1000)&lt;=M!$E$8*1000,M!$B$2,M!$G$2), ""), "")</f>
        <v/>
      </c>
      <c r="D7943" t="str">
        <f ca="1">IFERROR(IF(COUNTIFS(A7943:C7943,M!$B$2)&gt;=2,M!$B$2,M!$G$2), "")</f>
        <v>Luffy</v>
      </c>
    </row>
    <row r="7944" spans="1:4" x14ac:dyDescent="0.2">
      <c r="A7944" t="str">
        <f ca="1">IFERROR(IF(RANDBETWEEN(1,1000)&lt;=M!$E$5*1000,M!$B$2,M!$G$2), "")</f>
        <v/>
      </c>
      <c r="B7944" t="str">
        <f ca="1">IFERROR(IF($A7944 = M!$B$2, IF(RANDBETWEEN(1,1000)&lt;=M!$E$6*1000,M!$B$2,M!$G$2), IF(RANDBETWEEN(1,1000)&lt;=M!$J$6*1000,M!$G$2,M!$B$2)), "")</f>
        <v/>
      </c>
      <c r="C7944" t="str">
        <f ca="1">IFERROR(IF(NOT(A7944 = B7944), IF(RANDBETWEEN(1,1000)&lt;=M!$E$8*1000,M!$B$2,M!$G$2), ""), "")</f>
        <v/>
      </c>
      <c r="D7944" t="str">
        <f ca="1">IFERROR(IF(COUNTIFS(A7944:C7944,M!$B$2)&gt;=2,M!$B$2,M!$G$2), "")</f>
        <v>Luffy</v>
      </c>
    </row>
    <row r="7945" spans="1:4" x14ac:dyDescent="0.2">
      <c r="A7945" t="str">
        <f ca="1">IFERROR(IF(RANDBETWEEN(1,1000)&lt;=M!$E$5*1000,M!$B$2,M!$G$2), "")</f>
        <v/>
      </c>
      <c r="B7945" t="str">
        <f ca="1">IFERROR(IF($A7945 = M!$B$2, IF(RANDBETWEEN(1,1000)&lt;=M!$E$6*1000,M!$B$2,M!$G$2), IF(RANDBETWEEN(1,1000)&lt;=M!$J$6*1000,M!$G$2,M!$B$2)), "")</f>
        <v/>
      </c>
      <c r="C7945" t="str">
        <f ca="1">IFERROR(IF(NOT(A7945 = B7945), IF(RANDBETWEEN(1,1000)&lt;=M!$E$8*1000,M!$B$2,M!$G$2), ""), "")</f>
        <v/>
      </c>
      <c r="D7945" t="str">
        <f ca="1">IFERROR(IF(COUNTIFS(A7945:C7945,M!$B$2)&gt;=2,M!$B$2,M!$G$2), "")</f>
        <v>Luffy</v>
      </c>
    </row>
    <row r="7946" spans="1:4" x14ac:dyDescent="0.2">
      <c r="A7946" t="str">
        <f ca="1">IFERROR(IF(RANDBETWEEN(1,1000)&lt;=M!$E$5*1000,M!$B$2,M!$G$2), "")</f>
        <v/>
      </c>
      <c r="B7946" t="str">
        <f ca="1">IFERROR(IF($A7946 = M!$B$2, IF(RANDBETWEEN(1,1000)&lt;=M!$E$6*1000,M!$B$2,M!$G$2), IF(RANDBETWEEN(1,1000)&lt;=M!$J$6*1000,M!$G$2,M!$B$2)), "")</f>
        <v/>
      </c>
      <c r="C7946" t="str">
        <f ca="1">IFERROR(IF(NOT(A7946 = B7946), IF(RANDBETWEEN(1,1000)&lt;=M!$E$8*1000,M!$B$2,M!$G$2), ""), "")</f>
        <v/>
      </c>
      <c r="D7946" t="str">
        <f ca="1">IFERROR(IF(COUNTIFS(A7946:C7946,M!$B$2)&gt;=2,M!$B$2,M!$G$2), "")</f>
        <v>Luffy</v>
      </c>
    </row>
    <row r="7947" spans="1:4" x14ac:dyDescent="0.2">
      <c r="A7947" t="str">
        <f ca="1">IFERROR(IF(RANDBETWEEN(1,1000)&lt;=M!$E$5*1000,M!$B$2,M!$G$2), "")</f>
        <v/>
      </c>
      <c r="B7947" t="str">
        <f ca="1">IFERROR(IF($A7947 = M!$B$2, IF(RANDBETWEEN(1,1000)&lt;=M!$E$6*1000,M!$B$2,M!$G$2), IF(RANDBETWEEN(1,1000)&lt;=M!$J$6*1000,M!$G$2,M!$B$2)), "")</f>
        <v/>
      </c>
      <c r="C7947" t="str">
        <f ca="1">IFERROR(IF(NOT(A7947 = B7947), IF(RANDBETWEEN(1,1000)&lt;=M!$E$8*1000,M!$B$2,M!$G$2), ""), "")</f>
        <v/>
      </c>
      <c r="D7947" t="str">
        <f ca="1">IFERROR(IF(COUNTIFS(A7947:C7947,M!$B$2)&gt;=2,M!$B$2,M!$G$2), "")</f>
        <v>Luffy</v>
      </c>
    </row>
    <row r="7948" spans="1:4" x14ac:dyDescent="0.2">
      <c r="A7948" t="str">
        <f ca="1">IFERROR(IF(RANDBETWEEN(1,1000)&lt;=M!$E$5*1000,M!$B$2,M!$G$2), "")</f>
        <v/>
      </c>
      <c r="B7948" t="str">
        <f ca="1">IFERROR(IF($A7948 = M!$B$2, IF(RANDBETWEEN(1,1000)&lt;=M!$E$6*1000,M!$B$2,M!$G$2), IF(RANDBETWEEN(1,1000)&lt;=M!$J$6*1000,M!$G$2,M!$B$2)), "")</f>
        <v/>
      </c>
      <c r="C7948" t="str">
        <f ca="1">IFERROR(IF(NOT(A7948 = B7948), IF(RANDBETWEEN(1,1000)&lt;=M!$E$8*1000,M!$B$2,M!$G$2), ""), "")</f>
        <v/>
      </c>
      <c r="D7948" t="str">
        <f ca="1">IFERROR(IF(COUNTIFS(A7948:C7948,M!$B$2)&gt;=2,M!$B$2,M!$G$2), "")</f>
        <v>Luffy</v>
      </c>
    </row>
    <row r="7949" spans="1:4" x14ac:dyDescent="0.2">
      <c r="A7949" t="str">
        <f ca="1">IFERROR(IF(RANDBETWEEN(1,1000)&lt;=M!$E$5*1000,M!$B$2,M!$G$2), "")</f>
        <v/>
      </c>
      <c r="B7949" t="str">
        <f ca="1">IFERROR(IF($A7949 = M!$B$2, IF(RANDBETWEEN(1,1000)&lt;=M!$E$6*1000,M!$B$2,M!$G$2), IF(RANDBETWEEN(1,1000)&lt;=M!$J$6*1000,M!$G$2,M!$B$2)), "")</f>
        <v/>
      </c>
      <c r="C7949" t="str">
        <f ca="1">IFERROR(IF(NOT(A7949 = B7949), IF(RANDBETWEEN(1,1000)&lt;=M!$E$8*1000,M!$B$2,M!$G$2), ""), "")</f>
        <v/>
      </c>
      <c r="D7949" t="str">
        <f ca="1">IFERROR(IF(COUNTIFS(A7949:C7949,M!$B$2)&gt;=2,M!$B$2,M!$G$2), "")</f>
        <v>Luffy</v>
      </c>
    </row>
    <row r="7950" spans="1:4" x14ac:dyDescent="0.2">
      <c r="A7950" t="str">
        <f ca="1">IFERROR(IF(RANDBETWEEN(1,1000)&lt;=M!$E$5*1000,M!$B$2,M!$G$2), "")</f>
        <v/>
      </c>
      <c r="B7950" t="str">
        <f ca="1">IFERROR(IF($A7950 = M!$B$2, IF(RANDBETWEEN(1,1000)&lt;=M!$E$6*1000,M!$B$2,M!$G$2), IF(RANDBETWEEN(1,1000)&lt;=M!$J$6*1000,M!$G$2,M!$B$2)), "")</f>
        <v/>
      </c>
      <c r="C7950" t="str">
        <f ca="1">IFERROR(IF(NOT(A7950 = B7950), IF(RANDBETWEEN(1,1000)&lt;=M!$E$8*1000,M!$B$2,M!$G$2), ""), "")</f>
        <v/>
      </c>
      <c r="D7950" t="str">
        <f ca="1">IFERROR(IF(COUNTIFS(A7950:C7950,M!$B$2)&gt;=2,M!$B$2,M!$G$2), "")</f>
        <v>Luffy</v>
      </c>
    </row>
    <row r="7951" spans="1:4" x14ac:dyDescent="0.2">
      <c r="A7951" t="str">
        <f ca="1">IFERROR(IF(RANDBETWEEN(1,1000)&lt;=M!$E$5*1000,M!$B$2,M!$G$2), "")</f>
        <v/>
      </c>
      <c r="B7951" t="str">
        <f ca="1">IFERROR(IF($A7951 = M!$B$2, IF(RANDBETWEEN(1,1000)&lt;=M!$E$6*1000,M!$B$2,M!$G$2), IF(RANDBETWEEN(1,1000)&lt;=M!$J$6*1000,M!$G$2,M!$B$2)), "")</f>
        <v/>
      </c>
      <c r="C7951" t="str">
        <f ca="1">IFERROR(IF(NOT(A7951 = B7951), IF(RANDBETWEEN(1,1000)&lt;=M!$E$8*1000,M!$B$2,M!$G$2), ""), "")</f>
        <v/>
      </c>
      <c r="D7951" t="str">
        <f ca="1">IFERROR(IF(COUNTIFS(A7951:C7951,M!$B$2)&gt;=2,M!$B$2,M!$G$2), "")</f>
        <v>Luffy</v>
      </c>
    </row>
    <row r="7952" spans="1:4" x14ac:dyDescent="0.2">
      <c r="A7952" t="str">
        <f ca="1">IFERROR(IF(RANDBETWEEN(1,1000)&lt;=M!$E$5*1000,M!$B$2,M!$G$2), "")</f>
        <v/>
      </c>
      <c r="B7952" t="str">
        <f ca="1">IFERROR(IF($A7952 = M!$B$2, IF(RANDBETWEEN(1,1000)&lt;=M!$E$6*1000,M!$B$2,M!$G$2), IF(RANDBETWEEN(1,1000)&lt;=M!$J$6*1000,M!$G$2,M!$B$2)), "")</f>
        <v/>
      </c>
      <c r="C7952" t="str">
        <f ca="1">IFERROR(IF(NOT(A7952 = B7952), IF(RANDBETWEEN(1,1000)&lt;=M!$E$8*1000,M!$B$2,M!$G$2), ""), "")</f>
        <v/>
      </c>
      <c r="D7952" t="str">
        <f ca="1">IFERROR(IF(COUNTIFS(A7952:C7952,M!$B$2)&gt;=2,M!$B$2,M!$G$2), "")</f>
        <v>Luffy</v>
      </c>
    </row>
    <row r="7953" spans="1:4" x14ac:dyDescent="0.2">
      <c r="A7953" t="str">
        <f ca="1">IFERROR(IF(RANDBETWEEN(1,1000)&lt;=M!$E$5*1000,M!$B$2,M!$G$2), "")</f>
        <v/>
      </c>
      <c r="B7953" t="str">
        <f ca="1">IFERROR(IF($A7953 = M!$B$2, IF(RANDBETWEEN(1,1000)&lt;=M!$E$6*1000,M!$B$2,M!$G$2), IF(RANDBETWEEN(1,1000)&lt;=M!$J$6*1000,M!$G$2,M!$B$2)), "")</f>
        <v/>
      </c>
      <c r="C7953" t="str">
        <f ca="1">IFERROR(IF(NOT(A7953 = B7953), IF(RANDBETWEEN(1,1000)&lt;=M!$E$8*1000,M!$B$2,M!$G$2), ""), "")</f>
        <v/>
      </c>
      <c r="D7953" t="str">
        <f ca="1">IFERROR(IF(COUNTIFS(A7953:C7953,M!$B$2)&gt;=2,M!$B$2,M!$G$2), "")</f>
        <v>Luffy</v>
      </c>
    </row>
    <row r="7954" spans="1:4" x14ac:dyDescent="0.2">
      <c r="A7954" t="str">
        <f ca="1">IFERROR(IF(RANDBETWEEN(1,1000)&lt;=M!$E$5*1000,M!$B$2,M!$G$2), "")</f>
        <v/>
      </c>
      <c r="B7954" t="str">
        <f ca="1">IFERROR(IF($A7954 = M!$B$2, IF(RANDBETWEEN(1,1000)&lt;=M!$E$6*1000,M!$B$2,M!$G$2), IF(RANDBETWEEN(1,1000)&lt;=M!$J$6*1000,M!$G$2,M!$B$2)), "")</f>
        <v/>
      </c>
      <c r="C7954" t="str">
        <f ca="1">IFERROR(IF(NOT(A7954 = B7954), IF(RANDBETWEEN(1,1000)&lt;=M!$E$8*1000,M!$B$2,M!$G$2), ""), "")</f>
        <v/>
      </c>
      <c r="D7954" t="str">
        <f ca="1">IFERROR(IF(COUNTIFS(A7954:C7954,M!$B$2)&gt;=2,M!$B$2,M!$G$2), "")</f>
        <v>Luffy</v>
      </c>
    </row>
    <row r="7955" spans="1:4" x14ac:dyDescent="0.2">
      <c r="A7955" t="str">
        <f ca="1">IFERROR(IF(RANDBETWEEN(1,1000)&lt;=M!$E$5*1000,M!$B$2,M!$G$2), "")</f>
        <v/>
      </c>
      <c r="B7955" t="str">
        <f ca="1">IFERROR(IF($A7955 = M!$B$2, IF(RANDBETWEEN(1,1000)&lt;=M!$E$6*1000,M!$B$2,M!$G$2), IF(RANDBETWEEN(1,1000)&lt;=M!$J$6*1000,M!$G$2,M!$B$2)), "")</f>
        <v/>
      </c>
      <c r="C7955" t="str">
        <f ca="1">IFERROR(IF(NOT(A7955 = B7955), IF(RANDBETWEEN(1,1000)&lt;=M!$E$8*1000,M!$B$2,M!$G$2), ""), "")</f>
        <v/>
      </c>
      <c r="D7955" t="str">
        <f ca="1">IFERROR(IF(COUNTIFS(A7955:C7955,M!$B$2)&gt;=2,M!$B$2,M!$G$2), "")</f>
        <v>Luffy</v>
      </c>
    </row>
    <row r="7956" spans="1:4" x14ac:dyDescent="0.2">
      <c r="A7956" t="str">
        <f ca="1">IFERROR(IF(RANDBETWEEN(1,1000)&lt;=M!$E$5*1000,M!$B$2,M!$G$2), "")</f>
        <v/>
      </c>
      <c r="B7956" t="str">
        <f ca="1">IFERROR(IF($A7956 = M!$B$2, IF(RANDBETWEEN(1,1000)&lt;=M!$E$6*1000,M!$B$2,M!$G$2), IF(RANDBETWEEN(1,1000)&lt;=M!$J$6*1000,M!$G$2,M!$B$2)), "")</f>
        <v/>
      </c>
      <c r="C7956" t="str">
        <f ca="1">IFERROR(IF(NOT(A7956 = B7956), IF(RANDBETWEEN(1,1000)&lt;=M!$E$8*1000,M!$B$2,M!$G$2), ""), "")</f>
        <v/>
      </c>
      <c r="D7956" t="str">
        <f ca="1">IFERROR(IF(COUNTIFS(A7956:C7956,M!$B$2)&gt;=2,M!$B$2,M!$G$2), "")</f>
        <v>Luffy</v>
      </c>
    </row>
    <row r="7957" spans="1:4" x14ac:dyDescent="0.2">
      <c r="A7957" t="str">
        <f ca="1">IFERROR(IF(RANDBETWEEN(1,1000)&lt;=M!$E$5*1000,M!$B$2,M!$G$2), "")</f>
        <v/>
      </c>
      <c r="B7957" t="str">
        <f ca="1">IFERROR(IF($A7957 = M!$B$2, IF(RANDBETWEEN(1,1000)&lt;=M!$E$6*1000,M!$B$2,M!$G$2), IF(RANDBETWEEN(1,1000)&lt;=M!$J$6*1000,M!$G$2,M!$B$2)), "")</f>
        <v/>
      </c>
      <c r="C7957" t="str">
        <f ca="1">IFERROR(IF(NOT(A7957 = B7957), IF(RANDBETWEEN(1,1000)&lt;=M!$E$8*1000,M!$B$2,M!$G$2), ""), "")</f>
        <v/>
      </c>
      <c r="D7957" t="str">
        <f ca="1">IFERROR(IF(COUNTIFS(A7957:C7957,M!$B$2)&gt;=2,M!$B$2,M!$G$2), "")</f>
        <v>Luffy</v>
      </c>
    </row>
    <row r="7958" spans="1:4" x14ac:dyDescent="0.2">
      <c r="A7958" t="str">
        <f ca="1">IFERROR(IF(RANDBETWEEN(1,1000)&lt;=M!$E$5*1000,M!$B$2,M!$G$2), "")</f>
        <v/>
      </c>
      <c r="B7958" t="str">
        <f ca="1">IFERROR(IF($A7958 = M!$B$2, IF(RANDBETWEEN(1,1000)&lt;=M!$E$6*1000,M!$B$2,M!$G$2), IF(RANDBETWEEN(1,1000)&lt;=M!$J$6*1000,M!$G$2,M!$B$2)), "")</f>
        <v/>
      </c>
      <c r="C7958" t="str">
        <f ca="1">IFERROR(IF(NOT(A7958 = B7958), IF(RANDBETWEEN(1,1000)&lt;=M!$E$8*1000,M!$B$2,M!$G$2), ""), "")</f>
        <v/>
      </c>
      <c r="D7958" t="str">
        <f ca="1">IFERROR(IF(COUNTIFS(A7958:C7958,M!$B$2)&gt;=2,M!$B$2,M!$G$2), "")</f>
        <v>Luffy</v>
      </c>
    </row>
    <row r="7959" spans="1:4" x14ac:dyDescent="0.2">
      <c r="A7959" t="str">
        <f ca="1">IFERROR(IF(RANDBETWEEN(1,1000)&lt;=M!$E$5*1000,M!$B$2,M!$G$2), "")</f>
        <v/>
      </c>
      <c r="B7959" t="str">
        <f ca="1">IFERROR(IF($A7959 = M!$B$2, IF(RANDBETWEEN(1,1000)&lt;=M!$E$6*1000,M!$B$2,M!$G$2), IF(RANDBETWEEN(1,1000)&lt;=M!$J$6*1000,M!$G$2,M!$B$2)), "")</f>
        <v/>
      </c>
      <c r="C7959" t="str">
        <f ca="1">IFERROR(IF(NOT(A7959 = B7959), IF(RANDBETWEEN(1,1000)&lt;=M!$E$8*1000,M!$B$2,M!$G$2), ""), "")</f>
        <v/>
      </c>
      <c r="D7959" t="str">
        <f ca="1">IFERROR(IF(COUNTIFS(A7959:C7959,M!$B$2)&gt;=2,M!$B$2,M!$G$2), "")</f>
        <v>Luffy</v>
      </c>
    </row>
    <row r="7960" spans="1:4" x14ac:dyDescent="0.2">
      <c r="A7960" t="str">
        <f ca="1">IFERROR(IF(RANDBETWEEN(1,1000)&lt;=M!$E$5*1000,M!$B$2,M!$G$2), "")</f>
        <v/>
      </c>
      <c r="B7960" t="str">
        <f ca="1">IFERROR(IF($A7960 = M!$B$2, IF(RANDBETWEEN(1,1000)&lt;=M!$E$6*1000,M!$B$2,M!$G$2), IF(RANDBETWEEN(1,1000)&lt;=M!$J$6*1000,M!$G$2,M!$B$2)), "")</f>
        <v/>
      </c>
      <c r="C7960" t="str">
        <f ca="1">IFERROR(IF(NOT(A7960 = B7960), IF(RANDBETWEEN(1,1000)&lt;=M!$E$8*1000,M!$B$2,M!$G$2), ""), "")</f>
        <v/>
      </c>
      <c r="D7960" t="str">
        <f ca="1">IFERROR(IF(COUNTIFS(A7960:C7960,M!$B$2)&gt;=2,M!$B$2,M!$G$2), "")</f>
        <v>Luffy</v>
      </c>
    </row>
    <row r="7961" spans="1:4" x14ac:dyDescent="0.2">
      <c r="A7961" t="str">
        <f ca="1">IFERROR(IF(RANDBETWEEN(1,1000)&lt;=M!$E$5*1000,M!$B$2,M!$G$2), "")</f>
        <v/>
      </c>
      <c r="B7961" t="str">
        <f ca="1">IFERROR(IF($A7961 = M!$B$2, IF(RANDBETWEEN(1,1000)&lt;=M!$E$6*1000,M!$B$2,M!$G$2), IF(RANDBETWEEN(1,1000)&lt;=M!$J$6*1000,M!$G$2,M!$B$2)), "")</f>
        <v/>
      </c>
      <c r="C7961" t="str">
        <f ca="1">IFERROR(IF(NOT(A7961 = B7961), IF(RANDBETWEEN(1,1000)&lt;=M!$E$8*1000,M!$B$2,M!$G$2), ""), "")</f>
        <v/>
      </c>
      <c r="D7961" t="str">
        <f ca="1">IFERROR(IF(COUNTIFS(A7961:C7961,M!$B$2)&gt;=2,M!$B$2,M!$G$2), "")</f>
        <v>Luffy</v>
      </c>
    </row>
    <row r="7962" spans="1:4" x14ac:dyDescent="0.2">
      <c r="A7962" t="str">
        <f ca="1">IFERROR(IF(RANDBETWEEN(1,1000)&lt;=M!$E$5*1000,M!$B$2,M!$G$2), "")</f>
        <v/>
      </c>
      <c r="B7962" t="str">
        <f ca="1">IFERROR(IF($A7962 = M!$B$2, IF(RANDBETWEEN(1,1000)&lt;=M!$E$6*1000,M!$B$2,M!$G$2), IF(RANDBETWEEN(1,1000)&lt;=M!$J$6*1000,M!$G$2,M!$B$2)), "")</f>
        <v/>
      </c>
      <c r="C7962" t="str">
        <f ca="1">IFERROR(IF(NOT(A7962 = B7962), IF(RANDBETWEEN(1,1000)&lt;=M!$E$8*1000,M!$B$2,M!$G$2), ""), "")</f>
        <v/>
      </c>
      <c r="D7962" t="str">
        <f ca="1">IFERROR(IF(COUNTIFS(A7962:C7962,M!$B$2)&gt;=2,M!$B$2,M!$G$2), "")</f>
        <v>Luffy</v>
      </c>
    </row>
    <row r="7963" spans="1:4" x14ac:dyDescent="0.2">
      <c r="A7963" t="str">
        <f ca="1">IFERROR(IF(RANDBETWEEN(1,1000)&lt;=M!$E$5*1000,M!$B$2,M!$G$2), "")</f>
        <v/>
      </c>
      <c r="B7963" t="str">
        <f ca="1">IFERROR(IF($A7963 = M!$B$2, IF(RANDBETWEEN(1,1000)&lt;=M!$E$6*1000,M!$B$2,M!$G$2), IF(RANDBETWEEN(1,1000)&lt;=M!$J$6*1000,M!$G$2,M!$B$2)), "")</f>
        <v/>
      </c>
      <c r="C7963" t="str">
        <f ca="1">IFERROR(IF(NOT(A7963 = B7963), IF(RANDBETWEEN(1,1000)&lt;=M!$E$8*1000,M!$B$2,M!$G$2), ""), "")</f>
        <v/>
      </c>
      <c r="D7963" t="str">
        <f ca="1">IFERROR(IF(COUNTIFS(A7963:C7963,M!$B$2)&gt;=2,M!$B$2,M!$G$2), "")</f>
        <v>Luffy</v>
      </c>
    </row>
    <row r="7964" spans="1:4" x14ac:dyDescent="0.2">
      <c r="A7964" t="str">
        <f ca="1">IFERROR(IF(RANDBETWEEN(1,1000)&lt;=M!$E$5*1000,M!$B$2,M!$G$2), "")</f>
        <v/>
      </c>
      <c r="B7964" t="str">
        <f ca="1">IFERROR(IF($A7964 = M!$B$2, IF(RANDBETWEEN(1,1000)&lt;=M!$E$6*1000,M!$B$2,M!$G$2), IF(RANDBETWEEN(1,1000)&lt;=M!$J$6*1000,M!$G$2,M!$B$2)), "")</f>
        <v/>
      </c>
      <c r="C7964" t="str">
        <f ca="1">IFERROR(IF(NOT(A7964 = B7964), IF(RANDBETWEEN(1,1000)&lt;=M!$E$8*1000,M!$B$2,M!$G$2), ""), "")</f>
        <v/>
      </c>
      <c r="D7964" t="str">
        <f ca="1">IFERROR(IF(COUNTIFS(A7964:C7964,M!$B$2)&gt;=2,M!$B$2,M!$G$2), "")</f>
        <v>Luffy</v>
      </c>
    </row>
    <row r="7965" spans="1:4" x14ac:dyDescent="0.2">
      <c r="A7965" t="str">
        <f ca="1">IFERROR(IF(RANDBETWEEN(1,1000)&lt;=M!$E$5*1000,M!$B$2,M!$G$2), "")</f>
        <v/>
      </c>
      <c r="B7965" t="str">
        <f ca="1">IFERROR(IF($A7965 = M!$B$2, IF(RANDBETWEEN(1,1000)&lt;=M!$E$6*1000,M!$B$2,M!$G$2), IF(RANDBETWEEN(1,1000)&lt;=M!$J$6*1000,M!$G$2,M!$B$2)), "")</f>
        <v/>
      </c>
      <c r="C7965" t="str">
        <f ca="1">IFERROR(IF(NOT(A7965 = B7965), IF(RANDBETWEEN(1,1000)&lt;=M!$E$8*1000,M!$B$2,M!$G$2), ""), "")</f>
        <v/>
      </c>
      <c r="D7965" t="str">
        <f ca="1">IFERROR(IF(COUNTIFS(A7965:C7965,M!$B$2)&gt;=2,M!$B$2,M!$G$2), "")</f>
        <v>Luffy</v>
      </c>
    </row>
    <row r="7966" spans="1:4" x14ac:dyDescent="0.2">
      <c r="A7966" t="str">
        <f ca="1">IFERROR(IF(RANDBETWEEN(1,1000)&lt;=M!$E$5*1000,M!$B$2,M!$G$2), "")</f>
        <v/>
      </c>
      <c r="B7966" t="str">
        <f ca="1">IFERROR(IF($A7966 = M!$B$2, IF(RANDBETWEEN(1,1000)&lt;=M!$E$6*1000,M!$B$2,M!$G$2), IF(RANDBETWEEN(1,1000)&lt;=M!$J$6*1000,M!$G$2,M!$B$2)), "")</f>
        <v/>
      </c>
      <c r="C7966" t="str">
        <f ca="1">IFERROR(IF(NOT(A7966 = B7966), IF(RANDBETWEEN(1,1000)&lt;=M!$E$8*1000,M!$B$2,M!$G$2), ""), "")</f>
        <v/>
      </c>
      <c r="D7966" t="str">
        <f ca="1">IFERROR(IF(COUNTIFS(A7966:C7966,M!$B$2)&gt;=2,M!$B$2,M!$G$2), "")</f>
        <v>Luffy</v>
      </c>
    </row>
    <row r="7967" spans="1:4" x14ac:dyDescent="0.2">
      <c r="A7967" t="str">
        <f ca="1">IFERROR(IF(RANDBETWEEN(1,1000)&lt;=M!$E$5*1000,M!$B$2,M!$G$2), "")</f>
        <v/>
      </c>
      <c r="B7967" t="str">
        <f ca="1">IFERROR(IF($A7967 = M!$B$2, IF(RANDBETWEEN(1,1000)&lt;=M!$E$6*1000,M!$B$2,M!$G$2), IF(RANDBETWEEN(1,1000)&lt;=M!$J$6*1000,M!$G$2,M!$B$2)), "")</f>
        <v/>
      </c>
      <c r="C7967" t="str">
        <f ca="1">IFERROR(IF(NOT(A7967 = B7967), IF(RANDBETWEEN(1,1000)&lt;=M!$E$8*1000,M!$B$2,M!$G$2), ""), "")</f>
        <v/>
      </c>
      <c r="D7967" t="str">
        <f ca="1">IFERROR(IF(COUNTIFS(A7967:C7967,M!$B$2)&gt;=2,M!$B$2,M!$G$2), "")</f>
        <v>Luffy</v>
      </c>
    </row>
    <row r="7968" spans="1:4" x14ac:dyDescent="0.2">
      <c r="A7968" t="str">
        <f ca="1">IFERROR(IF(RANDBETWEEN(1,1000)&lt;=M!$E$5*1000,M!$B$2,M!$G$2), "")</f>
        <v/>
      </c>
      <c r="B7968" t="str">
        <f ca="1">IFERROR(IF($A7968 = M!$B$2, IF(RANDBETWEEN(1,1000)&lt;=M!$E$6*1000,M!$B$2,M!$G$2), IF(RANDBETWEEN(1,1000)&lt;=M!$J$6*1000,M!$G$2,M!$B$2)), "")</f>
        <v/>
      </c>
      <c r="C7968" t="str">
        <f ca="1">IFERROR(IF(NOT(A7968 = B7968), IF(RANDBETWEEN(1,1000)&lt;=M!$E$8*1000,M!$B$2,M!$G$2), ""), "")</f>
        <v/>
      </c>
      <c r="D7968" t="str">
        <f ca="1">IFERROR(IF(COUNTIFS(A7968:C7968,M!$B$2)&gt;=2,M!$B$2,M!$G$2), "")</f>
        <v>Luffy</v>
      </c>
    </row>
    <row r="7969" spans="1:4" x14ac:dyDescent="0.2">
      <c r="A7969" t="str">
        <f ca="1">IFERROR(IF(RANDBETWEEN(1,1000)&lt;=M!$E$5*1000,M!$B$2,M!$G$2), "")</f>
        <v/>
      </c>
      <c r="B7969" t="str">
        <f ca="1">IFERROR(IF($A7969 = M!$B$2, IF(RANDBETWEEN(1,1000)&lt;=M!$E$6*1000,M!$B$2,M!$G$2), IF(RANDBETWEEN(1,1000)&lt;=M!$J$6*1000,M!$G$2,M!$B$2)), "")</f>
        <v/>
      </c>
      <c r="C7969" t="str">
        <f ca="1">IFERROR(IF(NOT(A7969 = B7969), IF(RANDBETWEEN(1,1000)&lt;=M!$E$8*1000,M!$B$2,M!$G$2), ""), "")</f>
        <v/>
      </c>
      <c r="D7969" t="str">
        <f ca="1">IFERROR(IF(COUNTIFS(A7969:C7969,M!$B$2)&gt;=2,M!$B$2,M!$G$2), "")</f>
        <v>Luffy</v>
      </c>
    </row>
    <row r="7970" spans="1:4" x14ac:dyDescent="0.2">
      <c r="A7970" t="str">
        <f ca="1">IFERROR(IF(RANDBETWEEN(1,1000)&lt;=M!$E$5*1000,M!$B$2,M!$G$2), "")</f>
        <v/>
      </c>
      <c r="B7970" t="str">
        <f ca="1">IFERROR(IF($A7970 = M!$B$2, IF(RANDBETWEEN(1,1000)&lt;=M!$E$6*1000,M!$B$2,M!$G$2), IF(RANDBETWEEN(1,1000)&lt;=M!$J$6*1000,M!$G$2,M!$B$2)), "")</f>
        <v/>
      </c>
      <c r="C7970" t="str">
        <f ca="1">IFERROR(IF(NOT(A7970 = B7970), IF(RANDBETWEEN(1,1000)&lt;=M!$E$8*1000,M!$B$2,M!$G$2), ""), "")</f>
        <v/>
      </c>
      <c r="D7970" t="str">
        <f ca="1">IFERROR(IF(COUNTIFS(A7970:C7970,M!$B$2)&gt;=2,M!$B$2,M!$G$2), "")</f>
        <v>Luffy</v>
      </c>
    </row>
    <row r="7971" spans="1:4" x14ac:dyDescent="0.2">
      <c r="A7971" t="str">
        <f ca="1">IFERROR(IF(RANDBETWEEN(1,1000)&lt;=M!$E$5*1000,M!$B$2,M!$G$2), "")</f>
        <v/>
      </c>
      <c r="B7971" t="str">
        <f ca="1">IFERROR(IF($A7971 = M!$B$2, IF(RANDBETWEEN(1,1000)&lt;=M!$E$6*1000,M!$B$2,M!$G$2), IF(RANDBETWEEN(1,1000)&lt;=M!$J$6*1000,M!$G$2,M!$B$2)), "")</f>
        <v/>
      </c>
      <c r="C7971" t="str">
        <f ca="1">IFERROR(IF(NOT(A7971 = B7971), IF(RANDBETWEEN(1,1000)&lt;=M!$E$8*1000,M!$B$2,M!$G$2), ""), "")</f>
        <v/>
      </c>
      <c r="D7971" t="str">
        <f ca="1">IFERROR(IF(COUNTIFS(A7971:C7971,M!$B$2)&gt;=2,M!$B$2,M!$G$2), "")</f>
        <v>Luffy</v>
      </c>
    </row>
    <row r="7972" spans="1:4" x14ac:dyDescent="0.2">
      <c r="A7972" t="str">
        <f ca="1">IFERROR(IF(RANDBETWEEN(1,1000)&lt;=M!$E$5*1000,M!$B$2,M!$G$2), "")</f>
        <v/>
      </c>
      <c r="B7972" t="str">
        <f ca="1">IFERROR(IF($A7972 = M!$B$2, IF(RANDBETWEEN(1,1000)&lt;=M!$E$6*1000,M!$B$2,M!$G$2), IF(RANDBETWEEN(1,1000)&lt;=M!$J$6*1000,M!$G$2,M!$B$2)), "")</f>
        <v/>
      </c>
      <c r="C7972" t="str">
        <f ca="1">IFERROR(IF(NOT(A7972 = B7972), IF(RANDBETWEEN(1,1000)&lt;=M!$E$8*1000,M!$B$2,M!$G$2), ""), "")</f>
        <v/>
      </c>
      <c r="D7972" t="str">
        <f ca="1">IFERROR(IF(COUNTIFS(A7972:C7972,M!$B$2)&gt;=2,M!$B$2,M!$G$2), "")</f>
        <v>Luffy</v>
      </c>
    </row>
    <row r="7973" spans="1:4" x14ac:dyDescent="0.2">
      <c r="A7973" t="str">
        <f ca="1">IFERROR(IF(RANDBETWEEN(1,1000)&lt;=M!$E$5*1000,M!$B$2,M!$G$2), "")</f>
        <v/>
      </c>
      <c r="B7973" t="str">
        <f ca="1">IFERROR(IF($A7973 = M!$B$2, IF(RANDBETWEEN(1,1000)&lt;=M!$E$6*1000,M!$B$2,M!$G$2), IF(RANDBETWEEN(1,1000)&lt;=M!$J$6*1000,M!$G$2,M!$B$2)), "")</f>
        <v/>
      </c>
      <c r="C7973" t="str">
        <f ca="1">IFERROR(IF(NOT(A7973 = B7973), IF(RANDBETWEEN(1,1000)&lt;=M!$E$8*1000,M!$B$2,M!$G$2), ""), "")</f>
        <v/>
      </c>
      <c r="D7973" t="str">
        <f ca="1">IFERROR(IF(COUNTIFS(A7973:C7973,M!$B$2)&gt;=2,M!$B$2,M!$G$2), "")</f>
        <v>Luffy</v>
      </c>
    </row>
    <row r="7974" spans="1:4" x14ac:dyDescent="0.2">
      <c r="A7974" t="str">
        <f ca="1">IFERROR(IF(RANDBETWEEN(1,1000)&lt;=M!$E$5*1000,M!$B$2,M!$G$2), "")</f>
        <v/>
      </c>
      <c r="B7974" t="str">
        <f ca="1">IFERROR(IF($A7974 = M!$B$2, IF(RANDBETWEEN(1,1000)&lt;=M!$E$6*1000,M!$B$2,M!$G$2), IF(RANDBETWEEN(1,1000)&lt;=M!$J$6*1000,M!$G$2,M!$B$2)), "")</f>
        <v/>
      </c>
      <c r="C7974" t="str">
        <f ca="1">IFERROR(IF(NOT(A7974 = B7974), IF(RANDBETWEEN(1,1000)&lt;=M!$E$8*1000,M!$B$2,M!$G$2), ""), "")</f>
        <v/>
      </c>
      <c r="D7974" t="str">
        <f ca="1">IFERROR(IF(COUNTIFS(A7974:C7974,M!$B$2)&gt;=2,M!$B$2,M!$G$2), "")</f>
        <v>Luffy</v>
      </c>
    </row>
    <row r="7975" spans="1:4" x14ac:dyDescent="0.2">
      <c r="A7975" t="str">
        <f ca="1">IFERROR(IF(RANDBETWEEN(1,1000)&lt;=M!$E$5*1000,M!$B$2,M!$G$2), "")</f>
        <v/>
      </c>
      <c r="B7975" t="str">
        <f ca="1">IFERROR(IF($A7975 = M!$B$2, IF(RANDBETWEEN(1,1000)&lt;=M!$E$6*1000,M!$B$2,M!$G$2), IF(RANDBETWEEN(1,1000)&lt;=M!$J$6*1000,M!$G$2,M!$B$2)), "")</f>
        <v/>
      </c>
      <c r="C7975" t="str">
        <f ca="1">IFERROR(IF(NOT(A7975 = B7975), IF(RANDBETWEEN(1,1000)&lt;=M!$E$8*1000,M!$B$2,M!$G$2), ""), "")</f>
        <v/>
      </c>
      <c r="D7975" t="str">
        <f ca="1">IFERROR(IF(COUNTIFS(A7975:C7975,M!$B$2)&gt;=2,M!$B$2,M!$G$2), "")</f>
        <v>Luffy</v>
      </c>
    </row>
    <row r="7976" spans="1:4" x14ac:dyDescent="0.2">
      <c r="A7976" t="str">
        <f ca="1">IFERROR(IF(RANDBETWEEN(1,1000)&lt;=M!$E$5*1000,M!$B$2,M!$G$2), "")</f>
        <v/>
      </c>
      <c r="B7976" t="str">
        <f ca="1">IFERROR(IF($A7976 = M!$B$2, IF(RANDBETWEEN(1,1000)&lt;=M!$E$6*1000,M!$B$2,M!$G$2), IF(RANDBETWEEN(1,1000)&lt;=M!$J$6*1000,M!$G$2,M!$B$2)), "")</f>
        <v/>
      </c>
      <c r="C7976" t="str">
        <f ca="1">IFERROR(IF(NOT(A7976 = B7976), IF(RANDBETWEEN(1,1000)&lt;=M!$E$8*1000,M!$B$2,M!$G$2), ""), "")</f>
        <v/>
      </c>
      <c r="D7976" t="str">
        <f ca="1">IFERROR(IF(COUNTIFS(A7976:C7976,M!$B$2)&gt;=2,M!$B$2,M!$G$2), "")</f>
        <v>Luffy</v>
      </c>
    </row>
    <row r="7977" spans="1:4" x14ac:dyDescent="0.2">
      <c r="A7977" t="str">
        <f ca="1">IFERROR(IF(RANDBETWEEN(1,1000)&lt;=M!$E$5*1000,M!$B$2,M!$G$2), "")</f>
        <v/>
      </c>
      <c r="B7977" t="str">
        <f ca="1">IFERROR(IF($A7977 = M!$B$2, IF(RANDBETWEEN(1,1000)&lt;=M!$E$6*1000,M!$B$2,M!$G$2), IF(RANDBETWEEN(1,1000)&lt;=M!$J$6*1000,M!$G$2,M!$B$2)), "")</f>
        <v/>
      </c>
      <c r="C7977" t="str">
        <f ca="1">IFERROR(IF(NOT(A7977 = B7977), IF(RANDBETWEEN(1,1000)&lt;=M!$E$8*1000,M!$B$2,M!$G$2), ""), "")</f>
        <v/>
      </c>
      <c r="D7977" t="str">
        <f ca="1">IFERROR(IF(COUNTIFS(A7977:C7977,M!$B$2)&gt;=2,M!$B$2,M!$G$2), "")</f>
        <v>Luffy</v>
      </c>
    </row>
    <row r="7978" spans="1:4" x14ac:dyDescent="0.2">
      <c r="A7978" t="str">
        <f ca="1">IFERROR(IF(RANDBETWEEN(1,1000)&lt;=M!$E$5*1000,M!$B$2,M!$G$2), "")</f>
        <v/>
      </c>
      <c r="B7978" t="str">
        <f ca="1">IFERROR(IF($A7978 = M!$B$2, IF(RANDBETWEEN(1,1000)&lt;=M!$E$6*1000,M!$B$2,M!$G$2), IF(RANDBETWEEN(1,1000)&lt;=M!$J$6*1000,M!$G$2,M!$B$2)), "")</f>
        <v/>
      </c>
      <c r="C7978" t="str">
        <f ca="1">IFERROR(IF(NOT(A7978 = B7978), IF(RANDBETWEEN(1,1000)&lt;=M!$E$8*1000,M!$B$2,M!$G$2), ""), "")</f>
        <v/>
      </c>
      <c r="D7978" t="str">
        <f ca="1">IFERROR(IF(COUNTIFS(A7978:C7978,M!$B$2)&gt;=2,M!$B$2,M!$G$2), "")</f>
        <v>Luffy</v>
      </c>
    </row>
    <row r="7979" spans="1:4" x14ac:dyDescent="0.2">
      <c r="A7979" t="str">
        <f ca="1">IFERROR(IF(RANDBETWEEN(1,1000)&lt;=M!$E$5*1000,M!$B$2,M!$G$2), "")</f>
        <v/>
      </c>
      <c r="B7979" t="str">
        <f ca="1">IFERROR(IF($A7979 = M!$B$2, IF(RANDBETWEEN(1,1000)&lt;=M!$E$6*1000,M!$B$2,M!$G$2), IF(RANDBETWEEN(1,1000)&lt;=M!$J$6*1000,M!$G$2,M!$B$2)), "")</f>
        <v/>
      </c>
      <c r="C7979" t="str">
        <f ca="1">IFERROR(IF(NOT(A7979 = B7979), IF(RANDBETWEEN(1,1000)&lt;=M!$E$8*1000,M!$B$2,M!$G$2), ""), "")</f>
        <v/>
      </c>
      <c r="D7979" t="str">
        <f ca="1">IFERROR(IF(COUNTIFS(A7979:C7979,M!$B$2)&gt;=2,M!$B$2,M!$G$2), "")</f>
        <v>Luffy</v>
      </c>
    </row>
    <row r="7980" spans="1:4" x14ac:dyDescent="0.2">
      <c r="A7980" t="str">
        <f ca="1">IFERROR(IF(RANDBETWEEN(1,1000)&lt;=M!$E$5*1000,M!$B$2,M!$G$2), "")</f>
        <v/>
      </c>
      <c r="B7980" t="str">
        <f ca="1">IFERROR(IF($A7980 = M!$B$2, IF(RANDBETWEEN(1,1000)&lt;=M!$E$6*1000,M!$B$2,M!$G$2), IF(RANDBETWEEN(1,1000)&lt;=M!$J$6*1000,M!$G$2,M!$B$2)), "")</f>
        <v/>
      </c>
      <c r="C7980" t="str">
        <f ca="1">IFERROR(IF(NOT(A7980 = B7980), IF(RANDBETWEEN(1,1000)&lt;=M!$E$8*1000,M!$B$2,M!$G$2), ""), "")</f>
        <v/>
      </c>
      <c r="D7980" t="str">
        <f ca="1">IFERROR(IF(COUNTIFS(A7980:C7980,M!$B$2)&gt;=2,M!$B$2,M!$G$2), "")</f>
        <v>Luffy</v>
      </c>
    </row>
    <row r="7981" spans="1:4" x14ac:dyDescent="0.2">
      <c r="A7981" t="str">
        <f ca="1">IFERROR(IF(RANDBETWEEN(1,1000)&lt;=M!$E$5*1000,M!$B$2,M!$G$2), "")</f>
        <v/>
      </c>
      <c r="B7981" t="str">
        <f ca="1">IFERROR(IF($A7981 = M!$B$2, IF(RANDBETWEEN(1,1000)&lt;=M!$E$6*1000,M!$B$2,M!$G$2), IF(RANDBETWEEN(1,1000)&lt;=M!$J$6*1000,M!$G$2,M!$B$2)), "")</f>
        <v/>
      </c>
      <c r="C7981" t="str">
        <f ca="1">IFERROR(IF(NOT(A7981 = B7981), IF(RANDBETWEEN(1,1000)&lt;=M!$E$8*1000,M!$B$2,M!$G$2), ""), "")</f>
        <v/>
      </c>
      <c r="D7981" t="str">
        <f ca="1">IFERROR(IF(COUNTIFS(A7981:C7981,M!$B$2)&gt;=2,M!$B$2,M!$G$2), "")</f>
        <v>Luffy</v>
      </c>
    </row>
    <row r="7982" spans="1:4" x14ac:dyDescent="0.2">
      <c r="A7982" t="str">
        <f ca="1">IFERROR(IF(RANDBETWEEN(1,1000)&lt;=M!$E$5*1000,M!$B$2,M!$G$2), "")</f>
        <v/>
      </c>
      <c r="B7982" t="str">
        <f ca="1">IFERROR(IF($A7982 = M!$B$2, IF(RANDBETWEEN(1,1000)&lt;=M!$E$6*1000,M!$B$2,M!$G$2), IF(RANDBETWEEN(1,1000)&lt;=M!$J$6*1000,M!$G$2,M!$B$2)), "")</f>
        <v/>
      </c>
      <c r="C7982" t="str">
        <f ca="1">IFERROR(IF(NOT(A7982 = B7982), IF(RANDBETWEEN(1,1000)&lt;=M!$E$8*1000,M!$B$2,M!$G$2), ""), "")</f>
        <v/>
      </c>
      <c r="D7982" t="str">
        <f ca="1">IFERROR(IF(COUNTIFS(A7982:C7982,M!$B$2)&gt;=2,M!$B$2,M!$G$2), "")</f>
        <v>Luffy</v>
      </c>
    </row>
    <row r="7983" spans="1:4" x14ac:dyDescent="0.2">
      <c r="A7983" t="str">
        <f ca="1">IFERROR(IF(RANDBETWEEN(1,1000)&lt;=M!$E$5*1000,M!$B$2,M!$G$2), "")</f>
        <v/>
      </c>
      <c r="B7983" t="str">
        <f ca="1">IFERROR(IF($A7983 = M!$B$2, IF(RANDBETWEEN(1,1000)&lt;=M!$E$6*1000,M!$B$2,M!$G$2), IF(RANDBETWEEN(1,1000)&lt;=M!$J$6*1000,M!$G$2,M!$B$2)), "")</f>
        <v/>
      </c>
      <c r="C7983" t="str">
        <f ca="1">IFERROR(IF(NOT(A7983 = B7983), IF(RANDBETWEEN(1,1000)&lt;=M!$E$8*1000,M!$B$2,M!$G$2), ""), "")</f>
        <v/>
      </c>
      <c r="D7983" t="str">
        <f ca="1">IFERROR(IF(COUNTIFS(A7983:C7983,M!$B$2)&gt;=2,M!$B$2,M!$G$2), "")</f>
        <v>Luffy</v>
      </c>
    </row>
    <row r="7984" spans="1:4" x14ac:dyDescent="0.2">
      <c r="A7984" t="str">
        <f ca="1">IFERROR(IF(RANDBETWEEN(1,1000)&lt;=M!$E$5*1000,M!$B$2,M!$G$2), "")</f>
        <v/>
      </c>
      <c r="B7984" t="str">
        <f ca="1">IFERROR(IF($A7984 = M!$B$2, IF(RANDBETWEEN(1,1000)&lt;=M!$E$6*1000,M!$B$2,M!$G$2), IF(RANDBETWEEN(1,1000)&lt;=M!$J$6*1000,M!$G$2,M!$B$2)), "")</f>
        <v/>
      </c>
      <c r="C7984" t="str">
        <f ca="1">IFERROR(IF(NOT(A7984 = B7984), IF(RANDBETWEEN(1,1000)&lt;=M!$E$8*1000,M!$B$2,M!$G$2), ""), "")</f>
        <v/>
      </c>
      <c r="D7984" t="str">
        <f ca="1">IFERROR(IF(COUNTIFS(A7984:C7984,M!$B$2)&gt;=2,M!$B$2,M!$G$2), "")</f>
        <v>Luffy</v>
      </c>
    </row>
    <row r="7985" spans="1:4" x14ac:dyDescent="0.2">
      <c r="A7985" t="str">
        <f ca="1">IFERROR(IF(RANDBETWEEN(1,1000)&lt;=M!$E$5*1000,M!$B$2,M!$G$2), "")</f>
        <v/>
      </c>
      <c r="B7985" t="str">
        <f ca="1">IFERROR(IF($A7985 = M!$B$2, IF(RANDBETWEEN(1,1000)&lt;=M!$E$6*1000,M!$B$2,M!$G$2), IF(RANDBETWEEN(1,1000)&lt;=M!$J$6*1000,M!$G$2,M!$B$2)), "")</f>
        <v/>
      </c>
      <c r="C7985" t="str">
        <f ca="1">IFERROR(IF(NOT(A7985 = B7985), IF(RANDBETWEEN(1,1000)&lt;=M!$E$8*1000,M!$B$2,M!$G$2), ""), "")</f>
        <v/>
      </c>
      <c r="D7985" t="str">
        <f ca="1">IFERROR(IF(COUNTIFS(A7985:C7985,M!$B$2)&gt;=2,M!$B$2,M!$G$2), "")</f>
        <v>Luffy</v>
      </c>
    </row>
    <row r="7986" spans="1:4" x14ac:dyDescent="0.2">
      <c r="A7986" t="str">
        <f ca="1">IFERROR(IF(RANDBETWEEN(1,1000)&lt;=M!$E$5*1000,M!$B$2,M!$G$2), "")</f>
        <v/>
      </c>
      <c r="B7986" t="str">
        <f ca="1">IFERROR(IF($A7986 = M!$B$2, IF(RANDBETWEEN(1,1000)&lt;=M!$E$6*1000,M!$B$2,M!$G$2), IF(RANDBETWEEN(1,1000)&lt;=M!$J$6*1000,M!$G$2,M!$B$2)), "")</f>
        <v/>
      </c>
      <c r="C7986" t="str">
        <f ca="1">IFERROR(IF(NOT(A7986 = B7986), IF(RANDBETWEEN(1,1000)&lt;=M!$E$8*1000,M!$B$2,M!$G$2), ""), "")</f>
        <v/>
      </c>
      <c r="D7986" t="str">
        <f ca="1">IFERROR(IF(COUNTIFS(A7986:C7986,M!$B$2)&gt;=2,M!$B$2,M!$G$2), "")</f>
        <v>Luffy</v>
      </c>
    </row>
    <row r="7987" spans="1:4" x14ac:dyDescent="0.2">
      <c r="A7987" t="str">
        <f ca="1">IFERROR(IF(RANDBETWEEN(1,1000)&lt;=M!$E$5*1000,M!$B$2,M!$G$2), "")</f>
        <v/>
      </c>
      <c r="B7987" t="str">
        <f ca="1">IFERROR(IF($A7987 = M!$B$2, IF(RANDBETWEEN(1,1000)&lt;=M!$E$6*1000,M!$B$2,M!$G$2), IF(RANDBETWEEN(1,1000)&lt;=M!$J$6*1000,M!$G$2,M!$B$2)), "")</f>
        <v/>
      </c>
      <c r="C7987" t="str">
        <f ca="1">IFERROR(IF(NOT(A7987 = B7987), IF(RANDBETWEEN(1,1000)&lt;=M!$E$8*1000,M!$B$2,M!$G$2), ""), "")</f>
        <v/>
      </c>
      <c r="D7987" t="str">
        <f ca="1">IFERROR(IF(COUNTIFS(A7987:C7987,M!$B$2)&gt;=2,M!$B$2,M!$G$2), "")</f>
        <v>Luffy</v>
      </c>
    </row>
    <row r="7988" spans="1:4" x14ac:dyDescent="0.2">
      <c r="A7988" t="str">
        <f ca="1">IFERROR(IF(RANDBETWEEN(1,1000)&lt;=M!$E$5*1000,M!$B$2,M!$G$2), "")</f>
        <v/>
      </c>
      <c r="B7988" t="str">
        <f ca="1">IFERROR(IF($A7988 = M!$B$2, IF(RANDBETWEEN(1,1000)&lt;=M!$E$6*1000,M!$B$2,M!$G$2), IF(RANDBETWEEN(1,1000)&lt;=M!$J$6*1000,M!$G$2,M!$B$2)), "")</f>
        <v/>
      </c>
      <c r="C7988" t="str">
        <f ca="1">IFERROR(IF(NOT(A7988 = B7988), IF(RANDBETWEEN(1,1000)&lt;=M!$E$8*1000,M!$B$2,M!$G$2), ""), "")</f>
        <v/>
      </c>
      <c r="D7988" t="str">
        <f ca="1">IFERROR(IF(COUNTIFS(A7988:C7988,M!$B$2)&gt;=2,M!$B$2,M!$G$2), "")</f>
        <v>Luffy</v>
      </c>
    </row>
    <row r="7989" spans="1:4" x14ac:dyDescent="0.2">
      <c r="A7989" t="str">
        <f ca="1">IFERROR(IF(RANDBETWEEN(1,1000)&lt;=M!$E$5*1000,M!$B$2,M!$G$2), "")</f>
        <v/>
      </c>
      <c r="B7989" t="str">
        <f ca="1">IFERROR(IF($A7989 = M!$B$2, IF(RANDBETWEEN(1,1000)&lt;=M!$E$6*1000,M!$B$2,M!$G$2), IF(RANDBETWEEN(1,1000)&lt;=M!$J$6*1000,M!$G$2,M!$B$2)), "")</f>
        <v/>
      </c>
      <c r="C7989" t="str">
        <f ca="1">IFERROR(IF(NOT(A7989 = B7989), IF(RANDBETWEEN(1,1000)&lt;=M!$E$8*1000,M!$B$2,M!$G$2), ""), "")</f>
        <v/>
      </c>
      <c r="D7989" t="str">
        <f ca="1">IFERROR(IF(COUNTIFS(A7989:C7989,M!$B$2)&gt;=2,M!$B$2,M!$G$2), "")</f>
        <v>Luffy</v>
      </c>
    </row>
    <row r="7990" spans="1:4" x14ac:dyDescent="0.2">
      <c r="A7990" t="str">
        <f ca="1">IFERROR(IF(RANDBETWEEN(1,1000)&lt;=M!$E$5*1000,M!$B$2,M!$G$2), "")</f>
        <v/>
      </c>
      <c r="B7990" t="str">
        <f ca="1">IFERROR(IF($A7990 = M!$B$2, IF(RANDBETWEEN(1,1000)&lt;=M!$E$6*1000,M!$B$2,M!$G$2), IF(RANDBETWEEN(1,1000)&lt;=M!$J$6*1000,M!$G$2,M!$B$2)), "")</f>
        <v/>
      </c>
      <c r="C7990" t="str">
        <f ca="1">IFERROR(IF(NOT(A7990 = B7990), IF(RANDBETWEEN(1,1000)&lt;=M!$E$8*1000,M!$B$2,M!$G$2), ""), "")</f>
        <v/>
      </c>
      <c r="D7990" t="str">
        <f ca="1">IFERROR(IF(COUNTIFS(A7990:C7990,M!$B$2)&gt;=2,M!$B$2,M!$G$2), "")</f>
        <v>Luffy</v>
      </c>
    </row>
    <row r="7991" spans="1:4" x14ac:dyDescent="0.2">
      <c r="A7991" t="str">
        <f ca="1">IFERROR(IF(RANDBETWEEN(1,1000)&lt;=M!$E$5*1000,M!$B$2,M!$G$2), "")</f>
        <v/>
      </c>
      <c r="B7991" t="str">
        <f ca="1">IFERROR(IF($A7991 = M!$B$2, IF(RANDBETWEEN(1,1000)&lt;=M!$E$6*1000,M!$B$2,M!$G$2), IF(RANDBETWEEN(1,1000)&lt;=M!$J$6*1000,M!$G$2,M!$B$2)), "")</f>
        <v/>
      </c>
      <c r="C7991" t="str">
        <f ca="1">IFERROR(IF(NOT(A7991 = B7991), IF(RANDBETWEEN(1,1000)&lt;=M!$E$8*1000,M!$B$2,M!$G$2), ""), "")</f>
        <v/>
      </c>
      <c r="D7991" t="str">
        <f ca="1">IFERROR(IF(COUNTIFS(A7991:C7991,M!$B$2)&gt;=2,M!$B$2,M!$G$2), "")</f>
        <v>Luffy</v>
      </c>
    </row>
    <row r="7992" spans="1:4" x14ac:dyDescent="0.2">
      <c r="A7992" t="str">
        <f ca="1">IFERROR(IF(RANDBETWEEN(1,1000)&lt;=M!$E$5*1000,M!$B$2,M!$G$2), "")</f>
        <v/>
      </c>
      <c r="B7992" t="str">
        <f ca="1">IFERROR(IF($A7992 = M!$B$2, IF(RANDBETWEEN(1,1000)&lt;=M!$E$6*1000,M!$B$2,M!$G$2), IF(RANDBETWEEN(1,1000)&lt;=M!$J$6*1000,M!$G$2,M!$B$2)), "")</f>
        <v/>
      </c>
      <c r="C7992" t="str">
        <f ca="1">IFERROR(IF(NOT(A7992 = B7992), IF(RANDBETWEEN(1,1000)&lt;=M!$E$8*1000,M!$B$2,M!$G$2), ""), "")</f>
        <v/>
      </c>
      <c r="D7992" t="str">
        <f ca="1">IFERROR(IF(COUNTIFS(A7992:C7992,M!$B$2)&gt;=2,M!$B$2,M!$G$2), "")</f>
        <v>Luffy</v>
      </c>
    </row>
    <row r="7993" spans="1:4" x14ac:dyDescent="0.2">
      <c r="A7993" t="str">
        <f ca="1">IFERROR(IF(RANDBETWEEN(1,1000)&lt;=M!$E$5*1000,M!$B$2,M!$G$2), "")</f>
        <v/>
      </c>
      <c r="B7993" t="str">
        <f ca="1">IFERROR(IF($A7993 = M!$B$2, IF(RANDBETWEEN(1,1000)&lt;=M!$E$6*1000,M!$B$2,M!$G$2), IF(RANDBETWEEN(1,1000)&lt;=M!$J$6*1000,M!$G$2,M!$B$2)), "")</f>
        <v/>
      </c>
      <c r="C7993" t="str">
        <f ca="1">IFERROR(IF(NOT(A7993 = B7993), IF(RANDBETWEEN(1,1000)&lt;=M!$E$8*1000,M!$B$2,M!$G$2), ""), "")</f>
        <v/>
      </c>
      <c r="D7993" t="str">
        <f ca="1">IFERROR(IF(COUNTIFS(A7993:C7993,M!$B$2)&gt;=2,M!$B$2,M!$G$2), "")</f>
        <v>Luffy</v>
      </c>
    </row>
    <row r="7994" spans="1:4" x14ac:dyDescent="0.2">
      <c r="A7994" t="str">
        <f ca="1">IFERROR(IF(RANDBETWEEN(1,1000)&lt;=M!$E$5*1000,M!$B$2,M!$G$2), "")</f>
        <v/>
      </c>
      <c r="B7994" t="str">
        <f ca="1">IFERROR(IF($A7994 = M!$B$2, IF(RANDBETWEEN(1,1000)&lt;=M!$E$6*1000,M!$B$2,M!$G$2), IF(RANDBETWEEN(1,1000)&lt;=M!$J$6*1000,M!$G$2,M!$B$2)), "")</f>
        <v/>
      </c>
      <c r="C7994" t="str">
        <f ca="1">IFERROR(IF(NOT(A7994 = B7994), IF(RANDBETWEEN(1,1000)&lt;=M!$E$8*1000,M!$B$2,M!$G$2), ""), "")</f>
        <v/>
      </c>
      <c r="D7994" t="str">
        <f ca="1">IFERROR(IF(COUNTIFS(A7994:C7994,M!$B$2)&gt;=2,M!$B$2,M!$G$2), "")</f>
        <v>Luffy</v>
      </c>
    </row>
    <row r="7995" spans="1:4" x14ac:dyDescent="0.2">
      <c r="A7995" t="str">
        <f ca="1">IFERROR(IF(RANDBETWEEN(1,1000)&lt;=M!$E$5*1000,M!$B$2,M!$G$2), "")</f>
        <v/>
      </c>
      <c r="B7995" t="str">
        <f ca="1">IFERROR(IF($A7995 = M!$B$2, IF(RANDBETWEEN(1,1000)&lt;=M!$E$6*1000,M!$B$2,M!$G$2), IF(RANDBETWEEN(1,1000)&lt;=M!$J$6*1000,M!$G$2,M!$B$2)), "")</f>
        <v/>
      </c>
      <c r="C7995" t="str">
        <f ca="1">IFERROR(IF(NOT(A7995 = B7995), IF(RANDBETWEEN(1,1000)&lt;=M!$E$8*1000,M!$B$2,M!$G$2), ""), "")</f>
        <v/>
      </c>
      <c r="D7995" t="str">
        <f ca="1">IFERROR(IF(COUNTIFS(A7995:C7995,M!$B$2)&gt;=2,M!$B$2,M!$G$2), "")</f>
        <v>Luffy</v>
      </c>
    </row>
    <row r="7996" spans="1:4" x14ac:dyDescent="0.2">
      <c r="A7996" t="str">
        <f ca="1">IFERROR(IF(RANDBETWEEN(1,1000)&lt;=M!$E$5*1000,M!$B$2,M!$G$2), "")</f>
        <v/>
      </c>
      <c r="B7996" t="str">
        <f ca="1">IFERROR(IF($A7996 = M!$B$2, IF(RANDBETWEEN(1,1000)&lt;=M!$E$6*1000,M!$B$2,M!$G$2), IF(RANDBETWEEN(1,1000)&lt;=M!$J$6*1000,M!$G$2,M!$B$2)), "")</f>
        <v/>
      </c>
      <c r="C7996" t="str">
        <f ca="1">IFERROR(IF(NOT(A7996 = B7996), IF(RANDBETWEEN(1,1000)&lt;=M!$E$8*1000,M!$B$2,M!$G$2), ""), "")</f>
        <v/>
      </c>
      <c r="D7996" t="str">
        <f ca="1">IFERROR(IF(COUNTIFS(A7996:C7996,M!$B$2)&gt;=2,M!$B$2,M!$G$2), "")</f>
        <v>Luffy</v>
      </c>
    </row>
    <row r="7997" spans="1:4" x14ac:dyDescent="0.2">
      <c r="A7997" t="str">
        <f ca="1">IFERROR(IF(RANDBETWEEN(1,1000)&lt;=M!$E$5*1000,M!$B$2,M!$G$2), "")</f>
        <v/>
      </c>
      <c r="B7997" t="str">
        <f ca="1">IFERROR(IF($A7997 = M!$B$2, IF(RANDBETWEEN(1,1000)&lt;=M!$E$6*1000,M!$B$2,M!$G$2), IF(RANDBETWEEN(1,1000)&lt;=M!$J$6*1000,M!$G$2,M!$B$2)), "")</f>
        <v/>
      </c>
      <c r="C7997" t="str">
        <f ca="1">IFERROR(IF(NOT(A7997 = B7997), IF(RANDBETWEEN(1,1000)&lt;=M!$E$8*1000,M!$B$2,M!$G$2), ""), "")</f>
        <v/>
      </c>
      <c r="D7997" t="str">
        <f ca="1">IFERROR(IF(COUNTIFS(A7997:C7997,M!$B$2)&gt;=2,M!$B$2,M!$G$2), "")</f>
        <v>Luffy</v>
      </c>
    </row>
    <row r="7998" spans="1:4" x14ac:dyDescent="0.2">
      <c r="A7998" t="str">
        <f ca="1">IFERROR(IF(RANDBETWEEN(1,1000)&lt;=M!$E$5*1000,M!$B$2,M!$G$2), "")</f>
        <v/>
      </c>
      <c r="B7998" t="str">
        <f ca="1">IFERROR(IF($A7998 = M!$B$2, IF(RANDBETWEEN(1,1000)&lt;=M!$E$6*1000,M!$B$2,M!$G$2), IF(RANDBETWEEN(1,1000)&lt;=M!$J$6*1000,M!$G$2,M!$B$2)), "")</f>
        <v/>
      </c>
      <c r="C7998" t="str">
        <f ca="1">IFERROR(IF(NOT(A7998 = B7998), IF(RANDBETWEEN(1,1000)&lt;=M!$E$8*1000,M!$B$2,M!$G$2), ""), "")</f>
        <v/>
      </c>
      <c r="D7998" t="str">
        <f ca="1">IFERROR(IF(COUNTIFS(A7998:C7998,M!$B$2)&gt;=2,M!$B$2,M!$G$2), "")</f>
        <v>Luffy</v>
      </c>
    </row>
    <row r="7999" spans="1:4" x14ac:dyDescent="0.2">
      <c r="A7999" t="str">
        <f ca="1">IFERROR(IF(RANDBETWEEN(1,1000)&lt;=M!$E$5*1000,M!$B$2,M!$G$2), "")</f>
        <v/>
      </c>
      <c r="B7999" t="str">
        <f ca="1">IFERROR(IF($A7999 = M!$B$2, IF(RANDBETWEEN(1,1000)&lt;=M!$E$6*1000,M!$B$2,M!$G$2), IF(RANDBETWEEN(1,1000)&lt;=M!$J$6*1000,M!$G$2,M!$B$2)), "")</f>
        <v/>
      </c>
      <c r="C7999" t="str">
        <f ca="1">IFERROR(IF(NOT(A7999 = B7999), IF(RANDBETWEEN(1,1000)&lt;=M!$E$8*1000,M!$B$2,M!$G$2), ""), "")</f>
        <v/>
      </c>
      <c r="D7999" t="str">
        <f ca="1">IFERROR(IF(COUNTIFS(A7999:C7999,M!$B$2)&gt;=2,M!$B$2,M!$G$2), "")</f>
        <v>Luffy</v>
      </c>
    </row>
    <row r="8000" spans="1:4" x14ac:dyDescent="0.2">
      <c r="A8000" t="str">
        <f ca="1">IFERROR(IF(RANDBETWEEN(1,1000)&lt;=M!$E$5*1000,M!$B$2,M!$G$2), "")</f>
        <v/>
      </c>
      <c r="B8000" t="str">
        <f ca="1">IFERROR(IF($A8000 = M!$B$2, IF(RANDBETWEEN(1,1000)&lt;=M!$E$6*1000,M!$B$2,M!$G$2), IF(RANDBETWEEN(1,1000)&lt;=M!$J$6*1000,M!$G$2,M!$B$2)), "")</f>
        <v/>
      </c>
      <c r="C8000" t="str">
        <f ca="1">IFERROR(IF(NOT(A8000 = B8000), IF(RANDBETWEEN(1,1000)&lt;=M!$E$8*1000,M!$B$2,M!$G$2), ""), "")</f>
        <v/>
      </c>
      <c r="D8000" t="str">
        <f ca="1">IFERROR(IF(COUNTIFS(A8000:C8000,M!$B$2)&gt;=2,M!$B$2,M!$G$2), "")</f>
        <v>Luffy</v>
      </c>
    </row>
    <row r="8001" spans="1:4" x14ac:dyDescent="0.2">
      <c r="A8001" t="str">
        <f ca="1">IFERROR(IF(RANDBETWEEN(1,1000)&lt;=M!$E$5*1000,M!$B$2,M!$G$2), "")</f>
        <v/>
      </c>
      <c r="B8001" t="str">
        <f ca="1">IFERROR(IF($A8001 = M!$B$2, IF(RANDBETWEEN(1,1000)&lt;=M!$E$6*1000,M!$B$2,M!$G$2), IF(RANDBETWEEN(1,1000)&lt;=M!$J$6*1000,M!$G$2,M!$B$2)), "")</f>
        <v/>
      </c>
      <c r="C8001" t="str">
        <f ca="1">IFERROR(IF(NOT(A8001 = B8001), IF(RANDBETWEEN(1,1000)&lt;=M!$E$8*1000,M!$B$2,M!$G$2), ""), "")</f>
        <v/>
      </c>
      <c r="D8001" t="str">
        <f ca="1">IFERROR(IF(COUNTIFS(A8001:C8001,M!$B$2)&gt;=2,M!$B$2,M!$G$2), "")</f>
        <v>Luffy</v>
      </c>
    </row>
    <row r="8002" spans="1:4" x14ac:dyDescent="0.2">
      <c r="A8002" t="str">
        <f ca="1">IFERROR(IF(RANDBETWEEN(1,1000)&lt;=M!$E$5*1000,M!$B$2,M!$G$2), "")</f>
        <v/>
      </c>
      <c r="B8002" t="str">
        <f ca="1">IFERROR(IF($A8002 = M!$B$2, IF(RANDBETWEEN(1,1000)&lt;=M!$E$6*1000,M!$B$2,M!$G$2), IF(RANDBETWEEN(1,1000)&lt;=M!$J$6*1000,M!$G$2,M!$B$2)), "")</f>
        <v/>
      </c>
      <c r="C8002" t="str">
        <f ca="1">IFERROR(IF(NOT(A8002 = B8002), IF(RANDBETWEEN(1,1000)&lt;=M!$E$8*1000,M!$B$2,M!$G$2), ""), "")</f>
        <v/>
      </c>
      <c r="D8002" t="str">
        <f ca="1">IFERROR(IF(COUNTIFS(A8002:C8002,M!$B$2)&gt;=2,M!$B$2,M!$G$2), "")</f>
        <v>Luffy</v>
      </c>
    </row>
    <row r="8003" spans="1:4" x14ac:dyDescent="0.2">
      <c r="A8003" t="str">
        <f ca="1">IFERROR(IF(RANDBETWEEN(1,1000)&lt;=M!$E$5*1000,M!$B$2,M!$G$2), "")</f>
        <v/>
      </c>
      <c r="B8003" t="str">
        <f ca="1">IFERROR(IF($A8003 = M!$B$2, IF(RANDBETWEEN(1,1000)&lt;=M!$E$6*1000,M!$B$2,M!$G$2), IF(RANDBETWEEN(1,1000)&lt;=M!$J$6*1000,M!$G$2,M!$B$2)), "")</f>
        <v/>
      </c>
      <c r="C8003" t="str">
        <f ca="1">IFERROR(IF(NOT(A8003 = B8003), IF(RANDBETWEEN(1,1000)&lt;=M!$E$8*1000,M!$B$2,M!$G$2), ""), "")</f>
        <v/>
      </c>
      <c r="D8003" t="str">
        <f ca="1">IFERROR(IF(COUNTIFS(A8003:C8003,M!$B$2)&gt;=2,M!$B$2,M!$G$2), "")</f>
        <v>Luffy</v>
      </c>
    </row>
    <row r="8004" spans="1:4" x14ac:dyDescent="0.2">
      <c r="A8004" t="str">
        <f ca="1">IFERROR(IF(RANDBETWEEN(1,1000)&lt;=M!$E$5*1000,M!$B$2,M!$G$2), "")</f>
        <v/>
      </c>
      <c r="B8004" t="str">
        <f ca="1">IFERROR(IF($A8004 = M!$B$2, IF(RANDBETWEEN(1,1000)&lt;=M!$E$6*1000,M!$B$2,M!$G$2), IF(RANDBETWEEN(1,1000)&lt;=M!$J$6*1000,M!$G$2,M!$B$2)), "")</f>
        <v/>
      </c>
      <c r="C8004" t="str">
        <f ca="1">IFERROR(IF(NOT(A8004 = B8004), IF(RANDBETWEEN(1,1000)&lt;=M!$E$8*1000,M!$B$2,M!$G$2), ""), "")</f>
        <v/>
      </c>
      <c r="D8004" t="str">
        <f ca="1">IFERROR(IF(COUNTIFS(A8004:C8004,M!$B$2)&gt;=2,M!$B$2,M!$G$2), "")</f>
        <v>Luffy</v>
      </c>
    </row>
    <row r="8005" spans="1:4" x14ac:dyDescent="0.2">
      <c r="A8005" t="str">
        <f ca="1">IFERROR(IF(RANDBETWEEN(1,1000)&lt;=M!$E$5*1000,M!$B$2,M!$G$2), "")</f>
        <v/>
      </c>
      <c r="B8005" t="str">
        <f ca="1">IFERROR(IF($A8005 = M!$B$2, IF(RANDBETWEEN(1,1000)&lt;=M!$E$6*1000,M!$B$2,M!$G$2), IF(RANDBETWEEN(1,1000)&lt;=M!$J$6*1000,M!$G$2,M!$B$2)), "")</f>
        <v/>
      </c>
      <c r="C8005" t="str">
        <f ca="1">IFERROR(IF(NOT(A8005 = B8005), IF(RANDBETWEEN(1,1000)&lt;=M!$E$8*1000,M!$B$2,M!$G$2), ""), "")</f>
        <v/>
      </c>
      <c r="D8005" t="str">
        <f ca="1">IFERROR(IF(COUNTIFS(A8005:C8005,M!$B$2)&gt;=2,M!$B$2,M!$G$2), "")</f>
        <v>Luffy</v>
      </c>
    </row>
    <row r="8006" spans="1:4" x14ac:dyDescent="0.2">
      <c r="A8006" t="str">
        <f ca="1">IFERROR(IF(RANDBETWEEN(1,1000)&lt;=M!$E$5*1000,M!$B$2,M!$G$2), "")</f>
        <v/>
      </c>
      <c r="B8006" t="str">
        <f ca="1">IFERROR(IF($A8006 = M!$B$2, IF(RANDBETWEEN(1,1000)&lt;=M!$E$6*1000,M!$B$2,M!$G$2), IF(RANDBETWEEN(1,1000)&lt;=M!$J$6*1000,M!$G$2,M!$B$2)), "")</f>
        <v/>
      </c>
      <c r="C8006" t="str">
        <f ca="1">IFERROR(IF(NOT(A8006 = B8006), IF(RANDBETWEEN(1,1000)&lt;=M!$E$8*1000,M!$B$2,M!$G$2), ""), "")</f>
        <v/>
      </c>
      <c r="D8006" t="str">
        <f ca="1">IFERROR(IF(COUNTIFS(A8006:C8006,M!$B$2)&gt;=2,M!$B$2,M!$G$2), "")</f>
        <v>Luffy</v>
      </c>
    </row>
    <row r="8007" spans="1:4" x14ac:dyDescent="0.2">
      <c r="A8007" t="str">
        <f ca="1">IFERROR(IF(RANDBETWEEN(1,1000)&lt;=M!$E$5*1000,M!$B$2,M!$G$2), "")</f>
        <v/>
      </c>
      <c r="B8007" t="str">
        <f ca="1">IFERROR(IF($A8007 = M!$B$2, IF(RANDBETWEEN(1,1000)&lt;=M!$E$6*1000,M!$B$2,M!$G$2), IF(RANDBETWEEN(1,1000)&lt;=M!$J$6*1000,M!$G$2,M!$B$2)), "")</f>
        <v/>
      </c>
      <c r="C8007" t="str">
        <f ca="1">IFERROR(IF(NOT(A8007 = B8007), IF(RANDBETWEEN(1,1000)&lt;=M!$E$8*1000,M!$B$2,M!$G$2), ""), "")</f>
        <v/>
      </c>
      <c r="D8007" t="str">
        <f ca="1">IFERROR(IF(COUNTIFS(A8007:C8007,M!$B$2)&gt;=2,M!$B$2,M!$G$2), "")</f>
        <v>Luffy</v>
      </c>
    </row>
    <row r="8008" spans="1:4" x14ac:dyDescent="0.2">
      <c r="A8008" t="str">
        <f ca="1">IFERROR(IF(RANDBETWEEN(1,1000)&lt;=M!$E$5*1000,M!$B$2,M!$G$2), "")</f>
        <v/>
      </c>
      <c r="B8008" t="str">
        <f ca="1">IFERROR(IF($A8008 = M!$B$2, IF(RANDBETWEEN(1,1000)&lt;=M!$E$6*1000,M!$B$2,M!$G$2), IF(RANDBETWEEN(1,1000)&lt;=M!$J$6*1000,M!$G$2,M!$B$2)), "")</f>
        <v/>
      </c>
      <c r="C8008" t="str">
        <f ca="1">IFERROR(IF(NOT(A8008 = B8008), IF(RANDBETWEEN(1,1000)&lt;=M!$E$8*1000,M!$B$2,M!$G$2), ""), "")</f>
        <v/>
      </c>
      <c r="D8008" t="str">
        <f ca="1">IFERROR(IF(COUNTIFS(A8008:C8008,M!$B$2)&gt;=2,M!$B$2,M!$G$2), "")</f>
        <v>Luffy</v>
      </c>
    </row>
    <row r="8009" spans="1:4" x14ac:dyDescent="0.2">
      <c r="A8009" t="str">
        <f ca="1">IFERROR(IF(RANDBETWEEN(1,1000)&lt;=M!$E$5*1000,M!$B$2,M!$G$2), "")</f>
        <v/>
      </c>
      <c r="B8009" t="str">
        <f ca="1">IFERROR(IF($A8009 = M!$B$2, IF(RANDBETWEEN(1,1000)&lt;=M!$E$6*1000,M!$B$2,M!$G$2), IF(RANDBETWEEN(1,1000)&lt;=M!$J$6*1000,M!$G$2,M!$B$2)), "")</f>
        <v/>
      </c>
      <c r="C8009" t="str">
        <f ca="1">IFERROR(IF(NOT(A8009 = B8009), IF(RANDBETWEEN(1,1000)&lt;=M!$E$8*1000,M!$B$2,M!$G$2), ""), "")</f>
        <v/>
      </c>
      <c r="D8009" t="str">
        <f ca="1">IFERROR(IF(COUNTIFS(A8009:C8009,M!$B$2)&gt;=2,M!$B$2,M!$G$2), "")</f>
        <v>Luffy</v>
      </c>
    </row>
    <row r="8010" spans="1:4" x14ac:dyDescent="0.2">
      <c r="A8010" t="str">
        <f ca="1">IFERROR(IF(RANDBETWEEN(1,1000)&lt;=M!$E$5*1000,M!$B$2,M!$G$2), "")</f>
        <v/>
      </c>
      <c r="B8010" t="str">
        <f ca="1">IFERROR(IF($A8010 = M!$B$2, IF(RANDBETWEEN(1,1000)&lt;=M!$E$6*1000,M!$B$2,M!$G$2), IF(RANDBETWEEN(1,1000)&lt;=M!$J$6*1000,M!$G$2,M!$B$2)), "")</f>
        <v/>
      </c>
      <c r="C8010" t="str">
        <f ca="1">IFERROR(IF(NOT(A8010 = B8010), IF(RANDBETWEEN(1,1000)&lt;=M!$E$8*1000,M!$B$2,M!$G$2), ""), "")</f>
        <v/>
      </c>
      <c r="D8010" t="str">
        <f ca="1">IFERROR(IF(COUNTIFS(A8010:C8010,M!$B$2)&gt;=2,M!$B$2,M!$G$2), "")</f>
        <v>Luffy</v>
      </c>
    </row>
    <row r="8011" spans="1:4" x14ac:dyDescent="0.2">
      <c r="A8011" t="str">
        <f ca="1">IFERROR(IF(RANDBETWEEN(1,1000)&lt;=M!$E$5*1000,M!$B$2,M!$G$2), "")</f>
        <v/>
      </c>
      <c r="B8011" t="str">
        <f ca="1">IFERROR(IF($A8011 = M!$B$2, IF(RANDBETWEEN(1,1000)&lt;=M!$E$6*1000,M!$B$2,M!$G$2), IF(RANDBETWEEN(1,1000)&lt;=M!$J$6*1000,M!$G$2,M!$B$2)), "")</f>
        <v/>
      </c>
      <c r="C8011" t="str">
        <f ca="1">IFERROR(IF(NOT(A8011 = B8011), IF(RANDBETWEEN(1,1000)&lt;=M!$E$8*1000,M!$B$2,M!$G$2), ""), "")</f>
        <v/>
      </c>
      <c r="D8011" t="str">
        <f ca="1">IFERROR(IF(COUNTIFS(A8011:C8011,M!$B$2)&gt;=2,M!$B$2,M!$G$2), "")</f>
        <v>Luffy</v>
      </c>
    </row>
    <row r="8012" spans="1:4" x14ac:dyDescent="0.2">
      <c r="A8012" t="str">
        <f ca="1">IFERROR(IF(RANDBETWEEN(1,1000)&lt;=M!$E$5*1000,M!$B$2,M!$G$2), "")</f>
        <v/>
      </c>
      <c r="B8012" t="str">
        <f ca="1">IFERROR(IF($A8012 = M!$B$2, IF(RANDBETWEEN(1,1000)&lt;=M!$E$6*1000,M!$B$2,M!$G$2), IF(RANDBETWEEN(1,1000)&lt;=M!$J$6*1000,M!$G$2,M!$B$2)), "")</f>
        <v/>
      </c>
      <c r="C8012" t="str">
        <f ca="1">IFERROR(IF(NOT(A8012 = B8012), IF(RANDBETWEEN(1,1000)&lt;=M!$E$8*1000,M!$B$2,M!$G$2), ""), "")</f>
        <v/>
      </c>
      <c r="D8012" t="str">
        <f ca="1">IFERROR(IF(COUNTIFS(A8012:C8012,M!$B$2)&gt;=2,M!$B$2,M!$G$2), "")</f>
        <v>Luffy</v>
      </c>
    </row>
    <row r="8013" spans="1:4" x14ac:dyDescent="0.2">
      <c r="A8013" t="str">
        <f ca="1">IFERROR(IF(RANDBETWEEN(1,1000)&lt;=M!$E$5*1000,M!$B$2,M!$G$2), "")</f>
        <v/>
      </c>
      <c r="B8013" t="str">
        <f ca="1">IFERROR(IF($A8013 = M!$B$2, IF(RANDBETWEEN(1,1000)&lt;=M!$E$6*1000,M!$B$2,M!$G$2), IF(RANDBETWEEN(1,1000)&lt;=M!$J$6*1000,M!$G$2,M!$B$2)), "")</f>
        <v/>
      </c>
      <c r="C8013" t="str">
        <f ca="1">IFERROR(IF(NOT(A8013 = B8013), IF(RANDBETWEEN(1,1000)&lt;=M!$E$8*1000,M!$B$2,M!$G$2), ""), "")</f>
        <v/>
      </c>
      <c r="D8013" t="str">
        <f ca="1">IFERROR(IF(COUNTIFS(A8013:C8013,M!$B$2)&gt;=2,M!$B$2,M!$G$2), "")</f>
        <v>Luffy</v>
      </c>
    </row>
    <row r="8014" spans="1:4" x14ac:dyDescent="0.2">
      <c r="A8014" t="str">
        <f ca="1">IFERROR(IF(RANDBETWEEN(1,1000)&lt;=M!$E$5*1000,M!$B$2,M!$G$2), "")</f>
        <v/>
      </c>
      <c r="B8014" t="str">
        <f ca="1">IFERROR(IF($A8014 = M!$B$2, IF(RANDBETWEEN(1,1000)&lt;=M!$E$6*1000,M!$B$2,M!$G$2), IF(RANDBETWEEN(1,1000)&lt;=M!$J$6*1000,M!$G$2,M!$B$2)), "")</f>
        <v/>
      </c>
      <c r="C8014" t="str">
        <f ca="1">IFERROR(IF(NOT(A8014 = B8014), IF(RANDBETWEEN(1,1000)&lt;=M!$E$8*1000,M!$B$2,M!$G$2), ""), "")</f>
        <v/>
      </c>
      <c r="D8014" t="str">
        <f ca="1">IFERROR(IF(COUNTIFS(A8014:C8014,M!$B$2)&gt;=2,M!$B$2,M!$G$2), "")</f>
        <v>Luffy</v>
      </c>
    </row>
    <row r="8015" spans="1:4" x14ac:dyDescent="0.2">
      <c r="A8015" t="str">
        <f ca="1">IFERROR(IF(RANDBETWEEN(1,1000)&lt;=M!$E$5*1000,M!$B$2,M!$G$2), "")</f>
        <v/>
      </c>
      <c r="B8015" t="str">
        <f ca="1">IFERROR(IF($A8015 = M!$B$2, IF(RANDBETWEEN(1,1000)&lt;=M!$E$6*1000,M!$B$2,M!$G$2), IF(RANDBETWEEN(1,1000)&lt;=M!$J$6*1000,M!$G$2,M!$B$2)), "")</f>
        <v/>
      </c>
      <c r="C8015" t="str">
        <f ca="1">IFERROR(IF(NOT(A8015 = B8015), IF(RANDBETWEEN(1,1000)&lt;=M!$E$8*1000,M!$B$2,M!$G$2), ""), "")</f>
        <v/>
      </c>
      <c r="D8015" t="str">
        <f ca="1">IFERROR(IF(COUNTIFS(A8015:C8015,M!$B$2)&gt;=2,M!$B$2,M!$G$2), "")</f>
        <v>Luffy</v>
      </c>
    </row>
    <row r="8016" spans="1:4" x14ac:dyDescent="0.2">
      <c r="A8016" t="str">
        <f ca="1">IFERROR(IF(RANDBETWEEN(1,1000)&lt;=M!$E$5*1000,M!$B$2,M!$G$2), "")</f>
        <v/>
      </c>
      <c r="B8016" t="str">
        <f ca="1">IFERROR(IF($A8016 = M!$B$2, IF(RANDBETWEEN(1,1000)&lt;=M!$E$6*1000,M!$B$2,M!$G$2), IF(RANDBETWEEN(1,1000)&lt;=M!$J$6*1000,M!$G$2,M!$B$2)), "")</f>
        <v/>
      </c>
      <c r="C8016" t="str">
        <f ca="1">IFERROR(IF(NOT(A8016 = B8016), IF(RANDBETWEEN(1,1000)&lt;=M!$E$8*1000,M!$B$2,M!$G$2), ""), "")</f>
        <v/>
      </c>
      <c r="D8016" t="str">
        <f ca="1">IFERROR(IF(COUNTIFS(A8016:C8016,M!$B$2)&gt;=2,M!$B$2,M!$G$2), "")</f>
        <v>Luffy</v>
      </c>
    </row>
    <row r="8017" spans="1:4" x14ac:dyDescent="0.2">
      <c r="A8017" t="str">
        <f ca="1">IFERROR(IF(RANDBETWEEN(1,1000)&lt;=M!$E$5*1000,M!$B$2,M!$G$2), "")</f>
        <v/>
      </c>
      <c r="B8017" t="str">
        <f ca="1">IFERROR(IF($A8017 = M!$B$2, IF(RANDBETWEEN(1,1000)&lt;=M!$E$6*1000,M!$B$2,M!$G$2), IF(RANDBETWEEN(1,1000)&lt;=M!$J$6*1000,M!$G$2,M!$B$2)), "")</f>
        <v/>
      </c>
      <c r="C8017" t="str">
        <f ca="1">IFERROR(IF(NOT(A8017 = B8017), IF(RANDBETWEEN(1,1000)&lt;=M!$E$8*1000,M!$B$2,M!$G$2), ""), "")</f>
        <v/>
      </c>
      <c r="D8017" t="str">
        <f ca="1">IFERROR(IF(COUNTIFS(A8017:C8017,M!$B$2)&gt;=2,M!$B$2,M!$G$2), "")</f>
        <v>Luffy</v>
      </c>
    </row>
    <row r="8018" spans="1:4" x14ac:dyDescent="0.2">
      <c r="A8018" t="str">
        <f ca="1">IFERROR(IF(RANDBETWEEN(1,1000)&lt;=M!$E$5*1000,M!$B$2,M!$G$2), "")</f>
        <v/>
      </c>
      <c r="B8018" t="str">
        <f ca="1">IFERROR(IF($A8018 = M!$B$2, IF(RANDBETWEEN(1,1000)&lt;=M!$E$6*1000,M!$B$2,M!$G$2), IF(RANDBETWEEN(1,1000)&lt;=M!$J$6*1000,M!$G$2,M!$B$2)), "")</f>
        <v/>
      </c>
      <c r="C8018" t="str">
        <f ca="1">IFERROR(IF(NOT(A8018 = B8018), IF(RANDBETWEEN(1,1000)&lt;=M!$E$8*1000,M!$B$2,M!$G$2), ""), "")</f>
        <v/>
      </c>
      <c r="D8018" t="str">
        <f ca="1">IFERROR(IF(COUNTIFS(A8018:C8018,M!$B$2)&gt;=2,M!$B$2,M!$G$2), "")</f>
        <v>Luffy</v>
      </c>
    </row>
    <row r="8019" spans="1:4" x14ac:dyDescent="0.2">
      <c r="A8019" t="str">
        <f ca="1">IFERROR(IF(RANDBETWEEN(1,1000)&lt;=M!$E$5*1000,M!$B$2,M!$G$2), "")</f>
        <v/>
      </c>
      <c r="B8019" t="str">
        <f ca="1">IFERROR(IF($A8019 = M!$B$2, IF(RANDBETWEEN(1,1000)&lt;=M!$E$6*1000,M!$B$2,M!$G$2), IF(RANDBETWEEN(1,1000)&lt;=M!$J$6*1000,M!$G$2,M!$B$2)), "")</f>
        <v/>
      </c>
      <c r="C8019" t="str">
        <f ca="1">IFERROR(IF(NOT(A8019 = B8019), IF(RANDBETWEEN(1,1000)&lt;=M!$E$8*1000,M!$B$2,M!$G$2), ""), "")</f>
        <v/>
      </c>
      <c r="D8019" t="str">
        <f ca="1">IFERROR(IF(COUNTIFS(A8019:C8019,M!$B$2)&gt;=2,M!$B$2,M!$G$2), "")</f>
        <v>Luffy</v>
      </c>
    </row>
    <row r="8020" spans="1:4" x14ac:dyDescent="0.2">
      <c r="A8020" t="str">
        <f ca="1">IFERROR(IF(RANDBETWEEN(1,1000)&lt;=M!$E$5*1000,M!$B$2,M!$G$2), "")</f>
        <v/>
      </c>
      <c r="B8020" t="str">
        <f ca="1">IFERROR(IF($A8020 = M!$B$2, IF(RANDBETWEEN(1,1000)&lt;=M!$E$6*1000,M!$B$2,M!$G$2), IF(RANDBETWEEN(1,1000)&lt;=M!$J$6*1000,M!$G$2,M!$B$2)), "")</f>
        <v/>
      </c>
      <c r="C8020" t="str">
        <f ca="1">IFERROR(IF(NOT(A8020 = B8020), IF(RANDBETWEEN(1,1000)&lt;=M!$E$8*1000,M!$B$2,M!$G$2), ""), "")</f>
        <v/>
      </c>
      <c r="D8020" t="str">
        <f ca="1">IFERROR(IF(COUNTIFS(A8020:C8020,M!$B$2)&gt;=2,M!$B$2,M!$G$2), "")</f>
        <v>Luffy</v>
      </c>
    </row>
    <row r="8021" spans="1:4" x14ac:dyDescent="0.2">
      <c r="A8021" t="str">
        <f ca="1">IFERROR(IF(RANDBETWEEN(1,1000)&lt;=M!$E$5*1000,M!$B$2,M!$G$2), "")</f>
        <v/>
      </c>
      <c r="B8021" t="str">
        <f ca="1">IFERROR(IF($A8021 = M!$B$2, IF(RANDBETWEEN(1,1000)&lt;=M!$E$6*1000,M!$B$2,M!$G$2), IF(RANDBETWEEN(1,1000)&lt;=M!$J$6*1000,M!$G$2,M!$B$2)), "")</f>
        <v/>
      </c>
      <c r="C8021" t="str">
        <f ca="1">IFERROR(IF(NOT(A8021 = B8021), IF(RANDBETWEEN(1,1000)&lt;=M!$E$8*1000,M!$B$2,M!$G$2), ""), "")</f>
        <v/>
      </c>
      <c r="D8021" t="str">
        <f ca="1">IFERROR(IF(COUNTIFS(A8021:C8021,M!$B$2)&gt;=2,M!$B$2,M!$G$2), "")</f>
        <v>Luffy</v>
      </c>
    </row>
    <row r="8022" spans="1:4" x14ac:dyDescent="0.2">
      <c r="A8022" t="str">
        <f ca="1">IFERROR(IF(RANDBETWEEN(1,1000)&lt;=M!$E$5*1000,M!$B$2,M!$G$2), "")</f>
        <v/>
      </c>
      <c r="B8022" t="str">
        <f ca="1">IFERROR(IF($A8022 = M!$B$2, IF(RANDBETWEEN(1,1000)&lt;=M!$E$6*1000,M!$B$2,M!$G$2), IF(RANDBETWEEN(1,1000)&lt;=M!$J$6*1000,M!$G$2,M!$B$2)), "")</f>
        <v/>
      </c>
      <c r="C8022" t="str">
        <f ca="1">IFERROR(IF(NOT(A8022 = B8022), IF(RANDBETWEEN(1,1000)&lt;=M!$E$8*1000,M!$B$2,M!$G$2), ""), "")</f>
        <v/>
      </c>
      <c r="D8022" t="str">
        <f ca="1">IFERROR(IF(COUNTIFS(A8022:C8022,M!$B$2)&gt;=2,M!$B$2,M!$G$2), "")</f>
        <v>Luffy</v>
      </c>
    </row>
    <row r="8023" spans="1:4" x14ac:dyDescent="0.2">
      <c r="A8023" t="str">
        <f ca="1">IFERROR(IF(RANDBETWEEN(1,1000)&lt;=M!$E$5*1000,M!$B$2,M!$G$2), "")</f>
        <v/>
      </c>
      <c r="B8023" t="str">
        <f ca="1">IFERROR(IF($A8023 = M!$B$2, IF(RANDBETWEEN(1,1000)&lt;=M!$E$6*1000,M!$B$2,M!$G$2), IF(RANDBETWEEN(1,1000)&lt;=M!$J$6*1000,M!$G$2,M!$B$2)), "")</f>
        <v/>
      </c>
      <c r="C8023" t="str">
        <f ca="1">IFERROR(IF(NOT(A8023 = B8023), IF(RANDBETWEEN(1,1000)&lt;=M!$E$8*1000,M!$B$2,M!$G$2), ""), "")</f>
        <v/>
      </c>
      <c r="D8023" t="str">
        <f ca="1">IFERROR(IF(COUNTIFS(A8023:C8023,M!$B$2)&gt;=2,M!$B$2,M!$G$2), "")</f>
        <v>Luffy</v>
      </c>
    </row>
    <row r="8024" spans="1:4" x14ac:dyDescent="0.2">
      <c r="A8024" t="str">
        <f ca="1">IFERROR(IF(RANDBETWEEN(1,1000)&lt;=M!$E$5*1000,M!$B$2,M!$G$2), "")</f>
        <v/>
      </c>
      <c r="B8024" t="str">
        <f ca="1">IFERROR(IF($A8024 = M!$B$2, IF(RANDBETWEEN(1,1000)&lt;=M!$E$6*1000,M!$B$2,M!$G$2), IF(RANDBETWEEN(1,1000)&lt;=M!$J$6*1000,M!$G$2,M!$B$2)), "")</f>
        <v/>
      </c>
      <c r="C8024" t="str">
        <f ca="1">IFERROR(IF(NOT(A8024 = B8024), IF(RANDBETWEEN(1,1000)&lt;=M!$E$8*1000,M!$B$2,M!$G$2), ""), "")</f>
        <v/>
      </c>
      <c r="D8024" t="str">
        <f ca="1">IFERROR(IF(COUNTIFS(A8024:C8024,M!$B$2)&gt;=2,M!$B$2,M!$G$2), "")</f>
        <v>Luffy</v>
      </c>
    </row>
    <row r="8025" spans="1:4" x14ac:dyDescent="0.2">
      <c r="A8025" t="str">
        <f ca="1">IFERROR(IF(RANDBETWEEN(1,1000)&lt;=M!$E$5*1000,M!$B$2,M!$G$2), "")</f>
        <v/>
      </c>
      <c r="B8025" t="str">
        <f ca="1">IFERROR(IF($A8025 = M!$B$2, IF(RANDBETWEEN(1,1000)&lt;=M!$E$6*1000,M!$B$2,M!$G$2), IF(RANDBETWEEN(1,1000)&lt;=M!$J$6*1000,M!$G$2,M!$B$2)), "")</f>
        <v/>
      </c>
      <c r="C8025" t="str">
        <f ca="1">IFERROR(IF(NOT(A8025 = B8025), IF(RANDBETWEEN(1,1000)&lt;=M!$E$8*1000,M!$B$2,M!$G$2), ""), "")</f>
        <v/>
      </c>
      <c r="D8025" t="str">
        <f ca="1">IFERROR(IF(COUNTIFS(A8025:C8025,M!$B$2)&gt;=2,M!$B$2,M!$G$2), "")</f>
        <v>Luffy</v>
      </c>
    </row>
    <row r="8026" spans="1:4" x14ac:dyDescent="0.2">
      <c r="A8026" t="str">
        <f ca="1">IFERROR(IF(RANDBETWEEN(1,1000)&lt;=M!$E$5*1000,M!$B$2,M!$G$2), "")</f>
        <v/>
      </c>
      <c r="B8026" t="str">
        <f ca="1">IFERROR(IF($A8026 = M!$B$2, IF(RANDBETWEEN(1,1000)&lt;=M!$E$6*1000,M!$B$2,M!$G$2), IF(RANDBETWEEN(1,1000)&lt;=M!$J$6*1000,M!$G$2,M!$B$2)), "")</f>
        <v/>
      </c>
      <c r="C8026" t="str">
        <f ca="1">IFERROR(IF(NOT(A8026 = B8026), IF(RANDBETWEEN(1,1000)&lt;=M!$E$8*1000,M!$B$2,M!$G$2), ""), "")</f>
        <v/>
      </c>
      <c r="D8026" t="str">
        <f ca="1">IFERROR(IF(COUNTIFS(A8026:C8026,M!$B$2)&gt;=2,M!$B$2,M!$G$2), "")</f>
        <v>Luffy</v>
      </c>
    </row>
    <row r="8027" spans="1:4" x14ac:dyDescent="0.2">
      <c r="A8027" t="str">
        <f ca="1">IFERROR(IF(RANDBETWEEN(1,1000)&lt;=M!$E$5*1000,M!$B$2,M!$G$2), "")</f>
        <v/>
      </c>
      <c r="B8027" t="str">
        <f ca="1">IFERROR(IF($A8027 = M!$B$2, IF(RANDBETWEEN(1,1000)&lt;=M!$E$6*1000,M!$B$2,M!$G$2), IF(RANDBETWEEN(1,1000)&lt;=M!$J$6*1000,M!$G$2,M!$B$2)), "")</f>
        <v/>
      </c>
      <c r="C8027" t="str">
        <f ca="1">IFERROR(IF(NOT(A8027 = B8027), IF(RANDBETWEEN(1,1000)&lt;=M!$E$8*1000,M!$B$2,M!$G$2), ""), "")</f>
        <v/>
      </c>
      <c r="D8027" t="str">
        <f ca="1">IFERROR(IF(COUNTIFS(A8027:C8027,M!$B$2)&gt;=2,M!$B$2,M!$G$2), "")</f>
        <v>Luffy</v>
      </c>
    </row>
    <row r="8028" spans="1:4" x14ac:dyDescent="0.2">
      <c r="A8028" t="str">
        <f ca="1">IFERROR(IF(RANDBETWEEN(1,1000)&lt;=M!$E$5*1000,M!$B$2,M!$G$2), "")</f>
        <v/>
      </c>
      <c r="B8028" t="str">
        <f ca="1">IFERROR(IF($A8028 = M!$B$2, IF(RANDBETWEEN(1,1000)&lt;=M!$E$6*1000,M!$B$2,M!$G$2), IF(RANDBETWEEN(1,1000)&lt;=M!$J$6*1000,M!$G$2,M!$B$2)), "")</f>
        <v/>
      </c>
      <c r="C8028" t="str">
        <f ca="1">IFERROR(IF(NOT(A8028 = B8028), IF(RANDBETWEEN(1,1000)&lt;=M!$E$8*1000,M!$B$2,M!$G$2), ""), "")</f>
        <v/>
      </c>
      <c r="D8028" t="str">
        <f ca="1">IFERROR(IF(COUNTIFS(A8028:C8028,M!$B$2)&gt;=2,M!$B$2,M!$G$2), "")</f>
        <v>Luffy</v>
      </c>
    </row>
    <row r="8029" spans="1:4" x14ac:dyDescent="0.2">
      <c r="A8029" t="str">
        <f ca="1">IFERROR(IF(RANDBETWEEN(1,1000)&lt;=M!$E$5*1000,M!$B$2,M!$G$2), "")</f>
        <v/>
      </c>
      <c r="B8029" t="str">
        <f ca="1">IFERROR(IF($A8029 = M!$B$2, IF(RANDBETWEEN(1,1000)&lt;=M!$E$6*1000,M!$B$2,M!$G$2), IF(RANDBETWEEN(1,1000)&lt;=M!$J$6*1000,M!$G$2,M!$B$2)), "")</f>
        <v/>
      </c>
      <c r="C8029" t="str">
        <f ca="1">IFERROR(IF(NOT(A8029 = B8029), IF(RANDBETWEEN(1,1000)&lt;=M!$E$8*1000,M!$B$2,M!$G$2), ""), "")</f>
        <v/>
      </c>
      <c r="D8029" t="str">
        <f ca="1">IFERROR(IF(COUNTIFS(A8029:C8029,M!$B$2)&gt;=2,M!$B$2,M!$G$2), "")</f>
        <v>Luffy</v>
      </c>
    </row>
    <row r="8030" spans="1:4" x14ac:dyDescent="0.2">
      <c r="A8030" t="str">
        <f ca="1">IFERROR(IF(RANDBETWEEN(1,1000)&lt;=M!$E$5*1000,M!$B$2,M!$G$2), "")</f>
        <v/>
      </c>
      <c r="B8030" t="str">
        <f ca="1">IFERROR(IF($A8030 = M!$B$2, IF(RANDBETWEEN(1,1000)&lt;=M!$E$6*1000,M!$B$2,M!$G$2), IF(RANDBETWEEN(1,1000)&lt;=M!$J$6*1000,M!$G$2,M!$B$2)), "")</f>
        <v/>
      </c>
      <c r="C8030" t="str">
        <f ca="1">IFERROR(IF(NOT(A8030 = B8030), IF(RANDBETWEEN(1,1000)&lt;=M!$E$8*1000,M!$B$2,M!$G$2), ""), "")</f>
        <v/>
      </c>
      <c r="D8030" t="str">
        <f ca="1">IFERROR(IF(COUNTIFS(A8030:C8030,M!$B$2)&gt;=2,M!$B$2,M!$G$2), "")</f>
        <v>Luffy</v>
      </c>
    </row>
    <row r="8031" spans="1:4" x14ac:dyDescent="0.2">
      <c r="A8031" t="str">
        <f ca="1">IFERROR(IF(RANDBETWEEN(1,1000)&lt;=M!$E$5*1000,M!$B$2,M!$G$2), "")</f>
        <v/>
      </c>
      <c r="B8031" t="str">
        <f ca="1">IFERROR(IF($A8031 = M!$B$2, IF(RANDBETWEEN(1,1000)&lt;=M!$E$6*1000,M!$B$2,M!$G$2), IF(RANDBETWEEN(1,1000)&lt;=M!$J$6*1000,M!$G$2,M!$B$2)), "")</f>
        <v/>
      </c>
      <c r="C8031" t="str">
        <f ca="1">IFERROR(IF(NOT(A8031 = B8031), IF(RANDBETWEEN(1,1000)&lt;=M!$E$8*1000,M!$B$2,M!$G$2), ""), "")</f>
        <v/>
      </c>
      <c r="D8031" t="str">
        <f ca="1">IFERROR(IF(COUNTIFS(A8031:C8031,M!$B$2)&gt;=2,M!$B$2,M!$G$2), "")</f>
        <v>Luffy</v>
      </c>
    </row>
    <row r="8032" spans="1:4" x14ac:dyDescent="0.2">
      <c r="A8032" t="str">
        <f ca="1">IFERROR(IF(RANDBETWEEN(1,1000)&lt;=M!$E$5*1000,M!$B$2,M!$G$2), "")</f>
        <v/>
      </c>
      <c r="B8032" t="str">
        <f ca="1">IFERROR(IF($A8032 = M!$B$2, IF(RANDBETWEEN(1,1000)&lt;=M!$E$6*1000,M!$B$2,M!$G$2), IF(RANDBETWEEN(1,1000)&lt;=M!$J$6*1000,M!$G$2,M!$B$2)), "")</f>
        <v/>
      </c>
      <c r="C8032" t="str">
        <f ca="1">IFERROR(IF(NOT(A8032 = B8032), IF(RANDBETWEEN(1,1000)&lt;=M!$E$8*1000,M!$B$2,M!$G$2), ""), "")</f>
        <v/>
      </c>
      <c r="D8032" t="str">
        <f ca="1">IFERROR(IF(COUNTIFS(A8032:C8032,M!$B$2)&gt;=2,M!$B$2,M!$G$2), "")</f>
        <v>Luffy</v>
      </c>
    </row>
    <row r="8033" spans="1:4" x14ac:dyDescent="0.2">
      <c r="A8033" t="str">
        <f ca="1">IFERROR(IF(RANDBETWEEN(1,1000)&lt;=M!$E$5*1000,M!$B$2,M!$G$2), "")</f>
        <v/>
      </c>
      <c r="B8033" t="str">
        <f ca="1">IFERROR(IF($A8033 = M!$B$2, IF(RANDBETWEEN(1,1000)&lt;=M!$E$6*1000,M!$B$2,M!$G$2), IF(RANDBETWEEN(1,1000)&lt;=M!$J$6*1000,M!$G$2,M!$B$2)), "")</f>
        <v/>
      </c>
      <c r="C8033" t="str">
        <f ca="1">IFERROR(IF(NOT(A8033 = B8033), IF(RANDBETWEEN(1,1000)&lt;=M!$E$8*1000,M!$B$2,M!$G$2), ""), "")</f>
        <v/>
      </c>
      <c r="D8033" t="str">
        <f ca="1">IFERROR(IF(COUNTIFS(A8033:C8033,M!$B$2)&gt;=2,M!$B$2,M!$G$2), "")</f>
        <v>Luffy</v>
      </c>
    </row>
    <row r="8034" spans="1:4" x14ac:dyDescent="0.2">
      <c r="A8034" t="str">
        <f ca="1">IFERROR(IF(RANDBETWEEN(1,1000)&lt;=M!$E$5*1000,M!$B$2,M!$G$2), "")</f>
        <v/>
      </c>
      <c r="B8034" t="str">
        <f ca="1">IFERROR(IF($A8034 = M!$B$2, IF(RANDBETWEEN(1,1000)&lt;=M!$E$6*1000,M!$B$2,M!$G$2), IF(RANDBETWEEN(1,1000)&lt;=M!$J$6*1000,M!$G$2,M!$B$2)), "")</f>
        <v/>
      </c>
      <c r="C8034" t="str">
        <f ca="1">IFERROR(IF(NOT(A8034 = B8034), IF(RANDBETWEEN(1,1000)&lt;=M!$E$8*1000,M!$B$2,M!$G$2), ""), "")</f>
        <v/>
      </c>
      <c r="D8034" t="str">
        <f ca="1">IFERROR(IF(COUNTIFS(A8034:C8034,M!$B$2)&gt;=2,M!$B$2,M!$G$2), "")</f>
        <v>Luffy</v>
      </c>
    </row>
    <row r="8035" spans="1:4" x14ac:dyDescent="0.2">
      <c r="A8035" t="str">
        <f ca="1">IFERROR(IF(RANDBETWEEN(1,1000)&lt;=M!$E$5*1000,M!$B$2,M!$G$2), "")</f>
        <v/>
      </c>
      <c r="B8035" t="str">
        <f ca="1">IFERROR(IF($A8035 = M!$B$2, IF(RANDBETWEEN(1,1000)&lt;=M!$E$6*1000,M!$B$2,M!$G$2), IF(RANDBETWEEN(1,1000)&lt;=M!$J$6*1000,M!$G$2,M!$B$2)), "")</f>
        <v/>
      </c>
      <c r="C8035" t="str">
        <f ca="1">IFERROR(IF(NOT(A8035 = B8035), IF(RANDBETWEEN(1,1000)&lt;=M!$E$8*1000,M!$B$2,M!$G$2), ""), "")</f>
        <v/>
      </c>
      <c r="D8035" t="str">
        <f ca="1">IFERROR(IF(COUNTIFS(A8035:C8035,M!$B$2)&gt;=2,M!$B$2,M!$G$2), "")</f>
        <v>Luffy</v>
      </c>
    </row>
    <row r="8036" spans="1:4" x14ac:dyDescent="0.2">
      <c r="A8036" t="str">
        <f ca="1">IFERROR(IF(RANDBETWEEN(1,1000)&lt;=M!$E$5*1000,M!$B$2,M!$G$2), "")</f>
        <v/>
      </c>
      <c r="B8036" t="str">
        <f ca="1">IFERROR(IF($A8036 = M!$B$2, IF(RANDBETWEEN(1,1000)&lt;=M!$E$6*1000,M!$B$2,M!$G$2), IF(RANDBETWEEN(1,1000)&lt;=M!$J$6*1000,M!$G$2,M!$B$2)), "")</f>
        <v/>
      </c>
      <c r="C8036" t="str">
        <f ca="1">IFERROR(IF(NOT(A8036 = B8036), IF(RANDBETWEEN(1,1000)&lt;=M!$E$8*1000,M!$B$2,M!$G$2), ""), "")</f>
        <v/>
      </c>
      <c r="D8036" t="str">
        <f ca="1">IFERROR(IF(COUNTIFS(A8036:C8036,M!$B$2)&gt;=2,M!$B$2,M!$G$2), "")</f>
        <v>Luffy</v>
      </c>
    </row>
    <row r="8037" spans="1:4" x14ac:dyDescent="0.2">
      <c r="A8037" t="str">
        <f ca="1">IFERROR(IF(RANDBETWEEN(1,1000)&lt;=M!$E$5*1000,M!$B$2,M!$G$2), "")</f>
        <v/>
      </c>
      <c r="B8037" t="str">
        <f ca="1">IFERROR(IF($A8037 = M!$B$2, IF(RANDBETWEEN(1,1000)&lt;=M!$E$6*1000,M!$B$2,M!$G$2), IF(RANDBETWEEN(1,1000)&lt;=M!$J$6*1000,M!$G$2,M!$B$2)), "")</f>
        <v/>
      </c>
      <c r="C8037" t="str">
        <f ca="1">IFERROR(IF(NOT(A8037 = B8037), IF(RANDBETWEEN(1,1000)&lt;=M!$E$8*1000,M!$B$2,M!$G$2), ""), "")</f>
        <v/>
      </c>
      <c r="D8037" t="str">
        <f ca="1">IFERROR(IF(COUNTIFS(A8037:C8037,M!$B$2)&gt;=2,M!$B$2,M!$G$2), "")</f>
        <v>Luffy</v>
      </c>
    </row>
    <row r="8038" spans="1:4" x14ac:dyDescent="0.2">
      <c r="A8038" t="str">
        <f ca="1">IFERROR(IF(RANDBETWEEN(1,1000)&lt;=M!$E$5*1000,M!$B$2,M!$G$2), "")</f>
        <v/>
      </c>
      <c r="B8038" t="str">
        <f ca="1">IFERROR(IF($A8038 = M!$B$2, IF(RANDBETWEEN(1,1000)&lt;=M!$E$6*1000,M!$B$2,M!$G$2), IF(RANDBETWEEN(1,1000)&lt;=M!$J$6*1000,M!$G$2,M!$B$2)), "")</f>
        <v/>
      </c>
      <c r="C8038" t="str">
        <f ca="1">IFERROR(IF(NOT(A8038 = B8038), IF(RANDBETWEEN(1,1000)&lt;=M!$E$8*1000,M!$B$2,M!$G$2), ""), "")</f>
        <v/>
      </c>
      <c r="D8038" t="str">
        <f ca="1">IFERROR(IF(COUNTIFS(A8038:C8038,M!$B$2)&gt;=2,M!$B$2,M!$G$2), "")</f>
        <v>Luffy</v>
      </c>
    </row>
    <row r="8039" spans="1:4" x14ac:dyDescent="0.2">
      <c r="A8039" t="str">
        <f ca="1">IFERROR(IF(RANDBETWEEN(1,1000)&lt;=M!$E$5*1000,M!$B$2,M!$G$2), "")</f>
        <v/>
      </c>
      <c r="B8039" t="str">
        <f ca="1">IFERROR(IF($A8039 = M!$B$2, IF(RANDBETWEEN(1,1000)&lt;=M!$E$6*1000,M!$B$2,M!$G$2), IF(RANDBETWEEN(1,1000)&lt;=M!$J$6*1000,M!$G$2,M!$B$2)), "")</f>
        <v/>
      </c>
      <c r="C8039" t="str">
        <f ca="1">IFERROR(IF(NOT(A8039 = B8039), IF(RANDBETWEEN(1,1000)&lt;=M!$E$8*1000,M!$B$2,M!$G$2), ""), "")</f>
        <v/>
      </c>
      <c r="D8039" t="str">
        <f ca="1">IFERROR(IF(COUNTIFS(A8039:C8039,M!$B$2)&gt;=2,M!$B$2,M!$G$2), "")</f>
        <v>Luffy</v>
      </c>
    </row>
    <row r="8040" spans="1:4" x14ac:dyDescent="0.2">
      <c r="A8040" t="str">
        <f ca="1">IFERROR(IF(RANDBETWEEN(1,1000)&lt;=M!$E$5*1000,M!$B$2,M!$G$2), "")</f>
        <v/>
      </c>
      <c r="B8040" t="str">
        <f ca="1">IFERROR(IF($A8040 = M!$B$2, IF(RANDBETWEEN(1,1000)&lt;=M!$E$6*1000,M!$B$2,M!$G$2), IF(RANDBETWEEN(1,1000)&lt;=M!$J$6*1000,M!$G$2,M!$B$2)), "")</f>
        <v/>
      </c>
      <c r="C8040" t="str">
        <f ca="1">IFERROR(IF(NOT(A8040 = B8040), IF(RANDBETWEEN(1,1000)&lt;=M!$E$8*1000,M!$B$2,M!$G$2), ""), "")</f>
        <v/>
      </c>
      <c r="D8040" t="str">
        <f ca="1">IFERROR(IF(COUNTIFS(A8040:C8040,M!$B$2)&gt;=2,M!$B$2,M!$G$2), "")</f>
        <v>Luffy</v>
      </c>
    </row>
    <row r="8041" spans="1:4" x14ac:dyDescent="0.2">
      <c r="A8041" t="str">
        <f ca="1">IFERROR(IF(RANDBETWEEN(1,1000)&lt;=M!$E$5*1000,M!$B$2,M!$G$2), "")</f>
        <v/>
      </c>
      <c r="B8041" t="str">
        <f ca="1">IFERROR(IF($A8041 = M!$B$2, IF(RANDBETWEEN(1,1000)&lt;=M!$E$6*1000,M!$B$2,M!$G$2), IF(RANDBETWEEN(1,1000)&lt;=M!$J$6*1000,M!$G$2,M!$B$2)), "")</f>
        <v/>
      </c>
      <c r="C8041" t="str">
        <f ca="1">IFERROR(IF(NOT(A8041 = B8041), IF(RANDBETWEEN(1,1000)&lt;=M!$E$8*1000,M!$B$2,M!$G$2), ""), "")</f>
        <v/>
      </c>
      <c r="D8041" t="str">
        <f ca="1">IFERROR(IF(COUNTIFS(A8041:C8041,M!$B$2)&gt;=2,M!$B$2,M!$G$2), "")</f>
        <v>Luffy</v>
      </c>
    </row>
    <row r="8042" spans="1:4" x14ac:dyDescent="0.2">
      <c r="A8042" t="str">
        <f ca="1">IFERROR(IF(RANDBETWEEN(1,1000)&lt;=M!$E$5*1000,M!$B$2,M!$G$2), "")</f>
        <v/>
      </c>
      <c r="B8042" t="str">
        <f ca="1">IFERROR(IF($A8042 = M!$B$2, IF(RANDBETWEEN(1,1000)&lt;=M!$E$6*1000,M!$B$2,M!$G$2), IF(RANDBETWEEN(1,1000)&lt;=M!$J$6*1000,M!$G$2,M!$B$2)), "")</f>
        <v/>
      </c>
      <c r="C8042" t="str">
        <f ca="1">IFERROR(IF(NOT(A8042 = B8042), IF(RANDBETWEEN(1,1000)&lt;=M!$E$8*1000,M!$B$2,M!$G$2), ""), "")</f>
        <v/>
      </c>
      <c r="D8042" t="str">
        <f ca="1">IFERROR(IF(COUNTIFS(A8042:C8042,M!$B$2)&gt;=2,M!$B$2,M!$G$2), "")</f>
        <v>Luffy</v>
      </c>
    </row>
    <row r="8043" spans="1:4" x14ac:dyDescent="0.2">
      <c r="A8043" t="str">
        <f ca="1">IFERROR(IF(RANDBETWEEN(1,1000)&lt;=M!$E$5*1000,M!$B$2,M!$G$2), "")</f>
        <v/>
      </c>
      <c r="B8043" t="str">
        <f ca="1">IFERROR(IF($A8043 = M!$B$2, IF(RANDBETWEEN(1,1000)&lt;=M!$E$6*1000,M!$B$2,M!$G$2), IF(RANDBETWEEN(1,1000)&lt;=M!$J$6*1000,M!$G$2,M!$B$2)), "")</f>
        <v/>
      </c>
      <c r="C8043" t="str">
        <f ca="1">IFERROR(IF(NOT(A8043 = B8043), IF(RANDBETWEEN(1,1000)&lt;=M!$E$8*1000,M!$B$2,M!$G$2), ""), "")</f>
        <v/>
      </c>
      <c r="D8043" t="str">
        <f ca="1">IFERROR(IF(COUNTIFS(A8043:C8043,M!$B$2)&gt;=2,M!$B$2,M!$G$2), "")</f>
        <v>Luffy</v>
      </c>
    </row>
    <row r="8044" spans="1:4" x14ac:dyDescent="0.2">
      <c r="A8044" t="str">
        <f ca="1">IFERROR(IF(RANDBETWEEN(1,1000)&lt;=M!$E$5*1000,M!$B$2,M!$G$2), "")</f>
        <v/>
      </c>
      <c r="B8044" t="str">
        <f ca="1">IFERROR(IF($A8044 = M!$B$2, IF(RANDBETWEEN(1,1000)&lt;=M!$E$6*1000,M!$B$2,M!$G$2), IF(RANDBETWEEN(1,1000)&lt;=M!$J$6*1000,M!$G$2,M!$B$2)), "")</f>
        <v/>
      </c>
      <c r="C8044" t="str">
        <f ca="1">IFERROR(IF(NOT(A8044 = B8044), IF(RANDBETWEEN(1,1000)&lt;=M!$E$8*1000,M!$B$2,M!$G$2), ""), "")</f>
        <v/>
      </c>
      <c r="D8044" t="str">
        <f ca="1">IFERROR(IF(COUNTIFS(A8044:C8044,M!$B$2)&gt;=2,M!$B$2,M!$G$2), "")</f>
        <v>Luffy</v>
      </c>
    </row>
    <row r="8045" spans="1:4" x14ac:dyDescent="0.2">
      <c r="A8045" t="str">
        <f ca="1">IFERROR(IF(RANDBETWEEN(1,1000)&lt;=M!$E$5*1000,M!$B$2,M!$G$2), "")</f>
        <v/>
      </c>
      <c r="B8045" t="str">
        <f ca="1">IFERROR(IF($A8045 = M!$B$2, IF(RANDBETWEEN(1,1000)&lt;=M!$E$6*1000,M!$B$2,M!$G$2), IF(RANDBETWEEN(1,1000)&lt;=M!$J$6*1000,M!$G$2,M!$B$2)), "")</f>
        <v/>
      </c>
      <c r="C8045" t="str">
        <f ca="1">IFERROR(IF(NOT(A8045 = B8045), IF(RANDBETWEEN(1,1000)&lt;=M!$E$8*1000,M!$B$2,M!$G$2), ""), "")</f>
        <v/>
      </c>
      <c r="D8045" t="str">
        <f ca="1">IFERROR(IF(COUNTIFS(A8045:C8045,M!$B$2)&gt;=2,M!$B$2,M!$G$2), "")</f>
        <v>Luffy</v>
      </c>
    </row>
    <row r="8046" spans="1:4" x14ac:dyDescent="0.2">
      <c r="A8046" t="str">
        <f ca="1">IFERROR(IF(RANDBETWEEN(1,1000)&lt;=M!$E$5*1000,M!$B$2,M!$G$2), "")</f>
        <v/>
      </c>
      <c r="B8046" t="str">
        <f ca="1">IFERROR(IF($A8046 = M!$B$2, IF(RANDBETWEEN(1,1000)&lt;=M!$E$6*1000,M!$B$2,M!$G$2), IF(RANDBETWEEN(1,1000)&lt;=M!$J$6*1000,M!$G$2,M!$B$2)), "")</f>
        <v/>
      </c>
      <c r="C8046" t="str">
        <f ca="1">IFERROR(IF(NOT(A8046 = B8046), IF(RANDBETWEEN(1,1000)&lt;=M!$E$8*1000,M!$B$2,M!$G$2), ""), "")</f>
        <v/>
      </c>
      <c r="D8046" t="str">
        <f ca="1">IFERROR(IF(COUNTIFS(A8046:C8046,M!$B$2)&gt;=2,M!$B$2,M!$G$2), "")</f>
        <v>Luffy</v>
      </c>
    </row>
    <row r="8047" spans="1:4" x14ac:dyDescent="0.2">
      <c r="A8047" t="str">
        <f ca="1">IFERROR(IF(RANDBETWEEN(1,1000)&lt;=M!$E$5*1000,M!$B$2,M!$G$2), "")</f>
        <v/>
      </c>
      <c r="B8047" t="str">
        <f ca="1">IFERROR(IF($A8047 = M!$B$2, IF(RANDBETWEEN(1,1000)&lt;=M!$E$6*1000,M!$B$2,M!$G$2), IF(RANDBETWEEN(1,1000)&lt;=M!$J$6*1000,M!$G$2,M!$B$2)), "")</f>
        <v/>
      </c>
      <c r="C8047" t="str">
        <f ca="1">IFERROR(IF(NOT(A8047 = B8047), IF(RANDBETWEEN(1,1000)&lt;=M!$E$8*1000,M!$B$2,M!$G$2), ""), "")</f>
        <v/>
      </c>
      <c r="D8047" t="str">
        <f ca="1">IFERROR(IF(COUNTIFS(A8047:C8047,M!$B$2)&gt;=2,M!$B$2,M!$G$2), "")</f>
        <v>Luffy</v>
      </c>
    </row>
    <row r="8048" spans="1:4" x14ac:dyDescent="0.2">
      <c r="A8048" t="str">
        <f ca="1">IFERROR(IF(RANDBETWEEN(1,1000)&lt;=M!$E$5*1000,M!$B$2,M!$G$2), "")</f>
        <v/>
      </c>
      <c r="B8048" t="str">
        <f ca="1">IFERROR(IF($A8048 = M!$B$2, IF(RANDBETWEEN(1,1000)&lt;=M!$E$6*1000,M!$B$2,M!$G$2), IF(RANDBETWEEN(1,1000)&lt;=M!$J$6*1000,M!$G$2,M!$B$2)), "")</f>
        <v/>
      </c>
      <c r="C8048" t="str">
        <f ca="1">IFERROR(IF(NOT(A8048 = B8048), IF(RANDBETWEEN(1,1000)&lt;=M!$E$8*1000,M!$B$2,M!$G$2), ""), "")</f>
        <v/>
      </c>
      <c r="D8048" t="str">
        <f ca="1">IFERROR(IF(COUNTIFS(A8048:C8048,M!$B$2)&gt;=2,M!$B$2,M!$G$2), "")</f>
        <v>Luffy</v>
      </c>
    </row>
    <row r="8049" spans="1:4" x14ac:dyDescent="0.2">
      <c r="A8049" t="str">
        <f ca="1">IFERROR(IF(RANDBETWEEN(1,1000)&lt;=M!$E$5*1000,M!$B$2,M!$G$2), "")</f>
        <v/>
      </c>
      <c r="B8049" t="str">
        <f ca="1">IFERROR(IF($A8049 = M!$B$2, IF(RANDBETWEEN(1,1000)&lt;=M!$E$6*1000,M!$B$2,M!$G$2), IF(RANDBETWEEN(1,1000)&lt;=M!$J$6*1000,M!$G$2,M!$B$2)), "")</f>
        <v/>
      </c>
      <c r="C8049" t="str">
        <f ca="1">IFERROR(IF(NOT(A8049 = B8049), IF(RANDBETWEEN(1,1000)&lt;=M!$E$8*1000,M!$B$2,M!$G$2), ""), "")</f>
        <v/>
      </c>
      <c r="D8049" t="str">
        <f ca="1">IFERROR(IF(COUNTIFS(A8049:C8049,M!$B$2)&gt;=2,M!$B$2,M!$G$2), "")</f>
        <v>Luffy</v>
      </c>
    </row>
    <row r="8050" spans="1:4" x14ac:dyDescent="0.2">
      <c r="A8050" t="str">
        <f ca="1">IFERROR(IF(RANDBETWEEN(1,1000)&lt;=M!$E$5*1000,M!$B$2,M!$G$2), "")</f>
        <v/>
      </c>
      <c r="B8050" t="str">
        <f ca="1">IFERROR(IF($A8050 = M!$B$2, IF(RANDBETWEEN(1,1000)&lt;=M!$E$6*1000,M!$B$2,M!$G$2), IF(RANDBETWEEN(1,1000)&lt;=M!$J$6*1000,M!$G$2,M!$B$2)), "")</f>
        <v/>
      </c>
      <c r="C8050" t="str">
        <f ca="1">IFERROR(IF(NOT(A8050 = B8050), IF(RANDBETWEEN(1,1000)&lt;=M!$E$8*1000,M!$B$2,M!$G$2), ""), "")</f>
        <v/>
      </c>
      <c r="D8050" t="str">
        <f ca="1">IFERROR(IF(COUNTIFS(A8050:C8050,M!$B$2)&gt;=2,M!$B$2,M!$G$2), "")</f>
        <v>Luffy</v>
      </c>
    </row>
    <row r="8051" spans="1:4" x14ac:dyDescent="0.2">
      <c r="A8051" t="str">
        <f ca="1">IFERROR(IF(RANDBETWEEN(1,1000)&lt;=M!$E$5*1000,M!$B$2,M!$G$2), "")</f>
        <v/>
      </c>
      <c r="B8051" t="str">
        <f ca="1">IFERROR(IF($A8051 = M!$B$2, IF(RANDBETWEEN(1,1000)&lt;=M!$E$6*1000,M!$B$2,M!$G$2), IF(RANDBETWEEN(1,1000)&lt;=M!$J$6*1000,M!$G$2,M!$B$2)), "")</f>
        <v/>
      </c>
      <c r="C8051" t="str">
        <f ca="1">IFERROR(IF(NOT(A8051 = B8051), IF(RANDBETWEEN(1,1000)&lt;=M!$E$8*1000,M!$B$2,M!$G$2), ""), "")</f>
        <v/>
      </c>
      <c r="D8051" t="str">
        <f ca="1">IFERROR(IF(COUNTIFS(A8051:C8051,M!$B$2)&gt;=2,M!$B$2,M!$G$2), "")</f>
        <v>Luffy</v>
      </c>
    </row>
    <row r="8052" spans="1:4" x14ac:dyDescent="0.2">
      <c r="A8052" t="str">
        <f ca="1">IFERROR(IF(RANDBETWEEN(1,1000)&lt;=M!$E$5*1000,M!$B$2,M!$G$2), "")</f>
        <v/>
      </c>
      <c r="B8052" t="str">
        <f ca="1">IFERROR(IF($A8052 = M!$B$2, IF(RANDBETWEEN(1,1000)&lt;=M!$E$6*1000,M!$B$2,M!$G$2), IF(RANDBETWEEN(1,1000)&lt;=M!$J$6*1000,M!$G$2,M!$B$2)), "")</f>
        <v/>
      </c>
      <c r="C8052" t="str">
        <f ca="1">IFERROR(IF(NOT(A8052 = B8052), IF(RANDBETWEEN(1,1000)&lt;=M!$E$8*1000,M!$B$2,M!$G$2), ""), "")</f>
        <v/>
      </c>
      <c r="D8052" t="str">
        <f ca="1">IFERROR(IF(COUNTIFS(A8052:C8052,M!$B$2)&gt;=2,M!$B$2,M!$G$2), "")</f>
        <v>Luffy</v>
      </c>
    </row>
    <row r="8053" spans="1:4" x14ac:dyDescent="0.2">
      <c r="A8053" t="str">
        <f ca="1">IFERROR(IF(RANDBETWEEN(1,1000)&lt;=M!$E$5*1000,M!$B$2,M!$G$2), "")</f>
        <v/>
      </c>
      <c r="B8053" t="str">
        <f ca="1">IFERROR(IF($A8053 = M!$B$2, IF(RANDBETWEEN(1,1000)&lt;=M!$E$6*1000,M!$B$2,M!$G$2), IF(RANDBETWEEN(1,1000)&lt;=M!$J$6*1000,M!$G$2,M!$B$2)), "")</f>
        <v/>
      </c>
      <c r="C8053" t="str">
        <f ca="1">IFERROR(IF(NOT(A8053 = B8053), IF(RANDBETWEEN(1,1000)&lt;=M!$E$8*1000,M!$B$2,M!$G$2), ""), "")</f>
        <v/>
      </c>
      <c r="D8053" t="str">
        <f ca="1">IFERROR(IF(COUNTIFS(A8053:C8053,M!$B$2)&gt;=2,M!$B$2,M!$G$2), "")</f>
        <v>Luffy</v>
      </c>
    </row>
    <row r="8054" spans="1:4" x14ac:dyDescent="0.2">
      <c r="A8054" t="str">
        <f ca="1">IFERROR(IF(RANDBETWEEN(1,1000)&lt;=M!$E$5*1000,M!$B$2,M!$G$2), "")</f>
        <v/>
      </c>
      <c r="B8054" t="str">
        <f ca="1">IFERROR(IF($A8054 = M!$B$2, IF(RANDBETWEEN(1,1000)&lt;=M!$E$6*1000,M!$B$2,M!$G$2), IF(RANDBETWEEN(1,1000)&lt;=M!$J$6*1000,M!$G$2,M!$B$2)), "")</f>
        <v/>
      </c>
      <c r="C8054" t="str">
        <f ca="1">IFERROR(IF(NOT(A8054 = B8054), IF(RANDBETWEEN(1,1000)&lt;=M!$E$8*1000,M!$B$2,M!$G$2), ""), "")</f>
        <v/>
      </c>
      <c r="D8054" t="str">
        <f ca="1">IFERROR(IF(COUNTIFS(A8054:C8054,M!$B$2)&gt;=2,M!$B$2,M!$G$2), "")</f>
        <v>Luffy</v>
      </c>
    </row>
    <row r="8055" spans="1:4" x14ac:dyDescent="0.2">
      <c r="A8055" t="str">
        <f ca="1">IFERROR(IF(RANDBETWEEN(1,1000)&lt;=M!$E$5*1000,M!$B$2,M!$G$2), "")</f>
        <v/>
      </c>
      <c r="B8055" t="str">
        <f ca="1">IFERROR(IF($A8055 = M!$B$2, IF(RANDBETWEEN(1,1000)&lt;=M!$E$6*1000,M!$B$2,M!$G$2), IF(RANDBETWEEN(1,1000)&lt;=M!$J$6*1000,M!$G$2,M!$B$2)), "")</f>
        <v/>
      </c>
      <c r="C8055" t="str">
        <f ca="1">IFERROR(IF(NOT(A8055 = B8055), IF(RANDBETWEEN(1,1000)&lt;=M!$E$8*1000,M!$B$2,M!$G$2), ""), "")</f>
        <v/>
      </c>
      <c r="D8055" t="str">
        <f ca="1">IFERROR(IF(COUNTIFS(A8055:C8055,M!$B$2)&gt;=2,M!$B$2,M!$G$2), "")</f>
        <v>Luffy</v>
      </c>
    </row>
    <row r="8056" spans="1:4" x14ac:dyDescent="0.2">
      <c r="A8056" t="str">
        <f ca="1">IFERROR(IF(RANDBETWEEN(1,1000)&lt;=M!$E$5*1000,M!$B$2,M!$G$2), "")</f>
        <v/>
      </c>
      <c r="B8056" t="str">
        <f ca="1">IFERROR(IF($A8056 = M!$B$2, IF(RANDBETWEEN(1,1000)&lt;=M!$E$6*1000,M!$B$2,M!$G$2), IF(RANDBETWEEN(1,1000)&lt;=M!$J$6*1000,M!$G$2,M!$B$2)), "")</f>
        <v/>
      </c>
      <c r="C8056" t="str">
        <f ca="1">IFERROR(IF(NOT(A8056 = B8056), IF(RANDBETWEEN(1,1000)&lt;=M!$E$8*1000,M!$B$2,M!$G$2), ""), "")</f>
        <v/>
      </c>
      <c r="D8056" t="str">
        <f ca="1">IFERROR(IF(COUNTIFS(A8056:C8056,M!$B$2)&gt;=2,M!$B$2,M!$G$2), "")</f>
        <v>Luffy</v>
      </c>
    </row>
    <row r="8057" spans="1:4" x14ac:dyDescent="0.2">
      <c r="A8057" t="str">
        <f ca="1">IFERROR(IF(RANDBETWEEN(1,1000)&lt;=M!$E$5*1000,M!$B$2,M!$G$2), "")</f>
        <v/>
      </c>
      <c r="B8057" t="str">
        <f ca="1">IFERROR(IF($A8057 = M!$B$2, IF(RANDBETWEEN(1,1000)&lt;=M!$E$6*1000,M!$B$2,M!$G$2), IF(RANDBETWEEN(1,1000)&lt;=M!$J$6*1000,M!$G$2,M!$B$2)), "")</f>
        <v/>
      </c>
      <c r="C8057" t="str">
        <f ca="1">IFERROR(IF(NOT(A8057 = B8057), IF(RANDBETWEEN(1,1000)&lt;=M!$E$8*1000,M!$B$2,M!$G$2), ""), "")</f>
        <v/>
      </c>
      <c r="D8057" t="str">
        <f ca="1">IFERROR(IF(COUNTIFS(A8057:C8057,M!$B$2)&gt;=2,M!$B$2,M!$G$2), "")</f>
        <v>Luffy</v>
      </c>
    </row>
    <row r="8058" spans="1:4" x14ac:dyDescent="0.2">
      <c r="A8058" t="str">
        <f ca="1">IFERROR(IF(RANDBETWEEN(1,1000)&lt;=M!$E$5*1000,M!$B$2,M!$G$2), "")</f>
        <v/>
      </c>
      <c r="B8058" t="str">
        <f ca="1">IFERROR(IF($A8058 = M!$B$2, IF(RANDBETWEEN(1,1000)&lt;=M!$E$6*1000,M!$B$2,M!$G$2), IF(RANDBETWEEN(1,1000)&lt;=M!$J$6*1000,M!$G$2,M!$B$2)), "")</f>
        <v/>
      </c>
      <c r="C8058" t="str">
        <f ca="1">IFERROR(IF(NOT(A8058 = B8058), IF(RANDBETWEEN(1,1000)&lt;=M!$E$8*1000,M!$B$2,M!$G$2), ""), "")</f>
        <v/>
      </c>
      <c r="D8058" t="str">
        <f ca="1">IFERROR(IF(COUNTIFS(A8058:C8058,M!$B$2)&gt;=2,M!$B$2,M!$G$2), "")</f>
        <v>Luffy</v>
      </c>
    </row>
    <row r="8059" spans="1:4" x14ac:dyDescent="0.2">
      <c r="A8059" t="str">
        <f ca="1">IFERROR(IF(RANDBETWEEN(1,1000)&lt;=M!$E$5*1000,M!$B$2,M!$G$2), "")</f>
        <v/>
      </c>
      <c r="B8059" t="str">
        <f ca="1">IFERROR(IF($A8059 = M!$B$2, IF(RANDBETWEEN(1,1000)&lt;=M!$E$6*1000,M!$B$2,M!$G$2), IF(RANDBETWEEN(1,1000)&lt;=M!$J$6*1000,M!$G$2,M!$B$2)), "")</f>
        <v/>
      </c>
      <c r="C8059" t="str">
        <f ca="1">IFERROR(IF(NOT(A8059 = B8059), IF(RANDBETWEEN(1,1000)&lt;=M!$E$8*1000,M!$B$2,M!$G$2), ""), "")</f>
        <v/>
      </c>
      <c r="D8059" t="str">
        <f ca="1">IFERROR(IF(COUNTIFS(A8059:C8059,M!$B$2)&gt;=2,M!$B$2,M!$G$2), "")</f>
        <v>Luffy</v>
      </c>
    </row>
    <row r="8060" spans="1:4" x14ac:dyDescent="0.2">
      <c r="A8060" t="str">
        <f ca="1">IFERROR(IF(RANDBETWEEN(1,1000)&lt;=M!$E$5*1000,M!$B$2,M!$G$2), "")</f>
        <v/>
      </c>
      <c r="B8060" t="str">
        <f ca="1">IFERROR(IF($A8060 = M!$B$2, IF(RANDBETWEEN(1,1000)&lt;=M!$E$6*1000,M!$B$2,M!$G$2), IF(RANDBETWEEN(1,1000)&lt;=M!$J$6*1000,M!$G$2,M!$B$2)), "")</f>
        <v/>
      </c>
      <c r="C8060" t="str">
        <f ca="1">IFERROR(IF(NOT(A8060 = B8060), IF(RANDBETWEEN(1,1000)&lt;=M!$E$8*1000,M!$B$2,M!$G$2), ""), "")</f>
        <v/>
      </c>
      <c r="D8060" t="str">
        <f ca="1">IFERROR(IF(COUNTIFS(A8060:C8060,M!$B$2)&gt;=2,M!$B$2,M!$G$2), "")</f>
        <v>Luffy</v>
      </c>
    </row>
    <row r="8061" spans="1:4" x14ac:dyDescent="0.2">
      <c r="A8061" t="str">
        <f ca="1">IFERROR(IF(RANDBETWEEN(1,1000)&lt;=M!$E$5*1000,M!$B$2,M!$G$2), "")</f>
        <v/>
      </c>
      <c r="B8061" t="str">
        <f ca="1">IFERROR(IF($A8061 = M!$B$2, IF(RANDBETWEEN(1,1000)&lt;=M!$E$6*1000,M!$B$2,M!$G$2), IF(RANDBETWEEN(1,1000)&lt;=M!$J$6*1000,M!$G$2,M!$B$2)), "")</f>
        <v/>
      </c>
      <c r="C8061" t="str">
        <f ca="1">IFERROR(IF(NOT(A8061 = B8061), IF(RANDBETWEEN(1,1000)&lt;=M!$E$8*1000,M!$B$2,M!$G$2), ""), "")</f>
        <v/>
      </c>
      <c r="D8061" t="str">
        <f ca="1">IFERROR(IF(COUNTIFS(A8061:C8061,M!$B$2)&gt;=2,M!$B$2,M!$G$2), "")</f>
        <v>Luffy</v>
      </c>
    </row>
    <row r="8062" spans="1:4" x14ac:dyDescent="0.2">
      <c r="A8062" t="str">
        <f ca="1">IFERROR(IF(RANDBETWEEN(1,1000)&lt;=M!$E$5*1000,M!$B$2,M!$G$2), "")</f>
        <v/>
      </c>
      <c r="B8062" t="str">
        <f ca="1">IFERROR(IF($A8062 = M!$B$2, IF(RANDBETWEEN(1,1000)&lt;=M!$E$6*1000,M!$B$2,M!$G$2), IF(RANDBETWEEN(1,1000)&lt;=M!$J$6*1000,M!$G$2,M!$B$2)), "")</f>
        <v/>
      </c>
      <c r="C8062" t="str">
        <f ca="1">IFERROR(IF(NOT(A8062 = B8062), IF(RANDBETWEEN(1,1000)&lt;=M!$E$8*1000,M!$B$2,M!$G$2), ""), "")</f>
        <v/>
      </c>
      <c r="D8062" t="str">
        <f ca="1">IFERROR(IF(COUNTIFS(A8062:C8062,M!$B$2)&gt;=2,M!$B$2,M!$G$2), "")</f>
        <v>Luffy</v>
      </c>
    </row>
    <row r="8063" spans="1:4" x14ac:dyDescent="0.2">
      <c r="A8063" t="str">
        <f ca="1">IFERROR(IF(RANDBETWEEN(1,1000)&lt;=M!$E$5*1000,M!$B$2,M!$G$2), "")</f>
        <v/>
      </c>
      <c r="B8063" t="str">
        <f ca="1">IFERROR(IF($A8063 = M!$B$2, IF(RANDBETWEEN(1,1000)&lt;=M!$E$6*1000,M!$B$2,M!$G$2), IF(RANDBETWEEN(1,1000)&lt;=M!$J$6*1000,M!$G$2,M!$B$2)), "")</f>
        <v/>
      </c>
      <c r="C8063" t="str">
        <f ca="1">IFERROR(IF(NOT(A8063 = B8063), IF(RANDBETWEEN(1,1000)&lt;=M!$E$8*1000,M!$B$2,M!$G$2), ""), "")</f>
        <v/>
      </c>
      <c r="D8063" t="str">
        <f ca="1">IFERROR(IF(COUNTIFS(A8063:C8063,M!$B$2)&gt;=2,M!$B$2,M!$G$2), "")</f>
        <v>Luffy</v>
      </c>
    </row>
    <row r="8064" spans="1:4" x14ac:dyDescent="0.2">
      <c r="A8064" t="str">
        <f ca="1">IFERROR(IF(RANDBETWEEN(1,1000)&lt;=M!$E$5*1000,M!$B$2,M!$G$2), "")</f>
        <v/>
      </c>
      <c r="B8064" t="str">
        <f ca="1">IFERROR(IF($A8064 = M!$B$2, IF(RANDBETWEEN(1,1000)&lt;=M!$E$6*1000,M!$B$2,M!$G$2), IF(RANDBETWEEN(1,1000)&lt;=M!$J$6*1000,M!$G$2,M!$B$2)), "")</f>
        <v/>
      </c>
      <c r="C8064" t="str">
        <f ca="1">IFERROR(IF(NOT(A8064 = B8064), IF(RANDBETWEEN(1,1000)&lt;=M!$E$8*1000,M!$B$2,M!$G$2), ""), "")</f>
        <v/>
      </c>
      <c r="D8064" t="str">
        <f ca="1">IFERROR(IF(COUNTIFS(A8064:C8064,M!$B$2)&gt;=2,M!$B$2,M!$G$2), "")</f>
        <v>Luffy</v>
      </c>
    </row>
    <row r="8065" spans="1:4" x14ac:dyDescent="0.2">
      <c r="A8065" t="str">
        <f ca="1">IFERROR(IF(RANDBETWEEN(1,1000)&lt;=M!$E$5*1000,M!$B$2,M!$G$2), "")</f>
        <v/>
      </c>
      <c r="B8065" t="str">
        <f ca="1">IFERROR(IF($A8065 = M!$B$2, IF(RANDBETWEEN(1,1000)&lt;=M!$E$6*1000,M!$B$2,M!$G$2), IF(RANDBETWEEN(1,1000)&lt;=M!$J$6*1000,M!$G$2,M!$B$2)), "")</f>
        <v/>
      </c>
      <c r="C8065" t="str">
        <f ca="1">IFERROR(IF(NOT(A8065 = B8065), IF(RANDBETWEEN(1,1000)&lt;=M!$E$8*1000,M!$B$2,M!$G$2), ""), "")</f>
        <v/>
      </c>
      <c r="D8065" t="str">
        <f ca="1">IFERROR(IF(COUNTIFS(A8065:C8065,M!$B$2)&gt;=2,M!$B$2,M!$G$2), "")</f>
        <v>Luffy</v>
      </c>
    </row>
    <row r="8066" spans="1:4" x14ac:dyDescent="0.2">
      <c r="A8066" t="str">
        <f ca="1">IFERROR(IF(RANDBETWEEN(1,1000)&lt;=M!$E$5*1000,M!$B$2,M!$G$2), "")</f>
        <v/>
      </c>
      <c r="B8066" t="str">
        <f ca="1">IFERROR(IF($A8066 = M!$B$2, IF(RANDBETWEEN(1,1000)&lt;=M!$E$6*1000,M!$B$2,M!$G$2), IF(RANDBETWEEN(1,1000)&lt;=M!$J$6*1000,M!$G$2,M!$B$2)), "")</f>
        <v/>
      </c>
      <c r="C8066" t="str">
        <f ca="1">IFERROR(IF(NOT(A8066 = B8066), IF(RANDBETWEEN(1,1000)&lt;=M!$E$8*1000,M!$B$2,M!$G$2), ""), "")</f>
        <v/>
      </c>
      <c r="D8066" t="str">
        <f ca="1">IFERROR(IF(COUNTIFS(A8066:C8066,M!$B$2)&gt;=2,M!$B$2,M!$G$2), "")</f>
        <v>Luffy</v>
      </c>
    </row>
    <row r="8067" spans="1:4" x14ac:dyDescent="0.2">
      <c r="A8067" t="str">
        <f ca="1">IFERROR(IF(RANDBETWEEN(1,1000)&lt;=M!$E$5*1000,M!$B$2,M!$G$2), "")</f>
        <v/>
      </c>
      <c r="B8067" t="str">
        <f ca="1">IFERROR(IF($A8067 = M!$B$2, IF(RANDBETWEEN(1,1000)&lt;=M!$E$6*1000,M!$B$2,M!$G$2), IF(RANDBETWEEN(1,1000)&lt;=M!$J$6*1000,M!$G$2,M!$B$2)), "")</f>
        <v/>
      </c>
      <c r="C8067" t="str">
        <f ca="1">IFERROR(IF(NOT(A8067 = B8067), IF(RANDBETWEEN(1,1000)&lt;=M!$E$8*1000,M!$B$2,M!$G$2), ""), "")</f>
        <v/>
      </c>
      <c r="D8067" t="str">
        <f ca="1">IFERROR(IF(COUNTIFS(A8067:C8067,M!$B$2)&gt;=2,M!$B$2,M!$G$2), "")</f>
        <v>Luffy</v>
      </c>
    </row>
    <row r="8068" spans="1:4" x14ac:dyDescent="0.2">
      <c r="A8068" t="str">
        <f ca="1">IFERROR(IF(RANDBETWEEN(1,1000)&lt;=M!$E$5*1000,M!$B$2,M!$G$2), "")</f>
        <v/>
      </c>
      <c r="B8068" t="str">
        <f ca="1">IFERROR(IF($A8068 = M!$B$2, IF(RANDBETWEEN(1,1000)&lt;=M!$E$6*1000,M!$B$2,M!$G$2), IF(RANDBETWEEN(1,1000)&lt;=M!$J$6*1000,M!$G$2,M!$B$2)), "")</f>
        <v/>
      </c>
      <c r="C8068" t="str">
        <f ca="1">IFERROR(IF(NOT(A8068 = B8068), IF(RANDBETWEEN(1,1000)&lt;=M!$E$8*1000,M!$B$2,M!$G$2), ""), "")</f>
        <v/>
      </c>
      <c r="D8068" t="str">
        <f ca="1">IFERROR(IF(COUNTIFS(A8068:C8068,M!$B$2)&gt;=2,M!$B$2,M!$G$2), "")</f>
        <v>Luffy</v>
      </c>
    </row>
    <row r="8069" spans="1:4" x14ac:dyDescent="0.2">
      <c r="A8069" t="str">
        <f ca="1">IFERROR(IF(RANDBETWEEN(1,1000)&lt;=M!$E$5*1000,M!$B$2,M!$G$2), "")</f>
        <v/>
      </c>
      <c r="B8069" t="str">
        <f ca="1">IFERROR(IF($A8069 = M!$B$2, IF(RANDBETWEEN(1,1000)&lt;=M!$E$6*1000,M!$B$2,M!$G$2), IF(RANDBETWEEN(1,1000)&lt;=M!$J$6*1000,M!$G$2,M!$B$2)), "")</f>
        <v/>
      </c>
      <c r="C8069" t="str">
        <f ca="1">IFERROR(IF(NOT(A8069 = B8069), IF(RANDBETWEEN(1,1000)&lt;=M!$E$8*1000,M!$B$2,M!$G$2), ""), "")</f>
        <v/>
      </c>
      <c r="D8069" t="str">
        <f ca="1">IFERROR(IF(COUNTIFS(A8069:C8069,M!$B$2)&gt;=2,M!$B$2,M!$G$2), "")</f>
        <v>Luffy</v>
      </c>
    </row>
    <row r="8070" spans="1:4" x14ac:dyDescent="0.2">
      <c r="A8070" t="str">
        <f ca="1">IFERROR(IF(RANDBETWEEN(1,1000)&lt;=M!$E$5*1000,M!$B$2,M!$G$2), "")</f>
        <v/>
      </c>
      <c r="B8070" t="str">
        <f ca="1">IFERROR(IF($A8070 = M!$B$2, IF(RANDBETWEEN(1,1000)&lt;=M!$E$6*1000,M!$B$2,M!$G$2), IF(RANDBETWEEN(1,1000)&lt;=M!$J$6*1000,M!$G$2,M!$B$2)), "")</f>
        <v/>
      </c>
      <c r="C8070" t="str">
        <f ca="1">IFERROR(IF(NOT(A8070 = B8070), IF(RANDBETWEEN(1,1000)&lt;=M!$E$8*1000,M!$B$2,M!$G$2), ""), "")</f>
        <v/>
      </c>
      <c r="D8070" t="str">
        <f ca="1">IFERROR(IF(COUNTIFS(A8070:C8070,M!$B$2)&gt;=2,M!$B$2,M!$G$2), "")</f>
        <v>Luffy</v>
      </c>
    </row>
    <row r="8071" spans="1:4" x14ac:dyDescent="0.2">
      <c r="A8071" t="str">
        <f ca="1">IFERROR(IF(RANDBETWEEN(1,1000)&lt;=M!$E$5*1000,M!$B$2,M!$G$2), "")</f>
        <v/>
      </c>
      <c r="B8071" t="str">
        <f ca="1">IFERROR(IF($A8071 = M!$B$2, IF(RANDBETWEEN(1,1000)&lt;=M!$E$6*1000,M!$B$2,M!$G$2), IF(RANDBETWEEN(1,1000)&lt;=M!$J$6*1000,M!$G$2,M!$B$2)), "")</f>
        <v/>
      </c>
      <c r="C8071" t="str">
        <f ca="1">IFERROR(IF(NOT(A8071 = B8071), IF(RANDBETWEEN(1,1000)&lt;=M!$E$8*1000,M!$B$2,M!$G$2), ""), "")</f>
        <v/>
      </c>
      <c r="D8071" t="str">
        <f ca="1">IFERROR(IF(COUNTIFS(A8071:C8071,M!$B$2)&gt;=2,M!$B$2,M!$G$2), "")</f>
        <v>Luffy</v>
      </c>
    </row>
    <row r="8072" spans="1:4" x14ac:dyDescent="0.2">
      <c r="A8072" t="str">
        <f ca="1">IFERROR(IF(RANDBETWEEN(1,1000)&lt;=M!$E$5*1000,M!$B$2,M!$G$2), "")</f>
        <v/>
      </c>
      <c r="B8072" t="str">
        <f ca="1">IFERROR(IF($A8072 = M!$B$2, IF(RANDBETWEEN(1,1000)&lt;=M!$E$6*1000,M!$B$2,M!$G$2), IF(RANDBETWEEN(1,1000)&lt;=M!$J$6*1000,M!$G$2,M!$B$2)), "")</f>
        <v/>
      </c>
      <c r="C8072" t="str">
        <f ca="1">IFERROR(IF(NOT(A8072 = B8072), IF(RANDBETWEEN(1,1000)&lt;=M!$E$8*1000,M!$B$2,M!$G$2), ""), "")</f>
        <v/>
      </c>
      <c r="D8072" t="str">
        <f ca="1">IFERROR(IF(COUNTIFS(A8072:C8072,M!$B$2)&gt;=2,M!$B$2,M!$G$2), "")</f>
        <v>Luffy</v>
      </c>
    </row>
    <row r="8073" spans="1:4" x14ac:dyDescent="0.2">
      <c r="A8073" t="str">
        <f ca="1">IFERROR(IF(RANDBETWEEN(1,1000)&lt;=M!$E$5*1000,M!$B$2,M!$G$2), "")</f>
        <v/>
      </c>
      <c r="B8073" t="str">
        <f ca="1">IFERROR(IF($A8073 = M!$B$2, IF(RANDBETWEEN(1,1000)&lt;=M!$E$6*1000,M!$B$2,M!$G$2), IF(RANDBETWEEN(1,1000)&lt;=M!$J$6*1000,M!$G$2,M!$B$2)), "")</f>
        <v/>
      </c>
      <c r="C8073" t="str">
        <f ca="1">IFERROR(IF(NOT(A8073 = B8073), IF(RANDBETWEEN(1,1000)&lt;=M!$E$8*1000,M!$B$2,M!$G$2), ""), "")</f>
        <v/>
      </c>
      <c r="D8073" t="str">
        <f ca="1">IFERROR(IF(COUNTIFS(A8073:C8073,M!$B$2)&gt;=2,M!$B$2,M!$G$2), "")</f>
        <v>Luffy</v>
      </c>
    </row>
    <row r="8074" spans="1:4" x14ac:dyDescent="0.2">
      <c r="A8074" t="str">
        <f ca="1">IFERROR(IF(RANDBETWEEN(1,1000)&lt;=M!$E$5*1000,M!$B$2,M!$G$2), "")</f>
        <v/>
      </c>
      <c r="B8074" t="str">
        <f ca="1">IFERROR(IF($A8074 = M!$B$2, IF(RANDBETWEEN(1,1000)&lt;=M!$E$6*1000,M!$B$2,M!$G$2), IF(RANDBETWEEN(1,1000)&lt;=M!$J$6*1000,M!$G$2,M!$B$2)), "")</f>
        <v/>
      </c>
      <c r="C8074" t="str">
        <f ca="1">IFERROR(IF(NOT(A8074 = B8074), IF(RANDBETWEEN(1,1000)&lt;=M!$E$8*1000,M!$B$2,M!$G$2), ""), "")</f>
        <v/>
      </c>
      <c r="D8074" t="str">
        <f ca="1">IFERROR(IF(COUNTIFS(A8074:C8074,M!$B$2)&gt;=2,M!$B$2,M!$G$2), "")</f>
        <v>Luffy</v>
      </c>
    </row>
    <row r="8075" spans="1:4" x14ac:dyDescent="0.2">
      <c r="A8075" t="str">
        <f ca="1">IFERROR(IF(RANDBETWEEN(1,1000)&lt;=M!$E$5*1000,M!$B$2,M!$G$2), "")</f>
        <v/>
      </c>
      <c r="B8075" t="str">
        <f ca="1">IFERROR(IF($A8075 = M!$B$2, IF(RANDBETWEEN(1,1000)&lt;=M!$E$6*1000,M!$B$2,M!$G$2), IF(RANDBETWEEN(1,1000)&lt;=M!$J$6*1000,M!$G$2,M!$B$2)), "")</f>
        <v/>
      </c>
      <c r="C8075" t="str">
        <f ca="1">IFERROR(IF(NOT(A8075 = B8075), IF(RANDBETWEEN(1,1000)&lt;=M!$E$8*1000,M!$B$2,M!$G$2), ""), "")</f>
        <v/>
      </c>
      <c r="D8075" t="str">
        <f ca="1">IFERROR(IF(COUNTIFS(A8075:C8075,M!$B$2)&gt;=2,M!$B$2,M!$G$2), "")</f>
        <v>Luffy</v>
      </c>
    </row>
    <row r="8076" spans="1:4" x14ac:dyDescent="0.2">
      <c r="A8076" t="str">
        <f ca="1">IFERROR(IF(RANDBETWEEN(1,1000)&lt;=M!$E$5*1000,M!$B$2,M!$G$2), "")</f>
        <v/>
      </c>
      <c r="B8076" t="str">
        <f ca="1">IFERROR(IF($A8076 = M!$B$2, IF(RANDBETWEEN(1,1000)&lt;=M!$E$6*1000,M!$B$2,M!$G$2), IF(RANDBETWEEN(1,1000)&lt;=M!$J$6*1000,M!$G$2,M!$B$2)), "")</f>
        <v/>
      </c>
      <c r="C8076" t="str">
        <f ca="1">IFERROR(IF(NOT(A8076 = B8076), IF(RANDBETWEEN(1,1000)&lt;=M!$E$8*1000,M!$B$2,M!$G$2), ""), "")</f>
        <v/>
      </c>
      <c r="D8076" t="str">
        <f ca="1">IFERROR(IF(COUNTIFS(A8076:C8076,M!$B$2)&gt;=2,M!$B$2,M!$G$2), "")</f>
        <v>Luffy</v>
      </c>
    </row>
    <row r="8077" spans="1:4" x14ac:dyDescent="0.2">
      <c r="A8077" t="str">
        <f ca="1">IFERROR(IF(RANDBETWEEN(1,1000)&lt;=M!$E$5*1000,M!$B$2,M!$G$2), "")</f>
        <v/>
      </c>
      <c r="B8077" t="str">
        <f ca="1">IFERROR(IF($A8077 = M!$B$2, IF(RANDBETWEEN(1,1000)&lt;=M!$E$6*1000,M!$B$2,M!$G$2), IF(RANDBETWEEN(1,1000)&lt;=M!$J$6*1000,M!$G$2,M!$B$2)), "")</f>
        <v/>
      </c>
      <c r="C8077" t="str">
        <f ca="1">IFERROR(IF(NOT(A8077 = B8077), IF(RANDBETWEEN(1,1000)&lt;=M!$E$8*1000,M!$B$2,M!$G$2), ""), "")</f>
        <v/>
      </c>
      <c r="D8077" t="str">
        <f ca="1">IFERROR(IF(COUNTIFS(A8077:C8077,M!$B$2)&gt;=2,M!$B$2,M!$G$2), "")</f>
        <v>Luffy</v>
      </c>
    </row>
    <row r="8078" spans="1:4" x14ac:dyDescent="0.2">
      <c r="A8078" t="str">
        <f ca="1">IFERROR(IF(RANDBETWEEN(1,1000)&lt;=M!$E$5*1000,M!$B$2,M!$G$2), "")</f>
        <v/>
      </c>
      <c r="B8078" t="str">
        <f ca="1">IFERROR(IF($A8078 = M!$B$2, IF(RANDBETWEEN(1,1000)&lt;=M!$E$6*1000,M!$B$2,M!$G$2), IF(RANDBETWEEN(1,1000)&lt;=M!$J$6*1000,M!$G$2,M!$B$2)), "")</f>
        <v/>
      </c>
      <c r="C8078" t="str">
        <f ca="1">IFERROR(IF(NOT(A8078 = B8078), IF(RANDBETWEEN(1,1000)&lt;=M!$E$8*1000,M!$B$2,M!$G$2), ""), "")</f>
        <v/>
      </c>
      <c r="D8078" t="str">
        <f ca="1">IFERROR(IF(COUNTIFS(A8078:C8078,M!$B$2)&gt;=2,M!$B$2,M!$G$2), "")</f>
        <v>Luffy</v>
      </c>
    </row>
    <row r="8079" spans="1:4" x14ac:dyDescent="0.2">
      <c r="A8079" t="str">
        <f ca="1">IFERROR(IF(RANDBETWEEN(1,1000)&lt;=M!$E$5*1000,M!$B$2,M!$G$2), "")</f>
        <v/>
      </c>
      <c r="B8079" t="str">
        <f ca="1">IFERROR(IF($A8079 = M!$B$2, IF(RANDBETWEEN(1,1000)&lt;=M!$E$6*1000,M!$B$2,M!$G$2), IF(RANDBETWEEN(1,1000)&lt;=M!$J$6*1000,M!$G$2,M!$B$2)), "")</f>
        <v/>
      </c>
      <c r="C8079" t="str">
        <f ca="1">IFERROR(IF(NOT(A8079 = B8079), IF(RANDBETWEEN(1,1000)&lt;=M!$E$8*1000,M!$B$2,M!$G$2), ""), "")</f>
        <v/>
      </c>
      <c r="D8079" t="str">
        <f ca="1">IFERROR(IF(COUNTIFS(A8079:C8079,M!$B$2)&gt;=2,M!$B$2,M!$G$2), "")</f>
        <v>Luffy</v>
      </c>
    </row>
    <row r="8080" spans="1:4" x14ac:dyDescent="0.2">
      <c r="A8080" t="str">
        <f ca="1">IFERROR(IF(RANDBETWEEN(1,1000)&lt;=M!$E$5*1000,M!$B$2,M!$G$2), "")</f>
        <v/>
      </c>
      <c r="B8080" t="str">
        <f ca="1">IFERROR(IF($A8080 = M!$B$2, IF(RANDBETWEEN(1,1000)&lt;=M!$E$6*1000,M!$B$2,M!$G$2), IF(RANDBETWEEN(1,1000)&lt;=M!$J$6*1000,M!$G$2,M!$B$2)), "")</f>
        <v/>
      </c>
      <c r="C8080" t="str">
        <f ca="1">IFERROR(IF(NOT(A8080 = B8080), IF(RANDBETWEEN(1,1000)&lt;=M!$E$8*1000,M!$B$2,M!$G$2), ""), "")</f>
        <v/>
      </c>
      <c r="D8080" t="str">
        <f ca="1">IFERROR(IF(COUNTIFS(A8080:C8080,M!$B$2)&gt;=2,M!$B$2,M!$G$2), "")</f>
        <v>Luffy</v>
      </c>
    </row>
    <row r="8081" spans="1:4" x14ac:dyDescent="0.2">
      <c r="A8081" t="str">
        <f ca="1">IFERROR(IF(RANDBETWEEN(1,1000)&lt;=M!$E$5*1000,M!$B$2,M!$G$2), "")</f>
        <v/>
      </c>
      <c r="B8081" t="str">
        <f ca="1">IFERROR(IF($A8081 = M!$B$2, IF(RANDBETWEEN(1,1000)&lt;=M!$E$6*1000,M!$B$2,M!$G$2), IF(RANDBETWEEN(1,1000)&lt;=M!$J$6*1000,M!$G$2,M!$B$2)), "")</f>
        <v/>
      </c>
      <c r="C8081" t="str">
        <f ca="1">IFERROR(IF(NOT(A8081 = B8081), IF(RANDBETWEEN(1,1000)&lt;=M!$E$8*1000,M!$B$2,M!$G$2), ""), "")</f>
        <v/>
      </c>
      <c r="D8081" t="str">
        <f ca="1">IFERROR(IF(COUNTIFS(A8081:C8081,M!$B$2)&gt;=2,M!$B$2,M!$G$2), "")</f>
        <v>Luffy</v>
      </c>
    </row>
    <row r="8082" spans="1:4" x14ac:dyDescent="0.2">
      <c r="A8082" t="str">
        <f ca="1">IFERROR(IF(RANDBETWEEN(1,1000)&lt;=M!$E$5*1000,M!$B$2,M!$G$2), "")</f>
        <v/>
      </c>
      <c r="B8082" t="str">
        <f ca="1">IFERROR(IF($A8082 = M!$B$2, IF(RANDBETWEEN(1,1000)&lt;=M!$E$6*1000,M!$B$2,M!$G$2), IF(RANDBETWEEN(1,1000)&lt;=M!$J$6*1000,M!$G$2,M!$B$2)), "")</f>
        <v/>
      </c>
      <c r="C8082" t="str">
        <f ca="1">IFERROR(IF(NOT(A8082 = B8082), IF(RANDBETWEEN(1,1000)&lt;=M!$E$8*1000,M!$B$2,M!$G$2), ""), "")</f>
        <v/>
      </c>
      <c r="D8082" t="str">
        <f ca="1">IFERROR(IF(COUNTIFS(A8082:C8082,M!$B$2)&gt;=2,M!$B$2,M!$G$2), "")</f>
        <v>Luffy</v>
      </c>
    </row>
    <row r="8083" spans="1:4" x14ac:dyDescent="0.2">
      <c r="A8083" t="str">
        <f ca="1">IFERROR(IF(RANDBETWEEN(1,1000)&lt;=M!$E$5*1000,M!$B$2,M!$G$2), "")</f>
        <v/>
      </c>
      <c r="B8083" t="str">
        <f ca="1">IFERROR(IF($A8083 = M!$B$2, IF(RANDBETWEEN(1,1000)&lt;=M!$E$6*1000,M!$B$2,M!$G$2), IF(RANDBETWEEN(1,1000)&lt;=M!$J$6*1000,M!$G$2,M!$B$2)), "")</f>
        <v/>
      </c>
      <c r="C8083" t="str">
        <f ca="1">IFERROR(IF(NOT(A8083 = B8083), IF(RANDBETWEEN(1,1000)&lt;=M!$E$8*1000,M!$B$2,M!$G$2), ""), "")</f>
        <v/>
      </c>
      <c r="D8083" t="str">
        <f ca="1">IFERROR(IF(COUNTIFS(A8083:C8083,M!$B$2)&gt;=2,M!$B$2,M!$G$2), "")</f>
        <v>Luffy</v>
      </c>
    </row>
    <row r="8084" spans="1:4" x14ac:dyDescent="0.2">
      <c r="A8084" t="str">
        <f ca="1">IFERROR(IF(RANDBETWEEN(1,1000)&lt;=M!$E$5*1000,M!$B$2,M!$G$2), "")</f>
        <v/>
      </c>
      <c r="B8084" t="str">
        <f ca="1">IFERROR(IF($A8084 = M!$B$2, IF(RANDBETWEEN(1,1000)&lt;=M!$E$6*1000,M!$B$2,M!$G$2), IF(RANDBETWEEN(1,1000)&lt;=M!$J$6*1000,M!$G$2,M!$B$2)), "")</f>
        <v/>
      </c>
      <c r="C8084" t="str">
        <f ca="1">IFERROR(IF(NOT(A8084 = B8084), IF(RANDBETWEEN(1,1000)&lt;=M!$E$8*1000,M!$B$2,M!$G$2), ""), "")</f>
        <v/>
      </c>
      <c r="D8084" t="str">
        <f ca="1">IFERROR(IF(COUNTIFS(A8084:C8084,M!$B$2)&gt;=2,M!$B$2,M!$G$2), "")</f>
        <v>Luffy</v>
      </c>
    </row>
    <row r="8085" spans="1:4" x14ac:dyDescent="0.2">
      <c r="A8085" t="str">
        <f ca="1">IFERROR(IF(RANDBETWEEN(1,1000)&lt;=M!$E$5*1000,M!$B$2,M!$G$2), "")</f>
        <v/>
      </c>
      <c r="B8085" t="str">
        <f ca="1">IFERROR(IF($A8085 = M!$B$2, IF(RANDBETWEEN(1,1000)&lt;=M!$E$6*1000,M!$B$2,M!$G$2), IF(RANDBETWEEN(1,1000)&lt;=M!$J$6*1000,M!$G$2,M!$B$2)), "")</f>
        <v/>
      </c>
      <c r="C8085" t="str">
        <f ca="1">IFERROR(IF(NOT(A8085 = B8085), IF(RANDBETWEEN(1,1000)&lt;=M!$E$8*1000,M!$B$2,M!$G$2), ""), "")</f>
        <v/>
      </c>
      <c r="D8085" t="str">
        <f ca="1">IFERROR(IF(COUNTIFS(A8085:C8085,M!$B$2)&gt;=2,M!$B$2,M!$G$2), "")</f>
        <v>Luffy</v>
      </c>
    </row>
    <row r="8086" spans="1:4" x14ac:dyDescent="0.2">
      <c r="A8086" t="str">
        <f ca="1">IFERROR(IF(RANDBETWEEN(1,1000)&lt;=M!$E$5*1000,M!$B$2,M!$G$2), "")</f>
        <v/>
      </c>
      <c r="B8086" t="str">
        <f ca="1">IFERROR(IF($A8086 = M!$B$2, IF(RANDBETWEEN(1,1000)&lt;=M!$E$6*1000,M!$B$2,M!$G$2), IF(RANDBETWEEN(1,1000)&lt;=M!$J$6*1000,M!$G$2,M!$B$2)), "")</f>
        <v/>
      </c>
      <c r="C8086" t="str">
        <f ca="1">IFERROR(IF(NOT(A8086 = B8086), IF(RANDBETWEEN(1,1000)&lt;=M!$E$8*1000,M!$B$2,M!$G$2), ""), "")</f>
        <v/>
      </c>
      <c r="D8086" t="str">
        <f ca="1">IFERROR(IF(COUNTIFS(A8086:C8086,M!$B$2)&gt;=2,M!$B$2,M!$G$2), "")</f>
        <v>Luffy</v>
      </c>
    </row>
    <row r="8087" spans="1:4" x14ac:dyDescent="0.2">
      <c r="A8087" t="str">
        <f ca="1">IFERROR(IF(RANDBETWEEN(1,1000)&lt;=M!$E$5*1000,M!$B$2,M!$G$2), "")</f>
        <v/>
      </c>
      <c r="B8087" t="str">
        <f ca="1">IFERROR(IF($A8087 = M!$B$2, IF(RANDBETWEEN(1,1000)&lt;=M!$E$6*1000,M!$B$2,M!$G$2), IF(RANDBETWEEN(1,1000)&lt;=M!$J$6*1000,M!$G$2,M!$B$2)), "")</f>
        <v/>
      </c>
      <c r="C8087" t="str">
        <f ca="1">IFERROR(IF(NOT(A8087 = B8087), IF(RANDBETWEEN(1,1000)&lt;=M!$E$8*1000,M!$B$2,M!$G$2), ""), "")</f>
        <v/>
      </c>
      <c r="D8087" t="str">
        <f ca="1">IFERROR(IF(COUNTIFS(A8087:C8087,M!$B$2)&gt;=2,M!$B$2,M!$G$2), "")</f>
        <v>Luffy</v>
      </c>
    </row>
    <row r="8088" spans="1:4" x14ac:dyDescent="0.2">
      <c r="A8088" t="str">
        <f ca="1">IFERROR(IF(RANDBETWEEN(1,1000)&lt;=M!$E$5*1000,M!$B$2,M!$G$2), "")</f>
        <v/>
      </c>
      <c r="B8088" t="str">
        <f ca="1">IFERROR(IF($A8088 = M!$B$2, IF(RANDBETWEEN(1,1000)&lt;=M!$E$6*1000,M!$B$2,M!$G$2), IF(RANDBETWEEN(1,1000)&lt;=M!$J$6*1000,M!$G$2,M!$B$2)), "")</f>
        <v/>
      </c>
      <c r="C8088" t="str">
        <f ca="1">IFERROR(IF(NOT(A8088 = B8088), IF(RANDBETWEEN(1,1000)&lt;=M!$E$8*1000,M!$B$2,M!$G$2), ""), "")</f>
        <v/>
      </c>
      <c r="D8088" t="str">
        <f ca="1">IFERROR(IF(COUNTIFS(A8088:C8088,M!$B$2)&gt;=2,M!$B$2,M!$G$2), "")</f>
        <v>Luffy</v>
      </c>
    </row>
    <row r="8089" spans="1:4" x14ac:dyDescent="0.2">
      <c r="A8089" t="str">
        <f ca="1">IFERROR(IF(RANDBETWEEN(1,1000)&lt;=M!$E$5*1000,M!$B$2,M!$G$2), "")</f>
        <v/>
      </c>
      <c r="B8089" t="str">
        <f ca="1">IFERROR(IF($A8089 = M!$B$2, IF(RANDBETWEEN(1,1000)&lt;=M!$E$6*1000,M!$B$2,M!$G$2), IF(RANDBETWEEN(1,1000)&lt;=M!$J$6*1000,M!$G$2,M!$B$2)), "")</f>
        <v/>
      </c>
      <c r="C8089" t="str">
        <f ca="1">IFERROR(IF(NOT(A8089 = B8089), IF(RANDBETWEEN(1,1000)&lt;=M!$E$8*1000,M!$B$2,M!$G$2), ""), "")</f>
        <v/>
      </c>
      <c r="D8089" t="str">
        <f ca="1">IFERROR(IF(COUNTIFS(A8089:C8089,M!$B$2)&gt;=2,M!$B$2,M!$G$2), "")</f>
        <v>Luffy</v>
      </c>
    </row>
    <row r="8090" spans="1:4" x14ac:dyDescent="0.2">
      <c r="A8090" t="str">
        <f ca="1">IFERROR(IF(RANDBETWEEN(1,1000)&lt;=M!$E$5*1000,M!$B$2,M!$G$2), "")</f>
        <v/>
      </c>
      <c r="B8090" t="str">
        <f ca="1">IFERROR(IF($A8090 = M!$B$2, IF(RANDBETWEEN(1,1000)&lt;=M!$E$6*1000,M!$B$2,M!$G$2), IF(RANDBETWEEN(1,1000)&lt;=M!$J$6*1000,M!$G$2,M!$B$2)), "")</f>
        <v/>
      </c>
      <c r="C8090" t="str">
        <f ca="1">IFERROR(IF(NOT(A8090 = B8090), IF(RANDBETWEEN(1,1000)&lt;=M!$E$8*1000,M!$B$2,M!$G$2), ""), "")</f>
        <v/>
      </c>
      <c r="D8090" t="str">
        <f ca="1">IFERROR(IF(COUNTIFS(A8090:C8090,M!$B$2)&gt;=2,M!$B$2,M!$G$2), "")</f>
        <v>Luffy</v>
      </c>
    </row>
    <row r="8091" spans="1:4" x14ac:dyDescent="0.2">
      <c r="A8091" t="str">
        <f ca="1">IFERROR(IF(RANDBETWEEN(1,1000)&lt;=M!$E$5*1000,M!$B$2,M!$G$2), "")</f>
        <v/>
      </c>
      <c r="B8091" t="str">
        <f ca="1">IFERROR(IF($A8091 = M!$B$2, IF(RANDBETWEEN(1,1000)&lt;=M!$E$6*1000,M!$B$2,M!$G$2), IF(RANDBETWEEN(1,1000)&lt;=M!$J$6*1000,M!$G$2,M!$B$2)), "")</f>
        <v/>
      </c>
      <c r="C8091" t="str">
        <f ca="1">IFERROR(IF(NOT(A8091 = B8091), IF(RANDBETWEEN(1,1000)&lt;=M!$E$8*1000,M!$B$2,M!$G$2), ""), "")</f>
        <v/>
      </c>
      <c r="D8091" t="str">
        <f ca="1">IFERROR(IF(COUNTIFS(A8091:C8091,M!$B$2)&gt;=2,M!$B$2,M!$G$2), "")</f>
        <v>Luffy</v>
      </c>
    </row>
    <row r="8092" spans="1:4" x14ac:dyDescent="0.2">
      <c r="A8092" t="str">
        <f ca="1">IFERROR(IF(RANDBETWEEN(1,1000)&lt;=M!$E$5*1000,M!$B$2,M!$G$2), "")</f>
        <v/>
      </c>
      <c r="B8092" t="str">
        <f ca="1">IFERROR(IF($A8092 = M!$B$2, IF(RANDBETWEEN(1,1000)&lt;=M!$E$6*1000,M!$B$2,M!$G$2), IF(RANDBETWEEN(1,1000)&lt;=M!$J$6*1000,M!$G$2,M!$B$2)), "")</f>
        <v/>
      </c>
      <c r="C8092" t="str">
        <f ca="1">IFERROR(IF(NOT(A8092 = B8092), IF(RANDBETWEEN(1,1000)&lt;=M!$E$8*1000,M!$B$2,M!$G$2), ""), "")</f>
        <v/>
      </c>
      <c r="D8092" t="str">
        <f ca="1">IFERROR(IF(COUNTIFS(A8092:C8092,M!$B$2)&gt;=2,M!$B$2,M!$G$2), "")</f>
        <v>Luffy</v>
      </c>
    </row>
    <row r="8093" spans="1:4" x14ac:dyDescent="0.2">
      <c r="A8093" t="str">
        <f ca="1">IFERROR(IF(RANDBETWEEN(1,1000)&lt;=M!$E$5*1000,M!$B$2,M!$G$2), "")</f>
        <v/>
      </c>
      <c r="B8093" t="str">
        <f ca="1">IFERROR(IF($A8093 = M!$B$2, IF(RANDBETWEEN(1,1000)&lt;=M!$E$6*1000,M!$B$2,M!$G$2), IF(RANDBETWEEN(1,1000)&lt;=M!$J$6*1000,M!$G$2,M!$B$2)), "")</f>
        <v/>
      </c>
      <c r="C8093" t="str">
        <f ca="1">IFERROR(IF(NOT(A8093 = B8093), IF(RANDBETWEEN(1,1000)&lt;=M!$E$8*1000,M!$B$2,M!$G$2), ""), "")</f>
        <v/>
      </c>
      <c r="D8093" t="str">
        <f ca="1">IFERROR(IF(COUNTIFS(A8093:C8093,M!$B$2)&gt;=2,M!$B$2,M!$G$2), "")</f>
        <v>Luffy</v>
      </c>
    </row>
    <row r="8094" spans="1:4" x14ac:dyDescent="0.2">
      <c r="A8094" t="str">
        <f ca="1">IFERROR(IF(RANDBETWEEN(1,1000)&lt;=M!$E$5*1000,M!$B$2,M!$G$2), "")</f>
        <v/>
      </c>
      <c r="B8094" t="str">
        <f ca="1">IFERROR(IF($A8094 = M!$B$2, IF(RANDBETWEEN(1,1000)&lt;=M!$E$6*1000,M!$B$2,M!$G$2), IF(RANDBETWEEN(1,1000)&lt;=M!$J$6*1000,M!$G$2,M!$B$2)), "")</f>
        <v/>
      </c>
      <c r="C8094" t="str">
        <f ca="1">IFERROR(IF(NOT(A8094 = B8094), IF(RANDBETWEEN(1,1000)&lt;=M!$E$8*1000,M!$B$2,M!$G$2), ""), "")</f>
        <v/>
      </c>
      <c r="D8094" t="str">
        <f ca="1">IFERROR(IF(COUNTIFS(A8094:C8094,M!$B$2)&gt;=2,M!$B$2,M!$G$2), "")</f>
        <v>Luffy</v>
      </c>
    </row>
    <row r="8095" spans="1:4" x14ac:dyDescent="0.2">
      <c r="A8095" t="str">
        <f ca="1">IFERROR(IF(RANDBETWEEN(1,1000)&lt;=M!$E$5*1000,M!$B$2,M!$G$2), "")</f>
        <v/>
      </c>
      <c r="B8095" t="str">
        <f ca="1">IFERROR(IF($A8095 = M!$B$2, IF(RANDBETWEEN(1,1000)&lt;=M!$E$6*1000,M!$B$2,M!$G$2), IF(RANDBETWEEN(1,1000)&lt;=M!$J$6*1000,M!$G$2,M!$B$2)), "")</f>
        <v/>
      </c>
      <c r="C8095" t="str">
        <f ca="1">IFERROR(IF(NOT(A8095 = B8095), IF(RANDBETWEEN(1,1000)&lt;=M!$E$8*1000,M!$B$2,M!$G$2), ""), "")</f>
        <v/>
      </c>
      <c r="D8095" t="str">
        <f ca="1">IFERROR(IF(COUNTIFS(A8095:C8095,M!$B$2)&gt;=2,M!$B$2,M!$G$2), "")</f>
        <v>Luffy</v>
      </c>
    </row>
    <row r="8096" spans="1:4" x14ac:dyDescent="0.2">
      <c r="A8096" t="str">
        <f ca="1">IFERROR(IF(RANDBETWEEN(1,1000)&lt;=M!$E$5*1000,M!$B$2,M!$G$2), "")</f>
        <v/>
      </c>
      <c r="B8096" t="str">
        <f ca="1">IFERROR(IF($A8096 = M!$B$2, IF(RANDBETWEEN(1,1000)&lt;=M!$E$6*1000,M!$B$2,M!$G$2), IF(RANDBETWEEN(1,1000)&lt;=M!$J$6*1000,M!$G$2,M!$B$2)), "")</f>
        <v/>
      </c>
      <c r="C8096" t="str">
        <f ca="1">IFERROR(IF(NOT(A8096 = B8096), IF(RANDBETWEEN(1,1000)&lt;=M!$E$8*1000,M!$B$2,M!$G$2), ""), "")</f>
        <v/>
      </c>
      <c r="D8096" t="str">
        <f ca="1">IFERROR(IF(COUNTIFS(A8096:C8096,M!$B$2)&gt;=2,M!$B$2,M!$G$2), "")</f>
        <v>Luffy</v>
      </c>
    </row>
    <row r="8097" spans="1:4" x14ac:dyDescent="0.2">
      <c r="A8097" t="str">
        <f ca="1">IFERROR(IF(RANDBETWEEN(1,1000)&lt;=M!$E$5*1000,M!$B$2,M!$G$2), "")</f>
        <v/>
      </c>
      <c r="B8097" t="str">
        <f ca="1">IFERROR(IF($A8097 = M!$B$2, IF(RANDBETWEEN(1,1000)&lt;=M!$E$6*1000,M!$B$2,M!$G$2), IF(RANDBETWEEN(1,1000)&lt;=M!$J$6*1000,M!$G$2,M!$B$2)), "")</f>
        <v/>
      </c>
      <c r="C8097" t="str">
        <f ca="1">IFERROR(IF(NOT(A8097 = B8097), IF(RANDBETWEEN(1,1000)&lt;=M!$E$8*1000,M!$B$2,M!$G$2), ""), "")</f>
        <v/>
      </c>
      <c r="D8097" t="str">
        <f ca="1">IFERROR(IF(COUNTIFS(A8097:C8097,M!$B$2)&gt;=2,M!$B$2,M!$G$2), "")</f>
        <v>Luffy</v>
      </c>
    </row>
    <row r="8098" spans="1:4" x14ac:dyDescent="0.2">
      <c r="A8098" t="str">
        <f ca="1">IFERROR(IF(RANDBETWEEN(1,1000)&lt;=M!$E$5*1000,M!$B$2,M!$G$2), "")</f>
        <v/>
      </c>
      <c r="B8098" t="str">
        <f ca="1">IFERROR(IF($A8098 = M!$B$2, IF(RANDBETWEEN(1,1000)&lt;=M!$E$6*1000,M!$B$2,M!$G$2), IF(RANDBETWEEN(1,1000)&lt;=M!$J$6*1000,M!$G$2,M!$B$2)), "")</f>
        <v/>
      </c>
      <c r="C8098" t="str">
        <f ca="1">IFERROR(IF(NOT(A8098 = B8098), IF(RANDBETWEEN(1,1000)&lt;=M!$E$8*1000,M!$B$2,M!$G$2), ""), "")</f>
        <v/>
      </c>
      <c r="D8098" t="str">
        <f ca="1">IFERROR(IF(COUNTIFS(A8098:C8098,M!$B$2)&gt;=2,M!$B$2,M!$G$2), "")</f>
        <v>Luffy</v>
      </c>
    </row>
    <row r="8099" spans="1:4" x14ac:dyDescent="0.2">
      <c r="A8099" t="str">
        <f ca="1">IFERROR(IF(RANDBETWEEN(1,1000)&lt;=M!$E$5*1000,M!$B$2,M!$G$2), "")</f>
        <v/>
      </c>
      <c r="B8099" t="str">
        <f ca="1">IFERROR(IF($A8099 = M!$B$2, IF(RANDBETWEEN(1,1000)&lt;=M!$E$6*1000,M!$B$2,M!$G$2), IF(RANDBETWEEN(1,1000)&lt;=M!$J$6*1000,M!$G$2,M!$B$2)), "")</f>
        <v/>
      </c>
      <c r="C8099" t="str">
        <f ca="1">IFERROR(IF(NOT(A8099 = B8099), IF(RANDBETWEEN(1,1000)&lt;=M!$E$8*1000,M!$B$2,M!$G$2), ""), "")</f>
        <v/>
      </c>
      <c r="D8099" t="str">
        <f ca="1">IFERROR(IF(COUNTIFS(A8099:C8099,M!$B$2)&gt;=2,M!$B$2,M!$G$2), "")</f>
        <v>Luffy</v>
      </c>
    </row>
    <row r="8100" spans="1:4" x14ac:dyDescent="0.2">
      <c r="A8100" t="str">
        <f ca="1">IFERROR(IF(RANDBETWEEN(1,1000)&lt;=M!$E$5*1000,M!$B$2,M!$G$2), "")</f>
        <v/>
      </c>
      <c r="B8100" t="str">
        <f ca="1">IFERROR(IF($A8100 = M!$B$2, IF(RANDBETWEEN(1,1000)&lt;=M!$E$6*1000,M!$B$2,M!$G$2), IF(RANDBETWEEN(1,1000)&lt;=M!$J$6*1000,M!$G$2,M!$B$2)), "")</f>
        <v/>
      </c>
      <c r="C8100" t="str">
        <f ca="1">IFERROR(IF(NOT(A8100 = B8100), IF(RANDBETWEEN(1,1000)&lt;=M!$E$8*1000,M!$B$2,M!$G$2), ""), "")</f>
        <v/>
      </c>
      <c r="D8100" t="str">
        <f ca="1">IFERROR(IF(COUNTIFS(A8100:C8100,M!$B$2)&gt;=2,M!$B$2,M!$G$2), "")</f>
        <v>Luffy</v>
      </c>
    </row>
    <row r="8101" spans="1:4" x14ac:dyDescent="0.2">
      <c r="A8101" t="str">
        <f ca="1">IFERROR(IF(RANDBETWEEN(1,1000)&lt;=M!$E$5*1000,M!$B$2,M!$G$2), "")</f>
        <v/>
      </c>
      <c r="B8101" t="str">
        <f ca="1">IFERROR(IF($A8101 = M!$B$2, IF(RANDBETWEEN(1,1000)&lt;=M!$E$6*1000,M!$B$2,M!$G$2), IF(RANDBETWEEN(1,1000)&lt;=M!$J$6*1000,M!$G$2,M!$B$2)), "")</f>
        <v/>
      </c>
      <c r="C8101" t="str">
        <f ca="1">IFERROR(IF(NOT(A8101 = B8101), IF(RANDBETWEEN(1,1000)&lt;=M!$E$8*1000,M!$B$2,M!$G$2), ""), "")</f>
        <v/>
      </c>
      <c r="D8101" t="str">
        <f ca="1">IFERROR(IF(COUNTIFS(A8101:C8101,M!$B$2)&gt;=2,M!$B$2,M!$G$2), "")</f>
        <v>Luffy</v>
      </c>
    </row>
    <row r="8102" spans="1:4" x14ac:dyDescent="0.2">
      <c r="A8102" t="str">
        <f ca="1">IFERROR(IF(RANDBETWEEN(1,1000)&lt;=M!$E$5*1000,M!$B$2,M!$G$2), "")</f>
        <v/>
      </c>
      <c r="B8102" t="str">
        <f ca="1">IFERROR(IF($A8102 = M!$B$2, IF(RANDBETWEEN(1,1000)&lt;=M!$E$6*1000,M!$B$2,M!$G$2), IF(RANDBETWEEN(1,1000)&lt;=M!$J$6*1000,M!$G$2,M!$B$2)), "")</f>
        <v/>
      </c>
      <c r="C8102" t="str">
        <f ca="1">IFERROR(IF(NOT(A8102 = B8102), IF(RANDBETWEEN(1,1000)&lt;=M!$E$8*1000,M!$B$2,M!$G$2), ""), "")</f>
        <v/>
      </c>
      <c r="D8102" t="str">
        <f ca="1">IFERROR(IF(COUNTIFS(A8102:C8102,M!$B$2)&gt;=2,M!$B$2,M!$G$2), "")</f>
        <v>Luffy</v>
      </c>
    </row>
    <row r="8103" spans="1:4" x14ac:dyDescent="0.2">
      <c r="A8103" t="str">
        <f ca="1">IFERROR(IF(RANDBETWEEN(1,1000)&lt;=M!$E$5*1000,M!$B$2,M!$G$2), "")</f>
        <v/>
      </c>
      <c r="B8103" t="str">
        <f ca="1">IFERROR(IF($A8103 = M!$B$2, IF(RANDBETWEEN(1,1000)&lt;=M!$E$6*1000,M!$B$2,M!$G$2), IF(RANDBETWEEN(1,1000)&lt;=M!$J$6*1000,M!$G$2,M!$B$2)), "")</f>
        <v/>
      </c>
      <c r="C8103" t="str">
        <f ca="1">IFERROR(IF(NOT(A8103 = B8103), IF(RANDBETWEEN(1,1000)&lt;=M!$E$8*1000,M!$B$2,M!$G$2), ""), "")</f>
        <v/>
      </c>
      <c r="D8103" t="str">
        <f ca="1">IFERROR(IF(COUNTIFS(A8103:C8103,M!$B$2)&gt;=2,M!$B$2,M!$G$2), "")</f>
        <v>Luffy</v>
      </c>
    </row>
    <row r="8104" spans="1:4" x14ac:dyDescent="0.2">
      <c r="A8104" t="str">
        <f ca="1">IFERROR(IF(RANDBETWEEN(1,1000)&lt;=M!$E$5*1000,M!$B$2,M!$G$2), "")</f>
        <v/>
      </c>
      <c r="B8104" t="str">
        <f ca="1">IFERROR(IF($A8104 = M!$B$2, IF(RANDBETWEEN(1,1000)&lt;=M!$E$6*1000,M!$B$2,M!$G$2), IF(RANDBETWEEN(1,1000)&lt;=M!$J$6*1000,M!$G$2,M!$B$2)), "")</f>
        <v/>
      </c>
      <c r="C8104" t="str">
        <f ca="1">IFERROR(IF(NOT(A8104 = B8104), IF(RANDBETWEEN(1,1000)&lt;=M!$E$8*1000,M!$B$2,M!$G$2), ""), "")</f>
        <v/>
      </c>
      <c r="D8104" t="str">
        <f ca="1">IFERROR(IF(COUNTIFS(A8104:C8104,M!$B$2)&gt;=2,M!$B$2,M!$G$2), "")</f>
        <v>Luffy</v>
      </c>
    </row>
    <row r="8105" spans="1:4" x14ac:dyDescent="0.2">
      <c r="A8105" t="str">
        <f ca="1">IFERROR(IF(RANDBETWEEN(1,1000)&lt;=M!$E$5*1000,M!$B$2,M!$G$2), "")</f>
        <v/>
      </c>
      <c r="B8105" t="str">
        <f ca="1">IFERROR(IF($A8105 = M!$B$2, IF(RANDBETWEEN(1,1000)&lt;=M!$E$6*1000,M!$B$2,M!$G$2), IF(RANDBETWEEN(1,1000)&lt;=M!$J$6*1000,M!$G$2,M!$B$2)), "")</f>
        <v/>
      </c>
      <c r="C8105" t="str">
        <f ca="1">IFERROR(IF(NOT(A8105 = B8105), IF(RANDBETWEEN(1,1000)&lt;=M!$E$8*1000,M!$B$2,M!$G$2), ""), "")</f>
        <v/>
      </c>
      <c r="D8105" t="str">
        <f ca="1">IFERROR(IF(COUNTIFS(A8105:C8105,M!$B$2)&gt;=2,M!$B$2,M!$G$2), "")</f>
        <v>Luffy</v>
      </c>
    </row>
    <row r="8106" spans="1:4" x14ac:dyDescent="0.2">
      <c r="A8106" t="str">
        <f ca="1">IFERROR(IF(RANDBETWEEN(1,1000)&lt;=M!$E$5*1000,M!$B$2,M!$G$2), "")</f>
        <v/>
      </c>
      <c r="B8106" t="str">
        <f ca="1">IFERROR(IF($A8106 = M!$B$2, IF(RANDBETWEEN(1,1000)&lt;=M!$E$6*1000,M!$B$2,M!$G$2), IF(RANDBETWEEN(1,1000)&lt;=M!$J$6*1000,M!$G$2,M!$B$2)), "")</f>
        <v/>
      </c>
      <c r="C8106" t="str">
        <f ca="1">IFERROR(IF(NOT(A8106 = B8106), IF(RANDBETWEEN(1,1000)&lt;=M!$E$8*1000,M!$B$2,M!$G$2), ""), "")</f>
        <v/>
      </c>
      <c r="D8106" t="str">
        <f ca="1">IFERROR(IF(COUNTIFS(A8106:C8106,M!$B$2)&gt;=2,M!$B$2,M!$G$2), "")</f>
        <v>Luffy</v>
      </c>
    </row>
    <row r="8107" spans="1:4" x14ac:dyDescent="0.2">
      <c r="A8107" t="str">
        <f ca="1">IFERROR(IF(RANDBETWEEN(1,1000)&lt;=M!$E$5*1000,M!$B$2,M!$G$2), "")</f>
        <v/>
      </c>
      <c r="B8107" t="str">
        <f ca="1">IFERROR(IF($A8107 = M!$B$2, IF(RANDBETWEEN(1,1000)&lt;=M!$E$6*1000,M!$B$2,M!$G$2), IF(RANDBETWEEN(1,1000)&lt;=M!$J$6*1000,M!$G$2,M!$B$2)), "")</f>
        <v/>
      </c>
      <c r="C8107" t="str">
        <f ca="1">IFERROR(IF(NOT(A8107 = B8107), IF(RANDBETWEEN(1,1000)&lt;=M!$E$8*1000,M!$B$2,M!$G$2), ""), "")</f>
        <v/>
      </c>
      <c r="D8107" t="str">
        <f ca="1">IFERROR(IF(COUNTIFS(A8107:C8107,M!$B$2)&gt;=2,M!$B$2,M!$G$2), "")</f>
        <v>Luffy</v>
      </c>
    </row>
    <row r="8108" spans="1:4" x14ac:dyDescent="0.2">
      <c r="A8108" t="str">
        <f ca="1">IFERROR(IF(RANDBETWEEN(1,1000)&lt;=M!$E$5*1000,M!$B$2,M!$G$2), "")</f>
        <v/>
      </c>
      <c r="B8108" t="str">
        <f ca="1">IFERROR(IF($A8108 = M!$B$2, IF(RANDBETWEEN(1,1000)&lt;=M!$E$6*1000,M!$B$2,M!$G$2), IF(RANDBETWEEN(1,1000)&lt;=M!$J$6*1000,M!$G$2,M!$B$2)), "")</f>
        <v/>
      </c>
      <c r="C8108" t="str">
        <f ca="1">IFERROR(IF(NOT(A8108 = B8108), IF(RANDBETWEEN(1,1000)&lt;=M!$E$8*1000,M!$B$2,M!$G$2), ""), "")</f>
        <v/>
      </c>
      <c r="D8108" t="str">
        <f ca="1">IFERROR(IF(COUNTIFS(A8108:C8108,M!$B$2)&gt;=2,M!$B$2,M!$G$2), "")</f>
        <v>Luffy</v>
      </c>
    </row>
    <row r="8109" spans="1:4" x14ac:dyDescent="0.2">
      <c r="A8109" t="str">
        <f ca="1">IFERROR(IF(RANDBETWEEN(1,1000)&lt;=M!$E$5*1000,M!$B$2,M!$G$2), "")</f>
        <v/>
      </c>
      <c r="B8109" t="str">
        <f ca="1">IFERROR(IF($A8109 = M!$B$2, IF(RANDBETWEEN(1,1000)&lt;=M!$E$6*1000,M!$B$2,M!$G$2), IF(RANDBETWEEN(1,1000)&lt;=M!$J$6*1000,M!$G$2,M!$B$2)), "")</f>
        <v/>
      </c>
      <c r="C8109" t="str">
        <f ca="1">IFERROR(IF(NOT(A8109 = B8109), IF(RANDBETWEEN(1,1000)&lt;=M!$E$8*1000,M!$B$2,M!$G$2), ""), "")</f>
        <v/>
      </c>
      <c r="D8109" t="str">
        <f ca="1">IFERROR(IF(COUNTIFS(A8109:C8109,M!$B$2)&gt;=2,M!$B$2,M!$G$2), "")</f>
        <v>Luffy</v>
      </c>
    </row>
    <row r="8110" spans="1:4" x14ac:dyDescent="0.2">
      <c r="A8110" t="str">
        <f ca="1">IFERROR(IF(RANDBETWEEN(1,1000)&lt;=M!$E$5*1000,M!$B$2,M!$G$2), "")</f>
        <v/>
      </c>
      <c r="B8110" t="str">
        <f ca="1">IFERROR(IF($A8110 = M!$B$2, IF(RANDBETWEEN(1,1000)&lt;=M!$E$6*1000,M!$B$2,M!$G$2), IF(RANDBETWEEN(1,1000)&lt;=M!$J$6*1000,M!$G$2,M!$B$2)), "")</f>
        <v/>
      </c>
      <c r="C8110" t="str">
        <f ca="1">IFERROR(IF(NOT(A8110 = B8110), IF(RANDBETWEEN(1,1000)&lt;=M!$E$8*1000,M!$B$2,M!$G$2), ""), "")</f>
        <v/>
      </c>
      <c r="D8110" t="str">
        <f ca="1">IFERROR(IF(COUNTIFS(A8110:C8110,M!$B$2)&gt;=2,M!$B$2,M!$G$2), "")</f>
        <v>Luffy</v>
      </c>
    </row>
    <row r="8111" spans="1:4" x14ac:dyDescent="0.2">
      <c r="A8111" t="str">
        <f ca="1">IFERROR(IF(RANDBETWEEN(1,1000)&lt;=M!$E$5*1000,M!$B$2,M!$G$2), "")</f>
        <v/>
      </c>
      <c r="B8111" t="str">
        <f ca="1">IFERROR(IF($A8111 = M!$B$2, IF(RANDBETWEEN(1,1000)&lt;=M!$E$6*1000,M!$B$2,M!$G$2), IF(RANDBETWEEN(1,1000)&lt;=M!$J$6*1000,M!$G$2,M!$B$2)), "")</f>
        <v/>
      </c>
      <c r="C8111" t="str">
        <f ca="1">IFERROR(IF(NOT(A8111 = B8111), IF(RANDBETWEEN(1,1000)&lt;=M!$E$8*1000,M!$B$2,M!$G$2), ""), "")</f>
        <v/>
      </c>
      <c r="D8111" t="str">
        <f ca="1">IFERROR(IF(COUNTIFS(A8111:C8111,M!$B$2)&gt;=2,M!$B$2,M!$G$2), "")</f>
        <v>Luffy</v>
      </c>
    </row>
    <row r="8112" spans="1:4" x14ac:dyDescent="0.2">
      <c r="A8112" t="str">
        <f ca="1">IFERROR(IF(RANDBETWEEN(1,1000)&lt;=M!$E$5*1000,M!$B$2,M!$G$2), "")</f>
        <v/>
      </c>
      <c r="B8112" t="str">
        <f ca="1">IFERROR(IF($A8112 = M!$B$2, IF(RANDBETWEEN(1,1000)&lt;=M!$E$6*1000,M!$B$2,M!$G$2), IF(RANDBETWEEN(1,1000)&lt;=M!$J$6*1000,M!$G$2,M!$B$2)), "")</f>
        <v/>
      </c>
      <c r="C8112" t="str">
        <f ca="1">IFERROR(IF(NOT(A8112 = B8112), IF(RANDBETWEEN(1,1000)&lt;=M!$E$8*1000,M!$B$2,M!$G$2), ""), "")</f>
        <v/>
      </c>
      <c r="D8112" t="str">
        <f ca="1">IFERROR(IF(COUNTIFS(A8112:C8112,M!$B$2)&gt;=2,M!$B$2,M!$G$2), "")</f>
        <v>Luffy</v>
      </c>
    </row>
    <row r="8113" spans="1:4" x14ac:dyDescent="0.2">
      <c r="A8113" t="str">
        <f ca="1">IFERROR(IF(RANDBETWEEN(1,1000)&lt;=M!$E$5*1000,M!$B$2,M!$G$2), "")</f>
        <v/>
      </c>
      <c r="B8113" t="str">
        <f ca="1">IFERROR(IF($A8113 = M!$B$2, IF(RANDBETWEEN(1,1000)&lt;=M!$E$6*1000,M!$B$2,M!$G$2), IF(RANDBETWEEN(1,1000)&lt;=M!$J$6*1000,M!$G$2,M!$B$2)), "")</f>
        <v/>
      </c>
      <c r="C8113" t="str">
        <f ca="1">IFERROR(IF(NOT(A8113 = B8113), IF(RANDBETWEEN(1,1000)&lt;=M!$E$8*1000,M!$B$2,M!$G$2), ""), "")</f>
        <v/>
      </c>
      <c r="D8113" t="str">
        <f ca="1">IFERROR(IF(COUNTIFS(A8113:C8113,M!$B$2)&gt;=2,M!$B$2,M!$G$2), "")</f>
        <v>Luffy</v>
      </c>
    </row>
    <row r="8114" spans="1:4" x14ac:dyDescent="0.2">
      <c r="A8114" t="str">
        <f ca="1">IFERROR(IF(RANDBETWEEN(1,1000)&lt;=M!$E$5*1000,M!$B$2,M!$G$2), "")</f>
        <v/>
      </c>
      <c r="B8114" t="str">
        <f ca="1">IFERROR(IF($A8114 = M!$B$2, IF(RANDBETWEEN(1,1000)&lt;=M!$E$6*1000,M!$B$2,M!$G$2), IF(RANDBETWEEN(1,1000)&lt;=M!$J$6*1000,M!$G$2,M!$B$2)), "")</f>
        <v/>
      </c>
      <c r="C8114" t="str">
        <f ca="1">IFERROR(IF(NOT(A8114 = B8114), IF(RANDBETWEEN(1,1000)&lt;=M!$E$8*1000,M!$B$2,M!$G$2), ""), "")</f>
        <v/>
      </c>
      <c r="D8114" t="str">
        <f ca="1">IFERROR(IF(COUNTIFS(A8114:C8114,M!$B$2)&gt;=2,M!$B$2,M!$G$2), "")</f>
        <v>Luffy</v>
      </c>
    </row>
    <row r="8115" spans="1:4" x14ac:dyDescent="0.2">
      <c r="A8115" t="str">
        <f ca="1">IFERROR(IF(RANDBETWEEN(1,1000)&lt;=M!$E$5*1000,M!$B$2,M!$G$2), "")</f>
        <v/>
      </c>
      <c r="B8115" t="str">
        <f ca="1">IFERROR(IF($A8115 = M!$B$2, IF(RANDBETWEEN(1,1000)&lt;=M!$E$6*1000,M!$B$2,M!$G$2), IF(RANDBETWEEN(1,1000)&lt;=M!$J$6*1000,M!$G$2,M!$B$2)), "")</f>
        <v/>
      </c>
      <c r="C8115" t="str">
        <f ca="1">IFERROR(IF(NOT(A8115 = B8115), IF(RANDBETWEEN(1,1000)&lt;=M!$E$8*1000,M!$B$2,M!$G$2), ""), "")</f>
        <v/>
      </c>
      <c r="D8115" t="str">
        <f ca="1">IFERROR(IF(COUNTIFS(A8115:C8115,M!$B$2)&gt;=2,M!$B$2,M!$G$2), "")</f>
        <v>Luffy</v>
      </c>
    </row>
    <row r="8116" spans="1:4" x14ac:dyDescent="0.2">
      <c r="A8116" t="str">
        <f ca="1">IFERROR(IF(RANDBETWEEN(1,1000)&lt;=M!$E$5*1000,M!$B$2,M!$G$2), "")</f>
        <v/>
      </c>
      <c r="B8116" t="str">
        <f ca="1">IFERROR(IF($A8116 = M!$B$2, IF(RANDBETWEEN(1,1000)&lt;=M!$E$6*1000,M!$B$2,M!$G$2), IF(RANDBETWEEN(1,1000)&lt;=M!$J$6*1000,M!$G$2,M!$B$2)), "")</f>
        <v/>
      </c>
      <c r="C8116" t="str">
        <f ca="1">IFERROR(IF(NOT(A8116 = B8116), IF(RANDBETWEEN(1,1000)&lt;=M!$E$8*1000,M!$B$2,M!$G$2), ""), "")</f>
        <v/>
      </c>
      <c r="D8116" t="str">
        <f ca="1">IFERROR(IF(COUNTIFS(A8116:C8116,M!$B$2)&gt;=2,M!$B$2,M!$G$2), "")</f>
        <v>Luffy</v>
      </c>
    </row>
    <row r="8117" spans="1:4" x14ac:dyDescent="0.2">
      <c r="A8117" t="str">
        <f ca="1">IFERROR(IF(RANDBETWEEN(1,1000)&lt;=M!$E$5*1000,M!$B$2,M!$G$2), "")</f>
        <v/>
      </c>
      <c r="B8117" t="str">
        <f ca="1">IFERROR(IF($A8117 = M!$B$2, IF(RANDBETWEEN(1,1000)&lt;=M!$E$6*1000,M!$B$2,M!$G$2), IF(RANDBETWEEN(1,1000)&lt;=M!$J$6*1000,M!$G$2,M!$B$2)), "")</f>
        <v/>
      </c>
      <c r="C8117" t="str">
        <f ca="1">IFERROR(IF(NOT(A8117 = B8117), IF(RANDBETWEEN(1,1000)&lt;=M!$E$8*1000,M!$B$2,M!$G$2), ""), "")</f>
        <v/>
      </c>
      <c r="D8117" t="str">
        <f ca="1">IFERROR(IF(COUNTIFS(A8117:C8117,M!$B$2)&gt;=2,M!$B$2,M!$G$2), "")</f>
        <v>Luffy</v>
      </c>
    </row>
    <row r="8118" spans="1:4" x14ac:dyDescent="0.2">
      <c r="A8118" t="str">
        <f ca="1">IFERROR(IF(RANDBETWEEN(1,1000)&lt;=M!$E$5*1000,M!$B$2,M!$G$2), "")</f>
        <v/>
      </c>
      <c r="B8118" t="str">
        <f ca="1">IFERROR(IF($A8118 = M!$B$2, IF(RANDBETWEEN(1,1000)&lt;=M!$E$6*1000,M!$B$2,M!$G$2), IF(RANDBETWEEN(1,1000)&lt;=M!$J$6*1000,M!$G$2,M!$B$2)), "")</f>
        <v/>
      </c>
      <c r="C8118" t="str">
        <f ca="1">IFERROR(IF(NOT(A8118 = B8118), IF(RANDBETWEEN(1,1000)&lt;=M!$E$8*1000,M!$B$2,M!$G$2), ""), "")</f>
        <v/>
      </c>
      <c r="D8118" t="str">
        <f ca="1">IFERROR(IF(COUNTIFS(A8118:C8118,M!$B$2)&gt;=2,M!$B$2,M!$G$2), "")</f>
        <v>Luffy</v>
      </c>
    </row>
    <row r="8119" spans="1:4" x14ac:dyDescent="0.2">
      <c r="A8119" t="str">
        <f ca="1">IFERROR(IF(RANDBETWEEN(1,1000)&lt;=M!$E$5*1000,M!$B$2,M!$G$2), "")</f>
        <v/>
      </c>
      <c r="B8119" t="str">
        <f ca="1">IFERROR(IF($A8119 = M!$B$2, IF(RANDBETWEEN(1,1000)&lt;=M!$E$6*1000,M!$B$2,M!$G$2), IF(RANDBETWEEN(1,1000)&lt;=M!$J$6*1000,M!$G$2,M!$B$2)), "")</f>
        <v/>
      </c>
      <c r="C8119" t="str">
        <f ca="1">IFERROR(IF(NOT(A8119 = B8119), IF(RANDBETWEEN(1,1000)&lt;=M!$E$8*1000,M!$B$2,M!$G$2), ""), "")</f>
        <v/>
      </c>
      <c r="D8119" t="str">
        <f ca="1">IFERROR(IF(COUNTIFS(A8119:C8119,M!$B$2)&gt;=2,M!$B$2,M!$G$2), "")</f>
        <v>Luffy</v>
      </c>
    </row>
    <row r="8120" spans="1:4" x14ac:dyDescent="0.2">
      <c r="A8120" t="str">
        <f ca="1">IFERROR(IF(RANDBETWEEN(1,1000)&lt;=M!$E$5*1000,M!$B$2,M!$G$2), "")</f>
        <v/>
      </c>
      <c r="B8120" t="str">
        <f ca="1">IFERROR(IF($A8120 = M!$B$2, IF(RANDBETWEEN(1,1000)&lt;=M!$E$6*1000,M!$B$2,M!$G$2), IF(RANDBETWEEN(1,1000)&lt;=M!$J$6*1000,M!$G$2,M!$B$2)), "")</f>
        <v/>
      </c>
      <c r="C8120" t="str">
        <f ca="1">IFERROR(IF(NOT(A8120 = B8120), IF(RANDBETWEEN(1,1000)&lt;=M!$E$8*1000,M!$B$2,M!$G$2), ""), "")</f>
        <v/>
      </c>
      <c r="D8120" t="str">
        <f ca="1">IFERROR(IF(COUNTIFS(A8120:C8120,M!$B$2)&gt;=2,M!$B$2,M!$G$2), "")</f>
        <v>Luffy</v>
      </c>
    </row>
    <row r="8121" spans="1:4" x14ac:dyDescent="0.2">
      <c r="A8121" t="str">
        <f ca="1">IFERROR(IF(RANDBETWEEN(1,1000)&lt;=M!$E$5*1000,M!$B$2,M!$G$2), "")</f>
        <v/>
      </c>
      <c r="B8121" t="str">
        <f ca="1">IFERROR(IF($A8121 = M!$B$2, IF(RANDBETWEEN(1,1000)&lt;=M!$E$6*1000,M!$B$2,M!$G$2), IF(RANDBETWEEN(1,1000)&lt;=M!$J$6*1000,M!$G$2,M!$B$2)), "")</f>
        <v/>
      </c>
      <c r="C8121" t="str">
        <f ca="1">IFERROR(IF(NOT(A8121 = B8121), IF(RANDBETWEEN(1,1000)&lt;=M!$E$8*1000,M!$B$2,M!$G$2), ""), "")</f>
        <v/>
      </c>
      <c r="D8121" t="str">
        <f ca="1">IFERROR(IF(COUNTIFS(A8121:C8121,M!$B$2)&gt;=2,M!$B$2,M!$G$2), "")</f>
        <v>Luffy</v>
      </c>
    </row>
    <row r="8122" spans="1:4" x14ac:dyDescent="0.2">
      <c r="A8122" t="str">
        <f ca="1">IFERROR(IF(RANDBETWEEN(1,1000)&lt;=M!$E$5*1000,M!$B$2,M!$G$2), "")</f>
        <v/>
      </c>
      <c r="B8122" t="str">
        <f ca="1">IFERROR(IF($A8122 = M!$B$2, IF(RANDBETWEEN(1,1000)&lt;=M!$E$6*1000,M!$B$2,M!$G$2), IF(RANDBETWEEN(1,1000)&lt;=M!$J$6*1000,M!$G$2,M!$B$2)), "")</f>
        <v/>
      </c>
      <c r="C8122" t="str">
        <f ca="1">IFERROR(IF(NOT(A8122 = B8122), IF(RANDBETWEEN(1,1000)&lt;=M!$E$8*1000,M!$B$2,M!$G$2), ""), "")</f>
        <v/>
      </c>
      <c r="D8122" t="str">
        <f ca="1">IFERROR(IF(COUNTIFS(A8122:C8122,M!$B$2)&gt;=2,M!$B$2,M!$G$2), "")</f>
        <v>Luffy</v>
      </c>
    </row>
    <row r="8123" spans="1:4" x14ac:dyDescent="0.2">
      <c r="A8123" t="str">
        <f ca="1">IFERROR(IF(RANDBETWEEN(1,1000)&lt;=M!$E$5*1000,M!$B$2,M!$G$2), "")</f>
        <v/>
      </c>
      <c r="B8123" t="str">
        <f ca="1">IFERROR(IF($A8123 = M!$B$2, IF(RANDBETWEEN(1,1000)&lt;=M!$E$6*1000,M!$B$2,M!$G$2), IF(RANDBETWEEN(1,1000)&lt;=M!$J$6*1000,M!$G$2,M!$B$2)), "")</f>
        <v/>
      </c>
      <c r="C8123" t="str">
        <f ca="1">IFERROR(IF(NOT(A8123 = B8123), IF(RANDBETWEEN(1,1000)&lt;=M!$E$8*1000,M!$B$2,M!$G$2), ""), "")</f>
        <v/>
      </c>
      <c r="D8123" t="str">
        <f ca="1">IFERROR(IF(COUNTIFS(A8123:C8123,M!$B$2)&gt;=2,M!$B$2,M!$G$2), "")</f>
        <v>Luffy</v>
      </c>
    </row>
    <row r="8124" spans="1:4" x14ac:dyDescent="0.2">
      <c r="A8124" t="str">
        <f ca="1">IFERROR(IF(RANDBETWEEN(1,1000)&lt;=M!$E$5*1000,M!$B$2,M!$G$2), "")</f>
        <v/>
      </c>
      <c r="B8124" t="str">
        <f ca="1">IFERROR(IF($A8124 = M!$B$2, IF(RANDBETWEEN(1,1000)&lt;=M!$E$6*1000,M!$B$2,M!$G$2), IF(RANDBETWEEN(1,1000)&lt;=M!$J$6*1000,M!$G$2,M!$B$2)), "")</f>
        <v/>
      </c>
      <c r="C8124" t="str">
        <f ca="1">IFERROR(IF(NOT(A8124 = B8124), IF(RANDBETWEEN(1,1000)&lt;=M!$E$8*1000,M!$B$2,M!$G$2), ""), "")</f>
        <v/>
      </c>
      <c r="D8124" t="str">
        <f ca="1">IFERROR(IF(COUNTIFS(A8124:C8124,M!$B$2)&gt;=2,M!$B$2,M!$G$2), "")</f>
        <v>Luffy</v>
      </c>
    </row>
    <row r="8125" spans="1:4" x14ac:dyDescent="0.2">
      <c r="A8125" t="str">
        <f ca="1">IFERROR(IF(RANDBETWEEN(1,1000)&lt;=M!$E$5*1000,M!$B$2,M!$G$2), "")</f>
        <v/>
      </c>
      <c r="B8125" t="str">
        <f ca="1">IFERROR(IF($A8125 = M!$B$2, IF(RANDBETWEEN(1,1000)&lt;=M!$E$6*1000,M!$B$2,M!$G$2), IF(RANDBETWEEN(1,1000)&lt;=M!$J$6*1000,M!$G$2,M!$B$2)), "")</f>
        <v/>
      </c>
      <c r="C8125" t="str">
        <f ca="1">IFERROR(IF(NOT(A8125 = B8125), IF(RANDBETWEEN(1,1000)&lt;=M!$E$8*1000,M!$B$2,M!$G$2), ""), "")</f>
        <v/>
      </c>
      <c r="D8125" t="str">
        <f ca="1">IFERROR(IF(COUNTIFS(A8125:C8125,M!$B$2)&gt;=2,M!$B$2,M!$G$2), "")</f>
        <v>Luffy</v>
      </c>
    </row>
    <row r="8126" spans="1:4" x14ac:dyDescent="0.2">
      <c r="A8126" t="str">
        <f ca="1">IFERROR(IF(RANDBETWEEN(1,1000)&lt;=M!$E$5*1000,M!$B$2,M!$G$2), "")</f>
        <v/>
      </c>
      <c r="B8126" t="str">
        <f ca="1">IFERROR(IF($A8126 = M!$B$2, IF(RANDBETWEEN(1,1000)&lt;=M!$E$6*1000,M!$B$2,M!$G$2), IF(RANDBETWEEN(1,1000)&lt;=M!$J$6*1000,M!$G$2,M!$B$2)), "")</f>
        <v/>
      </c>
      <c r="C8126" t="str">
        <f ca="1">IFERROR(IF(NOT(A8126 = B8126), IF(RANDBETWEEN(1,1000)&lt;=M!$E$8*1000,M!$B$2,M!$G$2), ""), "")</f>
        <v/>
      </c>
      <c r="D8126" t="str">
        <f ca="1">IFERROR(IF(COUNTIFS(A8126:C8126,M!$B$2)&gt;=2,M!$B$2,M!$G$2), "")</f>
        <v>Luffy</v>
      </c>
    </row>
    <row r="8127" spans="1:4" x14ac:dyDescent="0.2">
      <c r="A8127" t="str">
        <f ca="1">IFERROR(IF(RANDBETWEEN(1,1000)&lt;=M!$E$5*1000,M!$B$2,M!$G$2), "")</f>
        <v/>
      </c>
      <c r="B8127" t="str">
        <f ca="1">IFERROR(IF($A8127 = M!$B$2, IF(RANDBETWEEN(1,1000)&lt;=M!$E$6*1000,M!$B$2,M!$G$2), IF(RANDBETWEEN(1,1000)&lt;=M!$J$6*1000,M!$G$2,M!$B$2)), "")</f>
        <v/>
      </c>
      <c r="C8127" t="str">
        <f ca="1">IFERROR(IF(NOT(A8127 = B8127), IF(RANDBETWEEN(1,1000)&lt;=M!$E$8*1000,M!$B$2,M!$G$2), ""), "")</f>
        <v/>
      </c>
      <c r="D8127" t="str">
        <f ca="1">IFERROR(IF(COUNTIFS(A8127:C8127,M!$B$2)&gt;=2,M!$B$2,M!$G$2), "")</f>
        <v>Luffy</v>
      </c>
    </row>
    <row r="8128" spans="1:4" x14ac:dyDescent="0.2">
      <c r="A8128" t="str">
        <f ca="1">IFERROR(IF(RANDBETWEEN(1,1000)&lt;=M!$E$5*1000,M!$B$2,M!$G$2), "")</f>
        <v/>
      </c>
      <c r="B8128" t="str">
        <f ca="1">IFERROR(IF($A8128 = M!$B$2, IF(RANDBETWEEN(1,1000)&lt;=M!$E$6*1000,M!$B$2,M!$G$2), IF(RANDBETWEEN(1,1000)&lt;=M!$J$6*1000,M!$G$2,M!$B$2)), "")</f>
        <v/>
      </c>
      <c r="C8128" t="str">
        <f ca="1">IFERROR(IF(NOT(A8128 = B8128), IF(RANDBETWEEN(1,1000)&lt;=M!$E$8*1000,M!$B$2,M!$G$2), ""), "")</f>
        <v/>
      </c>
      <c r="D8128" t="str">
        <f ca="1">IFERROR(IF(COUNTIFS(A8128:C8128,M!$B$2)&gt;=2,M!$B$2,M!$G$2), "")</f>
        <v>Luffy</v>
      </c>
    </row>
    <row r="8129" spans="1:4" x14ac:dyDescent="0.2">
      <c r="A8129" t="str">
        <f ca="1">IFERROR(IF(RANDBETWEEN(1,1000)&lt;=M!$E$5*1000,M!$B$2,M!$G$2), "")</f>
        <v/>
      </c>
      <c r="B8129" t="str">
        <f ca="1">IFERROR(IF($A8129 = M!$B$2, IF(RANDBETWEEN(1,1000)&lt;=M!$E$6*1000,M!$B$2,M!$G$2), IF(RANDBETWEEN(1,1000)&lt;=M!$J$6*1000,M!$G$2,M!$B$2)), "")</f>
        <v/>
      </c>
      <c r="C8129" t="str">
        <f ca="1">IFERROR(IF(NOT(A8129 = B8129), IF(RANDBETWEEN(1,1000)&lt;=M!$E$8*1000,M!$B$2,M!$G$2), ""), "")</f>
        <v/>
      </c>
      <c r="D8129" t="str">
        <f ca="1">IFERROR(IF(COUNTIFS(A8129:C8129,M!$B$2)&gt;=2,M!$B$2,M!$G$2), "")</f>
        <v>Luffy</v>
      </c>
    </row>
    <row r="8130" spans="1:4" x14ac:dyDescent="0.2">
      <c r="A8130" t="str">
        <f ca="1">IFERROR(IF(RANDBETWEEN(1,1000)&lt;=M!$E$5*1000,M!$B$2,M!$G$2), "")</f>
        <v/>
      </c>
      <c r="B8130" t="str">
        <f ca="1">IFERROR(IF($A8130 = M!$B$2, IF(RANDBETWEEN(1,1000)&lt;=M!$E$6*1000,M!$B$2,M!$G$2), IF(RANDBETWEEN(1,1000)&lt;=M!$J$6*1000,M!$G$2,M!$B$2)), "")</f>
        <v/>
      </c>
      <c r="C8130" t="str">
        <f ca="1">IFERROR(IF(NOT(A8130 = B8130), IF(RANDBETWEEN(1,1000)&lt;=M!$E$8*1000,M!$B$2,M!$G$2), ""), "")</f>
        <v/>
      </c>
      <c r="D8130" t="str">
        <f ca="1">IFERROR(IF(COUNTIFS(A8130:C8130,M!$B$2)&gt;=2,M!$B$2,M!$G$2), "")</f>
        <v>Luffy</v>
      </c>
    </row>
    <row r="8131" spans="1:4" x14ac:dyDescent="0.2">
      <c r="A8131" t="str">
        <f ca="1">IFERROR(IF(RANDBETWEEN(1,1000)&lt;=M!$E$5*1000,M!$B$2,M!$G$2), "")</f>
        <v/>
      </c>
      <c r="B8131" t="str">
        <f ca="1">IFERROR(IF($A8131 = M!$B$2, IF(RANDBETWEEN(1,1000)&lt;=M!$E$6*1000,M!$B$2,M!$G$2), IF(RANDBETWEEN(1,1000)&lt;=M!$J$6*1000,M!$G$2,M!$B$2)), "")</f>
        <v/>
      </c>
      <c r="C8131" t="str">
        <f ca="1">IFERROR(IF(NOT(A8131 = B8131), IF(RANDBETWEEN(1,1000)&lt;=M!$E$8*1000,M!$B$2,M!$G$2), ""), "")</f>
        <v/>
      </c>
      <c r="D8131" t="str">
        <f ca="1">IFERROR(IF(COUNTIFS(A8131:C8131,M!$B$2)&gt;=2,M!$B$2,M!$G$2), "")</f>
        <v>Luffy</v>
      </c>
    </row>
    <row r="8132" spans="1:4" x14ac:dyDescent="0.2">
      <c r="A8132" t="str">
        <f ca="1">IFERROR(IF(RANDBETWEEN(1,1000)&lt;=M!$E$5*1000,M!$B$2,M!$G$2), "")</f>
        <v/>
      </c>
      <c r="B8132" t="str">
        <f ca="1">IFERROR(IF($A8132 = M!$B$2, IF(RANDBETWEEN(1,1000)&lt;=M!$E$6*1000,M!$B$2,M!$G$2), IF(RANDBETWEEN(1,1000)&lt;=M!$J$6*1000,M!$G$2,M!$B$2)), "")</f>
        <v/>
      </c>
      <c r="C8132" t="str">
        <f ca="1">IFERROR(IF(NOT(A8132 = B8132), IF(RANDBETWEEN(1,1000)&lt;=M!$E$8*1000,M!$B$2,M!$G$2), ""), "")</f>
        <v/>
      </c>
      <c r="D8132" t="str">
        <f ca="1">IFERROR(IF(COUNTIFS(A8132:C8132,M!$B$2)&gt;=2,M!$B$2,M!$G$2), "")</f>
        <v>Luffy</v>
      </c>
    </row>
    <row r="8133" spans="1:4" x14ac:dyDescent="0.2">
      <c r="A8133" t="str">
        <f ca="1">IFERROR(IF(RANDBETWEEN(1,1000)&lt;=M!$E$5*1000,M!$B$2,M!$G$2), "")</f>
        <v/>
      </c>
      <c r="B8133" t="str">
        <f ca="1">IFERROR(IF($A8133 = M!$B$2, IF(RANDBETWEEN(1,1000)&lt;=M!$E$6*1000,M!$B$2,M!$G$2), IF(RANDBETWEEN(1,1000)&lt;=M!$J$6*1000,M!$G$2,M!$B$2)), "")</f>
        <v/>
      </c>
      <c r="C8133" t="str">
        <f ca="1">IFERROR(IF(NOT(A8133 = B8133), IF(RANDBETWEEN(1,1000)&lt;=M!$E$8*1000,M!$B$2,M!$G$2), ""), "")</f>
        <v/>
      </c>
      <c r="D8133" t="str">
        <f ca="1">IFERROR(IF(COUNTIFS(A8133:C8133,M!$B$2)&gt;=2,M!$B$2,M!$G$2), "")</f>
        <v>Luffy</v>
      </c>
    </row>
    <row r="8134" spans="1:4" x14ac:dyDescent="0.2">
      <c r="A8134" t="str">
        <f ca="1">IFERROR(IF(RANDBETWEEN(1,1000)&lt;=M!$E$5*1000,M!$B$2,M!$G$2), "")</f>
        <v/>
      </c>
      <c r="B8134" t="str">
        <f ca="1">IFERROR(IF($A8134 = M!$B$2, IF(RANDBETWEEN(1,1000)&lt;=M!$E$6*1000,M!$B$2,M!$G$2), IF(RANDBETWEEN(1,1000)&lt;=M!$J$6*1000,M!$G$2,M!$B$2)), "")</f>
        <v/>
      </c>
      <c r="C8134" t="str">
        <f ca="1">IFERROR(IF(NOT(A8134 = B8134), IF(RANDBETWEEN(1,1000)&lt;=M!$E$8*1000,M!$B$2,M!$G$2), ""), "")</f>
        <v/>
      </c>
      <c r="D8134" t="str">
        <f ca="1">IFERROR(IF(COUNTIFS(A8134:C8134,M!$B$2)&gt;=2,M!$B$2,M!$G$2), "")</f>
        <v>Luffy</v>
      </c>
    </row>
    <row r="8135" spans="1:4" x14ac:dyDescent="0.2">
      <c r="A8135" t="str">
        <f ca="1">IFERROR(IF(RANDBETWEEN(1,1000)&lt;=M!$E$5*1000,M!$B$2,M!$G$2), "")</f>
        <v/>
      </c>
      <c r="B8135" t="str">
        <f ca="1">IFERROR(IF($A8135 = M!$B$2, IF(RANDBETWEEN(1,1000)&lt;=M!$E$6*1000,M!$B$2,M!$G$2), IF(RANDBETWEEN(1,1000)&lt;=M!$J$6*1000,M!$G$2,M!$B$2)), "")</f>
        <v/>
      </c>
      <c r="C8135" t="str">
        <f ca="1">IFERROR(IF(NOT(A8135 = B8135), IF(RANDBETWEEN(1,1000)&lt;=M!$E$8*1000,M!$B$2,M!$G$2), ""), "")</f>
        <v/>
      </c>
      <c r="D8135" t="str">
        <f ca="1">IFERROR(IF(COUNTIFS(A8135:C8135,M!$B$2)&gt;=2,M!$B$2,M!$G$2), "")</f>
        <v>Luffy</v>
      </c>
    </row>
    <row r="8136" spans="1:4" x14ac:dyDescent="0.2">
      <c r="A8136" t="str">
        <f ca="1">IFERROR(IF(RANDBETWEEN(1,1000)&lt;=M!$E$5*1000,M!$B$2,M!$G$2), "")</f>
        <v/>
      </c>
      <c r="B8136" t="str">
        <f ca="1">IFERROR(IF($A8136 = M!$B$2, IF(RANDBETWEEN(1,1000)&lt;=M!$E$6*1000,M!$B$2,M!$G$2), IF(RANDBETWEEN(1,1000)&lt;=M!$J$6*1000,M!$G$2,M!$B$2)), "")</f>
        <v/>
      </c>
      <c r="C8136" t="str">
        <f ca="1">IFERROR(IF(NOT(A8136 = B8136), IF(RANDBETWEEN(1,1000)&lt;=M!$E$8*1000,M!$B$2,M!$G$2), ""), "")</f>
        <v/>
      </c>
      <c r="D8136" t="str">
        <f ca="1">IFERROR(IF(COUNTIFS(A8136:C8136,M!$B$2)&gt;=2,M!$B$2,M!$G$2), "")</f>
        <v>Luffy</v>
      </c>
    </row>
    <row r="8137" spans="1:4" x14ac:dyDescent="0.2">
      <c r="A8137" t="str">
        <f ca="1">IFERROR(IF(RANDBETWEEN(1,1000)&lt;=M!$E$5*1000,M!$B$2,M!$G$2), "")</f>
        <v/>
      </c>
      <c r="B8137" t="str">
        <f ca="1">IFERROR(IF($A8137 = M!$B$2, IF(RANDBETWEEN(1,1000)&lt;=M!$E$6*1000,M!$B$2,M!$G$2), IF(RANDBETWEEN(1,1000)&lt;=M!$J$6*1000,M!$G$2,M!$B$2)), "")</f>
        <v/>
      </c>
      <c r="C8137" t="str">
        <f ca="1">IFERROR(IF(NOT(A8137 = B8137), IF(RANDBETWEEN(1,1000)&lt;=M!$E$8*1000,M!$B$2,M!$G$2), ""), "")</f>
        <v/>
      </c>
      <c r="D8137" t="str">
        <f ca="1">IFERROR(IF(COUNTIFS(A8137:C8137,M!$B$2)&gt;=2,M!$B$2,M!$G$2), "")</f>
        <v>Luffy</v>
      </c>
    </row>
    <row r="8138" spans="1:4" x14ac:dyDescent="0.2">
      <c r="A8138" t="str">
        <f ca="1">IFERROR(IF(RANDBETWEEN(1,1000)&lt;=M!$E$5*1000,M!$B$2,M!$G$2), "")</f>
        <v/>
      </c>
      <c r="B8138" t="str">
        <f ca="1">IFERROR(IF($A8138 = M!$B$2, IF(RANDBETWEEN(1,1000)&lt;=M!$E$6*1000,M!$B$2,M!$G$2), IF(RANDBETWEEN(1,1000)&lt;=M!$J$6*1000,M!$G$2,M!$B$2)), "")</f>
        <v/>
      </c>
      <c r="C8138" t="str">
        <f ca="1">IFERROR(IF(NOT(A8138 = B8138), IF(RANDBETWEEN(1,1000)&lt;=M!$E$8*1000,M!$B$2,M!$G$2), ""), "")</f>
        <v/>
      </c>
      <c r="D8138" t="str">
        <f ca="1">IFERROR(IF(COUNTIFS(A8138:C8138,M!$B$2)&gt;=2,M!$B$2,M!$G$2), "")</f>
        <v>Luffy</v>
      </c>
    </row>
    <row r="8139" spans="1:4" x14ac:dyDescent="0.2">
      <c r="A8139" t="str">
        <f ca="1">IFERROR(IF(RANDBETWEEN(1,1000)&lt;=M!$E$5*1000,M!$B$2,M!$G$2), "")</f>
        <v/>
      </c>
      <c r="B8139" t="str">
        <f ca="1">IFERROR(IF($A8139 = M!$B$2, IF(RANDBETWEEN(1,1000)&lt;=M!$E$6*1000,M!$B$2,M!$G$2), IF(RANDBETWEEN(1,1000)&lt;=M!$J$6*1000,M!$G$2,M!$B$2)), "")</f>
        <v/>
      </c>
      <c r="C8139" t="str">
        <f ca="1">IFERROR(IF(NOT(A8139 = B8139), IF(RANDBETWEEN(1,1000)&lt;=M!$E$8*1000,M!$B$2,M!$G$2), ""), "")</f>
        <v/>
      </c>
      <c r="D8139" t="str">
        <f ca="1">IFERROR(IF(COUNTIFS(A8139:C8139,M!$B$2)&gt;=2,M!$B$2,M!$G$2), "")</f>
        <v>Luffy</v>
      </c>
    </row>
    <row r="8140" spans="1:4" x14ac:dyDescent="0.2">
      <c r="A8140" t="str">
        <f ca="1">IFERROR(IF(RANDBETWEEN(1,1000)&lt;=M!$E$5*1000,M!$B$2,M!$G$2), "")</f>
        <v/>
      </c>
      <c r="B8140" t="str">
        <f ca="1">IFERROR(IF($A8140 = M!$B$2, IF(RANDBETWEEN(1,1000)&lt;=M!$E$6*1000,M!$B$2,M!$G$2), IF(RANDBETWEEN(1,1000)&lt;=M!$J$6*1000,M!$G$2,M!$B$2)), "")</f>
        <v/>
      </c>
      <c r="C8140" t="str">
        <f ca="1">IFERROR(IF(NOT(A8140 = B8140), IF(RANDBETWEEN(1,1000)&lt;=M!$E$8*1000,M!$B$2,M!$G$2), ""), "")</f>
        <v/>
      </c>
      <c r="D8140" t="str">
        <f ca="1">IFERROR(IF(COUNTIFS(A8140:C8140,M!$B$2)&gt;=2,M!$B$2,M!$G$2), "")</f>
        <v>Luffy</v>
      </c>
    </row>
    <row r="8141" spans="1:4" x14ac:dyDescent="0.2">
      <c r="A8141" t="str">
        <f ca="1">IFERROR(IF(RANDBETWEEN(1,1000)&lt;=M!$E$5*1000,M!$B$2,M!$G$2), "")</f>
        <v/>
      </c>
      <c r="B8141" t="str">
        <f ca="1">IFERROR(IF($A8141 = M!$B$2, IF(RANDBETWEEN(1,1000)&lt;=M!$E$6*1000,M!$B$2,M!$G$2), IF(RANDBETWEEN(1,1000)&lt;=M!$J$6*1000,M!$G$2,M!$B$2)), "")</f>
        <v/>
      </c>
      <c r="C8141" t="str">
        <f ca="1">IFERROR(IF(NOT(A8141 = B8141), IF(RANDBETWEEN(1,1000)&lt;=M!$E$8*1000,M!$B$2,M!$G$2), ""), "")</f>
        <v/>
      </c>
      <c r="D8141" t="str">
        <f ca="1">IFERROR(IF(COUNTIFS(A8141:C8141,M!$B$2)&gt;=2,M!$B$2,M!$G$2), "")</f>
        <v>Luffy</v>
      </c>
    </row>
    <row r="8142" spans="1:4" x14ac:dyDescent="0.2">
      <c r="A8142" t="str">
        <f ca="1">IFERROR(IF(RANDBETWEEN(1,1000)&lt;=M!$E$5*1000,M!$B$2,M!$G$2), "")</f>
        <v/>
      </c>
      <c r="B8142" t="str">
        <f ca="1">IFERROR(IF($A8142 = M!$B$2, IF(RANDBETWEEN(1,1000)&lt;=M!$E$6*1000,M!$B$2,M!$G$2), IF(RANDBETWEEN(1,1000)&lt;=M!$J$6*1000,M!$G$2,M!$B$2)), "")</f>
        <v/>
      </c>
      <c r="C8142" t="str">
        <f ca="1">IFERROR(IF(NOT(A8142 = B8142), IF(RANDBETWEEN(1,1000)&lt;=M!$E$8*1000,M!$B$2,M!$G$2), ""), "")</f>
        <v/>
      </c>
      <c r="D8142" t="str">
        <f ca="1">IFERROR(IF(COUNTIFS(A8142:C8142,M!$B$2)&gt;=2,M!$B$2,M!$G$2), "")</f>
        <v>Luffy</v>
      </c>
    </row>
    <row r="8143" spans="1:4" x14ac:dyDescent="0.2">
      <c r="A8143" t="str">
        <f ca="1">IFERROR(IF(RANDBETWEEN(1,1000)&lt;=M!$E$5*1000,M!$B$2,M!$G$2), "")</f>
        <v/>
      </c>
      <c r="B8143" t="str">
        <f ca="1">IFERROR(IF($A8143 = M!$B$2, IF(RANDBETWEEN(1,1000)&lt;=M!$E$6*1000,M!$B$2,M!$G$2), IF(RANDBETWEEN(1,1000)&lt;=M!$J$6*1000,M!$G$2,M!$B$2)), "")</f>
        <v/>
      </c>
      <c r="C8143" t="str">
        <f ca="1">IFERROR(IF(NOT(A8143 = B8143), IF(RANDBETWEEN(1,1000)&lt;=M!$E$8*1000,M!$B$2,M!$G$2), ""), "")</f>
        <v/>
      </c>
      <c r="D8143" t="str">
        <f ca="1">IFERROR(IF(COUNTIFS(A8143:C8143,M!$B$2)&gt;=2,M!$B$2,M!$G$2), "")</f>
        <v>Luffy</v>
      </c>
    </row>
    <row r="8144" spans="1:4" x14ac:dyDescent="0.2">
      <c r="A8144" t="str">
        <f ca="1">IFERROR(IF(RANDBETWEEN(1,1000)&lt;=M!$E$5*1000,M!$B$2,M!$G$2), "")</f>
        <v/>
      </c>
      <c r="B8144" t="str">
        <f ca="1">IFERROR(IF($A8144 = M!$B$2, IF(RANDBETWEEN(1,1000)&lt;=M!$E$6*1000,M!$B$2,M!$G$2), IF(RANDBETWEEN(1,1000)&lt;=M!$J$6*1000,M!$G$2,M!$B$2)), "")</f>
        <v/>
      </c>
      <c r="C8144" t="str">
        <f ca="1">IFERROR(IF(NOT(A8144 = B8144), IF(RANDBETWEEN(1,1000)&lt;=M!$E$8*1000,M!$B$2,M!$G$2), ""), "")</f>
        <v/>
      </c>
      <c r="D8144" t="str">
        <f ca="1">IFERROR(IF(COUNTIFS(A8144:C8144,M!$B$2)&gt;=2,M!$B$2,M!$G$2), "")</f>
        <v>Luffy</v>
      </c>
    </row>
    <row r="8145" spans="1:4" x14ac:dyDescent="0.2">
      <c r="A8145" t="str">
        <f ca="1">IFERROR(IF(RANDBETWEEN(1,1000)&lt;=M!$E$5*1000,M!$B$2,M!$G$2), "")</f>
        <v/>
      </c>
      <c r="B8145" t="str">
        <f ca="1">IFERROR(IF($A8145 = M!$B$2, IF(RANDBETWEEN(1,1000)&lt;=M!$E$6*1000,M!$B$2,M!$G$2), IF(RANDBETWEEN(1,1000)&lt;=M!$J$6*1000,M!$G$2,M!$B$2)), "")</f>
        <v/>
      </c>
      <c r="C8145" t="str">
        <f ca="1">IFERROR(IF(NOT(A8145 = B8145), IF(RANDBETWEEN(1,1000)&lt;=M!$E$8*1000,M!$B$2,M!$G$2), ""), "")</f>
        <v/>
      </c>
      <c r="D8145" t="str">
        <f ca="1">IFERROR(IF(COUNTIFS(A8145:C8145,M!$B$2)&gt;=2,M!$B$2,M!$G$2), "")</f>
        <v>Luffy</v>
      </c>
    </row>
    <row r="8146" spans="1:4" x14ac:dyDescent="0.2">
      <c r="A8146" t="str">
        <f ca="1">IFERROR(IF(RANDBETWEEN(1,1000)&lt;=M!$E$5*1000,M!$B$2,M!$G$2), "")</f>
        <v/>
      </c>
      <c r="B8146" t="str">
        <f ca="1">IFERROR(IF($A8146 = M!$B$2, IF(RANDBETWEEN(1,1000)&lt;=M!$E$6*1000,M!$B$2,M!$G$2), IF(RANDBETWEEN(1,1000)&lt;=M!$J$6*1000,M!$G$2,M!$B$2)), "")</f>
        <v/>
      </c>
      <c r="C8146" t="str">
        <f ca="1">IFERROR(IF(NOT(A8146 = B8146), IF(RANDBETWEEN(1,1000)&lt;=M!$E$8*1000,M!$B$2,M!$G$2), ""), "")</f>
        <v/>
      </c>
      <c r="D8146" t="str">
        <f ca="1">IFERROR(IF(COUNTIFS(A8146:C8146,M!$B$2)&gt;=2,M!$B$2,M!$G$2), "")</f>
        <v>Luffy</v>
      </c>
    </row>
    <row r="8147" spans="1:4" x14ac:dyDescent="0.2">
      <c r="A8147" t="str">
        <f ca="1">IFERROR(IF(RANDBETWEEN(1,1000)&lt;=M!$E$5*1000,M!$B$2,M!$G$2), "")</f>
        <v/>
      </c>
      <c r="B8147" t="str">
        <f ca="1">IFERROR(IF($A8147 = M!$B$2, IF(RANDBETWEEN(1,1000)&lt;=M!$E$6*1000,M!$B$2,M!$G$2), IF(RANDBETWEEN(1,1000)&lt;=M!$J$6*1000,M!$G$2,M!$B$2)), "")</f>
        <v/>
      </c>
      <c r="C8147" t="str">
        <f ca="1">IFERROR(IF(NOT(A8147 = B8147), IF(RANDBETWEEN(1,1000)&lt;=M!$E$8*1000,M!$B$2,M!$G$2), ""), "")</f>
        <v/>
      </c>
      <c r="D8147" t="str">
        <f ca="1">IFERROR(IF(COUNTIFS(A8147:C8147,M!$B$2)&gt;=2,M!$B$2,M!$G$2), "")</f>
        <v>Luffy</v>
      </c>
    </row>
    <row r="8148" spans="1:4" x14ac:dyDescent="0.2">
      <c r="A8148" t="str">
        <f ca="1">IFERROR(IF(RANDBETWEEN(1,1000)&lt;=M!$E$5*1000,M!$B$2,M!$G$2), "")</f>
        <v/>
      </c>
      <c r="B8148" t="str">
        <f ca="1">IFERROR(IF($A8148 = M!$B$2, IF(RANDBETWEEN(1,1000)&lt;=M!$E$6*1000,M!$B$2,M!$G$2), IF(RANDBETWEEN(1,1000)&lt;=M!$J$6*1000,M!$G$2,M!$B$2)), "")</f>
        <v/>
      </c>
      <c r="C8148" t="str">
        <f ca="1">IFERROR(IF(NOT(A8148 = B8148), IF(RANDBETWEEN(1,1000)&lt;=M!$E$8*1000,M!$B$2,M!$G$2), ""), "")</f>
        <v/>
      </c>
      <c r="D8148" t="str">
        <f ca="1">IFERROR(IF(COUNTIFS(A8148:C8148,M!$B$2)&gt;=2,M!$B$2,M!$G$2), "")</f>
        <v>Luffy</v>
      </c>
    </row>
    <row r="8149" spans="1:4" x14ac:dyDescent="0.2">
      <c r="A8149" t="str">
        <f ca="1">IFERROR(IF(RANDBETWEEN(1,1000)&lt;=M!$E$5*1000,M!$B$2,M!$G$2), "")</f>
        <v/>
      </c>
      <c r="B8149" t="str">
        <f ca="1">IFERROR(IF($A8149 = M!$B$2, IF(RANDBETWEEN(1,1000)&lt;=M!$E$6*1000,M!$B$2,M!$G$2), IF(RANDBETWEEN(1,1000)&lt;=M!$J$6*1000,M!$G$2,M!$B$2)), "")</f>
        <v/>
      </c>
      <c r="C8149" t="str">
        <f ca="1">IFERROR(IF(NOT(A8149 = B8149), IF(RANDBETWEEN(1,1000)&lt;=M!$E$8*1000,M!$B$2,M!$G$2), ""), "")</f>
        <v/>
      </c>
      <c r="D8149" t="str">
        <f ca="1">IFERROR(IF(COUNTIFS(A8149:C8149,M!$B$2)&gt;=2,M!$B$2,M!$G$2), "")</f>
        <v>Luffy</v>
      </c>
    </row>
    <row r="8150" spans="1:4" x14ac:dyDescent="0.2">
      <c r="A8150" t="str">
        <f ca="1">IFERROR(IF(RANDBETWEEN(1,1000)&lt;=M!$E$5*1000,M!$B$2,M!$G$2), "")</f>
        <v/>
      </c>
      <c r="B8150" t="str">
        <f ca="1">IFERROR(IF($A8150 = M!$B$2, IF(RANDBETWEEN(1,1000)&lt;=M!$E$6*1000,M!$B$2,M!$G$2), IF(RANDBETWEEN(1,1000)&lt;=M!$J$6*1000,M!$G$2,M!$B$2)), "")</f>
        <v/>
      </c>
      <c r="C8150" t="str">
        <f ca="1">IFERROR(IF(NOT(A8150 = B8150), IF(RANDBETWEEN(1,1000)&lt;=M!$E$8*1000,M!$B$2,M!$G$2), ""), "")</f>
        <v/>
      </c>
      <c r="D8150" t="str">
        <f ca="1">IFERROR(IF(COUNTIFS(A8150:C8150,M!$B$2)&gt;=2,M!$B$2,M!$G$2), "")</f>
        <v>Luffy</v>
      </c>
    </row>
    <row r="8151" spans="1:4" x14ac:dyDescent="0.2">
      <c r="A8151" t="str">
        <f ca="1">IFERROR(IF(RANDBETWEEN(1,1000)&lt;=M!$E$5*1000,M!$B$2,M!$G$2), "")</f>
        <v/>
      </c>
      <c r="B8151" t="str">
        <f ca="1">IFERROR(IF($A8151 = M!$B$2, IF(RANDBETWEEN(1,1000)&lt;=M!$E$6*1000,M!$B$2,M!$G$2), IF(RANDBETWEEN(1,1000)&lt;=M!$J$6*1000,M!$G$2,M!$B$2)), "")</f>
        <v/>
      </c>
      <c r="C8151" t="str">
        <f ca="1">IFERROR(IF(NOT(A8151 = B8151), IF(RANDBETWEEN(1,1000)&lt;=M!$E$8*1000,M!$B$2,M!$G$2), ""), "")</f>
        <v/>
      </c>
      <c r="D8151" t="str">
        <f ca="1">IFERROR(IF(COUNTIFS(A8151:C8151,M!$B$2)&gt;=2,M!$B$2,M!$G$2), "")</f>
        <v>Luffy</v>
      </c>
    </row>
    <row r="8152" spans="1:4" x14ac:dyDescent="0.2">
      <c r="A8152" t="str">
        <f ca="1">IFERROR(IF(RANDBETWEEN(1,1000)&lt;=M!$E$5*1000,M!$B$2,M!$G$2), "")</f>
        <v/>
      </c>
      <c r="B8152" t="str">
        <f ca="1">IFERROR(IF($A8152 = M!$B$2, IF(RANDBETWEEN(1,1000)&lt;=M!$E$6*1000,M!$B$2,M!$G$2), IF(RANDBETWEEN(1,1000)&lt;=M!$J$6*1000,M!$G$2,M!$B$2)), "")</f>
        <v/>
      </c>
      <c r="C8152" t="str">
        <f ca="1">IFERROR(IF(NOT(A8152 = B8152), IF(RANDBETWEEN(1,1000)&lt;=M!$E$8*1000,M!$B$2,M!$G$2), ""), "")</f>
        <v/>
      </c>
      <c r="D8152" t="str">
        <f ca="1">IFERROR(IF(COUNTIFS(A8152:C8152,M!$B$2)&gt;=2,M!$B$2,M!$G$2), "")</f>
        <v>Luffy</v>
      </c>
    </row>
    <row r="8153" spans="1:4" x14ac:dyDescent="0.2">
      <c r="A8153" t="str">
        <f ca="1">IFERROR(IF(RANDBETWEEN(1,1000)&lt;=M!$E$5*1000,M!$B$2,M!$G$2), "")</f>
        <v/>
      </c>
      <c r="B8153" t="str">
        <f ca="1">IFERROR(IF($A8153 = M!$B$2, IF(RANDBETWEEN(1,1000)&lt;=M!$E$6*1000,M!$B$2,M!$G$2), IF(RANDBETWEEN(1,1000)&lt;=M!$J$6*1000,M!$G$2,M!$B$2)), "")</f>
        <v/>
      </c>
      <c r="C8153" t="str">
        <f ca="1">IFERROR(IF(NOT(A8153 = B8153), IF(RANDBETWEEN(1,1000)&lt;=M!$E$8*1000,M!$B$2,M!$G$2), ""), "")</f>
        <v/>
      </c>
      <c r="D8153" t="str">
        <f ca="1">IFERROR(IF(COUNTIFS(A8153:C8153,M!$B$2)&gt;=2,M!$B$2,M!$G$2), "")</f>
        <v>Luffy</v>
      </c>
    </row>
    <row r="8154" spans="1:4" x14ac:dyDescent="0.2">
      <c r="A8154" t="str">
        <f ca="1">IFERROR(IF(RANDBETWEEN(1,1000)&lt;=M!$E$5*1000,M!$B$2,M!$G$2), "")</f>
        <v/>
      </c>
      <c r="B8154" t="str">
        <f ca="1">IFERROR(IF($A8154 = M!$B$2, IF(RANDBETWEEN(1,1000)&lt;=M!$E$6*1000,M!$B$2,M!$G$2), IF(RANDBETWEEN(1,1000)&lt;=M!$J$6*1000,M!$G$2,M!$B$2)), "")</f>
        <v/>
      </c>
      <c r="C8154" t="str">
        <f ca="1">IFERROR(IF(NOT(A8154 = B8154), IF(RANDBETWEEN(1,1000)&lt;=M!$E$8*1000,M!$B$2,M!$G$2), ""), "")</f>
        <v/>
      </c>
      <c r="D8154" t="str">
        <f ca="1">IFERROR(IF(COUNTIFS(A8154:C8154,M!$B$2)&gt;=2,M!$B$2,M!$G$2), "")</f>
        <v>Luffy</v>
      </c>
    </row>
    <row r="8155" spans="1:4" x14ac:dyDescent="0.2">
      <c r="A8155" t="str">
        <f ca="1">IFERROR(IF(RANDBETWEEN(1,1000)&lt;=M!$E$5*1000,M!$B$2,M!$G$2), "")</f>
        <v/>
      </c>
      <c r="B8155" t="str">
        <f ca="1">IFERROR(IF($A8155 = M!$B$2, IF(RANDBETWEEN(1,1000)&lt;=M!$E$6*1000,M!$B$2,M!$G$2), IF(RANDBETWEEN(1,1000)&lt;=M!$J$6*1000,M!$G$2,M!$B$2)), "")</f>
        <v/>
      </c>
      <c r="C8155" t="str">
        <f ca="1">IFERROR(IF(NOT(A8155 = B8155), IF(RANDBETWEEN(1,1000)&lt;=M!$E$8*1000,M!$B$2,M!$G$2), ""), "")</f>
        <v/>
      </c>
      <c r="D8155" t="str">
        <f ca="1">IFERROR(IF(COUNTIFS(A8155:C8155,M!$B$2)&gt;=2,M!$B$2,M!$G$2), "")</f>
        <v>Luffy</v>
      </c>
    </row>
    <row r="8156" spans="1:4" x14ac:dyDescent="0.2">
      <c r="A8156" t="str">
        <f ca="1">IFERROR(IF(RANDBETWEEN(1,1000)&lt;=M!$E$5*1000,M!$B$2,M!$G$2), "")</f>
        <v/>
      </c>
      <c r="B8156" t="str">
        <f ca="1">IFERROR(IF($A8156 = M!$B$2, IF(RANDBETWEEN(1,1000)&lt;=M!$E$6*1000,M!$B$2,M!$G$2), IF(RANDBETWEEN(1,1000)&lt;=M!$J$6*1000,M!$G$2,M!$B$2)), "")</f>
        <v/>
      </c>
      <c r="C8156" t="str">
        <f ca="1">IFERROR(IF(NOT(A8156 = B8156), IF(RANDBETWEEN(1,1000)&lt;=M!$E$8*1000,M!$B$2,M!$G$2), ""), "")</f>
        <v/>
      </c>
      <c r="D8156" t="str">
        <f ca="1">IFERROR(IF(COUNTIFS(A8156:C8156,M!$B$2)&gt;=2,M!$B$2,M!$G$2), "")</f>
        <v>Luffy</v>
      </c>
    </row>
    <row r="8157" spans="1:4" x14ac:dyDescent="0.2">
      <c r="A8157" t="str">
        <f ca="1">IFERROR(IF(RANDBETWEEN(1,1000)&lt;=M!$E$5*1000,M!$B$2,M!$G$2), "")</f>
        <v/>
      </c>
      <c r="B8157" t="str">
        <f ca="1">IFERROR(IF($A8157 = M!$B$2, IF(RANDBETWEEN(1,1000)&lt;=M!$E$6*1000,M!$B$2,M!$G$2), IF(RANDBETWEEN(1,1000)&lt;=M!$J$6*1000,M!$G$2,M!$B$2)), "")</f>
        <v/>
      </c>
      <c r="C8157" t="str">
        <f ca="1">IFERROR(IF(NOT(A8157 = B8157), IF(RANDBETWEEN(1,1000)&lt;=M!$E$8*1000,M!$B$2,M!$G$2), ""), "")</f>
        <v/>
      </c>
      <c r="D8157" t="str">
        <f ca="1">IFERROR(IF(COUNTIFS(A8157:C8157,M!$B$2)&gt;=2,M!$B$2,M!$G$2), "")</f>
        <v>Luffy</v>
      </c>
    </row>
    <row r="8158" spans="1:4" x14ac:dyDescent="0.2">
      <c r="A8158" t="str">
        <f ca="1">IFERROR(IF(RANDBETWEEN(1,1000)&lt;=M!$E$5*1000,M!$B$2,M!$G$2), "")</f>
        <v/>
      </c>
      <c r="B8158" t="str">
        <f ca="1">IFERROR(IF($A8158 = M!$B$2, IF(RANDBETWEEN(1,1000)&lt;=M!$E$6*1000,M!$B$2,M!$G$2), IF(RANDBETWEEN(1,1000)&lt;=M!$J$6*1000,M!$G$2,M!$B$2)), "")</f>
        <v/>
      </c>
      <c r="C8158" t="str">
        <f ca="1">IFERROR(IF(NOT(A8158 = B8158), IF(RANDBETWEEN(1,1000)&lt;=M!$E$8*1000,M!$B$2,M!$G$2), ""), "")</f>
        <v/>
      </c>
      <c r="D8158" t="str">
        <f ca="1">IFERROR(IF(COUNTIFS(A8158:C8158,M!$B$2)&gt;=2,M!$B$2,M!$G$2), "")</f>
        <v>Luffy</v>
      </c>
    </row>
    <row r="8159" spans="1:4" x14ac:dyDescent="0.2">
      <c r="A8159" t="str">
        <f ca="1">IFERROR(IF(RANDBETWEEN(1,1000)&lt;=M!$E$5*1000,M!$B$2,M!$G$2), "")</f>
        <v/>
      </c>
      <c r="B8159" t="str">
        <f ca="1">IFERROR(IF($A8159 = M!$B$2, IF(RANDBETWEEN(1,1000)&lt;=M!$E$6*1000,M!$B$2,M!$G$2), IF(RANDBETWEEN(1,1000)&lt;=M!$J$6*1000,M!$G$2,M!$B$2)), "")</f>
        <v/>
      </c>
      <c r="C8159" t="str">
        <f ca="1">IFERROR(IF(NOT(A8159 = B8159), IF(RANDBETWEEN(1,1000)&lt;=M!$E$8*1000,M!$B$2,M!$G$2), ""), "")</f>
        <v/>
      </c>
      <c r="D8159" t="str">
        <f ca="1">IFERROR(IF(COUNTIFS(A8159:C8159,M!$B$2)&gt;=2,M!$B$2,M!$G$2), "")</f>
        <v>Luffy</v>
      </c>
    </row>
    <row r="8160" spans="1:4" x14ac:dyDescent="0.2">
      <c r="A8160" t="str">
        <f ca="1">IFERROR(IF(RANDBETWEEN(1,1000)&lt;=M!$E$5*1000,M!$B$2,M!$G$2), "")</f>
        <v/>
      </c>
      <c r="B8160" t="str">
        <f ca="1">IFERROR(IF($A8160 = M!$B$2, IF(RANDBETWEEN(1,1000)&lt;=M!$E$6*1000,M!$B$2,M!$G$2), IF(RANDBETWEEN(1,1000)&lt;=M!$J$6*1000,M!$G$2,M!$B$2)), "")</f>
        <v/>
      </c>
      <c r="C8160" t="str">
        <f ca="1">IFERROR(IF(NOT(A8160 = B8160), IF(RANDBETWEEN(1,1000)&lt;=M!$E$8*1000,M!$B$2,M!$G$2), ""), "")</f>
        <v/>
      </c>
      <c r="D8160" t="str">
        <f ca="1">IFERROR(IF(COUNTIFS(A8160:C8160,M!$B$2)&gt;=2,M!$B$2,M!$G$2), "")</f>
        <v>Luffy</v>
      </c>
    </row>
    <row r="8161" spans="1:4" x14ac:dyDescent="0.2">
      <c r="A8161" t="str">
        <f ca="1">IFERROR(IF(RANDBETWEEN(1,1000)&lt;=M!$E$5*1000,M!$B$2,M!$G$2), "")</f>
        <v/>
      </c>
      <c r="B8161" t="str">
        <f ca="1">IFERROR(IF($A8161 = M!$B$2, IF(RANDBETWEEN(1,1000)&lt;=M!$E$6*1000,M!$B$2,M!$G$2), IF(RANDBETWEEN(1,1000)&lt;=M!$J$6*1000,M!$G$2,M!$B$2)), "")</f>
        <v/>
      </c>
      <c r="C8161" t="str">
        <f ca="1">IFERROR(IF(NOT(A8161 = B8161), IF(RANDBETWEEN(1,1000)&lt;=M!$E$8*1000,M!$B$2,M!$G$2), ""), "")</f>
        <v/>
      </c>
      <c r="D8161" t="str">
        <f ca="1">IFERROR(IF(COUNTIFS(A8161:C8161,M!$B$2)&gt;=2,M!$B$2,M!$G$2), "")</f>
        <v>Luffy</v>
      </c>
    </row>
    <row r="8162" spans="1:4" x14ac:dyDescent="0.2">
      <c r="A8162" t="str">
        <f ca="1">IFERROR(IF(RANDBETWEEN(1,1000)&lt;=M!$E$5*1000,M!$B$2,M!$G$2), "")</f>
        <v/>
      </c>
      <c r="B8162" t="str">
        <f ca="1">IFERROR(IF($A8162 = M!$B$2, IF(RANDBETWEEN(1,1000)&lt;=M!$E$6*1000,M!$B$2,M!$G$2), IF(RANDBETWEEN(1,1000)&lt;=M!$J$6*1000,M!$G$2,M!$B$2)), "")</f>
        <v/>
      </c>
      <c r="C8162" t="str">
        <f ca="1">IFERROR(IF(NOT(A8162 = B8162), IF(RANDBETWEEN(1,1000)&lt;=M!$E$8*1000,M!$B$2,M!$G$2), ""), "")</f>
        <v/>
      </c>
      <c r="D8162" t="str">
        <f ca="1">IFERROR(IF(COUNTIFS(A8162:C8162,M!$B$2)&gt;=2,M!$B$2,M!$G$2), "")</f>
        <v>Luffy</v>
      </c>
    </row>
    <row r="8163" spans="1:4" x14ac:dyDescent="0.2">
      <c r="A8163" t="str">
        <f ca="1">IFERROR(IF(RANDBETWEEN(1,1000)&lt;=M!$E$5*1000,M!$B$2,M!$G$2), "")</f>
        <v/>
      </c>
      <c r="B8163" t="str">
        <f ca="1">IFERROR(IF($A8163 = M!$B$2, IF(RANDBETWEEN(1,1000)&lt;=M!$E$6*1000,M!$B$2,M!$G$2), IF(RANDBETWEEN(1,1000)&lt;=M!$J$6*1000,M!$G$2,M!$B$2)), "")</f>
        <v/>
      </c>
      <c r="C8163" t="str">
        <f ca="1">IFERROR(IF(NOT(A8163 = B8163), IF(RANDBETWEEN(1,1000)&lt;=M!$E$8*1000,M!$B$2,M!$G$2), ""), "")</f>
        <v/>
      </c>
      <c r="D8163" t="str">
        <f ca="1">IFERROR(IF(COUNTIFS(A8163:C8163,M!$B$2)&gt;=2,M!$B$2,M!$G$2), "")</f>
        <v>Luffy</v>
      </c>
    </row>
    <row r="8164" spans="1:4" x14ac:dyDescent="0.2">
      <c r="A8164" t="str">
        <f ca="1">IFERROR(IF(RANDBETWEEN(1,1000)&lt;=M!$E$5*1000,M!$B$2,M!$G$2), "")</f>
        <v/>
      </c>
      <c r="B8164" t="str">
        <f ca="1">IFERROR(IF($A8164 = M!$B$2, IF(RANDBETWEEN(1,1000)&lt;=M!$E$6*1000,M!$B$2,M!$G$2), IF(RANDBETWEEN(1,1000)&lt;=M!$J$6*1000,M!$G$2,M!$B$2)), "")</f>
        <v/>
      </c>
      <c r="C8164" t="str">
        <f ca="1">IFERROR(IF(NOT(A8164 = B8164), IF(RANDBETWEEN(1,1000)&lt;=M!$E$8*1000,M!$B$2,M!$G$2), ""), "")</f>
        <v/>
      </c>
      <c r="D8164" t="str">
        <f ca="1">IFERROR(IF(COUNTIFS(A8164:C8164,M!$B$2)&gt;=2,M!$B$2,M!$G$2), "")</f>
        <v>Luffy</v>
      </c>
    </row>
    <row r="8165" spans="1:4" x14ac:dyDescent="0.2">
      <c r="A8165" t="str">
        <f ca="1">IFERROR(IF(RANDBETWEEN(1,1000)&lt;=M!$E$5*1000,M!$B$2,M!$G$2), "")</f>
        <v/>
      </c>
      <c r="B8165" t="str">
        <f ca="1">IFERROR(IF($A8165 = M!$B$2, IF(RANDBETWEEN(1,1000)&lt;=M!$E$6*1000,M!$B$2,M!$G$2), IF(RANDBETWEEN(1,1000)&lt;=M!$J$6*1000,M!$G$2,M!$B$2)), "")</f>
        <v/>
      </c>
      <c r="C8165" t="str">
        <f ca="1">IFERROR(IF(NOT(A8165 = B8165), IF(RANDBETWEEN(1,1000)&lt;=M!$E$8*1000,M!$B$2,M!$G$2), ""), "")</f>
        <v/>
      </c>
      <c r="D8165" t="str">
        <f ca="1">IFERROR(IF(COUNTIFS(A8165:C8165,M!$B$2)&gt;=2,M!$B$2,M!$G$2), "")</f>
        <v>Luffy</v>
      </c>
    </row>
    <row r="8166" spans="1:4" x14ac:dyDescent="0.2">
      <c r="A8166" t="str">
        <f ca="1">IFERROR(IF(RANDBETWEEN(1,1000)&lt;=M!$E$5*1000,M!$B$2,M!$G$2), "")</f>
        <v/>
      </c>
      <c r="B8166" t="str">
        <f ca="1">IFERROR(IF($A8166 = M!$B$2, IF(RANDBETWEEN(1,1000)&lt;=M!$E$6*1000,M!$B$2,M!$G$2), IF(RANDBETWEEN(1,1000)&lt;=M!$J$6*1000,M!$G$2,M!$B$2)), "")</f>
        <v/>
      </c>
      <c r="C8166" t="str">
        <f ca="1">IFERROR(IF(NOT(A8166 = B8166), IF(RANDBETWEEN(1,1000)&lt;=M!$E$8*1000,M!$B$2,M!$G$2), ""), "")</f>
        <v/>
      </c>
      <c r="D8166" t="str">
        <f ca="1">IFERROR(IF(COUNTIFS(A8166:C8166,M!$B$2)&gt;=2,M!$B$2,M!$G$2), "")</f>
        <v>Luffy</v>
      </c>
    </row>
    <row r="8167" spans="1:4" x14ac:dyDescent="0.2">
      <c r="A8167" t="str">
        <f ca="1">IFERROR(IF(RANDBETWEEN(1,1000)&lt;=M!$E$5*1000,M!$B$2,M!$G$2), "")</f>
        <v/>
      </c>
      <c r="B8167" t="str">
        <f ca="1">IFERROR(IF($A8167 = M!$B$2, IF(RANDBETWEEN(1,1000)&lt;=M!$E$6*1000,M!$B$2,M!$G$2), IF(RANDBETWEEN(1,1000)&lt;=M!$J$6*1000,M!$G$2,M!$B$2)), "")</f>
        <v/>
      </c>
      <c r="C8167" t="str">
        <f ca="1">IFERROR(IF(NOT(A8167 = B8167), IF(RANDBETWEEN(1,1000)&lt;=M!$E$8*1000,M!$B$2,M!$G$2), ""), "")</f>
        <v/>
      </c>
      <c r="D8167" t="str">
        <f ca="1">IFERROR(IF(COUNTIFS(A8167:C8167,M!$B$2)&gt;=2,M!$B$2,M!$G$2), "")</f>
        <v>Luffy</v>
      </c>
    </row>
    <row r="8168" spans="1:4" x14ac:dyDescent="0.2">
      <c r="A8168" t="str">
        <f ca="1">IFERROR(IF(RANDBETWEEN(1,1000)&lt;=M!$E$5*1000,M!$B$2,M!$G$2), "")</f>
        <v/>
      </c>
      <c r="B8168" t="str">
        <f ca="1">IFERROR(IF($A8168 = M!$B$2, IF(RANDBETWEEN(1,1000)&lt;=M!$E$6*1000,M!$B$2,M!$G$2), IF(RANDBETWEEN(1,1000)&lt;=M!$J$6*1000,M!$G$2,M!$B$2)), "")</f>
        <v/>
      </c>
      <c r="C8168" t="str">
        <f ca="1">IFERROR(IF(NOT(A8168 = B8168), IF(RANDBETWEEN(1,1000)&lt;=M!$E$8*1000,M!$B$2,M!$G$2), ""), "")</f>
        <v/>
      </c>
      <c r="D8168" t="str">
        <f ca="1">IFERROR(IF(COUNTIFS(A8168:C8168,M!$B$2)&gt;=2,M!$B$2,M!$G$2), "")</f>
        <v>Luffy</v>
      </c>
    </row>
    <row r="8169" spans="1:4" x14ac:dyDescent="0.2">
      <c r="A8169" t="str">
        <f ca="1">IFERROR(IF(RANDBETWEEN(1,1000)&lt;=M!$E$5*1000,M!$B$2,M!$G$2), "")</f>
        <v/>
      </c>
      <c r="B8169" t="str">
        <f ca="1">IFERROR(IF($A8169 = M!$B$2, IF(RANDBETWEEN(1,1000)&lt;=M!$E$6*1000,M!$B$2,M!$G$2), IF(RANDBETWEEN(1,1000)&lt;=M!$J$6*1000,M!$G$2,M!$B$2)), "")</f>
        <v/>
      </c>
      <c r="C8169" t="str">
        <f ca="1">IFERROR(IF(NOT(A8169 = B8169), IF(RANDBETWEEN(1,1000)&lt;=M!$E$8*1000,M!$B$2,M!$G$2), ""), "")</f>
        <v/>
      </c>
      <c r="D8169" t="str">
        <f ca="1">IFERROR(IF(COUNTIFS(A8169:C8169,M!$B$2)&gt;=2,M!$B$2,M!$G$2), "")</f>
        <v>Luffy</v>
      </c>
    </row>
    <row r="8170" spans="1:4" x14ac:dyDescent="0.2">
      <c r="A8170" t="str">
        <f ca="1">IFERROR(IF(RANDBETWEEN(1,1000)&lt;=M!$E$5*1000,M!$B$2,M!$G$2), "")</f>
        <v/>
      </c>
      <c r="B8170" t="str">
        <f ca="1">IFERROR(IF($A8170 = M!$B$2, IF(RANDBETWEEN(1,1000)&lt;=M!$E$6*1000,M!$B$2,M!$G$2), IF(RANDBETWEEN(1,1000)&lt;=M!$J$6*1000,M!$G$2,M!$B$2)), "")</f>
        <v/>
      </c>
      <c r="C8170" t="str">
        <f ca="1">IFERROR(IF(NOT(A8170 = B8170), IF(RANDBETWEEN(1,1000)&lt;=M!$E$8*1000,M!$B$2,M!$G$2), ""), "")</f>
        <v/>
      </c>
      <c r="D8170" t="str">
        <f ca="1">IFERROR(IF(COUNTIFS(A8170:C8170,M!$B$2)&gt;=2,M!$B$2,M!$G$2), "")</f>
        <v>Luffy</v>
      </c>
    </row>
    <row r="8171" spans="1:4" x14ac:dyDescent="0.2">
      <c r="A8171" t="str">
        <f ca="1">IFERROR(IF(RANDBETWEEN(1,1000)&lt;=M!$E$5*1000,M!$B$2,M!$G$2), "")</f>
        <v/>
      </c>
      <c r="B8171" t="str">
        <f ca="1">IFERROR(IF($A8171 = M!$B$2, IF(RANDBETWEEN(1,1000)&lt;=M!$E$6*1000,M!$B$2,M!$G$2), IF(RANDBETWEEN(1,1000)&lt;=M!$J$6*1000,M!$G$2,M!$B$2)), "")</f>
        <v/>
      </c>
      <c r="C8171" t="str">
        <f ca="1">IFERROR(IF(NOT(A8171 = B8171), IF(RANDBETWEEN(1,1000)&lt;=M!$E$8*1000,M!$B$2,M!$G$2), ""), "")</f>
        <v/>
      </c>
      <c r="D8171" t="str">
        <f ca="1">IFERROR(IF(COUNTIFS(A8171:C8171,M!$B$2)&gt;=2,M!$B$2,M!$G$2), "")</f>
        <v>Luffy</v>
      </c>
    </row>
    <row r="8172" spans="1:4" x14ac:dyDescent="0.2">
      <c r="A8172" t="str">
        <f ca="1">IFERROR(IF(RANDBETWEEN(1,1000)&lt;=M!$E$5*1000,M!$B$2,M!$G$2), "")</f>
        <v/>
      </c>
      <c r="B8172" t="str">
        <f ca="1">IFERROR(IF($A8172 = M!$B$2, IF(RANDBETWEEN(1,1000)&lt;=M!$E$6*1000,M!$B$2,M!$G$2), IF(RANDBETWEEN(1,1000)&lt;=M!$J$6*1000,M!$G$2,M!$B$2)), "")</f>
        <v/>
      </c>
      <c r="C8172" t="str">
        <f ca="1">IFERROR(IF(NOT(A8172 = B8172), IF(RANDBETWEEN(1,1000)&lt;=M!$E$8*1000,M!$B$2,M!$G$2), ""), "")</f>
        <v/>
      </c>
      <c r="D8172" t="str">
        <f ca="1">IFERROR(IF(COUNTIFS(A8172:C8172,M!$B$2)&gt;=2,M!$B$2,M!$G$2), "")</f>
        <v>Luffy</v>
      </c>
    </row>
    <row r="8173" spans="1:4" x14ac:dyDescent="0.2">
      <c r="A8173" t="str">
        <f ca="1">IFERROR(IF(RANDBETWEEN(1,1000)&lt;=M!$E$5*1000,M!$B$2,M!$G$2), "")</f>
        <v/>
      </c>
      <c r="B8173" t="str">
        <f ca="1">IFERROR(IF($A8173 = M!$B$2, IF(RANDBETWEEN(1,1000)&lt;=M!$E$6*1000,M!$B$2,M!$G$2), IF(RANDBETWEEN(1,1000)&lt;=M!$J$6*1000,M!$G$2,M!$B$2)), "")</f>
        <v/>
      </c>
      <c r="C8173" t="str">
        <f ca="1">IFERROR(IF(NOT(A8173 = B8173), IF(RANDBETWEEN(1,1000)&lt;=M!$E$8*1000,M!$B$2,M!$G$2), ""), "")</f>
        <v/>
      </c>
      <c r="D8173" t="str">
        <f ca="1">IFERROR(IF(COUNTIFS(A8173:C8173,M!$B$2)&gt;=2,M!$B$2,M!$G$2), "")</f>
        <v>Luffy</v>
      </c>
    </row>
    <row r="8174" spans="1:4" x14ac:dyDescent="0.2">
      <c r="A8174" t="str">
        <f ca="1">IFERROR(IF(RANDBETWEEN(1,1000)&lt;=M!$E$5*1000,M!$B$2,M!$G$2), "")</f>
        <v/>
      </c>
      <c r="B8174" t="str">
        <f ca="1">IFERROR(IF($A8174 = M!$B$2, IF(RANDBETWEEN(1,1000)&lt;=M!$E$6*1000,M!$B$2,M!$G$2), IF(RANDBETWEEN(1,1000)&lt;=M!$J$6*1000,M!$G$2,M!$B$2)), "")</f>
        <v/>
      </c>
      <c r="C8174" t="str">
        <f ca="1">IFERROR(IF(NOT(A8174 = B8174), IF(RANDBETWEEN(1,1000)&lt;=M!$E$8*1000,M!$B$2,M!$G$2), ""), "")</f>
        <v/>
      </c>
      <c r="D8174" t="str">
        <f ca="1">IFERROR(IF(COUNTIFS(A8174:C8174,M!$B$2)&gt;=2,M!$B$2,M!$G$2), "")</f>
        <v>Luffy</v>
      </c>
    </row>
    <row r="8175" spans="1:4" x14ac:dyDescent="0.2">
      <c r="A8175" t="str">
        <f ca="1">IFERROR(IF(RANDBETWEEN(1,1000)&lt;=M!$E$5*1000,M!$B$2,M!$G$2), "")</f>
        <v/>
      </c>
      <c r="B8175" t="str">
        <f ca="1">IFERROR(IF($A8175 = M!$B$2, IF(RANDBETWEEN(1,1000)&lt;=M!$E$6*1000,M!$B$2,M!$G$2), IF(RANDBETWEEN(1,1000)&lt;=M!$J$6*1000,M!$G$2,M!$B$2)), "")</f>
        <v/>
      </c>
      <c r="C8175" t="str">
        <f ca="1">IFERROR(IF(NOT(A8175 = B8175), IF(RANDBETWEEN(1,1000)&lt;=M!$E$8*1000,M!$B$2,M!$G$2), ""), "")</f>
        <v/>
      </c>
      <c r="D8175" t="str">
        <f ca="1">IFERROR(IF(COUNTIFS(A8175:C8175,M!$B$2)&gt;=2,M!$B$2,M!$G$2), "")</f>
        <v>Luffy</v>
      </c>
    </row>
    <row r="8176" spans="1:4" x14ac:dyDescent="0.2">
      <c r="A8176" t="str">
        <f ca="1">IFERROR(IF(RANDBETWEEN(1,1000)&lt;=M!$E$5*1000,M!$B$2,M!$G$2), "")</f>
        <v/>
      </c>
      <c r="B8176" t="str">
        <f ca="1">IFERROR(IF($A8176 = M!$B$2, IF(RANDBETWEEN(1,1000)&lt;=M!$E$6*1000,M!$B$2,M!$G$2), IF(RANDBETWEEN(1,1000)&lt;=M!$J$6*1000,M!$G$2,M!$B$2)), "")</f>
        <v/>
      </c>
      <c r="C8176" t="str">
        <f ca="1">IFERROR(IF(NOT(A8176 = B8176), IF(RANDBETWEEN(1,1000)&lt;=M!$E$8*1000,M!$B$2,M!$G$2), ""), "")</f>
        <v/>
      </c>
      <c r="D8176" t="str">
        <f ca="1">IFERROR(IF(COUNTIFS(A8176:C8176,M!$B$2)&gt;=2,M!$B$2,M!$G$2), "")</f>
        <v>Luffy</v>
      </c>
    </row>
    <row r="8177" spans="1:4" x14ac:dyDescent="0.2">
      <c r="A8177" t="str">
        <f ca="1">IFERROR(IF(RANDBETWEEN(1,1000)&lt;=M!$E$5*1000,M!$B$2,M!$G$2), "")</f>
        <v/>
      </c>
      <c r="B8177" t="str">
        <f ca="1">IFERROR(IF($A8177 = M!$B$2, IF(RANDBETWEEN(1,1000)&lt;=M!$E$6*1000,M!$B$2,M!$G$2), IF(RANDBETWEEN(1,1000)&lt;=M!$J$6*1000,M!$G$2,M!$B$2)), "")</f>
        <v/>
      </c>
      <c r="C8177" t="str">
        <f ca="1">IFERROR(IF(NOT(A8177 = B8177), IF(RANDBETWEEN(1,1000)&lt;=M!$E$8*1000,M!$B$2,M!$G$2), ""), "")</f>
        <v/>
      </c>
      <c r="D8177" t="str">
        <f ca="1">IFERROR(IF(COUNTIFS(A8177:C8177,M!$B$2)&gt;=2,M!$B$2,M!$G$2), "")</f>
        <v>Luffy</v>
      </c>
    </row>
    <row r="8178" spans="1:4" x14ac:dyDescent="0.2">
      <c r="A8178" t="str">
        <f ca="1">IFERROR(IF(RANDBETWEEN(1,1000)&lt;=M!$E$5*1000,M!$B$2,M!$G$2), "")</f>
        <v/>
      </c>
      <c r="B8178" t="str">
        <f ca="1">IFERROR(IF($A8178 = M!$B$2, IF(RANDBETWEEN(1,1000)&lt;=M!$E$6*1000,M!$B$2,M!$G$2), IF(RANDBETWEEN(1,1000)&lt;=M!$J$6*1000,M!$G$2,M!$B$2)), "")</f>
        <v/>
      </c>
      <c r="C8178" t="str">
        <f ca="1">IFERROR(IF(NOT(A8178 = B8178), IF(RANDBETWEEN(1,1000)&lt;=M!$E$8*1000,M!$B$2,M!$G$2), ""), "")</f>
        <v/>
      </c>
      <c r="D8178" t="str">
        <f ca="1">IFERROR(IF(COUNTIFS(A8178:C8178,M!$B$2)&gt;=2,M!$B$2,M!$G$2), "")</f>
        <v>Luffy</v>
      </c>
    </row>
    <row r="8179" spans="1:4" x14ac:dyDescent="0.2">
      <c r="A8179" t="str">
        <f ca="1">IFERROR(IF(RANDBETWEEN(1,1000)&lt;=M!$E$5*1000,M!$B$2,M!$G$2), "")</f>
        <v/>
      </c>
      <c r="B8179" t="str">
        <f ca="1">IFERROR(IF($A8179 = M!$B$2, IF(RANDBETWEEN(1,1000)&lt;=M!$E$6*1000,M!$B$2,M!$G$2), IF(RANDBETWEEN(1,1000)&lt;=M!$J$6*1000,M!$G$2,M!$B$2)), "")</f>
        <v/>
      </c>
      <c r="C8179" t="str">
        <f ca="1">IFERROR(IF(NOT(A8179 = B8179), IF(RANDBETWEEN(1,1000)&lt;=M!$E$8*1000,M!$B$2,M!$G$2), ""), "")</f>
        <v/>
      </c>
      <c r="D8179" t="str">
        <f ca="1">IFERROR(IF(COUNTIFS(A8179:C8179,M!$B$2)&gt;=2,M!$B$2,M!$G$2), "")</f>
        <v>Luffy</v>
      </c>
    </row>
    <row r="8180" spans="1:4" x14ac:dyDescent="0.2">
      <c r="A8180" t="str">
        <f ca="1">IFERROR(IF(RANDBETWEEN(1,1000)&lt;=M!$E$5*1000,M!$B$2,M!$G$2), "")</f>
        <v/>
      </c>
      <c r="B8180" t="str">
        <f ca="1">IFERROR(IF($A8180 = M!$B$2, IF(RANDBETWEEN(1,1000)&lt;=M!$E$6*1000,M!$B$2,M!$G$2), IF(RANDBETWEEN(1,1000)&lt;=M!$J$6*1000,M!$G$2,M!$B$2)), "")</f>
        <v/>
      </c>
      <c r="C8180" t="str">
        <f ca="1">IFERROR(IF(NOT(A8180 = B8180), IF(RANDBETWEEN(1,1000)&lt;=M!$E$8*1000,M!$B$2,M!$G$2), ""), "")</f>
        <v/>
      </c>
      <c r="D8180" t="str">
        <f ca="1">IFERROR(IF(COUNTIFS(A8180:C8180,M!$B$2)&gt;=2,M!$B$2,M!$G$2), "")</f>
        <v>Luffy</v>
      </c>
    </row>
    <row r="8181" spans="1:4" x14ac:dyDescent="0.2">
      <c r="A8181" t="str">
        <f ca="1">IFERROR(IF(RANDBETWEEN(1,1000)&lt;=M!$E$5*1000,M!$B$2,M!$G$2), "")</f>
        <v/>
      </c>
      <c r="B8181" t="str">
        <f ca="1">IFERROR(IF($A8181 = M!$B$2, IF(RANDBETWEEN(1,1000)&lt;=M!$E$6*1000,M!$B$2,M!$G$2), IF(RANDBETWEEN(1,1000)&lt;=M!$J$6*1000,M!$G$2,M!$B$2)), "")</f>
        <v/>
      </c>
      <c r="C8181" t="str">
        <f ca="1">IFERROR(IF(NOT(A8181 = B8181), IF(RANDBETWEEN(1,1000)&lt;=M!$E$8*1000,M!$B$2,M!$G$2), ""), "")</f>
        <v/>
      </c>
      <c r="D8181" t="str">
        <f ca="1">IFERROR(IF(COUNTIFS(A8181:C8181,M!$B$2)&gt;=2,M!$B$2,M!$G$2), "")</f>
        <v>Luffy</v>
      </c>
    </row>
    <row r="8182" spans="1:4" x14ac:dyDescent="0.2">
      <c r="A8182" t="str">
        <f ca="1">IFERROR(IF(RANDBETWEEN(1,1000)&lt;=M!$E$5*1000,M!$B$2,M!$G$2), "")</f>
        <v/>
      </c>
      <c r="B8182" t="str">
        <f ca="1">IFERROR(IF($A8182 = M!$B$2, IF(RANDBETWEEN(1,1000)&lt;=M!$E$6*1000,M!$B$2,M!$G$2), IF(RANDBETWEEN(1,1000)&lt;=M!$J$6*1000,M!$G$2,M!$B$2)), "")</f>
        <v/>
      </c>
      <c r="C8182" t="str">
        <f ca="1">IFERROR(IF(NOT(A8182 = B8182), IF(RANDBETWEEN(1,1000)&lt;=M!$E$8*1000,M!$B$2,M!$G$2), ""), "")</f>
        <v/>
      </c>
      <c r="D8182" t="str">
        <f ca="1">IFERROR(IF(COUNTIFS(A8182:C8182,M!$B$2)&gt;=2,M!$B$2,M!$G$2), "")</f>
        <v>Luffy</v>
      </c>
    </row>
    <row r="8183" spans="1:4" x14ac:dyDescent="0.2">
      <c r="A8183" t="str">
        <f ca="1">IFERROR(IF(RANDBETWEEN(1,1000)&lt;=M!$E$5*1000,M!$B$2,M!$G$2), "")</f>
        <v/>
      </c>
      <c r="B8183" t="str">
        <f ca="1">IFERROR(IF($A8183 = M!$B$2, IF(RANDBETWEEN(1,1000)&lt;=M!$E$6*1000,M!$B$2,M!$G$2), IF(RANDBETWEEN(1,1000)&lt;=M!$J$6*1000,M!$G$2,M!$B$2)), "")</f>
        <v/>
      </c>
      <c r="C8183" t="str">
        <f ca="1">IFERROR(IF(NOT(A8183 = B8183), IF(RANDBETWEEN(1,1000)&lt;=M!$E$8*1000,M!$B$2,M!$G$2), ""), "")</f>
        <v/>
      </c>
      <c r="D8183" t="str">
        <f ca="1">IFERROR(IF(COUNTIFS(A8183:C8183,M!$B$2)&gt;=2,M!$B$2,M!$G$2), "")</f>
        <v>Luffy</v>
      </c>
    </row>
    <row r="8184" spans="1:4" x14ac:dyDescent="0.2">
      <c r="A8184" t="str">
        <f ca="1">IFERROR(IF(RANDBETWEEN(1,1000)&lt;=M!$E$5*1000,M!$B$2,M!$G$2), "")</f>
        <v/>
      </c>
      <c r="B8184" t="str">
        <f ca="1">IFERROR(IF($A8184 = M!$B$2, IF(RANDBETWEEN(1,1000)&lt;=M!$E$6*1000,M!$B$2,M!$G$2), IF(RANDBETWEEN(1,1000)&lt;=M!$J$6*1000,M!$G$2,M!$B$2)), "")</f>
        <v/>
      </c>
      <c r="C8184" t="str">
        <f ca="1">IFERROR(IF(NOT(A8184 = B8184), IF(RANDBETWEEN(1,1000)&lt;=M!$E$8*1000,M!$B$2,M!$G$2), ""), "")</f>
        <v/>
      </c>
      <c r="D8184" t="str">
        <f ca="1">IFERROR(IF(COUNTIFS(A8184:C8184,M!$B$2)&gt;=2,M!$B$2,M!$G$2), "")</f>
        <v>Luffy</v>
      </c>
    </row>
    <row r="8185" spans="1:4" x14ac:dyDescent="0.2">
      <c r="A8185" t="str">
        <f ca="1">IFERROR(IF(RANDBETWEEN(1,1000)&lt;=M!$E$5*1000,M!$B$2,M!$G$2), "")</f>
        <v/>
      </c>
      <c r="B8185" t="str">
        <f ca="1">IFERROR(IF($A8185 = M!$B$2, IF(RANDBETWEEN(1,1000)&lt;=M!$E$6*1000,M!$B$2,M!$G$2), IF(RANDBETWEEN(1,1000)&lt;=M!$J$6*1000,M!$G$2,M!$B$2)), "")</f>
        <v/>
      </c>
      <c r="C8185" t="str">
        <f ca="1">IFERROR(IF(NOT(A8185 = B8185), IF(RANDBETWEEN(1,1000)&lt;=M!$E$8*1000,M!$B$2,M!$G$2), ""), "")</f>
        <v/>
      </c>
      <c r="D8185" t="str">
        <f ca="1">IFERROR(IF(COUNTIFS(A8185:C8185,M!$B$2)&gt;=2,M!$B$2,M!$G$2), "")</f>
        <v>Luffy</v>
      </c>
    </row>
    <row r="8186" spans="1:4" x14ac:dyDescent="0.2">
      <c r="A8186" t="str">
        <f ca="1">IFERROR(IF(RANDBETWEEN(1,1000)&lt;=M!$E$5*1000,M!$B$2,M!$G$2), "")</f>
        <v/>
      </c>
      <c r="B8186" t="str">
        <f ca="1">IFERROR(IF($A8186 = M!$B$2, IF(RANDBETWEEN(1,1000)&lt;=M!$E$6*1000,M!$B$2,M!$G$2), IF(RANDBETWEEN(1,1000)&lt;=M!$J$6*1000,M!$G$2,M!$B$2)), "")</f>
        <v/>
      </c>
      <c r="C8186" t="str">
        <f ca="1">IFERROR(IF(NOT(A8186 = B8186), IF(RANDBETWEEN(1,1000)&lt;=M!$E$8*1000,M!$B$2,M!$G$2), ""), "")</f>
        <v/>
      </c>
      <c r="D8186" t="str">
        <f ca="1">IFERROR(IF(COUNTIFS(A8186:C8186,M!$B$2)&gt;=2,M!$B$2,M!$G$2), "")</f>
        <v>Luffy</v>
      </c>
    </row>
    <row r="8187" spans="1:4" x14ac:dyDescent="0.2">
      <c r="A8187" t="str">
        <f ca="1">IFERROR(IF(RANDBETWEEN(1,1000)&lt;=M!$E$5*1000,M!$B$2,M!$G$2), "")</f>
        <v/>
      </c>
      <c r="B8187" t="str">
        <f ca="1">IFERROR(IF($A8187 = M!$B$2, IF(RANDBETWEEN(1,1000)&lt;=M!$E$6*1000,M!$B$2,M!$G$2), IF(RANDBETWEEN(1,1000)&lt;=M!$J$6*1000,M!$G$2,M!$B$2)), "")</f>
        <v/>
      </c>
      <c r="C8187" t="str">
        <f ca="1">IFERROR(IF(NOT(A8187 = B8187), IF(RANDBETWEEN(1,1000)&lt;=M!$E$8*1000,M!$B$2,M!$G$2), ""), "")</f>
        <v/>
      </c>
      <c r="D8187" t="str">
        <f ca="1">IFERROR(IF(COUNTIFS(A8187:C8187,M!$B$2)&gt;=2,M!$B$2,M!$G$2), "")</f>
        <v>Luffy</v>
      </c>
    </row>
    <row r="8188" spans="1:4" x14ac:dyDescent="0.2">
      <c r="A8188" t="str">
        <f ca="1">IFERROR(IF(RANDBETWEEN(1,1000)&lt;=M!$E$5*1000,M!$B$2,M!$G$2), "")</f>
        <v/>
      </c>
      <c r="B8188" t="str">
        <f ca="1">IFERROR(IF($A8188 = M!$B$2, IF(RANDBETWEEN(1,1000)&lt;=M!$E$6*1000,M!$B$2,M!$G$2), IF(RANDBETWEEN(1,1000)&lt;=M!$J$6*1000,M!$G$2,M!$B$2)), "")</f>
        <v/>
      </c>
      <c r="C8188" t="str">
        <f ca="1">IFERROR(IF(NOT(A8188 = B8188), IF(RANDBETWEEN(1,1000)&lt;=M!$E$8*1000,M!$B$2,M!$G$2), ""), "")</f>
        <v/>
      </c>
      <c r="D8188" t="str">
        <f ca="1">IFERROR(IF(COUNTIFS(A8188:C8188,M!$B$2)&gt;=2,M!$B$2,M!$G$2), "")</f>
        <v>Luffy</v>
      </c>
    </row>
    <row r="8189" spans="1:4" x14ac:dyDescent="0.2">
      <c r="A8189" t="str">
        <f ca="1">IFERROR(IF(RANDBETWEEN(1,1000)&lt;=M!$E$5*1000,M!$B$2,M!$G$2), "")</f>
        <v/>
      </c>
      <c r="B8189" t="str">
        <f ca="1">IFERROR(IF($A8189 = M!$B$2, IF(RANDBETWEEN(1,1000)&lt;=M!$E$6*1000,M!$B$2,M!$G$2), IF(RANDBETWEEN(1,1000)&lt;=M!$J$6*1000,M!$G$2,M!$B$2)), "")</f>
        <v/>
      </c>
      <c r="C8189" t="str">
        <f ca="1">IFERROR(IF(NOT(A8189 = B8189), IF(RANDBETWEEN(1,1000)&lt;=M!$E$8*1000,M!$B$2,M!$G$2), ""), "")</f>
        <v/>
      </c>
      <c r="D8189" t="str">
        <f ca="1">IFERROR(IF(COUNTIFS(A8189:C8189,M!$B$2)&gt;=2,M!$B$2,M!$G$2), "")</f>
        <v>Luffy</v>
      </c>
    </row>
    <row r="8190" spans="1:4" x14ac:dyDescent="0.2">
      <c r="A8190" t="str">
        <f ca="1">IFERROR(IF(RANDBETWEEN(1,1000)&lt;=M!$E$5*1000,M!$B$2,M!$G$2), "")</f>
        <v/>
      </c>
      <c r="B8190" t="str">
        <f ca="1">IFERROR(IF($A8190 = M!$B$2, IF(RANDBETWEEN(1,1000)&lt;=M!$E$6*1000,M!$B$2,M!$G$2), IF(RANDBETWEEN(1,1000)&lt;=M!$J$6*1000,M!$G$2,M!$B$2)), "")</f>
        <v/>
      </c>
      <c r="C8190" t="str">
        <f ca="1">IFERROR(IF(NOT(A8190 = B8190), IF(RANDBETWEEN(1,1000)&lt;=M!$E$8*1000,M!$B$2,M!$G$2), ""), "")</f>
        <v/>
      </c>
      <c r="D8190" t="str">
        <f ca="1">IFERROR(IF(COUNTIFS(A8190:C8190,M!$B$2)&gt;=2,M!$B$2,M!$G$2), "")</f>
        <v>Luffy</v>
      </c>
    </row>
    <row r="8191" spans="1:4" x14ac:dyDescent="0.2">
      <c r="A8191" t="str">
        <f ca="1">IFERROR(IF(RANDBETWEEN(1,1000)&lt;=M!$E$5*1000,M!$B$2,M!$G$2), "")</f>
        <v/>
      </c>
      <c r="B8191" t="str">
        <f ca="1">IFERROR(IF($A8191 = M!$B$2, IF(RANDBETWEEN(1,1000)&lt;=M!$E$6*1000,M!$B$2,M!$G$2), IF(RANDBETWEEN(1,1000)&lt;=M!$J$6*1000,M!$G$2,M!$B$2)), "")</f>
        <v/>
      </c>
      <c r="C8191" t="str">
        <f ca="1">IFERROR(IF(NOT(A8191 = B8191), IF(RANDBETWEEN(1,1000)&lt;=M!$E$8*1000,M!$B$2,M!$G$2), ""), "")</f>
        <v/>
      </c>
      <c r="D8191" t="str">
        <f ca="1">IFERROR(IF(COUNTIFS(A8191:C8191,M!$B$2)&gt;=2,M!$B$2,M!$G$2), "")</f>
        <v>Luffy</v>
      </c>
    </row>
    <row r="8192" spans="1:4" x14ac:dyDescent="0.2">
      <c r="A8192" t="str">
        <f ca="1">IFERROR(IF(RANDBETWEEN(1,1000)&lt;=M!$E$5*1000,M!$B$2,M!$G$2), "")</f>
        <v/>
      </c>
      <c r="B8192" t="str">
        <f ca="1">IFERROR(IF($A8192 = M!$B$2, IF(RANDBETWEEN(1,1000)&lt;=M!$E$6*1000,M!$B$2,M!$G$2), IF(RANDBETWEEN(1,1000)&lt;=M!$J$6*1000,M!$G$2,M!$B$2)), "")</f>
        <v/>
      </c>
      <c r="C8192" t="str">
        <f ca="1">IFERROR(IF(NOT(A8192 = B8192), IF(RANDBETWEEN(1,1000)&lt;=M!$E$8*1000,M!$B$2,M!$G$2), ""), "")</f>
        <v/>
      </c>
      <c r="D8192" t="str">
        <f ca="1">IFERROR(IF(COUNTIFS(A8192:C8192,M!$B$2)&gt;=2,M!$B$2,M!$G$2), "")</f>
        <v>Luffy</v>
      </c>
    </row>
    <row r="8193" spans="1:4" x14ac:dyDescent="0.2">
      <c r="A8193" t="str">
        <f ca="1">IFERROR(IF(RANDBETWEEN(1,1000)&lt;=M!$E$5*1000,M!$B$2,M!$G$2), "")</f>
        <v/>
      </c>
      <c r="B8193" t="str">
        <f ca="1">IFERROR(IF($A8193 = M!$B$2, IF(RANDBETWEEN(1,1000)&lt;=M!$E$6*1000,M!$B$2,M!$G$2), IF(RANDBETWEEN(1,1000)&lt;=M!$J$6*1000,M!$G$2,M!$B$2)), "")</f>
        <v/>
      </c>
      <c r="C8193" t="str">
        <f ca="1">IFERROR(IF(NOT(A8193 = B8193), IF(RANDBETWEEN(1,1000)&lt;=M!$E$8*1000,M!$B$2,M!$G$2), ""), "")</f>
        <v/>
      </c>
      <c r="D8193" t="str">
        <f ca="1">IFERROR(IF(COUNTIFS(A8193:C8193,M!$B$2)&gt;=2,M!$B$2,M!$G$2), "")</f>
        <v>Luffy</v>
      </c>
    </row>
    <row r="8194" spans="1:4" x14ac:dyDescent="0.2">
      <c r="A8194" t="str">
        <f ca="1">IFERROR(IF(RANDBETWEEN(1,1000)&lt;=M!$E$5*1000,M!$B$2,M!$G$2), "")</f>
        <v/>
      </c>
      <c r="B8194" t="str">
        <f ca="1">IFERROR(IF($A8194 = M!$B$2, IF(RANDBETWEEN(1,1000)&lt;=M!$E$6*1000,M!$B$2,M!$G$2), IF(RANDBETWEEN(1,1000)&lt;=M!$J$6*1000,M!$G$2,M!$B$2)), "")</f>
        <v/>
      </c>
      <c r="C8194" t="str">
        <f ca="1">IFERROR(IF(NOT(A8194 = B8194), IF(RANDBETWEEN(1,1000)&lt;=M!$E$8*1000,M!$B$2,M!$G$2), ""), "")</f>
        <v/>
      </c>
      <c r="D8194" t="str">
        <f ca="1">IFERROR(IF(COUNTIFS(A8194:C8194,M!$B$2)&gt;=2,M!$B$2,M!$G$2), "")</f>
        <v>Luffy</v>
      </c>
    </row>
    <row r="8195" spans="1:4" x14ac:dyDescent="0.2">
      <c r="A8195" t="str">
        <f ca="1">IFERROR(IF(RANDBETWEEN(1,1000)&lt;=M!$E$5*1000,M!$B$2,M!$G$2), "")</f>
        <v/>
      </c>
      <c r="B8195" t="str">
        <f ca="1">IFERROR(IF($A8195 = M!$B$2, IF(RANDBETWEEN(1,1000)&lt;=M!$E$6*1000,M!$B$2,M!$G$2), IF(RANDBETWEEN(1,1000)&lt;=M!$J$6*1000,M!$G$2,M!$B$2)), "")</f>
        <v/>
      </c>
      <c r="C8195" t="str">
        <f ca="1">IFERROR(IF(NOT(A8195 = B8195), IF(RANDBETWEEN(1,1000)&lt;=M!$E$8*1000,M!$B$2,M!$G$2), ""), "")</f>
        <v/>
      </c>
      <c r="D8195" t="str">
        <f ca="1">IFERROR(IF(COUNTIFS(A8195:C8195,M!$B$2)&gt;=2,M!$B$2,M!$G$2), "")</f>
        <v>Luffy</v>
      </c>
    </row>
    <row r="8196" spans="1:4" x14ac:dyDescent="0.2">
      <c r="A8196" t="str">
        <f ca="1">IFERROR(IF(RANDBETWEEN(1,1000)&lt;=M!$E$5*1000,M!$B$2,M!$G$2), "")</f>
        <v/>
      </c>
      <c r="B8196" t="str">
        <f ca="1">IFERROR(IF($A8196 = M!$B$2, IF(RANDBETWEEN(1,1000)&lt;=M!$E$6*1000,M!$B$2,M!$G$2), IF(RANDBETWEEN(1,1000)&lt;=M!$J$6*1000,M!$G$2,M!$B$2)), "")</f>
        <v/>
      </c>
      <c r="C8196" t="str">
        <f ca="1">IFERROR(IF(NOT(A8196 = B8196), IF(RANDBETWEEN(1,1000)&lt;=M!$E$8*1000,M!$B$2,M!$G$2), ""), "")</f>
        <v/>
      </c>
      <c r="D8196" t="str">
        <f ca="1">IFERROR(IF(COUNTIFS(A8196:C8196,M!$B$2)&gt;=2,M!$B$2,M!$G$2), "")</f>
        <v>Luffy</v>
      </c>
    </row>
    <row r="8197" spans="1:4" x14ac:dyDescent="0.2">
      <c r="A8197" t="str">
        <f ca="1">IFERROR(IF(RANDBETWEEN(1,1000)&lt;=M!$E$5*1000,M!$B$2,M!$G$2), "")</f>
        <v/>
      </c>
      <c r="B8197" t="str">
        <f ca="1">IFERROR(IF($A8197 = M!$B$2, IF(RANDBETWEEN(1,1000)&lt;=M!$E$6*1000,M!$B$2,M!$G$2), IF(RANDBETWEEN(1,1000)&lt;=M!$J$6*1000,M!$G$2,M!$B$2)), "")</f>
        <v/>
      </c>
      <c r="C8197" t="str">
        <f ca="1">IFERROR(IF(NOT(A8197 = B8197), IF(RANDBETWEEN(1,1000)&lt;=M!$E$8*1000,M!$B$2,M!$G$2), ""), "")</f>
        <v/>
      </c>
      <c r="D8197" t="str">
        <f ca="1">IFERROR(IF(COUNTIFS(A8197:C8197,M!$B$2)&gt;=2,M!$B$2,M!$G$2), "")</f>
        <v>Luffy</v>
      </c>
    </row>
    <row r="8198" spans="1:4" x14ac:dyDescent="0.2">
      <c r="A8198" t="str">
        <f ca="1">IFERROR(IF(RANDBETWEEN(1,1000)&lt;=M!$E$5*1000,M!$B$2,M!$G$2), "")</f>
        <v/>
      </c>
      <c r="B8198" t="str">
        <f ca="1">IFERROR(IF($A8198 = M!$B$2, IF(RANDBETWEEN(1,1000)&lt;=M!$E$6*1000,M!$B$2,M!$G$2), IF(RANDBETWEEN(1,1000)&lt;=M!$J$6*1000,M!$G$2,M!$B$2)), "")</f>
        <v/>
      </c>
      <c r="C8198" t="str">
        <f ca="1">IFERROR(IF(NOT(A8198 = B8198), IF(RANDBETWEEN(1,1000)&lt;=M!$E$8*1000,M!$B$2,M!$G$2), ""), "")</f>
        <v/>
      </c>
      <c r="D8198" t="str">
        <f ca="1">IFERROR(IF(COUNTIFS(A8198:C8198,M!$B$2)&gt;=2,M!$B$2,M!$G$2), "")</f>
        <v>Luffy</v>
      </c>
    </row>
    <row r="8199" spans="1:4" x14ac:dyDescent="0.2">
      <c r="A8199" t="str">
        <f ca="1">IFERROR(IF(RANDBETWEEN(1,1000)&lt;=M!$E$5*1000,M!$B$2,M!$G$2), "")</f>
        <v/>
      </c>
      <c r="B8199" t="str">
        <f ca="1">IFERROR(IF($A8199 = M!$B$2, IF(RANDBETWEEN(1,1000)&lt;=M!$E$6*1000,M!$B$2,M!$G$2), IF(RANDBETWEEN(1,1000)&lt;=M!$J$6*1000,M!$G$2,M!$B$2)), "")</f>
        <v/>
      </c>
      <c r="C8199" t="str">
        <f ca="1">IFERROR(IF(NOT(A8199 = B8199), IF(RANDBETWEEN(1,1000)&lt;=M!$E$8*1000,M!$B$2,M!$G$2), ""), "")</f>
        <v/>
      </c>
      <c r="D8199" t="str">
        <f ca="1">IFERROR(IF(COUNTIFS(A8199:C8199,M!$B$2)&gt;=2,M!$B$2,M!$G$2), "")</f>
        <v>Luffy</v>
      </c>
    </row>
    <row r="8200" spans="1:4" x14ac:dyDescent="0.2">
      <c r="A8200" t="str">
        <f ca="1">IFERROR(IF(RANDBETWEEN(1,1000)&lt;=M!$E$5*1000,M!$B$2,M!$G$2), "")</f>
        <v/>
      </c>
      <c r="B8200" t="str">
        <f ca="1">IFERROR(IF($A8200 = M!$B$2, IF(RANDBETWEEN(1,1000)&lt;=M!$E$6*1000,M!$B$2,M!$G$2), IF(RANDBETWEEN(1,1000)&lt;=M!$J$6*1000,M!$G$2,M!$B$2)), "")</f>
        <v/>
      </c>
      <c r="C8200" t="str">
        <f ca="1">IFERROR(IF(NOT(A8200 = B8200), IF(RANDBETWEEN(1,1000)&lt;=M!$E$8*1000,M!$B$2,M!$G$2), ""), "")</f>
        <v/>
      </c>
      <c r="D8200" t="str">
        <f ca="1">IFERROR(IF(COUNTIFS(A8200:C8200,M!$B$2)&gt;=2,M!$B$2,M!$G$2), "")</f>
        <v>Luffy</v>
      </c>
    </row>
    <row r="8201" spans="1:4" x14ac:dyDescent="0.2">
      <c r="A8201" t="str">
        <f ca="1">IFERROR(IF(RANDBETWEEN(1,1000)&lt;=M!$E$5*1000,M!$B$2,M!$G$2), "")</f>
        <v/>
      </c>
      <c r="B8201" t="str">
        <f ca="1">IFERROR(IF($A8201 = M!$B$2, IF(RANDBETWEEN(1,1000)&lt;=M!$E$6*1000,M!$B$2,M!$G$2), IF(RANDBETWEEN(1,1000)&lt;=M!$J$6*1000,M!$G$2,M!$B$2)), "")</f>
        <v/>
      </c>
      <c r="C8201" t="str">
        <f ca="1">IFERROR(IF(NOT(A8201 = B8201), IF(RANDBETWEEN(1,1000)&lt;=M!$E$8*1000,M!$B$2,M!$G$2), ""), "")</f>
        <v/>
      </c>
      <c r="D8201" t="str">
        <f ca="1">IFERROR(IF(COUNTIFS(A8201:C8201,M!$B$2)&gt;=2,M!$B$2,M!$G$2), "")</f>
        <v>Luffy</v>
      </c>
    </row>
    <row r="8202" spans="1:4" x14ac:dyDescent="0.2">
      <c r="A8202" t="str">
        <f ca="1">IFERROR(IF(RANDBETWEEN(1,1000)&lt;=M!$E$5*1000,M!$B$2,M!$G$2), "")</f>
        <v/>
      </c>
      <c r="B8202" t="str">
        <f ca="1">IFERROR(IF($A8202 = M!$B$2, IF(RANDBETWEEN(1,1000)&lt;=M!$E$6*1000,M!$B$2,M!$G$2), IF(RANDBETWEEN(1,1000)&lt;=M!$J$6*1000,M!$G$2,M!$B$2)), "")</f>
        <v/>
      </c>
      <c r="C8202" t="str">
        <f ca="1">IFERROR(IF(NOT(A8202 = B8202), IF(RANDBETWEEN(1,1000)&lt;=M!$E$8*1000,M!$B$2,M!$G$2), ""), "")</f>
        <v/>
      </c>
      <c r="D8202" t="str">
        <f ca="1">IFERROR(IF(COUNTIFS(A8202:C8202,M!$B$2)&gt;=2,M!$B$2,M!$G$2), "")</f>
        <v>Luffy</v>
      </c>
    </row>
    <row r="8203" spans="1:4" x14ac:dyDescent="0.2">
      <c r="A8203" t="str">
        <f ca="1">IFERROR(IF(RANDBETWEEN(1,1000)&lt;=M!$E$5*1000,M!$B$2,M!$G$2), "")</f>
        <v/>
      </c>
      <c r="B8203" t="str">
        <f ca="1">IFERROR(IF($A8203 = M!$B$2, IF(RANDBETWEEN(1,1000)&lt;=M!$E$6*1000,M!$B$2,M!$G$2), IF(RANDBETWEEN(1,1000)&lt;=M!$J$6*1000,M!$G$2,M!$B$2)), "")</f>
        <v/>
      </c>
      <c r="C8203" t="str">
        <f ca="1">IFERROR(IF(NOT(A8203 = B8203), IF(RANDBETWEEN(1,1000)&lt;=M!$E$8*1000,M!$B$2,M!$G$2), ""), "")</f>
        <v/>
      </c>
      <c r="D8203" t="str">
        <f ca="1">IFERROR(IF(COUNTIFS(A8203:C8203,M!$B$2)&gt;=2,M!$B$2,M!$G$2), "")</f>
        <v>Luffy</v>
      </c>
    </row>
    <row r="8204" spans="1:4" x14ac:dyDescent="0.2">
      <c r="A8204" t="str">
        <f ca="1">IFERROR(IF(RANDBETWEEN(1,1000)&lt;=M!$E$5*1000,M!$B$2,M!$G$2), "")</f>
        <v/>
      </c>
      <c r="B8204" t="str">
        <f ca="1">IFERROR(IF($A8204 = M!$B$2, IF(RANDBETWEEN(1,1000)&lt;=M!$E$6*1000,M!$B$2,M!$G$2), IF(RANDBETWEEN(1,1000)&lt;=M!$J$6*1000,M!$G$2,M!$B$2)), "")</f>
        <v/>
      </c>
      <c r="C8204" t="str">
        <f ca="1">IFERROR(IF(NOT(A8204 = B8204), IF(RANDBETWEEN(1,1000)&lt;=M!$E$8*1000,M!$B$2,M!$G$2), ""), "")</f>
        <v/>
      </c>
      <c r="D8204" t="str">
        <f ca="1">IFERROR(IF(COUNTIFS(A8204:C8204,M!$B$2)&gt;=2,M!$B$2,M!$G$2), "")</f>
        <v>Luffy</v>
      </c>
    </row>
    <row r="8205" spans="1:4" x14ac:dyDescent="0.2">
      <c r="A8205" t="str">
        <f ca="1">IFERROR(IF(RANDBETWEEN(1,1000)&lt;=M!$E$5*1000,M!$B$2,M!$G$2), "")</f>
        <v/>
      </c>
      <c r="B8205" t="str">
        <f ca="1">IFERROR(IF($A8205 = M!$B$2, IF(RANDBETWEEN(1,1000)&lt;=M!$E$6*1000,M!$B$2,M!$G$2), IF(RANDBETWEEN(1,1000)&lt;=M!$J$6*1000,M!$G$2,M!$B$2)), "")</f>
        <v/>
      </c>
      <c r="C8205" t="str">
        <f ca="1">IFERROR(IF(NOT(A8205 = B8205), IF(RANDBETWEEN(1,1000)&lt;=M!$E$8*1000,M!$B$2,M!$G$2), ""), "")</f>
        <v/>
      </c>
      <c r="D8205" t="str">
        <f ca="1">IFERROR(IF(COUNTIFS(A8205:C8205,M!$B$2)&gt;=2,M!$B$2,M!$G$2), "")</f>
        <v>Luffy</v>
      </c>
    </row>
    <row r="8206" spans="1:4" x14ac:dyDescent="0.2">
      <c r="A8206" t="str">
        <f ca="1">IFERROR(IF(RANDBETWEEN(1,1000)&lt;=M!$E$5*1000,M!$B$2,M!$G$2), "")</f>
        <v/>
      </c>
      <c r="B8206" t="str">
        <f ca="1">IFERROR(IF($A8206 = M!$B$2, IF(RANDBETWEEN(1,1000)&lt;=M!$E$6*1000,M!$B$2,M!$G$2), IF(RANDBETWEEN(1,1000)&lt;=M!$J$6*1000,M!$G$2,M!$B$2)), "")</f>
        <v/>
      </c>
      <c r="C8206" t="str">
        <f ca="1">IFERROR(IF(NOT(A8206 = B8206), IF(RANDBETWEEN(1,1000)&lt;=M!$E$8*1000,M!$B$2,M!$G$2), ""), "")</f>
        <v/>
      </c>
      <c r="D8206" t="str">
        <f ca="1">IFERROR(IF(COUNTIFS(A8206:C8206,M!$B$2)&gt;=2,M!$B$2,M!$G$2), "")</f>
        <v>Luffy</v>
      </c>
    </row>
    <row r="8207" spans="1:4" x14ac:dyDescent="0.2">
      <c r="A8207" t="str">
        <f ca="1">IFERROR(IF(RANDBETWEEN(1,1000)&lt;=M!$E$5*1000,M!$B$2,M!$G$2), "")</f>
        <v/>
      </c>
      <c r="B8207" t="str">
        <f ca="1">IFERROR(IF($A8207 = M!$B$2, IF(RANDBETWEEN(1,1000)&lt;=M!$E$6*1000,M!$B$2,M!$G$2), IF(RANDBETWEEN(1,1000)&lt;=M!$J$6*1000,M!$G$2,M!$B$2)), "")</f>
        <v/>
      </c>
      <c r="C8207" t="str">
        <f ca="1">IFERROR(IF(NOT(A8207 = B8207), IF(RANDBETWEEN(1,1000)&lt;=M!$E$8*1000,M!$B$2,M!$G$2), ""), "")</f>
        <v/>
      </c>
      <c r="D8207" t="str">
        <f ca="1">IFERROR(IF(COUNTIFS(A8207:C8207,M!$B$2)&gt;=2,M!$B$2,M!$G$2), "")</f>
        <v>Luffy</v>
      </c>
    </row>
    <row r="8208" spans="1:4" x14ac:dyDescent="0.2">
      <c r="A8208" t="str">
        <f ca="1">IFERROR(IF(RANDBETWEEN(1,1000)&lt;=M!$E$5*1000,M!$B$2,M!$G$2), "")</f>
        <v/>
      </c>
      <c r="B8208" t="str">
        <f ca="1">IFERROR(IF($A8208 = M!$B$2, IF(RANDBETWEEN(1,1000)&lt;=M!$E$6*1000,M!$B$2,M!$G$2), IF(RANDBETWEEN(1,1000)&lt;=M!$J$6*1000,M!$G$2,M!$B$2)), "")</f>
        <v/>
      </c>
      <c r="C8208" t="str">
        <f ca="1">IFERROR(IF(NOT(A8208 = B8208), IF(RANDBETWEEN(1,1000)&lt;=M!$E$8*1000,M!$B$2,M!$G$2), ""), "")</f>
        <v/>
      </c>
      <c r="D8208" t="str">
        <f ca="1">IFERROR(IF(COUNTIFS(A8208:C8208,M!$B$2)&gt;=2,M!$B$2,M!$G$2), "")</f>
        <v>Luffy</v>
      </c>
    </row>
    <row r="8209" spans="1:4" x14ac:dyDescent="0.2">
      <c r="A8209" t="str">
        <f ca="1">IFERROR(IF(RANDBETWEEN(1,1000)&lt;=M!$E$5*1000,M!$B$2,M!$G$2), "")</f>
        <v/>
      </c>
      <c r="B8209" t="str">
        <f ca="1">IFERROR(IF($A8209 = M!$B$2, IF(RANDBETWEEN(1,1000)&lt;=M!$E$6*1000,M!$B$2,M!$G$2), IF(RANDBETWEEN(1,1000)&lt;=M!$J$6*1000,M!$G$2,M!$B$2)), "")</f>
        <v/>
      </c>
      <c r="C8209" t="str">
        <f ca="1">IFERROR(IF(NOT(A8209 = B8209), IF(RANDBETWEEN(1,1000)&lt;=M!$E$8*1000,M!$B$2,M!$G$2), ""), "")</f>
        <v/>
      </c>
      <c r="D8209" t="str">
        <f ca="1">IFERROR(IF(COUNTIFS(A8209:C8209,M!$B$2)&gt;=2,M!$B$2,M!$G$2), "")</f>
        <v>Luffy</v>
      </c>
    </row>
    <row r="8210" spans="1:4" x14ac:dyDescent="0.2">
      <c r="A8210" t="str">
        <f ca="1">IFERROR(IF(RANDBETWEEN(1,1000)&lt;=M!$E$5*1000,M!$B$2,M!$G$2), "")</f>
        <v/>
      </c>
      <c r="B8210" t="str">
        <f ca="1">IFERROR(IF($A8210 = M!$B$2, IF(RANDBETWEEN(1,1000)&lt;=M!$E$6*1000,M!$B$2,M!$G$2), IF(RANDBETWEEN(1,1000)&lt;=M!$J$6*1000,M!$G$2,M!$B$2)), "")</f>
        <v/>
      </c>
      <c r="C8210" t="str">
        <f ca="1">IFERROR(IF(NOT(A8210 = B8210), IF(RANDBETWEEN(1,1000)&lt;=M!$E$8*1000,M!$B$2,M!$G$2), ""), "")</f>
        <v/>
      </c>
      <c r="D8210" t="str">
        <f ca="1">IFERROR(IF(COUNTIFS(A8210:C8210,M!$B$2)&gt;=2,M!$B$2,M!$G$2), "")</f>
        <v>Luffy</v>
      </c>
    </row>
    <row r="8211" spans="1:4" x14ac:dyDescent="0.2">
      <c r="A8211" t="str">
        <f ca="1">IFERROR(IF(RANDBETWEEN(1,1000)&lt;=M!$E$5*1000,M!$B$2,M!$G$2), "")</f>
        <v/>
      </c>
      <c r="B8211" t="str">
        <f ca="1">IFERROR(IF($A8211 = M!$B$2, IF(RANDBETWEEN(1,1000)&lt;=M!$E$6*1000,M!$B$2,M!$G$2), IF(RANDBETWEEN(1,1000)&lt;=M!$J$6*1000,M!$G$2,M!$B$2)), "")</f>
        <v/>
      </c>
      <c r="C8211" t="str">
        <f ca="1">IFERROR(IF(NOT(A8211 = B8211), IF(RANDBETWEEN(1,1000)&lt;=M!$E$8*1000,M!$B$2,M!$G$2), ""), "")</f>
        <v/>
      </c>
      <c r="D8211" t="str">
        <f ca="1">IFERROR(IF(COUNTIFS(A8211:C8211,M!$B$2)&gt;=2,M!$B$2,M!$G$2), "")</f>
        <v>Luffy</v>
      </c>
    </row>
    <row r="8212" spans="1:4" x14ac:dyDescent="0.2">
      <c r="A8212" t="str">
        <f ca="1">IFERROR(IF(RANDBETWEEN(1,1000)&lt;=M!$E$5*1000,M!$B$2,M!$G$2), "")</f>
        <v/>
      </c>
      <c r="B8212" t="str">
        <f ca="1">IFERROR(IF($A8212 = M!$B$2, IF(RANDBETWEEN(1,1000)&lt;=M!$E$6*1000,M!$B$2,M!$G$2), IF(RANDBETWEEN(1,1000)&lt;=M!$J$6*1000,M!$G$2,M!$B$2)), "")</f>
        <v/>
      </c>
      <c r="C8212" t="str">
        <f ca="1">IFERROR(IF(NOT(A8212 = B8212), IF(RANDBETWEEN(1,1000)&lt;=M!$E$8*1000,M!$B$2,M!$G$2), ""), "")</f>
        <v/>
      </c>
      <c r="D8212" t="str">
        <f ca="1">IFERROR(IF(COUNTIFS(A8212:C8212,M!$B$2)&gt;=2,M!$B$2,M!$G$2), "")</f>
        <v>Luffy</v>
      </c>
    </row>
    <row r="8213" spans="1:4" x14ac:dyDescent="0.2">
      <c r="A8213" t="str">
        <f ca="1">IFERROR(IF(RANDBETWEEN(1,1000)&lt;=M!$E$5*1000,M!$B$2,M!$G$2), "")</f>
        <v/>
      </c>
      <c r="B8213" t="str">
        <f ca="1">IFERROR(IF($A8213 = M!$B$2, IF(RANDBETWEEN(1,1000)&lt;=M!$E$6*1000,M!$B$2,M!$G$2), IF(RANDBETWEEN(1,1000)&lt;=M!$J$6*1000,M!$G$2,M!$B$2)), "")</f>
        <v/>
      </c>
      <c r="C8213" t="str">
        <f ca="1">IFERROR(IF(NOT(A8213 = B8213), IF(RANDBETWEEN(1,1000)&lt;=M!$E$8*1000,M!$B$2,M!$G$2), ""), "")</f>
        <v/>
      </c>
      <c r="D8213" t="str">
        <f ca="1">IFERROR(IF(COUNTIFS(A8213:C8213,M!$B$2)&gt;=2,M!$B$2,M!$G$2), "")</f>
        <v>Luffy</v>
      </c>
    </row>
    <row r="8214" spans="1:4" x14ac:dyDescent="0.2">
      <c r="A8214" t="str">
        <f ca="1">IFERROR(IF(RANDBETWEEN(1,1000)&lt;=M!$E$5*1000,M!$B$2,M!$G$2), "")</f>
        <v/>
      </c>
      <c r="B8214" t="str">
        <f ca="1">IFERROR(IF($A8214 = M!$B$2, IF(RANDBETWEEN(1,1000)&lt;=M!$E$6*1000,M!$B$2,M!$G$2), IF(RANDBETWEEN(1,1000)&lt;=M!$J$6*1000,M!$G$2,M!$B$2)), "")</f>
        <v/>
      </c>
      <c r="C8214" t="str">
        <f ca="1">IFERROR(IF(NOT(A8214 = B8214), IF(RANDBETWEEN(1,1000)&lt;=M!$E$8*1000,M!$B$2,M!$G$2), ""), "")</f>
        <v/>
      </c>
      <c r="D8214" t="str">
        <f ca="1">IFERROR(IF(COUNTIFS(A8214:C8214,M!$B$2)&gt;=2,M!$B$2,M!$G$2), "")</f>
        <v>Luffy</v>
      </c>
    </row>
    <row r="8215" spans="1:4" x14ac:dyDescent="0.2">
      <c r="A8215" t="str">
        <f ca="1">IFERROR(IF(RANDBETWEEN(1,1000)&lt;=M!$E$5*1000,M!$B$2,M!$G$2), "")</f>
        <v/>
      </c>
      <c r="B8215" t="str">
        <f ca="1">IFERROR(IF($A8215 = M!$B$2, IF(RANDBETWEEN(1,1000)&lt;=M!$E$6*1000,M!$B$2,M!$G$2), IF(RANDBETWEEN(1,1000)&lt;=M!$J$6*1000,M!$G$2,M!$B$2)), "")</f>
        <v/>
      </c>
      <c r="C8215" t="str">
        <f ca="1">IFERROR(IF(NOT(A8215 = B8215), IF(RANDBETWEEN(1,1000)&lt;=M!$E$8*1000,M!$B$2,M!$G$2), ""), "")</f>
        <v/>
      </c>
      <c r="D8215" t="str">
        <f ca="1">IFERROR(IF(COUNTIFS(A8215:C8215,M!$B$2)&gt;=2,M!$B$2,M!$G$2), "")</f>
        <v>Luffy</v>
      </c>
    </row>
    <row r="8216" spans="1:4" x14ac:dyDescent="0.2">
      <c r="A8216" t="str">
        <f ca="1">IFERROR(IF(RANDBETWEEN(1,1000)&lt;=M!$E$5*1000,M!$B$2,M!$G$2), "")</f>
        <v/>
      </c>
      <c r="B8216" t="str">
        <f ca="1">IFERROR(IF($A8216 = M!$B$2, IF(RANDBETWEEN(1,1000)&lt;=M!$E$6*1000,M!$B$2,M!$G$2), IF(RANDBETWEEN(1,1000)&lt;=M!$J$6*1000,M!$G$2,M!$B$2)), "")</f>
        <v/>
      </c>
      <c r="C8216" t="str">
        <f ca="1">IFERROR(IF(NOT(A8216 = B8216), IF(RANDBETWEEN(1,1000)&lt;=M!$E$8*1000,M!$B$2,M!$G$2), ""), "")</f>
        <v/>
      </c>
      <c r="D8216" t="str">
        <f ca="1">IFERROR(IF(COUNTIFS(A8216:C8216,M!$B$2)&gt;=2,M!$B$2,M!$G$2), "")</f>
        <v>Luffy</v>
      </c>
    </row>
    <row r="8217" spans="1:4" x14ac:dyDescent="0.2">
      <c r="A8217" t="str">
        <f ca="1">IFERROR(IF(RANDBETWEEN(1,1000)&lt;=M!$E$5*1000,M!$B$2,M!$G$2), "")</f>
        <v/>
      </c>
      <c r="B8217" t="str">
        <f ca="1">IFERROR(IF($A8217 = M!$B$2, IF(RANDBETWEEN(1,1000)&lt;=M!$E$6*1000,M!$B$2,M!$G$2), IF(RANDBETWEEN(1,1000)&lt;=M!$J$6*1000,M!$G$2,M!$B$2)), "")</f>
        <v/>
      </c>
      <c r="C8217" t="str">
        <f ca="1">IFERROR(IF(NOT(A8217 = B8217), IF(RANDBETWEEN(1,1000)&lt;=M!$E$8*1000,M!$B$2,M!$G$2), ""), "")</f>
        <v/>
      </c>
      <c r="D8217" t="str">
        <f ca="1">IFERROR(IF(COUNTIFS(A8217:C8217,M!$B$2)&gt;=2,M!$B$2,M!$G$2), "")</f>
        <v>Luffy</v>
      </c>
    </row>
    <row r="8218" spans="1:4" x14ac:dyDescent="0.2">
      <c r="A8218" t="str">
        <f ca="1">IFERROR(IF(RANDBETWEEN(1,1000)&lt;=M!$E$5*1000,M!$B$2,M!$G$2), "")</f>
        <v/>
      </c>
      <c r="B8218" t="str">
        <f ca="1">IFERROR(IF($A8218 = M!$B$2, IF(RANDBETWEEN(1,1000)&lt;=M!$E$6*1000,M!$B$2,M!$G$2), IF(RANDBETWEEN(1,1000)&lt;=M!$J$6*1000,M!$G$2,M!$B$2)), "")</f>
        <v/>
      </c>
      <c r="C8218" t="str">
        <f ca="1">IFERROR(IF(NOT(A8218 = B8218), IF(RANDBETWEEN(1,1000)&lt;=M!$E$8*1000,M!$B$2,M!$G$2), ""), "")</f>
        <v/>
      </c>
      <c r="D8218" t="str">
        <f ca="1">IFERROR(IF(COUNTIFS(A8218:C8218,M!$B$2)&gt;=2,M!$B$2,M!$G$2), "")</f>
        <v>Luffy</v>
      </c>
    </row>
    <row r="8219" spans="1:4" x14ac:dyDescent="0.2">
      <c r="A8219" t="str">
        <f ca="1">IFERROR(IF(RANDBETWEEN(1,1000)&lt;=M!$E$5*1000,M!$B$2,M!$G$2), "")</f>
        <v/>
      </c>
      <c r="B8219" t="str">
        <f ca="1">IFERROR(IF($A8219 = M!$B$2, IF(RANDBETWEEN(1,1000)&lt;=M!$E$6*1000,M!$B$2,M!$G$2), IF(RANDBETWEEN(1,1000)&lt;=M!$J$6*1000,M!$G$2,M!$B$2)), "")</f>
        <v/>
      </c>
      <c r="C8219" t="str">
        <f ca="1">IFERROR(IF(NOT(A8219 = B8219), IF(RANDBETWEEN(1,1000)&lt;=M!$E$8*1000,M!$B$2,M!$G$2), ""), "")</f>
        <v/>
      </c>
      <c r="D8219" t="str">
        <f ca="1">IFERROR(IF(COUNTIFS(A8219:C8219,M!$B$2)&gt;=2,M!$B$2,M!$G$2), "")</f>
        <v>Luffy</v>
      </c>
    </row>
    <row r="8220" spans="1:4" x14ac:dyDescent="0.2">
      <c r="A8220" t="str">
        <f ca="1">IFERROR(IF(RANDBETWEEN(1,1000)&lt;=M!$E$5*1000,M!$B$2,M!$G$2), "")</f>
        <v/>
      </c>
      <c r="B8220" t="str">
        <f ca="1">IFERROR(IF($A8220 = M!$B$2, IF(RANDBETWEEN(1,1000)&lt;=M!$E$6*1000,M!$B$2,M!$G$2), IF(RANDBETWEEN(1,1000)&lt;=M!$J$6*1000,M!$G$2,M!$B$2)), "")</f>
        <v/>
      </c>
      <c r="C8220" t="str">
        <f ca="1">IFERROR(IF(NOT(A8220 = B8220), IF(RANDBETWEEN(1,1000)&lt;=M!$E$8*1000,M!$B$2,M!$G$2), ""), "")</f>
        <v/>
      </c>
      <c r="D8220" t="str">
        <f ca="1">IFERROR(IF(COUNTIFS(A8220:C8220,M!$B$2)&gt;=2,M!$B$2,M!$G$2), "")</f>
        <v>Luffy</v>
      </c>
    </row>
    <row r="8221" spans="1:4" x14ac:dyDescent="0.2">
      <c r="A8221" t="str">
        <f ca="1">IFERROR(IF(RANDBETWEEN(1,1000)&lt;=M!$E$5*1000,M!$B$2,M!$G$2), "")</f>
        <v/>
      </c>
      <c r="B8221" t="str">
        <f ca="1">IFERROR(IF($A8221 = M!$B$2, IF(RANDBETWEEN(1,1000)&lt;=M!$E$6*1000,M!$B$2,M!$G$2), IF(RANDBETWEEN(1,1000)&lt;=M!$J$6*1000,M!$G$2,M!$B$2)), "")</f>
        <v/>
      </c>
      <c r="C8221" t="str">
        <f ca="1">IFERROR(IF(NOT(A8221 = B8221), IF(RANDBETWEEN(1,1000)&lt;=M!$E$8*1000,M!$B$2,M!$G$2), ""), "")</f>
        <v/>
      </c>
      <c r="D8221" t="str">
        <f ca="1">IFERROR(IF(COUNTIFS(A8221:C8221,M!$B$2)&gt;=2,M!$B$2,M!$G$2), "")</f>
        <v>Luffy</v>
      </c>
    </row>
    <row r="8222" spans="1:4" x14ac:dyDescent="0.2">
      <c r="A8222" t="str">
        <f ca="1">IFERROR(IF(RANDBETWEEN(1,1000)&lt;=M!$E$5*1000,M!$B$2,M!$G$2), "")</f>
        <v/>
      </c>
      <c r="B8222" t="str">
        <f ca="1">IFERROR(IF($A8222 = M!$B$2, IF(RANDBETWEEN(1,1000)&lt;=M!$E$6*1000,M!$B$2,M!$G$2), IF(RANDBETWEEN(1,1000)&lt;=M!$J$6*1000,M!$G$2,M!$B$2)), "")</f>
        <v/>
      </c>
      <c r="C8222" t="str">
        <f ca="1">IFERROR(IF(NOT(A8222 = B8222), IF(RANDBETWEEN(1,1000)&lt;=M!$E$8*1000,M!$B$2,M!$G$2), ""), "")</f>
        <v/>
      </c>
      <c r="D8222" t="str">
        <f ca="1">IFERROR(IF(COUNTIFS(A8222:C8222,M!$B$2)&gt;=2,M!$B$2,M!$G$2), "")</f>
        <v>Luffy</v>
      </c>
    </row>
    <row r="8223" spans="1:4" x14ac:dyDescent="0.2">
      <c r="A8223" t="str">
        <f ca="1">IFERROR(IF(RANDBETWEEN(1,1000)&lt;=M!$E$5*1000,M!$B$2,M!$G$2), "")</f>
        <v/>
      </c>
      <c r="B8223" t="str">
        <f ca="1">IFERROR(IF($A8223 = M!$B$2, IF(RANDBETWEEN(1,1000)&lt;=M!$E$6*1000,M!$B$2,M!$G$2), IF(RANDBETWEEN(1,1000)&lt;=M!$J$6*1000,M!$G$2,M!$B$2)), "")</f>
        <v/>
      </c>
      <c r="C8223" t="str">
        <f ca="1">IFERROR(IF(NOT(A8223 = B8223), IF(RANDBETWEEN(1,1000)&lt;=M!$E$8*1000,M!$B$2,M!$G$2), ""), "")</f>
        <v/>
      </c>
      <c r="D8223" t="str">
        <f ca="1">IFERROR(IF(COUNTIFS(A8223:C8223,M!$B$2)&gt;=2,M!$B$2,M!$G$2), "")</f>
        <v>Luffy</v>
      </c>
    </row>
    <row r="8224" spans="1:4" x14ac:dyDescent="0.2">
      <c r="A8224" t="str">
        <f ca="1">IFERROR(IF(RANDBETWEEN(1,1000)&lt;=M!$E$5*1000,M!$B$2,M!$G$2), "")</f>
        <v/>
      </c>
      <c r="B8224" t="str">
        <f ca="1">IFERROR(IF($A8224 = M!$B$2, IF(RANDBETWEEN(1,1000)&lt;=M!$E$6*1000,M!$B$2,M!$G$2), IF(RANDBETWEEN(1,1000)&lt;=M!$J$6*1000,M!$G$2,M!$B$2)), "")</f>
        <v/>
      </c>
      <c r="C8224" t="str">
        <f ca="1">IFERROR(IF(NOT(A8224 = B8224), IF(RANDBETWEEN(1,1000)&lt;=M!$E$8*1000,M!$B$2,M!$G$2), ""), "")</f>
        <v/>
      </c>
      <c r="D8224" t="str">
        <f ca="1">IFERROR(IF(COUNTIFS(A8224:C8224,M!$B$2)&gt;=2,M!$B$2,M!$G$2), "")</f>
        <v>Luffy</v>
      </c>
    </row>
    <row r="8225" spans="1:4" x14ac:dyDescent="0.2">
      <c r="A8225" t="str">
        <f ca="1">IFERROR(IF(RANDBETWEEN(1,1000)&lt;=M!$E$5*1000,M!$B$2,M!$G$2), "")</f>
        <v/>
      </c>
      <c r="B8225" t="str">
        <f ca="1">IFERROR(IF($A8225 = M!$B$2, IF(RANDBETWEEN(1,1000)&lt;=M!$E$6*1000,M!$B$2,M!$G$2), IF(RANDBETWEEN(1,1000)&lt;=M!$J$6*1000,M!$G$2,M!$B$2)), "")</f>
        <v/>
      </c>
      <c r="C8225" t="str">
        <f ca="1">IFERROR(IF(NOT(A8225 = B8225), IF(RANDBETWEEN(1,1000)&lt;=M!$E$8*1000,M!$B$2,M!$G$2), ""), "")</f>
        <v/>
      </c>
      <c r="D8225" t="str">
        <f ca="1">IFERROR(IF(COUNTIFS(A8225:C8225,M!$B$2)&gt;=2,M!$B$2,M!$G$2), "")</f>
        <v>Luffy</v>
      </c>
    </row>
    <row r="8226" spans="1:4" x14ac:dyDescent="0.2">
      <c r="A8226" t="str">
        <f ca="1">IFERROR(IF(RANDBETWEEN(1,1000)&lt;=M!$E$5*1000,M!$B$2,M!$G$2), "")</f>
        <v/>
      </c>
      <c r="B8226" t="str">
        <f ca="1">IFERROR(IF($A8226 = M!$B$2, IF(RANDBETWEEN(1,1000)&lt;=M!$E$6*1000,M!$B$2,M!$G$2), IF(RANDBETWEEN(1,1000)&lt;=M!$J$6*1000,M!$G$2,M!$B$2)), "")</f>
        <v/>
      </c>
      <c r="C8226" t="str">
        <f ca="1">IFERROR(IF(NOT(A8226 = B8226), IF(RANDBETWEEN(1,1000)&lt;=M!$E$8*1000,M!$B$2,M!$G$2), ""), "")</f>
        <v/>
      </c>
      <c r="D8226" t="str">
        <f ca="1">IFERROR(IF(COUNTIFS(A8226:C8226,M!$B$2)&gt;=2,M!$B$2,M!$G$2), "")</f>
        <v>Luffy</v>
      </c>
    </row>
    <row r="8227" spans="1:4" x14ac:dyDescent="0.2">
      <c r="A8227" t="str">
        <f ca="1">IFERROR(IF(RANDBETWEEN(1,1000)&lt;=M!$E$5*1000,M!$B$2,M!$G$2), "")</f>
        <v/>
      </c>
      <c r="B8227" t="str">
        <f ca="1">IFERROR(IF($A8227 = M!$B$2, IF(RANDBETWEEN(1,1000)&lt;=M!$E$6*1000,M!$B$2,M!$G$2), IF(RANDBETWEEN(1,1000)&lt;=M!$J$6*1000,M!$G$2,M!$B$2)), "")</f>
        <v/>
      </c>
      <c r="C8227" t="str">
        <f ca="1">IFERROR(IF(NOT(A8227 = B8227), IF(RANDBETWEEN(1,1000)&lt;=M!$E$8*1000,M!$B$2,M!$G$2), ""), "")</f>
        <v/>
      </c>
      <c r="D8227" t="str">
        <f ca="1">IFERROR(IF(COUNTIFS(A8227:C8227,M!$B$2)&gt;=2,M!$B$2,M!$G$2), "")</f>
        <v>Luffy</v>
      </c>
    </row>
    <row r="8228" spans="1:4" x14ac:dyDescent="0.2">
      <c r="A8228" t="str">
        <f ca="1">IFERROR(IF(RANDBETWEEN(1,1000)&lt;=M!$E$5*1000,M!$B$2,M!$G$2), "")</f>
        <v/>
      </c>
      <c r="B8228" t="str">
        <f ca="1">IFERROR(IF($A8228 = M!$B$2, IF(RANDBETWEEN(1,1000)&lt;=M!$E$6*1000,M!$B$2,M!$G$2), IF(RANDBETWEEN(1,1000)&lt;=M!$J$6*1000,M!$G$2,M!$B$2)), "")</f>
        <v/>
      </c>
      <c r="C8228" t="str">
        <f ca="1">IFERROR(IF(NOT(A8228 = B8228), IF(RANDBETWEEN(1,1000)&lt;=M!$E$8*1000,M!$B$2,M!$G$2), ""), "")</f>
        <v/>
      </c>
      <c r="D8228" t="str">
        <f ca="1">IFERROR(IF(COUNTIFS(A8228:C8228,M!$B$2)&gt;=2,M!$B$2,M!$G$2), "")</f>
        <v>Luffy</v>
      </c>
    </row>
    <row r="8229" spans="1:4" x14ac:dyDescent="0.2">
      <c r="A8229" t="str">
        <f ca="1">IFERROR(IF(RANDBETWEEN(1,1000)&lt;=M!$E$5*1000,M!$B$2,M!$G$2), "")</f>
        <v/>
      </c>
      <c r="B8229" t="str">
        <f ca="1">IFERROR(IF($A8229 = M!$B$2, IF(RANDBETWEEN(1,1000)&lt;=M!$E$6*1000,M!$B$2,M!$G$2), IF(RANDBETWEEN(1,1000)&lt;=M!$J$6*1000,M!$G$2,M!$B$2)), "")</f>
        <v/>
      </c>
      <c r="C8229" t="str">
        <f ca="1">IFERROR(IF(NOT(A8229 = B8229), IF(RANDBETWEEN(1,1000)&lt;=M!$E$8*1000,M!$B$2,M!$G$2), ""), "")</f>
        <v/>
      </c>
      <c r="D8229" t="str">
        <f ca="1">IFERROR(IF(COUNTIFS(A8229:C8229,M!$B$2)&gt;=2,M!$B$2,M!$G$2), "")</f>
        <v>Luffy</v>
      </c>
    </row>
    <row r="8230" spans="1:4" x14ac:dyDescent="0.2">
      <c r="A8230" t="str">
        <f ca="1">IFERROR(IF(RANDBETWEEN(1,1000)&lt;=M!$E$5*1000,M!$B$2,M!$G$2), "")</f>
        <v/>
      </c>
      <c r="B8230" t="str">
        <f ca="1">IFERROR(IF($A8230 = M!$B$2, IF(RANDBETWEEN(1,1000)&lt;=M!$E$6*1000,M!$B$2,M!$G$2), IF(RANDBETWEEN(1,1000)&lt;=M!$J$6*1000,M!$G$2,M!$B$2)), "")</f>
        <v/>
      </c>
      <c r="C8230" t="str">
        <f ca="1">IFERROR(IF(NOT(A8230 = B8230), IF(RANDBETWEEN(1,1000)&lt;=M!$E$8*1000,M!$B$2,M!$G$2), ""), "")</f>
        <v/>
      </c>
      <c r="D8230" t="str">
        <f ca="1">IFERROR(IF(COUNTIFS(A8230:C8230,M!$B$2)&gt;=2,M!$B$2,M!$G$2), "")</f>
        <v>Luffy</v>
      </c>
    </row>
    <row r="8231" spans="1:4" x14ac:dyDescent="0.2">
      <c r="A8231" t="str">
        <f ca="1">IFERROR(IF(RANDBETWEEN(1,1000)&lt;=M!$E$5*1000,M!$B$2,M!$G$2), "")</f>
        <v/>
      </c>
      <c r="B8231" t="str">
        <f ca="1">IFERROR(IF($A8231 = M!$B$2, IF(RANDBETWEEN(1,1000)&lt;=M!$E$6*1000,M!$B$2,M!$G$2), IF(RANDBETWEEN(1,1000)&lt;=M!$J$6*1000,M!$G$2,M!$B$2)), "")</f>
        <v/>
      </c>
      <c r="C8231" t="str">
        <f ca="1">IFERROR(IF(NOT(A8231 = B8231), IF(RANDBETWEEN(1,1000)&lt;=M!$E$8*1000,M!$B$2,M!$G$2), ""), "")</f>
        <v/>
      </c>
      <c r="D8231" t="str">
        <f ca="1">IFERROR(IF(COUNTIFS(A8231:C8231,M!$B$2)&gt;=2,M!$B$2,M!$G$2), "")</f>
        <v>Luffy</v>
      </c>
    </row>
    <row r="8232" spans="1:4" x14ac:dyDescent="0.2">
      <c r="A8232" t="str">
        <f ca="1">IFERROR(IF(RANDBETWEEN(1,1000)&lt;=M!$E$5*1000,M!$B$2,M!$G$2), "")</f>
        <v/>
      </c>
      <c r="B8232" t="str">
        <f ca="1">IFERROR(IF($A8232 = M!$B$2, IF(RANDBETWEEN(1,1000)&lt;=M!$E$6*1000,M!$B$2,M!$G$2), IF(RANDBETWEEN(1,1000)&lt;=M!$J$6*1000,M!$G$2,M!$B$2)), "")</f>
        <v/>
      </c>
      <c r="C8232" t="str">
        <f ca="1">IFERROR(IF(NOT(A8232 = B8232), IF(RANDBETWEEN(1,1000)&lt;=M!$E$8*1000,M!$B$2,M!$G$2), ""), "")</f>
        <v/>
      </c>
      <c r="D8232" t="str">
        <f ca="1">IFERROR(IF(COUNTIFS(A8232:C8232,M!$B$2)&gt;=2,M!$B$2,M!$G$2), "")</f>
        <v>Luffy</v>
      </c>
    </row>
    <row r="8233" spans="1:4" x14ac:dyDescent="0.2">
      <c r="A8233" t="str">
        <f ca="1">IFERROR(IF(RANDBETWEEN(1,1000)&lt;=M!$E$5*1000,M!$B$2,M!$G$2), "")</f>
        <v/>
      </c>
      <c r="B8233" t="str">
        <f ca="1">IFERROR(IF($A8233 = M!$B$2, IF(RANDBETWEEN(1,1000)&lt;=M!$E$6*1000,M!$B$2,M!$G$2), IF(RANDBETWEEN(1,1000)&lt;=M!$J$6*1000,M!$G$2,M!$B$2)), "")</f>
        <v/>
      </c>
      <c r="C8233" t="str">
        <f ca="1">IFERROR(IF(NOT(A8233 = B8233), IF(RANDBETWEEN(1,1000)&lt;=M!$E$8*1000,M!$B$2,M!$G$2), ""), "")</f>
        <v/>
      </c>
      <c r="D8233" t="str">
        <f ca="1">IFERROR(IF(COUNTIFS(A8233:C8233,M!$B$2)&gt;=2,M!$B$2,M!$G$2), "")</f>
        <v>Luffy</v>
      </c>
    </row>
    <row r="8234" spans="1:4" x14ac:dyDescent="0.2">
      <c r="A8234" t="str">
        <f ca="1">IFERROR(IF(RANDBETWEEN(1,1000)&lt;=M!$E$5*1000,M!$B$2,M!$G$2), "")</f>
        <v/>
      </c>
      <c r="B8234" t="str">
        <f ca="1">IFERROR(IF($A8234 = M!$B$2, IF(RANDBETWEEN(1,1000)&lt;=M!$E$6*1000,M!$B$2,M!$G$2), IF(RANDBETWEEN(1,1000)&lt;=M!$J$6*1000,M!$G$2,M!$B$2)), "")</f>
        <v/>
      </c>
      <c r="C8234" t="str">
        <f ca="1">IFERROR(IF(NOT(A8234 = B8234), IF(RANDBETWEEN(1,1000)&lt;=M!$E$8*1000,M!$B$2,M!$G$2), ""), "")</f>
        <v/>
      </c>
      <c r="D8234" t="str">
        <f ca="1">IFERROR(IF(COUNTIFS(A8234:C8234,M!$B$2)&gt;=2,M!$B$2,M!$G$2), "")</f>
        <v>Luffy</v>
      </c>
    </row>
    <row r="8235" spans="1:4" x14ac:dyDescent="0.2">
      <c r="A8235" t="str">
        <f ca="1">IFERROR(IF(RANDBETWEEN(1,1000)&lt;=M!$E$5*1000,M!$B$2,M!$G$2), "")</f>
        <v/>
      </c>
      <c r="B8235" t="str">
        <f ca="1">IFERROR(IF($A8235 = M!$B$2, IF(RANDBETWEEN(1,1000)&lt;=M!$E$6*1000,M!$B$2,M!$G$2), IF(RANDBETWEEN(1,1000)&lt;=M!$J$6*1000,M!$G$2,M!$B$2)), "")</f>
        <v/>
      </c>
      <c r="C8235" t="str">
        <f ca="1">IFERROR(IF(NOT(A8235 = B8235), IF(RANDBETWEEN(1,1000)&lt;=M!$E$8*1000,M!$B$2,M!$G$2), ""), "")</f>
        <v/>
      </c>
      <c r="D8235" t="str">
        <f ca="1">IFERROR(IF(COUNTIFS(A8235:C8235,M!$B$2)&gt;=2,M!$B$2,M!$G$2), "")</f>
        <v>Luffy</v>
      </c>
    </row>
    <row r="8236" spans="1:4" x14ac:dyDescent="0.2">
      <c r="A8236" t="str">
        <f ca="1">IFERROR(IF(RANDBETWEEN(1,1000)&lt;=M!$E$5*1000,M!$B$2,M!$G$2), "")</f>
        <v/>
      </c>
      <c r="B8236" t="str">
        <f ca="1">IFERROR(IF($A8236 = M!$B$2, IF(RANDBETWEEN(1,1000)&lt;=M!$E$6*1000,M!$B$2,M!$G$2), IF(RANDBETWEEN(1,1000)&lt;=M!$J$6*1000,M!$G$2,M!$B$2)), "")</f>
        <v/>
      </c>
      <c r="C8236" t="str">
        <f ca="1">IFERROR(IF(NOT(A8236 = B8236), IF(RANDBETWEEN(1,1000)&lt;=M!$E$8*1000,M!$B$2,M!$G$2), ""), "")</f>
        <v/>
      </c>
      <c r="D8236" t="str">
        <f ca="1">IFERROR(IF(COUNTIFS(A8236:C8236,M!$B$2)&gt;=2,M!$B$2,M!$G$2), "")</f>
        <v>Luffy</v>
      </c>
    </row>
    <row r="8237" spans="1:4" x14ac:dyDescent="0.2">
      <c r="A8237" t="str">
        <f ca="1">IFERROR(IF(RANDBETWEEN(1,1000)&lt;=M!$E$5*1000,M!$B$2,M!$G$2), "")</f>
        <v/>
      </c>
      <c r="B8237" t="str">
        <f ca="1">IFERROR(IF($A8237 = M!$B$2, IF(RANDBETWEEN(1,1000)&lt;=M!$E$6*1000,M!$B$2,M!$G$2), IF(RANDBETWEEN(1,1000)&lt;=M!$J$6*1000,M!$G$2,M!$B$2)), "")</f>
        <v/>
      </c>
      <c r="C8237" t="str">
        <f ca="1">IFERROR(IF(NOT(A8237 = B8237), IF(RANDBETWEEN(1,1000)&lt;=M!$E$8*1000,M!$B$2,M!$G$2), ""), "")</f>
        <v/>
      </c>
      <c r="D8237" t="str">
        <f ca="1">IFERROR(IF(COUNTIFS(A8237:C8237,M!$B$2)&gt;=2,M!$B$2,M!$G$2), "")</f>
        <v>Luffy</v>
      </c>
    </row>
    <row r="8238" spans="1:4" x14ac:dyDescent="0.2">
      <c r="A8238" t="str">
        <f ca="1">IFERROR(IF(RANDBETWEEN(1,1000)&lt;=M!$E$5*1000,M!$B$2,M!$G$2), "")</f>
        <v/>
      </c>
      <c r="B8238" t="str">
        <f ca="1">IFERROR(IF($A8238 = M!$B$2, IF(RANDBETWEEN(1,1000)&lt;=M!$E$6*1000,M!$B$2,M!$G$2), IF(RANDBETWEEN(1,1000)&lt;=M!$J$6*1000,M!$G$2,M!$B$2)), "")</f>
        <v/>
      </c>
      <c r="C8238" t="str">
        <f ca="1">IFERROR(IF(NOT(A8238 = B8238), IF(RANDBETWEEN(1,1000)&lt;=M!$E$8*1000,M!$B$2,M!$G$2), ""), "")</f>
        <v/>
      </c>
      <c r="D8238" t="str">
        <f ca="1">IFERROR(IF(COUNTIFS(A8238:C8238,M!$B$2)&gt;=2,M!$B$2,M!$G$2), "")</f>
        <v>Luffy</v>
      </c>
    </row>
    <row r="8239" spans="1:4" x14ac:dyDescent="0.2">
      <c r="A8239" t="str">
        <f ca="1">IFERROR(IF(RANDBETWEEN(1,1000)&lt;=M!$E$5*1000,M!$B$2,M!$G$2), "")</f>
        <v/>
      </c>
      <c r="B8239" t="str">
        <f ca="1">IFERROR(IF($A8239 = M!$B$2, IF(RANDBETWEEN(1,1000)&lt;=M!$E$6*1000,M!$B$2,M!$G$2), IF(RANDBETWEEN(1,1000)&lt;=M!$J$6*1000,M!$G$2,M!$B$2)), "")</f>
        <v/>
      </c>
      <c r="C8239" t="str">
        <f ca="1">IFERROR(IF(NOT(A8239 = B8239), IF(RANDBETWEEN(1,1000)&lt;=M!$E$8*1000,M!$B$2,M!$G$2), ""), "")</f>
        <v/>
      </c>
      <c r="D8239" t="str">
        <f ca="1">IFERROR(IF(COUNTIFS(A8239:C8239,M!$B$2)&gt;=2,M!$B$2,M!$G$2), "")</f>
        <v>Luffy</v>
      </c>
    </row>
    <row r="8240" spans="1:4" x14ac:dyDescent="0.2">
      <c r="A8240" t="str">
        <f ca="1">IFERROR(IF(RANDBETWEEN(1,1000)&lt;=M!$E$5*1000,M!$B$2,M!$G$2), "")</f>
        <v/>
      </c>
      <c r="B8240" t="str">
        <f ca="1">IFERROR(IF($A8240 = M!$B$2, IF(RANDBETWEEN(1,1000)&lt;=M!$E$6*1000,M!$B$2,M!$G$2), IF(RANDBETWEEN(1,1000)&lt;=M!$J$6*1000,M!$G$2,M!$B$2)), "")</f>
        <v/>
      </c>
      <c r="C8240" t="str">
        <f ca="1">IFERROR(IF(NOT(A8240 = B8240), IF(RANDBETWEEN(1,1000)&lt;=M!$E$8*1000,M!$B$2,M!$G$2), ""), "")</f>
        <v/>
      </c>
      <c r="D8240" t="str">
        <f ca="1">IFERROR(IF(COUNTIFS(A8240:C8240,M!$B$2)&gt;=2,M!$B$2,M!$G$2), "")</f>
        <v>Luffy</v>
      </c>
    </row>
    <row r="8241" spans="1:4" x14ac:dyDescent="0.2">
      <c r="A8241" t="str">
        <f ca="1">IFERROR(IF(RANDBETWEEN(1,1000)&lt;=M!$E$5*1000,M!$B$2,M!$G$2), "")</f>
        <v/>
      </c>
      <c r="B8241" t="str">
        <f ca="1">IFERROR(IF($A8241 = M!$B$2, IF(RANDBETWEEN(1,1000)&lt;=M!$E$6*1000,M!$B$2,M!$G$2), IF(RANDBETWEEN(1,1000)&lt;=M!$J$6*1000,M!$G$2,M!$B$2)), "")</f>
        <v/>
      </c>
      <c r="C8241" t="str">
        <f ca="1">IFERROR(IF(NOT(A8241 = B8241), IF(RANDBETWEEN(1,1000)&lt;=M!$E$8*1000,M!$B$2,M!$G$2), ""), "")</f>
        <v/>
      </c>
      <c r="D8241" t="str">
        <f ca="1">IFERROR(IF(COUNTIFS(A8241:C8241,M!$B$2)&gt;=2,M!$B$2,M!$G$2), "")</f>
        <v>Luffy</v>
      </c>
    </row>
    <row r="8242" spans="1:4" x14ac:dyDescent="0.2">
      <c r="A8242" t="str">
        <f ca="1">IFERROR(IF(RANDBETWEEN(1,1000)&lt;=M!$E$5*1000,M!$B$2,M!$G$2), "")</f>
        <v/>
      </c>
      <c r="B8242" t="str">
        <f ca="1">IFERROR(IF($A8242 = M!$B$2, IF(RANDBETWEEN(1,1000)&lt;=M!$E$6*1000,M!$B$2,M!$G$2), IF(RANDBETWEEN(1,1000)&lt;=M!$J$6*1000,M!$G$2,M!$B$2)), "")</f>
        <v/>
      </c>
      <c r="C8242" t="str">
        <f ca="1">IFERROR(IF(NOT(A8242 = B8242), IF(RANDBETWEEN(1,1000)&lt;=M!$E$8*1000,M!$B$2,M!$G$2), ""), "")</f>
        <v/>
      </c>
      <c r="D8242" t="str">
        <f ca="1">IFERROR(IF(COUNTIFS(A8242:C8242,M!$B$2)&gt;=2,M!$B$2,M!$G$2), "")</f>
        <v>Luffy</v>
      </c>
    </row>
    <row r="8243" spans="1:4" x14ac:dyDescent="0.2">
      <c r="A8243" t="str">
        <f ca="1">IFERROR(IF(RANDBETWEEN(1,1000)&lt;=M!$E$5*1000,M!$B$2,M!$G$2), "")</f>
        <v/>
      </c>
      <c r="B8243" t="str">
        <f ca="1">IFERROR(IF($A8243 = M!$B$2, IF(RANDBETWEEN(1,1000)&lt;=M!$E$6*1000,M!$B$2,M!$G$2), IF(RANDBETWEEN(1,1000)&lt;=M!$J$6*1000,M!$G$2,M!$B$2)), "")</f>
        <v/>
      </c>
      <c r="C8243" t="str">
        <f ca="1">IFERROR(IF(NOT(A8243 = B8243), IF(RANDBETWEEN(1,1000)&lt;=M!$E$8*1000,M!$B$2,M!$G$2), ""), "")</f>
        <v/>
      </c>
      <c r="D8243" t="str">
        <f ca="1">IFERROR(IF(COUNTIFS(A8243:C8243,M!$B$2)&gt;=2,M!$B$2,M!$G$2), "")</f>
        <v>Luffy</v>
      </c>
    </row>
    <row r="8244" spans="1:4" x14ac:dyDescent="0.2">
      <c r="A8244" t="str">
        <f ca="1">IFERROR(IF(RANDBETWEEN(1,1000)&lt;=M!$E$5*1000,M!$B$2,M!$G$2), "")</f>
        <v/>
      </c>
      <c r="B8244" t="str">
        <f ca="1">IFERROR(IF($A8244 = M!$B$2, IF(RANDBETWEEN(1,1000)&lt;=M!$E$6*1000,M!$B$2,M!$G$2), IF(RANDBETWEEN(1,1000)&lt;=M!$J$6*1000,M!$G$2,M!$B$2)), "")</f>
        <v/>
      </c>
      <c r="C8244" t="str">
        <f ca="1">IFERROR(IF(NOT(A8244 = B8244), IF(RANDBETWEEN(1,1000)&lt;=M!$E$8*1000,M!$B$2,M!$G$2), ""), "")</f>
        <v/>
      </c>
      <c r="D8244" t="str">
        <f ca="1">IFERROR(IF(COUNTIFS(A8244:C8244,M!$B$2)&gt;=2,M!$B$2,M!$G$2), "")</f>
        <v>Luffy</v>
      </c>
    </row>
    <row r="8245" spans="1:4" x14ac:dyDescent="0.2">
      <c r="A8245" t="str">
        <f ca="1">IFERROR(IF(RANDBETWEEN(1,1000)&lt;=M!$E$5*1000,M!$B$2,M!$G$2), "")</f>
        <v/>
      </c>
      <c r="B8245" t="str">
        <f ca="1">IFERROR(IF($A8245 = M!$B$2, IF(RANDBETWEEN(1,1000)&lt;=M!$E$6*1000,M!$B$2,M!$G$2), IF(RANDBETWEEN(1,1000)&lt;=M!$J$6*1000,M!$G$2,M!$B$2)), "")</f>
        <v/>
      </c>
      <c r="C8245" t="str">
        <f ca="1">IFERROR(IF(NOT(A8245 = B8245), IF(RANDBETWEEN(1,1000)&lt;=M!$E$8*1000,M!$B$2,M!$G$2), ""), "")</f>
        <v/>
      </c>
      <c r="D8245" t="str">
        <f ca="1">IFERROR(IF(COUNTIFS(A8245:C8245,M!$B$2)&gt;=2,M!$B$2,M!$G$2), "")</f>
        <v>Luffy</v>
      </c>
    </row>
    <row r="8246" spans="1:4" x14ac:dyDescent="0.2">
      <c r="A8246" t="str">
        <f ca="1">IFERROR(IF(RANDBETWEEN(1,1000)&lt;=M!$E$5*1000,M!$B$2,M!$G$2), "")</f>
        <v/>
      </c>
      <c r="B8246" t="str">
        <f ca="1">IFERROR(IF($A8246 = M!$B$2, IF(RANDBETWEEN(1,1000)&lt;=M!$E$6*1000,M!$B$2,M!$G$2), IF(RANDBETWEEN(1,1000)&lt;=M!$J$6*1000,M!$G$2,M!$B$2)), "")</f>
        <v/>
      </c>
      <c r="C8246" t="str">
        <f ca="1">IFERROR(IF(NOT(A8246 = B8246), IF(RANDBETWEEN(1,1000)&lt;=M!$E$8*1000,M!$B$2,M!$G$2), ""), "")</f>
        <v/>
      </c>
      <c r="D8246" t="str">
        <f ca="1">IFERROR(IF(COUNTIFS(A8246:C8246,M!$B$2)&gt;=2,M!$B$2,M!$G$2), "")</f>
        <v>Luffy</v>
      </c>
    </row>
    <row r="8247" spans="1:4" x14ac:dyDescent="0.2">
      <c r="A8247" t="str">
        <f ca="1">IFERROR(IF(RANDBETWEEN(1,1000)&lt;=M!$E$5*1000,M!$B$2,M!$G$2), "")</f>
        <v/>
      </c>
      <c r="B8247" t="str">
        <f ca="1">IFERROR(IF($A8247 = M!$B$2, IF(RANDBETWEEN(1,1000)&lt;=M!$E$6*1000,M!$B$2,M!$G$2), IF(RANDBETWEEN(1,1000)&lt;=M!$J$6*1000,M!$G$2,M!$B$2)), "")</f>
        <v/>
      </c>
      <c r="C8247" t="str">
        <f ca="1">IFERROR(IF(NOT(A8247 = B8247), IF(RANDBETWEEN(1,1000)&lt;=M!$E$8*1000,M!$B$2,M!$G$2), ""), "")</f>
        <v/>
      </c>
      <c r="D8247" t="str">
        <f ca="1">IFERROR(IF(COUNTIFS(A8247:C8247,M!$B$2)&gt;=2,M!$B$2,M!$G$2), "")</f>
        <v>Luffy</v>
      </c>
    </row>
    <row r="8248" spans="1:4" x14ac:dyDescent="0.2">
      <c r="A8248" t="str">
        <f ca="1">IFERROR(IF(RANDBETWEEN(1,1000)&lt;=M!$E$5*1000,M!$B$2,M!$G$2), "")</f>
        <v/>
      </c>
      <c r="B8248" t="str">
        <f ca="1">IFERROR(IF($A8248 = M!$B$2, IF(RANDBETWEEN(1,1000)&lt;=M!$E$6*1000,M!$B$2,M!$G$2), IF(RANDBETWEEN(1,1000)&lt;=M!$J$6*1000,M!$G$2,M!$B$2)), "")</f>
        <v/>
      </c>
      <c r="C8248" t="str">
        <f ca="1">IFERROR(IF(NOT(A8248 = B8248), IF(RANDBETWEEN(1,1000)&lt;=M!$E$8*1000,M!$B$2,M!$G$2), ""), "")</f>
        <v/>
      </c>
      <c r="D8248" t="str">
        <f ca="1">IFERROR(IF(COUNTIFS(A8248:C8248,M!$B$2)&gt;=2,M!$B$2,M!$G$2), "")</f>
        <v>Luffy</v>
      </c>
    </row>
    <row r="8249" spans="1:4" x14ac:dyDescent="0.2">
      <c r="A8249" t="str">
        <f ca="1">IFERROR(IF(RANDBETWEEN(1,1000)&lt;=M!$E$5*1000,M!$B$2,M!$G$2), "")</f>
        <v/>
      </c>
      <c r="B8249" t="str">
        <f ca="1">IFERROR(IF($A8249 = M!$B$2, IF(RANDBETWEEN(1,1000)&lt;=M!$E$6*1000,M!$B$2,M!$G$2), IF(RANDBETWEEN(1,1000)&lt;=M!$J$6*1000,M!$G$2,M!$B$2)), "")</f>
        <v/>
      </c>
      <c r="C8249" t="str">
        <f ca="1">IFERROR(IF(NOT(A8249 = B8249), IF(RANDBETWEEN(1,1000)&lt;=M!$E$8*1000,M!$B$2,M!$G$2), ""), "")</f>
        <v/>
      </c>
      <c r="D8249" t="str">
        <f ca="1">IFERROR(IF(COUNTIFS(A8249:C8249,M!$B$2)&gt;=2,M!$B$2,M!$G$2), "")</f>
        <v>Luffy</v>
      </c>
    </row>
    <row r="8250" spans="1:4" x14ac:dyDescent="0.2">
      <c r="A8250" t="str">
        <f ca="1">IFERROR(IF(RANDBETWEEN(1,1000)&lt;=M!$E$5*1000,M!$B$2,M!$G$2), "")</f>
        <v/>
      </c>
      <c r="B8250" t="str">
        <f ca="1">IFERROR(IF($A8250 = M!$B$2, IF(RANDBETWEEN(1,1000)&lt;=M!$E$6*1000,M!$B$2,M!$G$2), IF(RANDBETWEEN(1,1000)&lt;=M!$J$6*1000,M!$G$2,M!$B$2)), "")</f>
        <v/>
      </c>
      <c r="C8250" t="str">
        <f ca="1">IFERROR(IF(NOT(A8250 = B8250), IF(RANDBETWEEN(1,1000)&lt;=M!$E$8*1000,M!$B$2,M!$G$2), ""), "")</f>
        <v/>
      </c>
      <c r="D8250" t="str">
        <f ca="1">IFERROR(IF(COUNTIFS(A8250:C8250,M!$B$2)&gt;=2,M!$B$2,M!$G$2), "")</f>
        <v>Luffy</v>
      </c>
    </row>
    <row r="8251" spans="1:4" x14ac:dyDescent="0.2">
      <c r="A8251" t="str">
        <f ca="1">IFERROR(IF(RANDBETWEEN(1,1000)&lt;=M!$E$5*1000,M!$B$2,M!$G$2), "")</f>
        <v/>
      </c>
      <c r="B8251" t="str">
        <f ca="1">IFERROR(IF($A8251 = M!$B$2, IF(RANDBETWEEN(1,1000)&lt;=M!$E$6*1000,M!$B$2,M!$G$2), IF(RANDBETWEEN(1,1000)&lt;=M!$J$6*1000,M!$G$2,M!$B$2)), "")</f>
        <v/>
      </c>
      <c r="C8251" t="str">
        <f ca="1">IFERROR(IF(NOT(A8251 = B8251), IF(RANDBETWEEN(1,1000)&lt;=M!$E$8*1000,M!$B$2,M!$G$2), ""), "")</f>
        <v/>
      </c>
      <c r="D8251" t="str">
        <f ca="1">IFERROR(IF(COUNTIFS(A8251:C8251,M!$B$2)&gt;=2,M!$B$2,M!$G$2), "")</f>
        <v>Luffy</v>
      </c>
    </row>
    <row r="8252" spans="1:4" x14ac:dyDescent="0.2">
      <c r="A8252" t="str">
        <f ca="1">IFERROR(IF(RANDBETWEEN(1,1000)&lt;=M!$E$5*1000,M!$B$2,M!$G$2), "")</f>
        <v/>
      </c>
      <c r="B8252" t="str">
        <f ca="1">IFERROR(IF($A8252 = M!$B$2, IF(RANDBETWEEN(1,1000)&lt;=M!$E$6*1000,M!$B$2,M!$G$2), IF(RANDBETWEEN(1,1000)&lt;=M!$J$6*1000,M!$G$2,M!$B$2)), "")</f>
        <v/>
      </c>
      <c r="C8252" t="str">
        <f ca="1">IFERROR(IF(NOT(A8252 = B8252), IF(RANDBETWEEN(1,1000)&lt;=M!$E$8*1000,M!$B$2,M!$G$2), ""), "")</f>
        <v/>
      </c>
      <c r="D8252" t="str">
        <f ca="1">IFERROR(IF(COUNTIFS(A8252:C8252,M!$B$2)&gt;=2,M!$B$2,M!$G$2), "")</f>
        <v>Luffy</v>
      </c>
    </row>
    <row r="8253" spans="1:4" x14ac:dyDescent="0.2">
      <c r="A8253" t="str">
        <f ca="1">IFERROR(IF(RANDBETWEEN(1,1000)&lt;=M!$E$5*1000,M!$B$2,M!$G$2), "")</f>
        <v/>
      </c>
      <c r="B8253" t="str">
        <f ca="1">IFERROR(IF($A8253 = M!$B$2, IF(RANDBETWEEN(1,1000)&lt;=M!$E$6*1000,M!$B$2,M!$G$2), IF(RANDBETWEEN(1,1000)&lt;=M!$J$6*1000,M!$G$2,M!$B$2)), "")</f>
        <v/>
      </c>
      <c r="C8253" t="str">
        <f ca="1">IFERROR(IF(NOT(A8253 = B8253), IF(RANDBETWEEN(1,1000)&lt;=M!$E$8*1000,M!$B$2,M!$G$2), ""), "")</f>
        <v/>
      </c>
      <c r="D8253" t="str">
        <f ca="1">IFERROR(IF(COUNTIFS(A8253:C8253,M!$B$2)&gt;=2,M!$B$2,M!$G$2), "")</f>
        <v>Luffy</v>
      </c>
    </row>
    <row r="8254" spans="1:4" x14ac:dyDescent="0.2">
      <c r="A8254" t="str">
        <f ca="1">IFERROR(IF(RANDBETWEEN(1,1000)&lt;=M!$E$5*1000,M!$B$2,M!$G$2), "")</f>
        <v/>
      </c>
      <c r="B8254" t="str">
        <f ca="1">IFERROR(IF($A8254 = M!$B$2, IF(RANDBETWEEN(1,1000)&lt;=M!$E$6*1000,M!$B$2,M!$G$2), IF(RANDBETWEEN(1,1000)&lt;=M!$J$6*1000,M!$G$2,M!$B$2)), "")</f>
        <v/>
      </c>
      <c r="C8254" t="str">
        <f ca="1">IFERROR(IF(NOT(A8254 = B8254), IF(RANDBETWEEN(1,1000)&lt;=M!$E$8*1000,M!$B$2,M!$G$2), ""), "")</f>
        <v/>
      </c>
      <c r="D8254" t="str">
        <f ca="1">IFERROR(IF(COUNTIFS(A8254:C8254,M!$B$2)&gt;=2,M!$B$2,M!$G$2), "")</f>
        <v>Luffy</v>
      </c>
    </row>
    <row r="8255" spans="1:4" x14ac:dyDescent="0.2">
      <c r="A8255" t="str">
        <f ca="1">IFERROR(IF(RANDBETWEEN(1,1000)&lt;=M!$E$5*1000,M!$B$2,M!$G$2), "")</f>
        <v/>
      </c>
      <c r="B8255" t="str">
        <f ca="1">IFERROR(IF($A8255 = M!$B$2, IF(RANDBETWEEN(1,1000)&lt;=M!$E$6*1000,M!$B$2,M!$G$2), IF(RANDBETWEEN(1,1000)&lt;=M!$J$6*1000,M!$G$2,M!$B$2)), "")</f>
        <v/>
      </c>
      <c r="C8255" t="str">
        <f ca="1">IFERROR(IF(NOT(A8255 = B8255), IF(RANDBETWEEN(1,1000)&lt;=M!$E$8*1000,M!$B$2,M!$G$2), ""), "")</f>
        <v/>
      </c>
      <c r="D8255" t="str">
        <f ca="1">IFERROR(IF(COUNTIFS(A8255:C8255,M!$B$2)&gt;=2,M!$B$2,M!$G$2), "")</f>
        <v>Luffy</v>
      </c>
    </row>
    <row r="8256" spans="1:4" x14ac:dyDescent="0.2">
      <c r="A8256" t="str">
        <f ca="1">IFERROR(IF(RANDBETWEEN(1,1000)&lt;=M!$E$5*1000,M!$B$2,M!$G$2), "")</f>
        <v/>
      </c>
      <c r="B8256" t="str">
        <f ca="1">IFERROR(IF($A8256 = M!$B$2, IF(RANDBETWEEN(1,1000)&lt;=M!$E$6*1000,M!$B$2,M!$G$2), IF(RANDBETWEEN(1,1000)&lt;=M!$J$6*1000,M!$G$2,M!$B$2)), "")</f>
        <v/>
      </c>
      <c r="C8256" t="str">
        <f ca="1">IFERROR(IF(NOT(A8256 = B8256), IF(RANDBETWEEN(1,1000)&lt;=M!$E$8*1000,M!$B$2,M!$G$2), ""), "")</f>
        <v/>
      </c>
      <c r="D8256" t="str">
        <f ca="1">IFERROR(IF(COUNTIFS(A8256:C8256,M!$B$2)&gt;=2,M!$B$2,M!$G$2), "")</f>
        <v>Luffy</v>
      </c>
    </row>
    <row r="8257" spans="1:4" x14ac:dyDescent="0.2">
      <c r="A8257" t="str">
        <f ca="1">IFERROR(IF(RANDBETWEEN(1,1000)&lt;=M!$E$5*1000,M!$B$2,M!$G$2), "")</f>
        <v/>
      </c>
      <c r="B8257" t="str">
        <f ca="1">IFERROR(IF($A8257 = M!$B$2, IF(RANDBETWEEN(1,1000)&lt;=M!$E$6*1000,M!$B$2,M!$G$2), IF(RANDBETWEEN(1,1000)&lt;=M!$J$6*1000,M!$G$2,M!$B$2)), "")</f>
        <v/>
      </c>
      <c r="C8257" t="str">
        <f ca="1">IFERROR(IF(NOT(A8257 = B8257), IF(RANDBETWEEN(1,1000)&lt;=M!$E$8*1000,M!$B$2,M!$G$2), ""), "")</f>
        <v/>
      </c>
      <c r="D8257" t="str">
        <f ca="1">IFERROR(IF(COUNTIFS(A8257:C8257,M!$B$2)&gt;=2,M!$B$2,M!$G$2), "")</f>
        <v>Luffy</v>
      </c>
    </row>
    <row r="8258" spans="1:4" x14ac:dyDescent="0.2">
      <c r="A8258" t="str">
        <f ca="1">IFERROR(IF(RANDBETWEEN(1,1000)&lt;=M!$E$5*1000,M!$B$2,M!$G$2), "")</f>
        <v/>
      </c>
      <c r="B8258" t="str">
        <f ca="1">IFERROR(IF($A8258 = M!$B$2, IF(RANDBETWEEN(1,1000)&lt;=M!$E$6*1000,M!$B$2,M!$G$2), IF(RANDBETWEEN(1,1000)&lt;=M!$J$6*1000,M!$G$2,M!$B$2)), "")</f>
        <v/>
      </c>
      <c r="C8258" t="str">
        <f ca="1">IFERROR(IF(NOT(A8258 = B8258), IF(RANDBETWEEN(1,1000)&lt;=M!$E$8*1000,M!$B$2,M!$G$2), ""), "")</f>
        <v/>
      </c>
      <c r="D8258" t="str">
        <f ca="1">IFERROR(IF(COUNTIFS(A8258:C8258,M!$B$2)&gt;=2,M!$B$2,M!$G$2), "")</f>
        <v>Luffy</v>
      </c>
    </row>
    <row r="8259" spans="1:4" x14ac:dyDescent="0.2">
      <c r="A8259" t="str">
        <f ca="1">IFERROR(IF(RANDBETWEEN(1,1000)&lt;=M!$E$5*1000,M!$B$2,M!$G$2), "")</f>
        <v/>
      </c>
      <c r="B8259" t="str">
        <f ca="1">IFERROR(IF($A8259 = M!$B$2, IF(RANDBETWEEN(1,1000)&lt;=M!$E$6*1000,M!$B$2,M!$G$2), IF(RANDBETWEEN(1,1000)&lt;=M!$J$6*1000,M!$G$2,M!$B$2)), "")</f>
        <v/>
      </c>
      <c r="C8259" t="str">
        <f ca="1">IFERROR(IF(NOT(A8259 = B8259), IF(RANDBETWEEN(1,1000)&lt;=M!$E$8*1000,M!$B$2,M!$G$2), ""), "")</f>
        <v/>
      </c>
      <c r="D8259" t="str">
        <f ca="1">IFERROR(IF(COUNTIFS(A8259:C8259,M!$B$2)&gt;=2,M!$B$2,M!$G$2), "")</f>
        <v>Luffy</v>
      </c>
    </row>
    <row r="8260" spans="1:4" x14ac:dyDescent="0.2">
      <c r="A8260" t="str">
        <f ca="1">IFERROR(IF(RANDBETWEEN(1,1000)&lt;=M!$E$5*1000,M!$B$2,M!$G$2), "")</f>
        <v/>
      </c>
      <c r="B8260" t="str">
        <f ca="1">IFERROR(IF($A8260 = M!$B$2, IF(RANDBETWEEN(1,1000)&lt;=M!$E$6*1000,M!$B$2,M!$G$2), IF(RANDBETWEEN(1,1000)&lt;=M!$J$6*1000,M!$G$2,M!$B$2)), "")</f>
        <v/>
      </c>
      <c r="C8260" t="str">
        <f ca="1">IFERROR(IF(NOT(A8260 = B8260), IF(RANDBETWEEN(1,1000)&lt;=M!$E$8*1000,M!$B$2,M!$G$2), ""), "")</f>
        <v/>
      </c>
      <c r="D8260" t="str">
        <f ca="1">IFERROR(IF(COUNTIFS(A8260:C8260,M!$B$2)&gt;=2,M!$B$2,M!$G$2), "")</f>
        <v>Luffy</v>
      </c>
    </row>
    <row r="8261" spans="1:4" x14ac:dyDescent="0.2">
      <c r="A8261" t="str">
        <f ca="1">IFERROR(IF(RANDBETWEEN(1,1000)&lt;=M!$E$5*1000,M!$B$2,M!$G$2), "")</f>
        <v/>
      </c>
      <c r="B8261" t="str">
        <f ca="1">IFERROR(IF($A8261 = M!$B$2, IF(RANDBETWEEN(1,1000)&lt;=M!$E$6*1000,M!$B$2,M!$G$2), IF(RANDBETWEEN(1,1000)&lt;=M!$J$6*1000,M!$G$2,M!$B$2)), "")</f>
        <v/>
      </c>
      <c r="C8261" t="str">
        <f ca="1">IFERROR(IF(NOT(A8261 = B8261), IF(RANDBETWEEN(1,1000)&lt;=M!$E$8*1000,M!$B$2,M!$G$2), ""), "")</f>
        <v/>
      </c>
      <c r="D8261" t="str">
        <f ca="1">IFERROR(IF(COUNTIFS(A8261:C8261,M!$B$2)&gt;=2,M!$B$2,M!$G$2), "")</f>
        <v>Luffy</v>
      </c>
    </row>
    <row r="8262" spans="1:4" x14ac:dyDescent="0.2">
      <c r="A8262" t="str">
        <f ca="1">IFERROR(IF(RANDBETWEEN(1,1000)&lt;=M!$E$5*1000,M!$B$2,M!$G$2), "")</f>
        <v/>
      </c>
      <c r="B8262" t="str">
        <f ca="1">IFERROR(IF($A8262 = M!$B$2, IF(RANDBETWEEN(1,1000)&lt;=M!$E$6*1000,M!$B$2,M!$G$2), IF(RANDBETWEEN(1,1000)&lt;=M!$J$6*1000,M!$G$2,M!$B$2)), "")</f>
        <v/>
      </c>
      <c r="C8262" t="str">
        <f ca="1">IFERROR(IF(NOT(A8262 = B8262), IF(RANDBETWEEN(1,1000)&lt;=M!$E$8*1000,M!$B$2,M!$G$2), ""), "")</f>
        <v/>
      </c>
      <c r="D8262" t="str">
        <f ca="1">IFERROR(IF(COUNTIFS(A8262:C8262,M!$B$2)&gt;=2,M!$B$2,M!$G$2), "")</f>
        <v>Luffy</v>
      </c>
    </row>
    <row r="8263" spans="1:4" x14ac:dyDescent="0.2">
      <c r="A8263" t="str">
        <f ca="1">IFERROR(IF(RANDBETWEEN(1,1000)&lt;=M!$E$5*1000,M!$B$2,M!$G$2), "")</f>
        <v/>
      </c>
      <c r="B8263" t="str">
        <f ca="1">IFERROR(IF($A8263 = M!$B$2, IF(RANDBETWEEN(1,1000)&lt;=M!$E$6*1000,M!$B$2,M!$G$2), IF(RANDBETWEEN(1,1000)&lt;=M!$J$6*1000,M!$G$2,M!$B$2)), "")</f>
        <v/>
      </c>
      <c r="C8263" t="str">
        <f ca="1">IFERROR(IF(NOT(A8263 = B8263), IF(RANDBETWEEN(1,1000)&lt;=M!$E$8*1000,M!$B$2,M!$G$2), ""), "")</f>
        <v/>
      </c>
      <c r="D8263" t="str">
        <f ca="1">IFERROR(IF(COUNTIFS(A8263:C8263,M!$B$2)&gt;=2,M!$B$2,M!$G$2), "")</f>
        <v>Luffy</v>
      </c>
    </row>
    <row r="8264" spans="1:4" x14ac:dyDescent="0.2">
      <c r="A8264" t="str">
        <f ca="1">IFERROR(IF(RANDBETWEEN(1,1000)&lt;=M!$E$5*1000,M!$B$2,M!$G$2), "")</f>
        <v/>
      </c>
      <c r="B8264" t="str">
        <f ca="1">IFERROR(IF($A8264 = M!$B$2, IF(RANDBETWEEN(1,1000)&lt;=M!$E$6*1000,M!$B$2,M!$G$2), IF(RANDBETWEEN(1,1000)&lt;=M!$J$6*1000,M!$G$2,M!$B$2)), "")</f>
        <v/>
      </c>
      <c r="C8264" t="str">
        <f ca="1">IFERROR(IF(NOT(A8264 = B8264), IF(RANDBETWEEN(1,1000)&lt;=M!$E$8*1000,M!$B$2,M!$G$2), ""), "")</f>
        <v/>
      </c>
      <c r="D8264" t="str">
        <f ca="1">IFERROR(IF(COUNTIFS(A8264:C8264,M!$B$2)&gt;=2,M!$B$2,M!$G$2), "")</f>
        <v>Luffy</v>
      </c>
    </row>
    <row r="8265" spans="1:4" x14ac:dyDescent="0.2">
      <c r="A8265" t="str">
        <f ca="1">IFERROR(IF(RANDBETWEEN(1,1000)&lt;=M!$E$5*1000,M!$B$2,M!$G$2), "")</f>
        <v/>
      </c>
      <c r="B8265" t="str">
        <f ca="1">IFERROR(IF($A8265 = M!$B$2, IF(RANDBETWEEN(1,1000)&lt;=M!$E$6*1000,M!$B$2,M!$G$2), IF(RANDBETWEEN(1,1000)&lt;=M!$J$6*1000,M!$G$2,M!$B$2)), "")</f>
        <v/>
      </c>
      <c r="C8265" t="str">
        <f ca="1">IFERROR(IF(NOT(A8265 = B8265), IF(RANDBETWEEN(1,1000)&lt;=M!$E$8*1000,M!$B$2,M!$G$2), ""), "")</f>
        <v/>
      </c>
      <c r="D8265" t="str">
        <f ca="1">IFERROR(IF(COUNTIFS(A8265:C8265,M!$B$2)&gt;=2,M!$B$2,M!$G$2), "")</f>
        <v>Luffy</v>
      </c>
    </row>
    <row r="8266" spans="1:4" x14ac:dyDescent="0.2">
      <c r="A8266" t="str">
        <f ca="1">IFERROR(IF(RANDBETWEEN(1,1000)&lt;=M!$E$5*1000,M!$B$2,M!$G$2), "")</f>
        <v/>
      </c>
      <c r="B8266" t="str">
        <f ca="1">IFERROR(IF($A8266 = M!$B$2, IF(RANDBETWEEN(1,1000)&lt;=M!$E$6*1000,M!$B$2,M!$G$2), IF(RANDBETWEEN(1,1000)&lt;=M!$J$6*1000,M!$G$2,M!$B$2)), "")</f>
        <v/>
      </c>
      <c r="C8266" t="str">
        <f ca="1">IFERROR(IF(NOT(A8266 = B8266), IF(RANDBETWEEN(1,1000)&lt;=M!$E$8*1000,M!$B$2,M!$G$2), ""), "")</f>
        <v/>
      </c>
      <c r="D8266" t="str">
        <f ca="1">IFERROR(IF(COUNTIFS(A8266:C8266,M!$B$2)&gt;=2,M!$B$2,M!$G$2), "")</f>
        <v>Luffy</v>
      </c>
    </row>
    <row r="8267" spans="1:4" x14ac:dyDescent="0.2">
      <c r="A8267" t="str">
        <f ca="1">IFERROR(IF(RANDBETWEEN(1,1000)&lt;=M!$E$5*1000,M!$B$2,M!$G$2), "")</f>
        <v/>
      </c>
      <c r="B8267" t="str">
        <f ca="1">IFERROR(IF($A8267 = M!$B$2, IF(RANDBETWEEN(1,1000)&lt;=M!$E$6*1000,M!$B$2,M!$G$2), IF(RANDBETWEEN(1,1000)&lt;=M!$J$6*1000,M!$G$2,M!$B$2)), "")</f>
        <v/>
      </c>
      <c r="C8267" t="str">
        <f ca="1">IFERROR(IF(NOT(A8267 = B8267), IF(RANDBETWEEN(1,1000)&lt;=M!$E$8*1000,M!$B$2,M!$G$2), ""), "")</f>
        <v/>
      </c>
      <c r="D8267" t="str">
        <f ca="1">IFERROR(IF(COUNTIFS(A8267:C8267,M!$B$2)&gt;=2,M!$B$2,M!$G$2), "")</f>
        <v>Luffy</v>
      </c>
    </row>
    <row r="8268" spans="1:4" x14ac:dyDescent="0.2">
      <c r="A8268" t="str">
        <f ca="1">IFERROR(IF(RANDBETWEEN(1,1000)&lt;=M!$E$5*1000,M!$B$2,M!$G$2), "")</f>
        <v/>
      </c>
      <c r="B8268" t="str">
        <f ca="1">IFERROR(IF($A8268 = M!$B$2, IF(RANDBETWEEN(1,1000)&lt;=M!$E$6*1000,M!$B$2,M!$G$2), IF(RANDBETWEEN(1,1000)&lt;=M!$J$6*1000,M!$G$2,M!$B$2)), "")</f>
        <v/>
      </c>
      <c r="C8268" t="str">
        <f ca="1">IFERROR(IF(NOT(A8268 = B8268), IF(RANDBETWEEN(1,1000)&lt;=M!$E$8*1000,M!$B$2,M!$G$2), ""), "")</f>
        <v/>
      </c>
      <c r="D8268" t="str">
        <f ca="1">IFERROR(IF(COUNTIFS(A8268:C8268,M!$B$2)&gt;=2,M!$B$2,M!$G$2), "")</f>
        <v>Luffy</v>
      </c>
    </row>
    <row r="8269" spans="1:4" x14ac:dyDescent="0.2">
      <c r="A8269" t="str">
        <f ca="1">IFERROR(IF(RANDBETWEEN(1,1000)&lt;=M!$E$5*1000,M!$B$2,M!$G$2), "")</f>
        <v/>
      </c>
      <c r="B8269" t="str">
        <f ca="1">IFERROR(IF($A8269 = M!$B$2, IF(RANDBETWEEN(1,1000)&lt;=M!$E$6*1000,M!$B$2,M!$G$2), IF(RANDBETWEEN(1,1000)&lt;=M!$J$6*1000,M!$G$2,M!$B$2)), "")</f>
        <v/>
      </c>
      <c r="C8269" t="str">
        <f ca="1">IFERROR(IF(NOT(A8269 = B8269), IF(RANDBETWEEN(1,1000)&lt;=M!$E$8*1000,M!$B$2,M!$G$2), ""), "")</f>
        <v/>
      </c>
      <c r="D8269" t="str">
        <f ca="1">IFERROR(IF(COUNTIFS(A8269:C8269,M!$B$2)&gt;=2,M!$B$2,M!$G$2), "")</f>
        <v>Luffy</v>
      </c>
    </row>
    <row r="8270" spans="1:4" x14ac:dyDescent="0.2">
      <c r="A8270" t="str">
        <f ca="1">IFERROR(IF(RANDBETWEEN(1,1000)&lt;=M!$E$5*1000,M!$B$2,M!$G$2), "")</f>
        <v/>
      </c>
      <c r="B8270" t="str">
        <f ca="1">IFERROR(IF($A8270 = M!$B$2, IF(RANDBETWEEN(1,1000)&lt;=M!$E$6*1000,M!$B$2,M!$G$2), IF(RANDBETWEEN(1,1000)&lt;=M!$J$6*1000,M!$G$2,M!$B$2)), "")</f>
        <v/>
      </c>
      <c r="C8270" t="str">
        <f ca="1">IFERROR(IF(NOT(A8270 = B8270), IF(RANDBETWEEN(1,1000)&lt;=M!$E$8*1000,M!$B$2,M!$G$2), ""), "")</f>
        <v/>
      </c>
      <c r="D8270" t="str">
        <f ca="1">IFERROR(IF(COUNTIFS(A8270:C8270,M!$B$2)&gt;=2,M!$B$2,M!$G$2), "")</f>
        <v>Luffy</v>
      </c>
    </row>
    <row r="8271" spans="1:4" x14ac:dyDescent="0.2">
      <c r="A8271" t="str">
        <f ca="1">IFERROR(IF(RANDBETWEEN(1,1000)&lt;=M!$E$5*1000,M!$B$2,M!$G$2), "")</f>
        <v/>
      </c>
      <c r="B8271" t="str">
        <f ca="1">IFERROR(IF($A8271 = M!$B$2, IF(RANDBETWEEN(1,1000)&lt;=M!$E$6*1000,M!$B$2,M!$G$2), IF(RANDBETWEEN(1,1000)&lt;=M!$J$6*1000,M!$G$2,M!$B$2)), "")</f>
        <v/>
      </c>
      <c r="C8271" t="str">
        <f ca="1">IFERROR(IF(NOT(A8271 = B8271), IF(RANDBETWEEN(1,1000)&lt;=M!$E$8*1000,M!$B$2,M!$G$2), ""), "")</f>
        <v/>
      </c>
      <c r="D8271" t="str">
        <f ca="1">IFERROR(IF(COUNTIFS(A8271:C8271,M!$B$2)&gt;=2,M!$B$2,M!$G$2), "")</f>
        <v>Luffy</v>
      </c>
    </row>
    <row r="8272" spans="1:4" x14ac:dyDescent="0.2">
      <c r="A8272" t="str">
        <f ca="1">IFERROR(IF(RANDBETWEEN(1,1000)&lt;=M!$E$5*1000,M!$B$2,M!$G$2), "")</f>
        <v/>
      </c>
      <c r="B8272" t="str">
        <f ca="1">IFERROR(IF($A8272 = M!$B$2, IF(RANDBETWEEN(1,1000)&lt;=M!$E$6*1000,M!$B$2,M!$G$2), IF(RANDBETWEEN(1,1000)&lt;=M!$J$6*1000,M!$G$2,M!$B$2)), "")</f>
        <v/>
      </c>
      <c r="C8272" t="str">
        <f ca="1">IFERROR(IF(NOT(A8272 = B8272), IF(RANDBETWEEN(1,1000)&lt;=M!$E$8*1000,M!$B$2,M!$G$2), ""), "")</f>
        <v/>
      </c>
      <c r="D8272" t="str">
        <f ca="1">IFERROR(IF(COUNTIFS(A8272:C8272,M!$B$2)&gt;=2,M!$B$2,M!$G$2), "")</f>
        <v>Luffy</v>
      </c>
    </row>
    <row r="8273" spans="1:4" x14ac:dyDescent="0.2">
      <c r="A8273" t="str">
        <f ca="1">IFERROR(IF(RANDBETWEEN(1,1000)&lt;=M!$E$5*1000,M!$B$2,M!$G$2), "")</f>
        <v/>
      </c>
      <c r="B8273" t="str">
        <f ca="1">IFERROR(IF($A8273 = M!$B$2, IF(RANDBETWEEN(1,1000)&lt;=M!$E$6*1000,M!$B$2,M!$G$2), IF(RANDBETWEEN(1,1000)&lt;=M!$J$6*1000,M!$G$2,M!$B$2)), "")</f>
        <v/>
      </c>
      <c r="C8273" t="str">
        <f ca="1">IFERROR(IF(NOT(A8273 = B8273), IF(RANDBETWEEN(1,1000)&lt;=M!$E$8*1000,M!$B$2,M!$G$2), ""), "")</f>
        <v/>
      </c>
      <c r="D8273" t="str">
        <f ca="1">IFERROR(IF(COUNTIFS(A8273:C8273,M!$B$2)&gt;=2,M!$B$2,M!$G$2), "")</f>
        <v>Luffy</v>
      </c>
    </row>
    <row r="8274" spans="1:4" x14ac:dyDescent="0.2">
      <c r="A8274" t="str">
        <f ca="1">IFERROR(IF(RANDBETWEEN(1,1000)&lt;=M!$E$5*1000,M!$B$2,M!$G$2), "")</f>
        <v/>
      </c>
      <c r="B8274" t="str">
        <f ca="1">IFERROR(IF($A8274 = M!$B$2, IF(RANDBETWEEN(1,1000)&lt;=M!$E$6*1000,M!$B$2,M!$G$2), IF(RANDBETWEEN(1,1000)&lt;=M!$J$6*1000,M!$G$2,M!$B$2)), "")</f>
        <v/>
      </c>
      <c r="C8274" t="str">
        <f ca="1">IFERROR(IF(NOT(A8274 = B8274), IF(RANDBETWEEN(1,1000)&lt;=M!$E$8*1000,M!$B$2,M!$G$2), ""), "")</f>
        <v/>
      </c>
      <c r="D8274" t="str">
        <f ca="1">IFERROR(IF(COUNTIFS(A8274:C8274,M!$B$2)&gt;=2,M!$B$2,M!$G$2), "")</f>
        <v>Luffy</v>
      </c>
    </row>
    <row r="8275" spans="1:4" x14ac:dyDescent="0.2">
      <c r="A8275" t="str">
        <f ca="1">IFERROR(IF(RANDBETWEEN(1,1000)&lt;=M!$E$5*1000,M!$B$2,M!$G$2), "")</f>
        <v/>
      </c>
      <c r="B8275" t="str">
        <f ca="1">IFERROR(IF($A8275 = M!$B$2, IF(RANDBETWEEN(1,1000)&lt;=M!$E$6*1000,M!$B$2,M!$G$2), IF(RANDBETWEEN(1,1000)&lt;=M!$J$6*1000,M!$G$2,M!$B$2)), "")</f>
        <v/>
      </c>
      <c r="C8275" t="str">
        <f ca="1">IFERROR(IF(NOT(A8275 = B8275), IF(RANDBETWEEN(1,1000)&lt;=M!$E$8*1000,M!$B$2,M!$G$2), ""), "")</f>
        <v/>
      </c>
      <c r="D8275" t="str">
        <f ca="1">IFERROR(IF(COUNTIFS(A8275:C8275,M!$B$2)&gt;=2,M!$B$2,M!$G$2), "")</f>
        <v>Luffy</v>
      </c>
    </row>
    <row r="8276" spans="1:4" x14ac:dyDescent="0.2">
      <c r="A8276" t="str">
        <f ca="1">IFERROR(IF(RANDBETWEEN(1,1000)&lt;=M!$E$5*1000,M!$B$2,M!$G$2), "")</f>
        <v/>
      </c>
      <c r="B8276" t="str">
        <f ca="1">IFERROR(IF($A8276 = M!$B$2, IF(RANDBETWEEN(1,1000)&lt;=M!$E$6*1000,M!$B$2,M!$G$2), IF(RANDBETWEEN(1,1000)&lt;=M!$J$6*1000,M!$G$2,M!$B$2)), "")</f>
        <v/>
      </c>
      <c r="C8276" t="str">
        <f ca="1">IFERROR(IF(NOT(A8276 = B8276), IF(RANDBETWEEN(1,1000)&lt;=M!$E$8*1000,M!$B$2,M!$G$2), ""), "")</f>
        <v/>
      </c>
      <c r="D8276" t="str">
        <f ca="1">IFERROR(IF(COUNTIFS(A8276:C8276,M!$B$2)&gt;=2,M!$B$2,M!$G$2), "")</f>
        <v>Luffy</v>
      </c>
    </row>
    <row r="8277" spans="1:4" x14ac:dyDescent="0.2">
      <c r="A8277" t="str">
        <f ca="1">IFERROR(IF(RANDBETWEEN(1,1000)&lt;=M!$E$5*1000,M!$B$2,M!$G$2), "")</f>
        <v/>
      </c>
      <c r="B8277" t="str">
        <f ca="1">IFERROR(IF($A8277 = M!$B$2, IF(RANDBETWEEN(1,1000)&lt;=M!$E$6*1000,M!$B$2,M!$G$2), IF(RANDBETWEEN(1,1000)&lt;=M!$J$6*1000,M!$G$2,M!$B$2)), "")</f>
        <v/>
      </c>
      <c r="C8277" t="str">
        <f ca="1">IFERROR(IF(NOT(A8277 = B8277), IF(RANDBETWEEN(1,1000)&lt;=M!$E$8*1000,M!$B$2,M!$G$2), ""), "")</f>
        <v/>
      </c>
      <c r="D8277" t="str">
        <f ca="1">IFERROR(IF(COUNTIFS(A8277:C8277,M!$B$2)&gt;=2,M!$B$2,M!$G$2), "")</f>
        <v>Luffy</v>
      </c>
    </row>
    <row r="8278" spans="1:4" x14ac:dyDescent="0.2">
      <c r="A8278" t="str">
        <f ca="1">IFERROR(IF(RANDBETWEEN(1,1000)&lt;=M!$E$5*1000,M!$B$2,M!$G$2), "")</f>
        <v/>
      </c>
      <c r="B8278" t="str">
        <f ca="1">IFERROR(IF($A8278 = M!$B$2, IF(RANDBETWEEN(1,1000)&lt;=M!$E$6*1000,M!$B$2,M!$G$2), IF(RANDBETWEEN(1,1000)&lt;=M!$J$6*1000,M!$G$2,M!$B$2)), "")</f>
        <v/>
      </c>
      <c r="C8278" t="str">
        <f ca="1">IFERROR(IF(NOT(A8278 = B8278), IF(RANDBETWEEN(1,1000)&lt;=M!$E$8*1000,M!$B$2,M!$G$2), ""), "")</f>
        <v/>
      </c>
      <c r="D8278" t="str">
        <f ca="1">IFERROR(IF(COUNTIFS(A8278:C8278,M!$B$2)&gt;=2,M!$B$2,M!$G$2), "")</f>
        <v>Luffy</v>
      </c>
    </row>
    <row r="8279" spans="1:4" x14ac:dyDescent="0.2">
      <c r="A8279" t="str">
        <f ca="1">IFERROR(IF(RANDBETWEEN(1,1000)&lt;=M!$E$5*1000,M!$B$2,M!$G$2), "")</f>
        <v/>
      </c>
      <c r="B8279" t="str">
        <f ca="1">IFERROR(IF($A8279 = M!$B$2, IF(RANDBETWEEN(1,1000)&lt;=M!$E$6*1000,M!$B$2,M!$G$2), IF(RANDBETWEEN(1,1000)&lt;=M!$J$6*1000,M!$G$2,M!$B$2)), "")</f>
        <v/>
      </c>
      <c r="C8279" t="str">
        <f ca="1">IFERROR(IF(NOT(A8279 = B8279), IF(RANDBETWEEN(1,1000)&lt;=M!$E$8*1000,M!$B$2,M!$G$2), ""), "")</f>
        <v/>
      </c>
      <c r="D8279" t="str">
        <f ca="1">IFERROR(IF(COUNTIFS(A8279:C8279,M!$B$2)&gt;=2,M!$B$2,M!$G$2), "")</f>
        <v>Luffy</v>
      </c>
    </row>
    <row r="8280" spans="1:4" x14ac:dyDescent="0.2">
      <c r="A8280" t="str">
        <f ca="1">IFERROR(IF(RANDBETWEEN(1,1000)&lt;=M!$E$5*1000,M!$B$2,M!$G$2), "")</f>
        <v/>
      </c>
      <c r="B8280" t="str">
        <f ca="1">IFERROR(IF($A8280 = M!$B$2, IF(RANDBETWEEN(1,1000)&lt;=M!$E$6*1000,M!$B$2,M!$G$2), IF(RANDBETWEEN(1,1000)&lt;=M!$J$6*1000,M!$G$2,M!$B$2)), "")</f>
        <v/>
      </c>
      <c r="C8280" t="str">
        <f ca="1">IFERROR(IF(NOT(A8280 = B8280), IF(RANDBETWEEN(1,1000)&lt;=M!$E$8*1000,M!$B$2,M!$G$2), ""), "")</f>
        <v/>
      </c>
      <c r="D8280" t="str">
        <f ca="1">IFERROR(IF(COUNTIFS(A8280:C8280,M!$B$2)&gt;=2,M!$B$2,M!$G$2), "")</f>
        <v>Luffy</v>
      </c>
    </row>
    <row r="8281" spans="1:4" x14ac:dyDescent="0.2">
      <c r="A8281" t="str">
        <f ca="1">IFERROR(IF(RANDBETWEEN(1,1000)&lt;=M!$E$5*1000,M!$B$2,M!$G$2), "")</f>
        <v/>
      </c>
      <c r="B8281" t="str">
        <f ca="1">IFERROR(IF($A8281 = M!$B$2, IF(RANDBETWEEN(1,1000)&lt;=M!$E$6*1000,M!$B$2,M!$G$2), IF(RANDBETWEEN(1,1000)&lt;=M!$J$6*1000,M!$G$2,M!$B$2)), "")</f>
        <v/>
      </c>
      <c r="C8281" t="str">
        <f ca="1">IFERROR(IF(NOT(A8281 = B8281), IF(RANDBETWEEN(1,1000)&lt;=M!$E$8*1000,M!$B$2,M!$G$2), ""), "")</f>
        <v/>
      </c>
      <c r="D8281" t="str">
        <f ca="1">IFERROR(IF(COUNTIFS(A8281:C8281,M!$B$2)&gt;=2,M!$B$2,M!$G$2), "")</f>
        <v>Luffy</v>
      </c>
    </row>
    <row r="8282" spans="1:4" x14ac:dyDescent="0.2">
      <c r="A8282" t="str">
        <f ca="1">IFERROR(IF(RANDBETWEEN(1,1000)&lt;=M!$E$5*1000,M!$B$2,M!$G$2), "")</f>
        <v/>
      </c>
      <c r="B8282" t="str">
        <f ca="1">IFERROR(IF($A8282 = M!$B$2, IF(RANDBETWEEN(1,1000)&lt;=M!$E$6*1000,M!$B$2,M!$G$2), IF(RANDBETWEEN(1,1000)&lt;=M!$J$6*1000,M!$G$2,M!$B$2)), "")</f>
        <v/>
      </c>
      <c r="C8282" t="str">
        <f ca="1">IFERROR(IF(NOT(A8282 = B8282), IF(RANDBETWEEN(1,1000)&lt;=M!$E$8*1000,M!$B$2,M!$G$2), ""), "")</f>
        <v/>
      </c>
      <c r="D8282" t="str">
        <f ca="1">IFERROR(IF(COUNTIFS(A8282:C8282,M!$B$2)&gt;=2,M!$B$2,M!$G$2), "")</f>
        <v>Luffy</v>
      </c>
    </row>
    <row r="8283" spans="1:4" x14ac:dyDescent="0.2">
      <c r="A8283" t="str">
        <f ca="1">IFERROR(IF(RANDBETWEEN(1,1000)&lt;=M!$E$5*1000,M!$B$2,M!$G$2), "")</f>
        <v/>
      </c>
      <c r="B8283" t="str">
        <f ca="1">IFERROR(IF($A8283 = M!$B$2, IF(RANDBETWEEN(1,1000)&lt;=M!$E$6*1000,M!$B$2,M!$G$2), IF(RANDBETWEEN(1,1000)&lt;=M!$J$6*1000,M!$G$2,M!$B$2)), "")</f>
        <v/>
      </c>
      <c r="C8283" t="str">
        <f ca="1">IFERROR(IF(NOT(A8283 = B8283), IF(RANDBETWEEN(1,1000)&lt;=M!$E$8*1000,M!$B$2,M!$G$2), ""), "")</f>
        <v/>
      </c>
      <c r="D8283" t="str">
        <f ca="1">IFERROR(IF(COUNTIFS(A8283:C8283,M!$B$2)&gt;=2,M!$B$2,M!$G$2), "")</f>
        <v>Luffy</v>
      </c>
    </row>
    <row r="8284" spans="1:4" x14ac:dyDescent="0.2">
      <c r="A8284" t="str">
        <f ca="1">IFERROR(IF(RANDBETWEEN(1,1000)&lt;=M!$E$5*1000,M!$B$2,M!$G$2), "")</f>
        <v/>
      </c>
      <c r="B8284" t="str">
        <f ca="1">IFERROR(IF($A8284 = M!$B$2, IF(RANDBETWEEN(1,1000)&lt;=M!$E$6*1000,M!$B$2,M!$G$2), IF(RANDBETWEEN(1,1000)&lt;=M!$J$6*1000,M!$G$2,M!$B$2)), "")</f>
        <v/>
      </c>
      <c r="C8284" t="str">
        <f ca="1">IFERROR(IF(NOT(A8284 = B8284), IF(RANDBETWEEN(1,1000)&lt;=M!$E$8*1000,M!$B$2,M!$G$2), ""), "")</f>
        <v/>
      </c>
      <c r="D8284" t="str">
        <f ca="1">IFERROR(IF(COUNTIFS(A8284:C8284,M!$B$2)&gt;=2,M!$B$2,M!$G$2), "")</f>
        <v>Luffy</v>
      </c>
    </row>
    <row r="8285" spans="1:4" x14ac:dyDescent="0.2">
      <c r="A8285" t="str">
        <f ca="1">IFERROR(IF(RANDBETWEEN(1,1000)&lt;=M!$E$5*1000,M!$B$2,M!$G$2), "")</f>
        <v/>
      </c>
      <c r="B8285" t="str">
        <f ca="1">IFERROR(IF($A8285 = M!$B$2, IF(RANDBETWEEN(1,1000)&lt;=M!$E$6*1000,M!$B$2,M!$G$2), IF(RANDBETWEEN(1,1000)&lt;=M!$J$6*1000,M!$G$2,M!$B$2)), "")</f>
        <v/>
      </c>
      <c r="C8285" t="str">
        <f ca="1">IFERROR(IF(NOT(A8285 = B8285), IF(RANDBETWEEN(1,1000)&lt;=M!$E$8*1000,M!$B$2,M!$G$2), ""), "")</f>
        <v/>
      </c>
      <c r="D8285" t="str">
        <f ca="1">IFERROR(IF(COUNTIFS(A8285:C8285,M!$B$2)&gt;=2,M!$B$2,M!$G$2), "")</f>
        <v>Luffy</v>
      </c>
    </row>
    <row r="8286" spans="1:4" x14ac:dyDescent="0.2">
      <c r="A8286" t="str">
        <f ca="1">IFERROR(IF(RANDBETWEEN(1,1000)&lt;=M!$E$5*1000,M!$B$2,M!$G$2), "")</f>
        <v/>
      </c>
      <c r="B8286" t="str">
        <f ca="1">IFERROR(IF($A8286 = M!$B$2, IF(RANDBETWEEN(1,1000)&lt;=M!$E$6*1000,M!$B$2,M!$G$2), IF(RANDBETWEEN(1,1000)&lt;=M!$J$6*1000,M!$G$2,M!$B$2)), "")</f>
        <v/>
      </c>
      <c r="C8286" t="str">
        <f ca="1">IFERROR(IF(NOT(A8286 = B8286), IF(RANDBETWEEN(1,1000)&lt;=M!$E$8*1000,M!$B$2,M!$G$2), ""), "")</f>
        <v/>
      </c>
      <c r="D8286" t="str">
        <f ca="1">IFERROR(IF(COUNTIFS(A8286:C8286,M!$B$2)&gt;=2,M!$B$2,M!$G$2), "")</f>
        <v>Luffy</v>
      </c>
    </row>
    <row r="8287" spans="1:4" x14ac:dyDescent="0.2">
      <c r="A8287" t="str">
        <f ca="1">IFERROR(IF(RANDBETWEEN(1,1000)&lt;=M!$E$5*1000,M!$B$2,M!$G$2), "")</f>
        <v/>
      </c>
      <c r="B8287" t="str">
        <f ca="1">IFERROR(IF($A8287 = M!$B$2, IF(RANDBETWEEN(1,1000)&lt;=M!$E$6*1000,M!$B$2,M!$G$2), IF(RANDBETWEEN(1,1000)&lt;=M!$J$6*1000,M!$G$2,M!$B$2)), "")</f>
        <v/>
      </c>
      <c r="C8287" t="str">
        <f ca="1">IFERROR(IF(NOT(A8287 = B8287), IF(RANDBETWEEN(1,1000)&lt;=M!$E$8*1000,M!$B$2,M!$G$2), ""), "")</f>
        <v/>
      </c>
      <c r="D8287" t="str">
        <f ca="1">IFERROR(IF(COUNTIFS(A8287:C8287,M!$B$2)&gt;=2,M!$B$2,M!$G$2), "")</f>
        <v>Luffy</v>
      </c>
    </row>
    <row r="8288" spans="1:4" x14ac:dyDescent="0.2">
      <c r="A8288" t="str">
        <f ca="1">IFERROR(IF(RANDBETWEEN(1,1000)&lt;=M!$E$5*1000,M!$B$2,M!$G$2), "")</f>
        <v/>
      </c>
      <c r="B8288" t="str">
        <f ca="1">IFERROR(IF($A8288 = M!$B$2, IF(RANDBETWEEN(1,1000)&lt;=M!$E$6*1000,M!$B$2,M!$G$2), IF(RANDBETWEEN(1,1000)&lt;=M!$J$6*1000,M!$G$2,M!$B$2)), "")</f>
        <v/>
      </c>
      <c r="C8288" t="str">
        <f ca="1">IFERROR(IF(NOT(A8288 = B8288), IF(RANDBETWEEN(1,1000)&lt;=M!$E$8*1000,M!$B$2,M!$G$2), ""), "")</f>
        <v/>
      </c>
      <c r="D8288" t="str">
        <f ca="1">IFERROR(IF(COUNTIFS(A8288:C8288,M!$B$2)&gt;=2,M!$B$2,M!$G$2), "")</f>
        <v>Luffy</v>
      </c>
    </row>
    <row r="8289" spans="1:4" x14ac:dyDescent="0.2">
      <c r="A8289" t="str">
        <f ca="1">IFERROR(IF(RANDBETWEEN(1,1000)&lt;=M!$E$5*1000,M!$B$2,M!$G$2), "")</f>
        <v/>
      </c>
      <c r="B8289" t="str">
        <f ca="1">IFERROR(IF($A8289 = M!$B$2, IF(RANDBETWEEN(1,1000)&lt;=M!$E$6*1000,M!$B$2,M!$G$2), IF(RANDBETWEEN(1,1000)&lt;=M!$J$6*1000,M!$G$2,M!$B$2)), "")</f>
        <v/>
      </c>
      <c r="C8289" t="str">
        <f ca="1">IFERROR(IF(NOT(A8289 = B8289), IF(RANDBETWEEN(1,1000)&lt;=M!$E$8*1000,M!$B$2,M!$G$2), ""), "")</f>
        <v/>
      </c>
      <c r="D8289" t="str">
        <f ca="1">IFERROR(IF(COUNTIFS(A8289:C8289,M!$B$2)&gt;=2,M!$B$2,M!$G$2), "")</f>
        <v>Luffy</v>
      </c>
    </row>
    <row r="8290" spans="1:4" x14ac:dyDescent="0.2">
      <c r="A8290" t="str">
        <f ca="1">IFERROR(IF(RANDBETWEEN(1,1000)&lt;=M!$E$5*1000,M!$B$2,M!$G$2), "")</f>
        <v/>
      </c>
      <c r="B8290" t="str">
        <f ca="1">IFERROR(IF($A8290 = M!$B$2, IF(RANDBETWEEN(1,1000)&lt;=M!$E$6*1000,M!$B$2,M!$G$2), IF(RANDBETWEEN(1,1000)&lt;=M!$J$6*1000,M!$G$2,M!$B$2)), "")</f>
        <v/>
      </c>
      <c r="C8290" t="str">
        <f ca="1">IFERROR(IF(NOT(A8290 = B8290), IF(RANDBETWEEN(1,1000)&lt;=M!$E$8*1000,M!$B$2,M!$G$2), ""), "")</f>
        <v/>
      </c>
      <c r="D8290" t="str">
        <f ca="1">IFERROR(IF(COUNTIFS(A8290:C8290,M!$B$2)&gt;=2,M!$B$2,M!$G$2), "")</f>
        <v>Luffy</v>
      </c>
    </row>
    <row r="8291" spans="1:4" x14ac:dyDescent="0.2">
      <c r="A8291" t="str">
        <f ca="1">IFERROR(IF(RANDBETWEEN(1,1000)&lt;=M!$E$5*1000,M!$B$2,M!$G$2), "")</f>
        <v/>
      </c>
      <c r="B8291" t="str">
        <f ca="1">IFERROR(IF($A8291 = M!$B$2, IF(RANDBETWEEN(1,1000)&lt;=M!$E$6*1000,M!$B$2,M!$G$2), IF(RANDBETWEEN(1,1000)&lt;=M!$J$6*1000,M!$G$2,M!$B$2)), "")</f>
        <v/>
      </c>
      <c r="C8291" t="str">
        <f ca="1">IFERROR(IF(NOT(A8291 = B8291), IF(RANDBETWEEN(1,1000)&lt;=M!$E$8*1000,M!$B$2,M!$G$2), ""), "")</f>
        <v/>
      </c>
      <c r="D8291" t="str">
        <f ca="1">IFERROR(IF(COUNTIFS(A8291:C8291,M!$B$2)&gt;=2,M!$B$2,M!$G$2), "")</f>
        <v>Luffy</v>
      </c>
    </row>
    <row r="8292" spans="1:4" x14ac:dyDescent="0.2">
      <c r="A8292" t="str">
        <f ca="1">IFERROR(IF(RANDBETWEEN(1,1000)&lt;=M!$E$5*1000,M!$B$2,M!$G$2), "")</f>
        <v/>
      </c>
      <c r="B8292" t="str">
        <f ca="1">IFERROR(IF($A8292 = M!$B$2, IF(RANDBETWEEN(1,1000)&lt;=M!$E$6*1000,M!$B$2,M!$G$2), IF(RANDBETWEEN(1,1000)&lt;=M!$J$6*1000,M!$G$2,M!$B$2)), "")</f>
        <v/>
      </c>
      <c r="C8292" t="str">
        <f ca="1">IFERROR(IF(NOT(A8292 = B8292), IF(RANDBETWEEN(1,1000)&lt;=M!$E$8*1000,M!$B$2,M!$G$2), ""), "")</f>
        <v/>
      </c>
      <c r="D8292" t="str">
        <f ca="1">IFERROR(IF(COUNTIFS(A8292:C8292,M!$B$2)&gt;=2,M!$B$2,M!$G$2), "")</f>
        <v>Luffy</v>
      </c>
    </row>
    <row r="8293" spans="1:4" x14ac:dyDescent="0.2">
      <c r="A8293" t="str">
        <f ca="1">IFERROR(IF(RANDBETWEEN(1,1000)&lt;=M!$E$5*1000,M!$B$2,M!$G$2), "")</f>
        <v/>
      </c>
      <c r="B8293" t="str">
        <f ca="1">IFERROR(IF($A8293 = M!$B$2, IF(RANDBETWEEN(1,1000)&lt;=M!$E$6*1000,M!$B$2,M!$G$2), IF(RANDBETWEEN(1,1000)&lt;=M!$J$6*1000,M!$G$2,M!$B$2)), "")</f>
        <v/>
      </c>
      <c r="C8293" t="str">
        <f ca="1">IFERROR(IF(NOT(A8293 = B8293), IF(RANDBETWEEN(1,1000)&lt;=M!$E$8*1000,M!$B$2,M!$G$2), ""), "")</f>
        <v/>
      </c>
      <c r="D8293" t="str">
        <f ca="1">IFERROR(IF(COUNTIFS(A8293:C8293,M!$B$2)&gt;=2,M!$B$2,M!$G$2), "")</f>
        <v>Luffy</v>
      </c>
    </row>
    <row r="8294" spans="1:4" x14ac:dyDescent="0.2">
      <c r="A8294" t="str">
        <f ca="1">IFERROR(IF(RANDBETWEEN(1,1000)&lt;=M!$E$5*1000,M!$B$2,M!$G$2), "")</f>
        <v/>
      </c>
      <c r="B8294" t="str">
        <f ca="1">IFERROR(IF($A8294 = M!$B$2, IF(RANDBETWEEN(1,1000)&lt;=M!$E$6*1000,M!$B$2,M!$G$2), IF(RANDBETWEEN(1,1000)&lt;=M!$J$6*1000,M!$G$2,M!$B$2)), "")</f>
        <v/>
      </c>
      <c r="C8294" t="str">
        <f ca="1">IFERROR(IF(NOT(A8294 = B8294), IF(RANDBETWEEN(1,1000)&lt;=M!$E$8*1000,M!$B$2,M!$G$2), ""), "")</f>
        <v/>
      </c>
      <c r="D8294" t="str">
        <f ca="1">IFERROR(IF(COUNTIFS(A8294:C8294,M!$B$2)&gt;=2,M!$B$2,M!$G$2), "")</f>
        <v>Luffy</v>
      </c>
    </row>
    <row r="8295" spans="1:4" x14ac:dyDescent="0.2">
      <c r="A8295" t="str">
        <f ca="1">IFERROR(IF(RANDBETWEEN(1,1000)&lt;=M!$E$5*1000,M!$B$2,M!$G$2), "")</f>
        <v/>
      </c>
      <c r="B8295" t="str">
        <f ca="1">IFERROR(IF($A8295 = M!$B$2, IF(RANDBETWEEN(1,1000)&lt;=M!$E$6*1000,M!$B$2,M!$G$2), IF(RANDBETWEEN(1,1000)&lt;=M!$J$6*1000,M!$G$2,M!$B$2)), "")</f>
        <v/>
      </c>
      <c r="C8295" t="str">
        <f ca="1">IFERROR(IF(NOT(A8295 = B8295), IF(RANDBETWEEN(1,1000)&lt;=M!$E$8*1000,M!$B$2,M!$G$2), ""), "")</f>
        <v/>
      </c>
      <c r="D8295" t="str">
        <f ca="1">IFERROR(IF(COUNTIFS(A8295:C8295,M!$B$2)&gt;=2,M!$B$2,M!$G$2), "")</f>
        <v>Luffy</v>
      </c>
    </row>
    <row r="8296" spans="1:4" x14ac:dyDescent="0.2">
      <c r="A8296" t="str">
        <f ca="1">IFERROR(IF(RANDBETWEEN(1,1000)&lt;=M!$E$5*1000,M!$B$2,M!$G$2), "")</f>
        <v/>
      </c>
      <c r="B8296" t="str">
        <f ca="1">IFERROR(IF($A8296 = M!$B$2, IF(RANDBETWEEN(1,1000)&lt;=M!$E$6*1000,M!$B$2,M!$G$2), IF(RANDBETWEEN(1,1000)&lt;=M!$J$6*1000,M!$G$2,M!$B$2)), "")</f>
        <v/>
      </c>
      <c r="C8296" t="str">
        <f ca="1">IFERROR(IF(NOT(A8296 = B8296), IF(RANDBETWEEN(1,1000)&lt;=M!$E$8*1000,M!$B$2,M!$G$2), ""), "")</f>
        <v/>
      </c>
      <c r="D8296" t="str">
        <f ca="1">IFERROR(IF(COUNTIFS(A8296:C8296,M!$B$2)&gt;=2,M!$B$2,M!$G$2), "")</f>
        <v>Luffy</v>
      </c>
    </row>
    <row r="8297" spans="1:4" x14ac:dyDescent="0.2">
      <c r="A8297" t="str">
        <f ca="1">IFERROR(IF(RANDBETWEEN(1,1000)&lt;=M!$E$5*1000,M!$B$2,M!$G$2), "")</f>
        <v/>
      </c>
      <c r="B8297" t="str">
        <f ca="1">IFERROR(IF($A8297 = M!$B$2, IF(RANDBETWEEN(1,1000)&lt;=M!$E$6*1000,M!$B$2,M!$G$2), IF(RANDBETWEEN(1,1000)&lt;=M!$J$6*1000,M!$G$2,M!$B$2)), "")</f>
        <v/>
      </c>
      <c r="C8297" t="str">
        <f ca="1">IFERROR(IF(NOT(A8297 = B8297), IF(RANDBETWEEN(1,1000)&lt;=M!$E$8*1000,M!$B$2,M!$G$2), ""), "")</f>
        <v/>
      </c>
      <c r="D8297" t="str">
        <f ca="1">IFERROR(IF(COUNTIFS(A8297:C8297,M!$B$2)&gt;=2,M!$B$2,M!$G$2), "")</f>
        <v>Luffy</v>
      </c>
    </row>
    <row r="8298" spans="1:4" x14ac:dyDescent="0.2">
      <c r="A8298" t="str">
        <f ca="1">IFERROR(IF(RANDBETWEEN(1,1000)&lt;=M!$E$5*1000,M!$B$2,M!$G$2), "")</f>
        <v/>
      </c>
      <c r="B8298" t="str">
        <f ca="1">IFERROR(IF($A8298 = M!$B$2, IF(RANDBETWEEN(1,1000)&lt;=M!$E$6*1000,M!$B$2,M!$G$2), IF(RANDBETWEEN(1,1000)&lt;=M!$J$6*1000,M!$G$2,M!$B$2)), "")</f>
        <v/>
      </c>
      <c r="C8298" t="str">
        <f ca="1">IFERROR(IF(NOT(A8298 = B8298), IF(RANDBETWEEN(1,1000)&lt;=M!$E$8*1000,M!$B$2,M!$G$2), ""), "")</f>
        <v/>
      </c>
      <c r="D8298" t="str">
        <f ca="1">IFERROR(IF(COUNTIFS(A8298:C8298,M!$B$2)&gt;=2,M!$B$2,M!$G$2), "")</f>
        <v>Luffy</v>
      </c>
    </row>
    <row r="8299" spans="1:4" x14ac:dyDescent="0.2">
      <c r="A8299" t="str">
        <f ca="1">IFERROR(IF(RANDBETWEEN(1,1000)&lt;=M!$E$5*1000,M!$B$2,M!$G$2), "")</f>
        <v/>
      </c>
      <c r="B8299" t="str">
        <f ca="1">IFERROR(IF($A8299 = M!$B$2, IF(RANDBETWEEN(1,1000)&lt;=M!$E$6*1000,M!$B$2,M!$G$2), IF(RANDBETWEEN(1,1000)&lt;=M!$J$6*1000,M!$G$2,M!$B$2)), "")</f>
        <v/>
      </c>
      <c r="C8299" t="str">
        <f ca="1">IFERROR(IF(NOT(A8299 = B8299), IF(RANDBETWEEN(1,1000)&lt;=M!$E$8*1000,M!$B$2,M!$G$2), ""), "")</f>
        <v/>
      </c>
      <c r="D8299" t="str">
        <f ca="1">IFERROR(IF(COUNTIFS(A8299:C8299,M!$B$2)&gt;=2,M!$B$2,M!$G$2), "")</f>
        <v>Luffy</v>
      </c>
    </row>
    <row r="8300" spans="1:4" x14ac:dyDescent="0.2">
      <c r="A8300" t="str">
        <f ca="1">IFERROR(IF(RANDBETWEEN(1,1000)&lt;=M!$E$5*1000,M!$B$2,M!$G$2), "")</f>
        <v/>
      </c>
      <c r="B8300" t="str">
        <f ca="1">IFERROR(IF($A8300 = M!$B$2, IF(RANDBETWEEN(1,1000)&lt;=M!$E$6*1000,M!$B$2,M!$G$2), IF(RANDBETWEEN(1,1000)&lt;=M!$J$6*1000,M!$G$2,M!$B$2)), "")</f>
        <v/>
      </c>
      <c r="C8300" t="str">
        <f ca="1">IFERROR(IF(NOT(A8300 = B8300), IF(RANDBETWEEN(1,1000)&lt;=M!$E$8*1000,M!$B$2,M!$G$2), ""), "")</f>
        <v/>
      </c>
      <c r="D8300" t="str">
        <f ca="1">IFERROR(IF(COUNTIFS(A8300:C8300,M!$B$2)&gt;=2,M!$B$2,M!$G$2), "")</f>
        <v>Luffy</v>
      </c>
    </row>
    <row r="8301" spans="1:4" x14ac:dyDescent="0.2">
      <c r="A8301" t="str">
        <f ca="1">IFERROR(IF(RANDBETWEEN(1,1000)&lt;=M!$E$5*1000,M!$B$2,M!$G$2), "")</f>
        <v/>
      </c>
      <c r="B8301" t="str">
        <f ca="1">IFERROR(IF($A8301 = M!$B$2, IF(RANDBETWEEN(1,1000)&lt;=M!$E$6*1000,M!$B$2,M!$G$2), IF(RANDBETWEEN(1,1000)&lt;=M!$J$6*1000,M!$G$2,M!$B$2)), "")</f>
        <v/>
      </c>
      <c r="C8301" t="str">
        <f ca="1">IFERROR(IF(NOT(A8301 = B8301), IF(RANDBETWEEN(1,1000)&lt;=M!$E$8*1000,M!$B$2,M!$G$2), ""), "")</f>
        <v/>
      </c>
      <c r="D8301" t="str">
        <f ca="1">IFERROR(IF(COUNTIFS(A8301:C8301,M!$B$2)&gt;=2,M!$B$2,M!$G$2), "")</f>
        <v>Luffy</v>
      </c>
    </row>
    <row r="8302" spans="1:4" x14ac:dyDescent="0.2">
      <c r="A8302" t="str">
        <f ca="1">IFERROR(IF(RANDBETWEEN(1,1000)&lt;=M!$E$5*1000,M!$B$2,M!$G$2), "")</f>
        <v/>
      </c>
      <c r="B8302" t="str">
        <f ca="1">IFERROR(IF($A8302 = M!$B$2, IF(RANDBETWEEN(1,1000)&lt;=M!$E$6*1000,M!$B$2,M!$G$2), IF(RANDBETWEEN(1,1000)&lt;=M!$J$6*1000,M!$G$2,M!$B$2)), "")</f>
        <v/>
      </c>
      <c r="C8302" t="str">
        <f ca="1">IFERROR(IF(NOT(A8302 = B8302), IF(RANDBETWEEN(1,1000)&lt;=M!$E$8*1000,M!$B$2,M!$G$2), ""), "")</f>
        <v/>
      </c>
      <c r="D8302" t="str">
        <f ca="1">IFERROR(IF(COUNTIFS(A8302:C8302,M!$B$2)&gt;=2,M!$B$2,M!$G$2), "")</f>
        <v>Luffy</v>
      </c>
    </row>
    <row r="8303" spans="1:4" x14ac:dyDescent="0.2">
      <c r="A8303" t="str">
        <f ca="1">IFERROR(IF(RANDBETWEEN(1,1000)&lt;=M!$E$5*1000,M!$B$2,M!$G$2), "")</f>
        <v/>
      </c>
      <c r="B8303" t="str">
        <f ca="1">IFERROR(IF($A8303 = M!$B$2, IF(RANDBETWEEN(1,1000)&lt;=M!$E$6*1000,M!$B$2,M!$G$2), IF(RANDBETWEEN(1,1000)&lt;=M!$J$6*1000,M!$G$2,M!$B$2)), "")</f>
        <v/>
      </c>
      <c r="C8303" t="str">
        <f ca="1">IFERROR(IF(NOT(A8303 = B8303), IF(RANDBETWEEN(1,1000)&lt;=M!$E$8*1000,M!$B$2,M!$G$2), ""), "")</f>
        <v/>
      </c>
      <c r="D8303" t="str">
        <f ca="1">IFERROR(IF(COUNTIFS(A8303:C8303,M!$B$2)&gt;=2,M!$B$2,M!$G$2), "")</f>
        <v>Luffy</v>
      </c>
    </row>
    <row r="8304" spans="1:4" x14ac:dyDescent="0.2">
      <c r="A8304" t="str">
        <f ca="1">IFERROR(IF(RANDBETWEEN(1,1000)&lt;=M!$E$5*1000,M!$B$2,M!$G$2), "")</f>
        <v/>
      </c>
      <c r="B8304" t="str">
        <f ca="1">IFERROR(IF($A8304 = M!$B$2, IF(RANDBETWEEN(1,1000)&lt;=M!$E$6*1000,M!$B$2,M!$G$2), IF(RANDBETWEEN(1,1000)&lt;=M!$J$6*1000,M!$G$2,M!$B$2)), "")</f>
        <v/>
      </c>
      <c r="C8304" t="str">
        <f ca="1">IFERROR(IF(NOT(A8304 = B8304), IF(RANDBETWEEN(1,1000)&lt;=M!$E$8*1000,M!$B$2,M!$G$2), ""), "")</f>
        <v/>
      </c>
      <c r="D8304" t="str">
        <f ca="1">IFERROR(IF(COUNTIFS(A8304:C8304,M!$B$2)&gt;=2,M!$B$2,M!$G$2), "")</f>
        <v>Luffy</v>
      </c>
    </row>
    <row r="8305" spans="1:4" x14ac:dyDescent="0.2">
      <c r="A8305" t="str">
        <f ca="1">IFERROR(IF(RANDBETWEEN(1,1000)&lt;=M!$E$5*1000,M!$B$2,M!$G$2), "")</f>
        <v/>
      </c>
      <c r="B8305" t="str">
        <f ca="1">IFERROR(IF($A8305 = M!$B$2, IF(RANDBETWEEN(1,1000)&lt;=M!$E$6*1000,M!$B$2,M!$G$2), IF(RANDBETWEEN(1,1000)&lt;=M!$J$6*1000,M!$G$2,M!$B$2)), "")</f>
        <v/>
      </c>
      <c r="C8305" t="str">
        <f ca="1">IFERROR(IF(NOT(A8305 = B8305), IF(RANDBETWEEN(1,1000)&lt;=M!$E$8*1000,M!$B$2,M!$G$2), ""), "")</f>
        <v/>
      </c>
      <c r="D8305" t="str">
        <f ca="1">IFERROR(IF(COUNTIFS(A8305:C8305,M!$B$2)&gt;=2,M!$B$2,M!$G$2), "")</f>
        <v>Luffy</v>
      </c>
    </row>
    <row r="8306" spans="1:4" x14ac:dyDescent="0.2">
      <c r="A8306" t="str">
        <f ca="1">IFERROR(IF(RANDBETWEEN(1,1000)&lt;=M!$E$5*1000,M!$B$2,M!$G$2), "")</f>
        <v/>
      </c>
      <c r="B8306" t="str">
        <f ca="1">IFERROR(IF($A8306 = M!$B$2, IF(RANDBETWEEN(1,1000)&lt;=M!$E$6*1000,M!$B$2,M!$G$2), IF(RANDBETWEEN(1,1000)&lt;=M!$J$6*1000,M!$G$2,M!$B$2)), "")</f>
        <v/>
      </c>
      <c r="C8306" t="str">
        <f ca="1">IFERROR(IF(NOT(A8306 = B8306), IF(RANDBETWEEN(1,1000)&lt;=M!$E$8*1000,M!$B$2,M!$G$2), ""), "")</f>
        <v/>
      </c>
      <c r="D8306" t="str">
        <f ca="1">IFERROR(IF(COUNTIFS(A8306:C8306,M!$B$2)&gt;=2,M!$B$2,M!$G$2), "")</f>
        <v>Luffy</v>
      </c>
    </row>
    <row r="8307" spans="1:4" x14ac:dyDescent="0.2">
      <c r="A8307" t="str">
        <f ca="1">IFERROR(IF(RANDBETWEEN(1,1000)&lt;=M!$E$5*1000,M!$B$2,M!$G$2), "")</f>
        <v/>
      </c>
      <c r="B8307" t="str">
        <f ca="1">IFERROR(IF($A8307 = M!$B$2, IF(RANDBETWEEN(1,1000)&lt;=M!$E$6*1000,M!$B$2,M!$G$2), IF(RANDBETWEEN(1,1000)&lt;=M!$J$6*1000,M!$G$2,M!$B$2)), "")</f>
        <v/>
      </c>
      <c r="C8307" t="str">
        <f ca="1">IFERROR(IF(NOT(A8307 = B8307), IF(RANDBETWEEN(1,1000)&lt;=M!$E$8*1000,M!$B$2,M!$G$2), ""), "")</f>
        <v/>
      </c>
      <c r="D8307" t="str">
        <f ca="1">IFERROR(IF(COUNTIFS(A8307:C8307,M!$B$2)&gt;=2,M!$B$2,M!$G$2), "")</f>
        <v>Luffy</v>
      </c>
    </row>
    <row r="8308" spans="1:4" x14ac:dyDescent="0.2">
      <c r="A8308" t="str">
        <f ca="1">IFERROR(IF(RANDBETWEEN(1,1000)&lt;=M!$E$5*1000,M!$B$2,M!$G$2), "")</f>
        <v/>
      </c>
      <c r="B8308" t="str">
        <f ca="1">IFERROR(IF($A8308 = M!$B$2, IF(RANDBETWEEN(1,1000)&lt;=M!$E$6*1000,M!$B$2,M!$G$2), IF(RANDBETWEEN(1,1000)&lt;=M!$J$6*1000,M!$G$2,M!$B$2)), "")</f>
        <v/>
      </c>
      <c r="C8308" t="str">
        <f ca="1">IFERROR(IF(NOT(A8308 = B8308), IF(RANDBETWEEN(1,1000)&lt;=M!$E$8*1000,M!$B$2,M!$G$2), ""), "")</f>
        <v/>
      </c>
      <c r="D8308" t="str">
        <f ca="1">IFERROR(IF(COUNTIFS(A8308:C8308,M!$B$2)&gt;=2,M!$B$2,M!$G$2), "")</f>
        <v>Luffy</v>
      </c>
    </row>
    <row r="8309" spans="1:4" x14ac:dyDescent="0.2">
      <c r="A8309" t="str">
        <f ca="1">IFERROR(IF(RANDBETWEEN(1,1000)&lt;=M!$E$5*1000,M!$B$2,M!$G$2), "")</f>
        <v/>
      </c>
      <c r="B8309" t="str">
        <f ca="1">IFERROR(IF($A8309 = M!$B$2, IF(RANDBETWEEN(1,1000)&lt;=M!$E$6*1000,M!$B$2,M!$G$2), IF(RANDBETWEEN(1,1000)&lt;=M!$J$6*1000,M!$G$2,M!$B$2)), "")</f>
        <v/>
      </c>
      <c r="C8309" t="str">
        <f ca="1">IFERROR(IF(NOT(A8309 = B8309), IF(RANDBETWEEN(1,1000)&lt;=M!$E$8*1000,M!$B$2,M!$G$2), ""), "")</f>
        <v/>
      </c>
      <c r="D8309" t="str">
        <f ca="1">IFERROR(IF(COUNTIFS(A8309:C8309,M!$B$2)&gt;=2,M!$B$2,M!$G$2), "")</f>
        <v>Luffy</v>
      </c>
    </row>
    <row r="8310" spans="1:4" x14ac:dyDescent="0.2">
      <c r="A8310" t="str">
        <f ca="1">IFERROR(IF(RANDBETWEEN(1,1000)&lt;=M!$E$5*1000,M!$B$2,M!$G$2), "")</f>
        <v/>
      </c>
      <c r="B8310" t="str">
        <f ca="1">IFERROR(IF($A8310 = M!$B$2, IF(RANDBETWEEN(1,1000)&lt;=M!$E$6*1000,M!$B$2,M!$G$2), IF(RANDBETWEEN(1,1000)&lt;=M!$J$6*1000,M!$G$2,M!$B$2)), "")</f>
        <v/>
      </c>
      <c r="C8310" t="str">
        <f ca="1">IFERROR(IF(NOT(A8310 = B8310), IF(RANDBETWEEN(1,1000)&lt;=M!$E$8*1000,M!$B$2,M!$G$2), ""), "")</f>
        <v/>
      </c>
      <c r="D8310" t="str">
        <f ca="1">IFERROR(IF(COUNTIFS(A8310:C8310,M!$B$2)&gt;=2,M!$B$2,M!$G$2), "")</f>
        <v>Luffy</v>
      </c>
    </row>
    <row r="8311" spans="1:4" x14ac:dyDescent="0.2">
      <c r="A8311" t="str">
        <f ca="1">IFERROR(IF(RANDBETWEEN(1,1000)&lt;=M!$E$5*1000,M!$B$2,M!$G$2), "")</f>
        <v/>
      </c>
      <c r="B8311" t="str">
        <f ca="1">IFERROR(IF($A8311 = M!$B$2, IF(RANDBETWEEN(1,1000)&lt;=M!$E$6*1000,M!$B$2,M!$G$2), IF(RANDBETWEEN(1,1000)&lt;=M!$J$6*1000,M!$G$2,M!$B$2)), "")</f>
        <v/>
      </c>
      <c r="C8311" t="str">
        <f ca="1">IFERROR(IF(NOT(A8311 = B8311), IF(RANDBETWEEN(1,1000)&lt;=M!$E$8*1000,M!$B$2,M!$G$2), ""), "")</f>
        <v/>
      </c>
      <c r="D8311" t="str">
        <f ca="1">IFERROR(IF(COUNTIFS(A8311:C8311,M!$B$2)&gt;=2,M!$B$2,M!$G$2), "")</f>
        <v>Luffy</v>
      </c>
    </row>
    <row r="8312" spans="1:4" x14ac:dyDescent="0.2">
      <c r="A8312" t="str">
        <f ca="1">IFERROR(IF(RANDBETWEEN(1,1000)&lt;=M!$E$5*1000,M!$B$2,M!$G$2), "")</f>
        <v/>
      </c>
      <c r="B8312" t="str">
        <f ca="1">IFERROR(IF($A8312 = M!$B$2, IF(RANDBETWEEN(1,1000)&lt;=M!$E$6*1000,M!$B$2,M!$G$2), IF(RANDBETWEEN(1,1000)&lt;=M!$J$6*1000,M!$G$2,M!$B$2)), "")</f>
        <v/>
      </c>
      <c r="C8312" t="str">
        <f ca="1">IFERROR(IF(NOT(A8312 = B8312), IF(RANDBETWEEN(1,1000)&lt;=M!$E$8*1000,M!$B$2,M!$G$2), ""), "")</f>
        <v/>
      </c>
      <c r="D8312" t="str">
        <f ca="1">IFERROR(IF(COUNTIFS(A8312:C8312,M!$B$2)&gt;=2,M!$B$2,M!$G$2), "")</f>
        <v>Luffy</v>
      </c>
    </row>
    <row r="8313" spans="1:4" x14ac:dyDescent="0.2">
      <c r="A8313" t="str">
        <f ca="1">IFERROR(IF(RANDBETWEEN(1,1000)&lt;=M!$E$5*1000,M!$B$2,M!$G$2), "")</f>
        <v/>
      </c>
      <c r="B8313" t="str">
        <f ca="1">IFERROR(IF($A8313 = M!$B$2, IF(RANDBETWEEN(1,1000)&lt;=M!$E$6*1000,M!$B$2,M!$G$2), IF(RANDBETWEEN(1,1000)&lt;=M!$J$6*1000,M!$G$2,M!$B$2)), "")</f>
        <v/>
      </c>
      <c r="C8313" t="str">
        <f ca="1">IFERROR(IF(NOT(A8313 = B8313), IF(RANDBETWEEN(1,1000)&lt;=M!$E$8*1000,M!$B$2,M!$G$2), ""), "")</f>
        <v/>
      </c>
      <c r="D8313" t="str">
        <f ca="1">IFERROR(IF(COUNTIFS(A8313:C8313,M!$B$2)&gt;=2,M!$B$2,M!$G$2), "")</f>
        <v>Luffy</v>
      </c>
    </row>
    <row r="8314" spans="1:4" x14ac:dyDescent="0.2">
      <c r="A8314" t="str">
        <f ca="1">IFERROR(IF(RANDBETWEEN(1,1000)&lt;=M!$E$5*1000,M!$B$2,M!$G$2), "")</f>
        <v/>
      </c>
      <c r="B8314" t="str">
        <f ca="1">IFERROR(IF($A8314 = M!$B$2, IF(RANDBETWEEN(1,1000)&lt;=M!$E$6*1000,M!$B$2,M!$G$2), IF(RANDBETWEEN(1,1000)&lt;=M!$J$6*1000,M!$G$2,M!$B$2)), "")</f>
        <v/>
      </c>
      <c r="C8314" t="str">
        <f ca="1">IFERROR(IF(NOT(A8314 = B8314), IF(RANDBETWEEN(1,1000)&lt;=M!$E$8*1000,M!$B$2,M!$G$2), ""), "")</f>
        <v/>
      </c>
      <c r="D8314" t="str">
        <f ca="1">IFERROR(IF(COUNTIFS(A8314:C8314,M!$B$2)&gt;=2,M!$B$2,M!$G$2), "")</f>
        <v>Luffy</v>
      </c>
    </row>
    <row r="8315" spans="1:4" x14ac:dyDescent="0.2">
      <c r="A8315" t="str">
        <f ca="1">IFERROR(IF(RANDBETWEEN(1,1000)&lt;=M!$E$5*1000,M!$B$2,M!$G$2), "")</f>
        <v/>
      </c>
      <c r="B8315" t="str">
        <f ca="1">IFERROR(IF($A8315 = M!$B$2, IF(RANDBETWEEN(1,1000)&lt;=M!$E$6*1000,M!$B$2,M!$G$2), IF(RANDBETWEEN(1,1000)&lt;=M!$J$6*1000,M!$G$2,M!$B$2)), "")</f>
        <v/>
      </c>
      <c r="C8315" t="str">
        <f ca="1">IFERROR(IF(NOT(A8315 = B8315), IF(RANDBETWEEN(1,1000)&lt;=M!$E$8*1000,M!$B$2,M!$G$2), ""), "")</f>
        <v/>
      </c>
      <c r="D8315" t="str">
        <f ca="1">IFERROR(IF(COUNTIFS(A8315:C8315,M!$B$2)&gt;=2,M!$B$2,M!$G$2), "")</f>
        <v>Luffy</v>
      </c>
    </row>
    <row r="8316" spans="1:4" x14ac:dyDescent="0.2">
      <c r="A8316" t="str">
        <f ca="1">IFERROR(IF(RANDBETWEEN(1,1000)&lt;=M!$E$5*1000,M!$B$2,M!$G$2), "")</f>
        <v/>
      </c>
      <c r="B8316" t="str">
        <f ca="1">IFERROR(IF($A8316 = M!$B$2, IF(RANDBETWEEN(1,1000)&lt;=M!$E$6*1000,M!$B$2,M!$G$2), IF(RANDBETWEEN(1,1000)&lt;=M!$J$6*1000,M!$G$2,M!$B$2)), "")</f>
        <v/>
      </c>
      <c r="C8316" t="str">
        <f ca="1">IFERROR(IF(NOT(A8316 = B8316), IF(RANDBETWEEN(1,1000)&lt;=M!$E$8*1000,M!$B$2,M!$G$2), ""), "")</f>
        <v/>
      </c>
      <c r="D8316" t="str">
        <f ca="1">IFERROR(IF(COUNTIFS(A8316:C8316,M!$B$2)&gt;=2,M!$B$2,M!$G$2), "")</f>
        <v>Luffy</v>
      </c>
    </row>
    <row r="8317" spans="1:4" x14ac:dyDescent="0.2">
      <c r="A8317" t="str">
        <f ca="1">IFERROR(IF(RANDBETWEEN(1,1000)&lt;=M!$E$5*1000,M!$B$2,M!$G$2), "")</f>
        <v/>
      </c>
      <c r="B8317" t="str">
        <f ca="1">IFERROR(IF($A8317 = M!$B$2, IF(RANDBETWEEN(1,1000)&lt;=M!$E$6*1000,M!$B$2,M!$G$2), IF(RANDBETWEEN(1,1000)&lt;=M!$J$6*1000,M!$G$2,M!$B$2)), "")</f>
        <v/>
      </c>
      <c r="C8317" t="str">
        <f ca="1">IFERROR(IF(NOT(A8317 = B8317), IF(RANDBETWEEN(1,1000)&lt;=M!$E$8*1000,M!$B$2,M!$G$2), ""), "")</f>
        <v/>
      </c>
      <c r="D8317" t="str">
        <f ca="1">IFERROR(IF(COUNTIFS(A8317:C8317,M!$B$2)&gt;=2,M!$B$2,M!$G$2), "")</f>
        <v>Luffy</v>
      </c>
    </row>
    <row r="8318" spans="1:4" x14ac:dyDescent="0.2">
      <c r="A8318" t="str">
        <f ca="1">IFERROR(IF(RANDBETWEEN(1,1000)&lt;=M!$E$5*1000,M!$B$2,M!$G$2), "")</f>
        <v/>
      </c>
      <c r="B8318" t="str">
        <f ca="1">IFERROR(IF($A8318 = M!$B$2, IF(RANDBETWEEN(1,1000)&lt;=M!$E$6*1000,M!$B$2,M!$G$2), IF(RANDBETWEEN(1,1000)&lt;=M!$J$6*1000,M!$G$2,M!$B$2)), "")</f>
        <v/>
      </c>
      <c r="C8318" t="str">
        <f ca="1">IFERROR(IF(NOT(A8318 = B8318), IF(RANDBETWEEN(1,1000)&lt;=M!$E$8*1000,M!$B$2,M!$G$2), ""), "")</f>
        <v/>
      </c>
      <c r="D8318" t="str">
        <f ca="1">IFERROR(IF(COUNTIFS(A8318:C8318,M!$B$2)&gt;=2,M!$B$2,M!$G$2), "")</f>
        <v>Luffy</v>
      </c>
    </row>
    <row r="8319" spans="1:4" x14ac:dyDescent="0.2">
      <c r="A8319" t="str">
        <f ca="1">IFERROR(IF(RANDBETWEEN(1,1000)&lt;=M!$E$5*1000,M!$B$2,M!$G$2), "")</f>
        <v/>
      </c>
      <c r="B8319" t="str">
        <f ca="1">IFERROR(IF($A8319 = M!$B$2, IF(RANDBETWEEN(1,1000)&lt;=M!$E$6*1000,M!$B$2,M!$G$2), IF(RANDBETWEEN(1,1000)&lt;=M!$J$6*1000,M!$G$2,M!$B$2)), "")</f>
        <v/>
      </c>
      <c r="C8319" t="str">
        <f ca="1">IFERROR(IF(NOT(A8319 = B8319), IF(RANDBETWEEN(1,1000)&lt;=M!$E$8*1000,M!$B$2,M!$G$2), ""), "")</f>
        <v/>
      </c>
      <c r="D8319" t="str">
        <f ca="1">IFERROR(IF(COUNTIFS(A8319:C8319,M!$B$2)&gt;=2,M!$B$2,M!$G$2), "")</f>
        <v>Luffy</v>
      </c>
    </row>
    <row r="8320" spans="1:4" x14ac:dyDescent="0.2">
      <c r="A8320" t="str">
        <f ca="1">IFERROR(IF(RANDBETWEEN(1,1000)&lt;=M!$E$5*1000,M!$B$2,M!$G$2), "")</f>
        <v/>
      </c>
      <c r="B8320" t="str">
        <f ca="1">IFERROR(IF($A8320 = M!$B$2, IF(RANDBETWEEN(1,1000)&lt;=M!$E$6*1000,M!$B$2,M!$G$2), IF(RANDBETWEEN(1,1000)&lt;=M!$J$6*1000,M!$G$2,M!$B$2)), "")</f>
        <v/>
      </c>
      <c r="C8320" t="str">
        <f ca="1">IFERROR(IF(NOT(A8320 = B8320), IF(RANDBETWEEN(1,1000)&lt;=M!$E$8*1000,M!$B$2,M!$G$2), ""), "")</f>
        <v/>
      </c>
      <c r="D8320" t="str">
        <f ca="1">IFERROR(IF(COUNTIFS(A8320:C8320,M!$B$2)&gt;=2,M!$B$2,M!$G$2), "")</f>
        <v>Luffy</v>
      </c>
    </row>
    <row r="8321" spans="1:4" x14ac:dyDescent="0.2">
      <c r="A8321" t="str">
        <f ca="1">IFERROR(IF(RANDBETWEEN(1,1000)&lt;=M!$E$5*1000,M!$B$2,M!$G$2), "")</f>
        <v/>
      </c>
      <c r="B8321" t="str">
        <f ca="1">IFERROR(IF($A8321 = M!$B$2, IF(RANDBETWEEN(1,1000)&lt;=M!$E$6*1000,M!$B$2,M!$G$2), IF(RANDBETWEEN(1,1000)&lt;=M!$J$6*1000,M!$G$2,M!$B$2)), "")</f>
        <v/>
      </c>
      <c r="C8321" t="str">
        <f ca="1">IFERROR(IF(NOT(A8321 = B8321), IF(RANDBETWEEN(1,1000)&lt;=M!$E$8*1000,M!$B$2,M!$G$2), ""), "")</f>
        <v/>
      </c>
      <c r="D8321" t="str">
        <f ca="1">IFERROR(IF(COUNTIFS(A8321:C8321,M!$B$2)&gt;=2,M!$B$2,M!$G$2), "")</f>
        <v>Luffy</v>
      </c>
    </row>
    <row r="8322" spans="1:4" x14ac:dyDescent="0.2">
      <c r="A8322" t="str">
        <f ca="1">IFERROR(IF(RANDBETWEEN(1,1000)&lt;=M!$E$5*1000,M!$B$2,M!$G$2), "")</f>
        <v/>
      </c>
      <c r="B8322" t="str">
        <f ca="1">IFERROR(IF($A8322 = M!$B$2, IF(RANDBETWEEN(1,1000)&lt;=M!$E$6*1000,M!$B$2,M!$G$2), IF(RANDBETWEEN(1,1000)&lt;=M!$J$6*1000,M!$G$2,M!$B$2)), "")</f>
        <v/>
      </c>
      <c r="C8322" t="str">
        <f ca="1">IFERROR(IF(NOT(A8322 = B8322), IF(RANDBETWEEN(1,1000)&lt;=M!$E$8*1000,M!$B$2,M!$G$2), ""), "")</f>
        <v/>
      </c>
      <c r="D8322" t="str">
        <f ca="1">IFERROR(IF(COUNTIFS(A8322:C8322,M!$B$2)&gt;=2,M!$B$2,M!$G$2), "")</f>
        <v>Luffy</v>
      </c>
    </row>
    <row r="8323" spans="1:4" x14ac:dyDescent="0.2">
      <c r="A8323" t="str">
        <f ca="1">IFERROR(IF(RANDBETWEEN(1,1000)&lt;=M!$E$5*1000,M!$B$2,M!$G$2), "")</f>
        <v/>
      </c>
      <c r="B8323" t="str">
        <f ca="1">IFERROR(IF($A8323 = M!$B$2, IF(RANDBETWEEN(1,1000)&lt;=M!$E$6*1000,M!$B$2,M!$G$2), IF(RANDBETWEEN(1,1000)&lt;=M!$J$6*1000,M!$G$2,M!$B$2)), "")</f>
        <v/>
      </c>
      <c r="C8323" t="str">
        <f ca="1">IFERROR(IF(NOT(A8323 = B8323), IF(RANDBETWEEN(1,1000)&lt;=M!$E$8*1000,M!$B$2,M!$G$2), ""), "")</f>
        <v/>
      </c>
      <c r="D8323" t="str">
        <f ca="1">IFERROR(IF(COUNTIFS(A8323:C8323,M!$B$2)&gt;=2,M!$B$2,M!$G$2), "")</f>
        <v>Luffy</v>
      </c>
    </row>
    <row r="8324" spans="1:4" x14ac:dyDescent="0.2">
      <c r="A8324" t="str">
        <f ca="1">IFERROR(IF(RANDBETWEEN(1,1000)&lt;=M!$E$5*1000,M!$B$2,M!$G$2), "")</f>
        <v/>
      </c>
      <c r="B8324" t="str">
        <f ca="1">IFERROR(IF($A8324 = M!$B$2, IF(RANDBETWEEN(1,1000)&lt;=M!$E$6*1000,M!$B$2,M!$G$2), IF(RANDBETWEEN(1,1000)&lt;=M!$J$6*1000,M!$G$2,M!$B$2)), "")</f>
        <v/>
      </c>
      <c r="C8324" t="str">
        <f ca="1">IFERROR(IF(NOT(A8324 = B8324), IF(RANDBETWEEN(1,1000)&lt;=M!$E$8*1000,M!$B$2,M!$G$2), ""), "")</f>
        <v/>
      </c>
      <c r="D8324" t="str">
        <f ca="1">IFERROR(IF(COUNTIFS(A8324:C8324,M!$B$2)&gt;=2,M!$B$2,M!$G$2), "")</f>
        <v>Luffy</v>
      </c>
    </row>
    <row r="8325" spans="1:4" x14ac:dyDescent="0.2">
      <c r="A8325" t="str">
        <f ca="1">IFERROR(IF(RANDBETWEEN(1,1000)&lt;=M!$E$5*1000,M!$B$2,M!$G$2), "")</f>
        <v/>
      </c>
      <c r="B8325" t="str">
        <f ca="1">IFERROR(IF($A8325 = M!$B$2, IF(RANDBETWEEN(1,1000)&lt;=M!$E$6*1000,M!$B$2,M!$G$2), IF(RANDBETWEEN(1,1000)&lt;=M!$J$6*1000,M!$G$2,M!$B$2)), "")</f>
        <v/>
      </c>
      <c r="C8325" t="str">
        <f ca="1">IFERROR(IF(NOT(A8325 = B8325), IF(RANDBETWEEN(1,1000)&lt;=M!$E$8*1000,M!$B$2,M!$G$2), ""), "")</f>
        <v/>
      </c>
      <c r="D8325" t="str">
        <f ca="1">IFERROR(IF(COUNTIFS(A8325:C8325,M!$B$2)&gt;=2,M!$B$2,M!$G$2), "")</f>
        <v>Luffy</v>
      </c>
    </row>
    <row r="8326" spans="1:4" x14ac:dyDescent="0.2">
      <c r="A8326" t="str">
        <f ca="1">IFERROR(IF(RANDBETWEEN(1,1000)&lt;=M!$E$5*1000,M!$B$2,M!$G$2), "")</f>
        <v/>
      </c>
      <c r="B8326" t="str">
        <f ca="1">IFERROR(IF($A8326 = M!$B$2, IF(RANDBETWEEN(1,1000)&lt;=M!$E$6*1000,M!$B$2,M!$G$2), IF(RANDBETWEEN(1,1000)&lt;=M!$J$6*1000,M!$G$2,M!$B$2)), "")</f>
        <v/>
      </c>
      <c r="C8326" t="str">
        <f ca="1">IFERROR(IF(NOT(A8326 = B8326), IF(RANDBETWEEN(1,1000)&lt;=M!$E$8*1000,M!$B$2,M!$G$2), ""), "")</f>
        <v/>
      </c>
      <c r="D8326" t="str">
        <f ca="1">IFERROR(IF(COUNTIFS(A8326:C8326,M!$B$2)&gt;=2,M!$B$2,M!$G$2), "")</f>
        <v>Luffy</v>
      </c>
    </row>
    <row r="8327" spans="1:4" x14ac:dyDescent="0.2">
      <c r="A8327" t="str">
        <f ca="1">IFERROR(IF(RANDBETWEEN(1,1000)&lt;=M!$E$5*1000,M!$B$2,M!$G$2), "")</f>
        <v/>
      </c>
      <c r="B8327" t="str">
        <f ca="1">IFERROR(IF($A8327 = M!$B$2, IF(RANDBETWEEN(1,1000)&lt;=M!$E$6*1000,M!$B$2,M!$G$2), IF(RANDBETWEEN(1,1000)&lt;=M!$J$6*1000,M!$G$2,M!$B$2)), "")</f>
        <v/>
      </c>
      <c r="C8327" t="str">
        <f ca="1">IFERROR(IF(NOT(A8327 = B8327), IF(RANDBETWEEN(1,1000)&lt;=M!$E$8*1000,M!$B$2,M!$G$2), ""), "")</f>
        <v/>
      </c>
      <c r="D8327" t="str">
        <f ca="1">IFERROR(IF(COUNTIFS(A8327:C8327,M!$B$2)&gt;=2,M!$B$2,M!$G$2), "")</f>
        <v>Luffy</v>
      </c>
    </row>
    <row r="8328" spans="1:4" x14ac:dyDescent="0.2">
      <c r="A8328" t="str">
        <f ca="1">IFERROR(IF(RANDBETWEEN(1,1000)&lt;=M!$E$5*1000,M!$B$2,M!$G$2), "")</f>
        <v/>
      </c>
      <c r="B8328" t="str">
        <f ca="1">IFERROR(IF($A8328 = M!$B$2, IF(RANDBETWEEN(1,1000)&lt;=M!$E$6*1000,M!$B$2,M!$G$2), IF(RANDBETWEEN(1,1000)&lt;=M!$J$6*1000,M!$G$2,M!$B$2)), "")</f>
        <v/>
      </c>
      <c r="C8328" t="str">
        <f ca="1">IFERROR(IF(NOT(A8328 = B8328), IF(RANDBETWEEN(1,1000)&lt;=M!$E$8*1000,M!$B$2,M!$G$2), ""), "")</f>
        <v/>
      </c>
      <c r="D8328" t="str">
        <f ca="1">IFERROR(IF(COUNTIFS(A8328:C8328,M!$B$2)&gt;=2,M!$B$2,M!$G$2), "")</f>
        <v>Luffy</v>
      </c>
    </row>
    <row r="8329" spans="1:4" x14ac:dyDescent="0.2">
      <c r="A8329" t="str">
        <f ca="1">IFERROR(IF(RANDBETWEEN(1,1000)&lt;=M!$E$5*1000,M!$B$2,M!$G$2), "")</f>
        <v/>
      </c>
      <c r="B8329" t="str">
        <f ca="1">IFERROR(IF($A8329 = M!$B$2, IF(RANDBETWEEN(1,1000)&lt;=M!$E$6*1000,M!$B$2,M!$G$2), IF(RANDBETWEEN(1,1000)&lt;=M!$J$6*1000,M!$G$2,M!$B$2)), "")</f>
        <v/>
      </c>
      <c r="C8329" t="str">
        <f ca="1">IFERROR(IF(NOT(A8329 = B8329), IF(RANDBETWEEN(1,1000)&lt;=M!$E$8*1000,M!$B$2,M!$G$2), ""), "")</f>
        <v/>
      </c>
      <c r="D8329" t="str">
        <f ca="1">IFERROR(IF(COUNTIFS(A8329:C8329,M!$B$2)&gt;=2,M!$B$2,M!$G$2), "")</f>
        <v>Luffy</v>
      </c>
    </row>
    <row r="8330" spans="1:4" x14ac:dyDescent="0.2">
      <c r="A8330" t="str">
        <f ca="1">IFERROR(IF(RANDBETWEEN(1,1000)&lt;=M!$E$5*1000,M!$B$2,M!$G$2), "")</f>
        <v/>
      </c>
      <c r="B8330" t="str">
        <f ca="1">IFERROR(IF($A8330 = M!$B$2, IF(RANDBETWEEN(1,1000)&lt;=M!$E$6*1000,M!$B$2,M!$G$2), IF(RANDBETWEEN(1,1000)&lt;=M!$J$6*1000,M!$G$2,M!$B$2)), "")</f>
        <v/>
      </c>
      <c r="C8330" t="str">
        <f ca="1">IFERROR(IF(NOT(A8330 = B8330), IF(RANDBETWEEN(1,1000)&lt;=M!$E$8*1000,M!$B$2,M!$G$2), ""), "")</f>
        <v/>
      </c>
      <c r="D8330" t="str">
        <f ca="1">IFERROR(IF(COUNTIFS(A8330:C8330,M!$B$2)&gt;=2,M!$B$2,M!$G$2), "")</f>
        <v>Luffy</v>
      </c>
    </row>
    <row r="8331" spans="1:4" x14ac:dyDescent="0.2">
      <c r="A8331" t="str">
        <f ca="1">IFERROR(IF(RANDBETWEEN(1,1000)&lt;=M!$E$5*1000,M!$B$2,M!$G$2), "")</f>
        <v/>
      </c>
      <c r="B8331" t="str">
        <f ca="1">IFERROR(IF($A8331 = M!$B$2, IF(RANDBETWEEN(1,1000)&lt;=M!$E$6*1000,M!$B$2,M!$G$2), IF(RANDBETWEEN(1,1000)&lt;=M!$J$6*1000,M!$G$2,M!$B$2)), "")</f>
        <v/>
      </c>
      <c r="C8331" t="str">
        <f ca="1">IFERROR(IF(NOT(A8331 = B8331), IF(RANDBETWEEN(1,1000)&lt;=M!$E$8*1000,M!$B$2,M!$G$2), ""), "")</f>
        <v/>
      </c>
      <c r="D8331" t="str">
        <f ca="1">IFERROR(IF(COUNTIFS(A8331:C8331,M!$B$2)&gt;=2,M!$B$2,M!$G$2), "")</f>
        <v>Luffy</v>
      </c>
    </row>
    <row r="8332" spans="1:4" x14ac:dyDescent="0.2">
      <c r="A8332" t="str">
        <f ca="1">IFERROR(IF(RANDBETWEEN(1,1000)&lt;=M!$E$5*1000,M!$B$2,M!$G$2), "")</f>
        <v/>
      </c>
      <c r="B8332" t="str">
        <f ca="1">IFERROR(IF($A8332 = M!$B$2, IF(RANDBETWEEN(1,1000)&lt;=M!$E$6*1000,M!$B$2,M!$G$2), IF(RANDBETWEEN(1,1000)&lt;=M!$J$6*1000,M!$G$2,M!$B$2)), "")</f>
        <v/>
      </c>
      <c r="C8332" t="str">
        <f ca="1">IFERROR(IF(NOT(A8332 = B8332), IF(RANDBETWEEN(1,1000)&lt;=M!$E$8*1000,M!$B$2,M!$G$2), ""), "")</f>
        <v/>
      </c>
      <c r="D8332" t="str">
        <f ca="1">IFERROR(IF(COUNTIFS(A8332:C8332,M!$B$2)&gt;=2,M!$B$2,M!$G$2), "")</f>
        <v>Luffy</v>
      </c>
    </row>
    <row r="8333" spans="1:4" x14ac:dyDescent="0.2">
      <c r="A8333" t="str">
        <f ca="1">IFERROR(IF(RANDBETWEEN(1,1000)&lt;=M!$E$5*1000,M!$B$2,M!$G$2), "")</f>
        <v/>
      </c>
      <c r="B8333" t="str">
        <f ca="1">IFERROR(IF($A8333 = M!$B$2, IF(RANDBETWEEN(1,1000)&lt;=M!$E$6*1000,M!$B$2,M!$G$2), IF(RANDBETWEEN(1,1000)&lt;=M!$J$6*1000,M!$G$2,M!$B$2)), "")</f>
        <v/>
      </c>
      <c r="C8333" t="str">
        <f ca="1">IFERROR(IF(NOT(A8333 = B8333), IF(RANDBETWEEN(1,1000)&lt;=M!$E$8*1000,M!$B$2,M!$G$2), ""), "")</f>
        <v/>
      </c>
      <c r="D8333" t="str">
        <f ca="1">IFERROR(IF(COUNTIFS(A8333:C8333,M!$B$2)&gt;=2,M!$B$2,M!$G$2), "")</f>
        <v>Luffy</v>
      </c>
    </row>
    <row r="8334" spans="1:4" x14ac:dyDescent="0.2">
      <c r="A8334" t="str">
        <f ca="1">IFERROR(IF(RANDBETWEEN(1,1000)&lt;=M!$E$5*1000,M!$B$2,M!$G$2), "")</f>
        <v/>
      </c>
      <c r="B8334" t="str">
        <f ca="1">IFERROR(IF($A8334 = M!$B$2, IF(RANDBETWEEN(1,1000)&lt;=M!$E$6*1000,M!$B$2,M!$G$2), IF(RANDBETWEEN(1,1000)&lt;=M!$J$6*1000,M!$G$2,M!$B$2)), "")</f>
        <v/>
      </c>
      <c r="C8334" t="str">
        <f ca="1">IFERROR(IF(NOT(A8334 = B8334), IF(RANDBETWEEN(1,1000)&lt;=M!$E$8*1000,M!$B$2,M!$G$2), ""), "")</f>
        <v/>
      </c>
      <c r="D8334" t="str">
        <f ca="1">IFERROR(IF(COUNTIFS(A8334:C8334,M!$B$2)&gt;=2,M!$B$2,M!$G$2), "")</f>
        <v>Luffy</v>
      </c>
    </row>
    <row r="8335" spans="1:4" x14ac:dyDescent="0.2">
      <c r="A8335" t="str">
        <f ca="1">IFERROR(IF(RANDBETWEEN(1,1000)&lt;=M!$E$5*1000,M!$B$2,M!$G$2), "")</f>
        <v/>
      </c>
      <c r="B8335" t="str">
        <f ca="1">IFERROR(IF($A8335 = M!$B$2, IF(RANDBETWEEN(1,1000)&lt;=M!$E$6*1000,M!$B$2,M!$G$2), IF(RANDBETWEEN(1,1000)&lt;=M!$J$6*1000,M!$G$2,M!$B$2)), "")</f>
        <v/>
      </c>
      <c r="C8335" t="str">
        <f ca="1">IFERROR(IF(NOT(A8335 = B8335), IF(RANDBETWEEN(1,1000)&lt;=M!$E$8*1000,M!$B$2,M!$G$2), ""), "")</f>
        <v/>
      </c>
      <c r="D8335" t="str">
        <f ca="1">IFERROR(IF(COUNTIFS(A8335:C8335,M!$B$2)&gt;=2,M!$B$2,M!$G$2), "")</f>
        <v>Luffy</v>
      </c>
    </row>
    <row r="8336" spans="1:4" x14ac:dyDescent="0.2">
      <c r="A8336" t="str">
        <f ca="1">IFERROR(IF(RANDBETWEEN(1,1000)&lt;=M!$E$5*1000,M!$B$2,M!$G$2), "")</f>
        <v/>
      </c>
      <c r="B8336" t="str">
        <f ca="1">IFERROR(IF($A8336 = M!$B$2, IF(RANDBETWEEN(1,1000)&lt;=M!$E$6*1000,M!$B$2,M!$G$2), IF(RANDBETWEEN(1,1000)&lt;=M!$J$6*1000,M!$G$2,M!$B$2)), "")</f>
        <v/>
      </c>
      <c r="C8336" t="str">
        <f ca="1">IFERROR(IF(NOT(A8336 = B8336), IF(RANDBETWEEN(1,1000)&lt;=M!$E$8*1000,M!$B$2,M!$G$2), ""), "")</f>
        <v/>
      </c>
      <c r="D8336" t="str">
        <f ca="1">IFERROR(IF(COUNTIFS(A8336:C8336,M!$B$2)&gt;=2,M!$B$2,M!$G$2), "")</f>
        <v>Luffy</v>
      </c>
    </row>
    <row r="8337" spans="1:4" x14ac:dyDescent="0.2">
      <c r="A8337" t="str">
        <f ca="1">IFERROR(IF(RANDBETWEEN(1,1000)&lt;=M!$E$5*1000,M!$B$2,M!$G$2), "")</f>
        <v/>
      </c>
      <c r="B8337" t="str">
        <f ca="1">IFERROR(IF($A8337 = M!$B$2, IF(RANDBETWEEN(1,1000)&lt;=M!$E$6*1000,M!$B$2,M!$G$2), IF(RANDBETWEEN(1,1000)&lt;=M!$J$6*1000,M!$G$2,M!$B$2)), "")</f>
        <v/>
      </c>
      <c r="C8337" t="str">
        <f ca="1">IFERROR(IF(NOT(A8337 = B8337), IF(RANDBETWEEN(1,1000)&lt;=M!$E$8*1000,M!$B$2,M!$G$2), ""), "")</f>
        <v/>
      </c>
      <c r="D8337" t="str">
        <f ca="1">IFERROR(IF(COUNTIFS(A8337:C8337,M!$B$2)&gt;=2,M!$B$2,M!$G$2), "")</f>
        <v>Luffy</v>
      </c>
    </row>
    <row r="8338" spans="1:4" x14ac:dyDescent="0.2">
      <c r="A8338" t="str">
        <f ca="1">IFERROR(IF(RANDBETWEEN(1,1000)&lt;=M!$E$5*1000,M!$B$2,M!$G$2), "")</f>
        <v/>
      </c>
      <c r="B8338" t="str">
        <f ca="1">IFERROR(IF($A8338 = M!$B$2, IF(RANDBETWEEN(1,1000)&lt;=M!$E$6*1000,M!$B$2,M!$G$2), IF(RANDBETWEEN(1,1000)&lt;=M!$J$6*1000,M!$G$2,M!$B$2)), "")</f>
        <v/>
      </c>
      <c r="C8338" t="str">
        <f ca="1">IFERROR(IF(NOT(A8338 = B8338), IF(RANDBETWEEN(1,1000)&lt;=M!$E$8*1000,M!$B$2,M!$G$2), ""), "")</f>
        <v/>
      </c>
      <c r="D8338" t="str">
        <f ca="1">IFERROR(IF(COUNTIFS(A8338:C8338,M!$B$2)&gt;=2,M!$B$2,M!$G$2), "")</f>
        <v>Luffy</v>
      </c>
    </row>
    <row r="8339" spans="1:4" x14ac:dyDescent="0.2">
      <c r="A8339" t="str">
        <f ca="1">IFERROR(IF(RANDBETWEEN(1,1000)&lt;=M!$E$5*1000,M!$B$2,M!$G$2), "")</f>
        <v/>
      </c>
      <c r="B8339" t="str">
        <f ca="1">IFERROR(IF($A8339 = M!$B$2, IF(RANDBETWEEN(1,1000)&lt;=M!$E$6*1000,M!$B$2,M!$G$2), IF(RANDBETWEEN(1,1000)&lt;=M!$J$6*1000,M!$G$2,M!$B$2)), "")</f>
        <v/>
      </c>
      <c r="C8339" t="str">
        <f ca="1">IFERROR(IF(NOT(A8339 = B8339), IF(RANDBETWEEN(1,1000)&lt;=M!$E$8*1000,M!$B$2,M!$G$2), ""), "")</f>
        <v/>
      </c>
      <c r="D8339" t="str">
        <f ca="1">IFERROR(IF(COUNTIFS(A8339:C8339,M!$B$2)&gt;=2,M!$B$2,M!$G$2), "")</f>
        <v>Luffy</v>
      </c>
    </row>
    <row r="8340" spans="1:4" x14ac:dyDescent="0.2">
      <c r="A8340" t="str">
        <f ca="1">IFERROR(IF(RANDBETWEEN(1,1000)&lt;=M!$E$5*1000,M!$B$2,M!$G$2), "")</f>
        <v/>
      </c>
      <c r="B8340" t="str">
        <f ca="1">IFERROR(IF($A8340 = M!$B$2, IF(RANDBETWEEN(1,1000)&lt;=M!$E$6*1000,M!$B$2,M!$G$2), IF(RANDBETWEEN(1,1000)&lt;=M!$J$6*1000,M!$G$2,M!$B$2)), "")</f>
        <v/>
      </c>
      <c r="C8340" t="str">
        <f ca="1">IFERROR(IF(NOT(A8340 = B8340), IF(RANDBETWEEN(1,1000)&lt;=M!$E$8*1000,M!$B$2,M!$G$2), ""), "")</f>
        <v/>
      </c>
      <c r="D8340" t="str">
        <f ca="1">IFERROR(IF(COUNTIFS(A8340:C8340,M!$B$2)&gt;=2,M!$B$2,M!$G$2), "")</f>
        <v>Luffy</v>
      </c>
    </row>
    <row r="8341" spans="1:4" x14ac:dyDescent="0.2">
      <c r="A8341" t="str">
        <f ca="1">IFERROR(IF(RANDBETWEEN(1,1000)&lt;=M!$E$5*1000,M!$B$2,M!$G$2), "")</f>
        <v/>
      </c>
      <c r="B8341" t="str">
        <f ca="1">IFERROR(IF($A8341 = M!$B$2, IF(RANDBETWEEN(1,1000)&lt;=M!$E$6*1000,M!$B$2,M!$G$2), IF(RANDBETWEEN(1,1000)&lt;=M!$J$6*1000,M!$G$2,M!$B$2)), "")</f>
        <v/>
      </c>
      <c r="C8341" t="str">
        <f ca="1">IFERROR(IF(NOT(A8341 = B8341), IF(RANDBETWEEN(1,1000)&lt;=M!$E$8*1000,M!$B$2,M!$G$2), ""), "")</f>
        <v/>
      </c>
      <c r="D8341" t="str">
        <f ca="1">IFERROR(IF(COUNTIFS(A8341:C8341,M!$B$2)&gt;=2,M!$B$2,M!$G$2), "")</f>
        <v>Luffy</v>
      </c>
    </row>
    <row r="8342" spans="1:4" x14ac:dyDescent="0.2">
      <c r="A8342" t="str">
        <f ca="1">IFERROR(IF(RANDBETWEEN(1,1000)&lt;=M!$E$5*1000,M!$B$2,M!$G$2), "")</f>
        <v/>
      </c>
      <c r="B8342" t="str">
        <f ca="1">IFERROR(IF($A8342 = M!$B$2, IF(RANDBETWEEN(1,1000)&lt;=M!$E$6*1000,M!$B$2,M!$G$2), IF(RANDBETWEEN(1,1000)&lt;=M!$J$6*1000,M!$G$2,M!$B$2)), "")</f>
        <v/>
      </c>
      <c r="C8342" t="str">
        <f ca="1">IFERROR(IF(NOT(A8342 = B8342), IF(RANDBETWEEN(1,1000)&lt;=M!$E$8*1000,M!$B$2,M!$G$2), ""), "")</f>
        <v/>
      </c>
      <c r="D8342" t="str">
        <f ca="1">IFERROR(IF(COUNTIFS(A8342:C8342,M!$B$2)&gt;=2,M!$B$2,M!$G$2), "")</f>
        <v>Luffy</v>
      </c>
    </row>
    <row r="8343" spans="1:4" x14ac:dyDescent="0.2">
      <c r="A8343" t="str">
        <f ca="1">IFERROR(IF(RANDBETWEEN(1,1000)&lt;=M!$E$5*1000,M!$B$2,M!$G$2), "")</f>
        <v/>
      </c>
      <c r="B8343" t="str">
        <f ca="1">IFERROR(IF($A8343 = M!$B$2, IF(RANDBETWEEN(1,1000)&lt;=M!$E$6*1000,M!$B$2,M!$G$2), IF(RANDBETWEEN(1,1000)&lt;=M!$J$6*1000,M!$G$2,M!$B$2)), "")</f>
        <v/>
      </c>
      <c r="C8343" t="str">
        <f ca="1">IFERROR(IF(NOT(A8343 = B8343), IF(RANDBETWEEN(1,1000)&lt;=M!$E$8*1000,M!$B$2,M!$G$2), ""), "")</f>
        <v/>
      </c>
      <c r="D8343" t="str">
        <f ca="1">IFERROR(IF(COUNTIFS(A8343:C8343,M!$B$2)&gt;=2,M!$B$2,M!$G$2), "")</f>
        <v>Luffy</v>
      </c>
    </row>
    <row r="8344" spans="1:4" x14ac:dyDescent="0.2">
      <c r="A8344" t="str">
        <f ca="1">IFERROR(IF(RANDBETWEEN(1,1000)&lt;=M!$E$5*1000,M!$B$2,M!$G$2), "")</f>
        <v/>
      </c>
      <c r="B8344" t="str">
        <f ca="1">IFERROR(IF($A8344 = M!$B$2, IF(RANDBETWEEN(1,1000)&lt;=M!$E$6*1000,M!$B$2,M!$G$2), IF(RANDBETWEEN(1,1000)&lt;=M!$J$6*1000,M!$G$2,M!$B$2)), "")</f>
        <v/>
      </c>
      <c r="C8344" t="str">
        <f ca="1">IFERROR(IF(NOT(A8344 = B8344), IF(RANDBETWEEN(1,1000)&lt;=M!$E$8*1000,M!$B$2,M!$G$2), ""), "")</f>
        <v/>
      </c>
      <c r="D8344" t="str">
        <f ca="1">IFERROR(IF(COUNTIFS(A8344:C8344,M!$B$2)&gt;=2,M!$B$2,M!$G$2), "")</f>
        <v>Luffy</v>
      </c>
    </row>
    <row r="8345" spans="1:4" x14ac:dyDescent="0.2">
      <c r="A8345" t="str">
        <f ca="1">IFERROR(IF(RANDBETWEEN(1,1000)&lt;=M!$E$5*1000,M!$B$2,M!$G$2), "")</f>
        <v/>
      </c>
      <c r="B8345" t="str">
        <f ca="1">IFERROR(IF($A8345 = M!$B$2, IF(RANDBETWEEN(1,1000)&lt;=M!$E$6*1000,M!$B$2,M!$G$2), IF(RANDBETWEEN(1,1000)&lt;=M!$J$6*1000,M!$G$2,M!$B$2)), "")</f>
        <v/>
      </c>
      <c r="C8345" t="str">
        <f ca="1">IFERROR(IF(NOT(A8345 = B8345), IF(RANDBETWEEN(1,1000)&lt;=M!$E$8*1000,M!$B$2,M!$G$2), ""), "")</f>
        <v/>
      </c>
      <c r="D8345" t="str">
        <f ca="1">IFERROR(IF(COUNTIFS(A8345:C8345,M!$B$2)&gt;=2,M!$B$2,M!$G$2), "")</f>
        <v>Luffy</v>
      </c>
    </row>
    <row r="8346" spans="1:4" x14ac:dyDescent="0.2">
      <c r="A8346" t="str">
        <f ca="1">IFERROR(IF(RANDBETWEEN(1,1000)&lt;=M!$E$5*1000,M!$B$2,M!$G$2), "")</f>
        <v/>
      </c>
      <c r="B8346" t="str">
        <f ca="1">IFERROR(IF($A8346 = M!$B$2, IF(RANDBETWEEN(1,1000)&lt;=M!$E$6*1000,M!$B$2,M!$G$2), IF(RANDBETWEEN(1,1000)&lt;=M!$J$6*1000,M!$G$2,M!$B$2)), "")</f>
        <v/>
      </c>
      <c r="C8346" t="str">
        <f ca="1">IFERROR(IF(NOT(A8346 = B8346), IF(RANDBETWEEN(1,1000)&lt;=M!$E$8*1000,M!$B$2,M!$G$2), ""), "")</f>
        <v/>
      </c>
      <c r="D8346" t="str">
        <f ca="1">IFERROR(IF(COUNTIFS(A8346:C8346,M!$B$2)&gt;=2,M!$B$2,M!$G$2), "")</f>
        <v>Luffy</v>
      </c>
    </row>
    <row r="8347" spans="1:4" x14ac:dyDescent="0.2">
      <c r="A8347" t="str">
        <f ca="1">IFERROR(IF(RANDBETWEEN(1,1000)&lt;=M!$E$5*1000,M!$B$2,M!$G$2), "")</f>
        <v/>
      </c>
      <c r="B8347" t="str">
        <f ca="1">IFERROR(IF($A8347 = M!$B$2, IF(RANDBETWEEN(1,1000)&lt;=M!$E$6*1000,M!$B$2,M!$G$2), IF(RANDBETWEEN(1,1000)&lt;=M!$J$6*1000,M!$G$2,M!$B$2)), "")</f>
        <v/>
      </c>
      <c r="C8347" t="str">
        <f ca="1">IFERROR(IF(NOT(A8347 = B8347), IF(RANDBETWEEN(1,1000)&lt;=M!$E$8*1000,M!$B$2,M!$G$2), ""), "")</f>
        <v/>
      </c>
      <c r="D8347" t="str">
        <f ca="1">IFERROR(IF(COUNTIFS(A8347:C8347,M!$B$2)&gt;=2,M!$B$2,M!$G$2), "")</f>
        <v>Luffy</v>
      </c>
    </row>
    <row r="8348" spans="1:4" x14ac:dyDescent="0.2">
      <c r="A8348" t="str">
        <f ca="1">IFERROR(IF(RANDBETWEEN(1,1000)&lt;=M!$E$5*1000,M!$B$2,M!$G$2), "")</f>
        <v/>
      </c>
      <c r="B8348" t="str">
        <f ca="1">IFERROR(IF($A8348 = M!$B$2, IF(RANDBETWEEN(1,1000)&lt;=M!$E$6*1000,M!$B$2,M!$G$2), IF(RANDBETWEEN(1,1000)&lt;=M!$J$6*1000,M!$G$2,M!$B$2)), "")</f>
        <v/>
      </c>
      <c r="C8348" t="str">
        <f ca="1">IFERROR(IF(NOT(A8348 = B8348), IF(RANDBETWEEN(1,1000)&lt;=M!$E$8*1000,M!$B$2,M!$G$2), ""), "")</f>
        <v/>
      </c>
      <c r="D8348" t="str">
        <f ca="1">IFERROR(IF(COUNTIFS(A8348:C8348,M!$B$2)&gt;=2,M!$B$2,M!$G$2), "")</f>
        <v>Luffy</v>
      </c>
    </row>
    <row r="8349" spans="1:4" x14ac:dyDescent="0.2">
      <c r="A8349" t="str">
        <f ca="1">IFERROR(IF(RANDBETWEEN(1,1000)&lt;=M!$E$5*1000,M!$B$2,M!$G$2), "")</f>
        <v/>
      </c>
      <c r="B8349" t="str">
        <f ca="1">IFERROR(IF($A8349 = M!$B$2, IF(RANDBETWEEN(1,1000)&lt;=M!$E$6*1000,M!$B$2,M!$G$2), IF(RANDBETWEEN(1,1000)&lt;=M!$J$6*1000,M!$G$2,M!$B$2)), "")</f>
        <v/>
      </c>
      <c r="C8349" t="str">
        <f ca="1">IFERROR(IF(NOT(A8349 = B8349), IF(RANDBETWEEN(1,1000)&lt;=M!$E$8*1000,M!$B$2,M!$G$2), ""), "")</f>
        <v/>
      </c>
      <c r="D8349" t="str">
        <f ca="1">IFERROR(IF(COUNTIFS(A8349:C8349,M!$B$2)&gt;=2,M!$B$2,M!$G$2), "")</f>
        <v>Luffy</v>
      </c>
    </row>
    <row r="8350" spans="1:4" x14ac:dyDescent="0.2">
      <c r="A8350" t="str">
        <f ca="1">IFERROR(IF(RANDBETWEEN(1,1000)&lt;=M!$E$5*1000,M!$B$2,M!$G$2), "")</f>
        <v/>
      </c>
      <c r="B8350" t="str">
        <f ca="1">IFERROR(IF($A8350 = M!$B$2, IF(RANDBETWEEN(1,1000)&lt;=M!$E$6*1000,M!$B$2,M!$G$2), IF(RANDBETWEEN(1,1000)&lt;=M!$J$6*1000,M!$G$2,M!$B$2)), "")</f>
        <v/>
      </c>
      <c r="C8350" t="str">
        <f ca="1">IFERROR(IF(NOT(A8350 = B8350), IF(RANDBETWEEN(1,1000)&lt;=M!$E$8*1000,M!$B$2,M!$G$2), ""), "")</f>
        <v/>
      </c>
      <c r="D8350" t="str">
        <f ca="1">IFERROR(IF(COUNTIFS(A8350:C8350,M!$B$2)&gt;=2,M!$B$2,M!$G$2), "")</f>
        <v>Luffy</v>
      </c>
    </row>
    <row r="8351" spans="1:4" x14ac:dyDescent="0.2">
      <c r="A8351" t="str">
        <f ca="1">IFERROR(IF(RANDBETWEEN(1,1000)&lt;=M!$E$5*1000,M!$B$2,M!$G$2), "")</f>
        <v/>
      </c>
      <c r="B8351" t="str">
        <f ca="1">IFERROR(IF($A8351 = M!$B$2, IF(RANDBETWEEN(1,1000)&lt;=M!$E$6*1000,M!$B$2,M!$G$2), IF(RANDBETWEEN(1,1000)&lt;=M!$J$6*1000,M!$G$2,M!$B$2)), "")</f>
        <v/>
      </c>
      <c r="C8351" t="str">
        <f ca="1">IFERROR(IF(NOT(A8351 = B8351), IF(RANDBETWEEN(1,1000)&lt;=M!$E$8*1000,M!$B$2,M!$G$2), ""), "")</f>
        <v/>
      </c>
      <c r="D8351" t="str">
        <f ca="1">IFERROR(IF(COUNTIFS(A8351:C8351,M!$B$2)&gt;=2,M!$B$2,M!$G$2), "")</f>
        <v>Luffy</v>
      </c>
    </row>
    <row r="8352" spans="1:4" x14ac:dyDescent="0.2">
      <c r="A8352" t="str">
        <f ca="1">IFERROR(IF(RANDBETWEEN(1,1000)&lt;=M!$E$5*1000,M!$B$2,M!$G$2), "")</f>
        <v/>
      </c>
      <c r="B8352" t="str">
        <f ca="1">IFERROR(IF($A8352 = M!$B$2, IF(RANDBETWEEN(1,1000)&lt;=M!$E$6*1000,M!$B$2,M!$G$2), IF(RANDBETWEEN(1,1000)&lt;=M!$J$6*1000,M!$G$2,M!$B$2)), "")</f>
        <v/>
      </c>
      <c r="C8352" t="str">
        <f ca="1">IFERROR(IF(NOT(A8352 = B8352), IF(RANDBETWEEN(1,1000)&lt;=M!$E$8*1000,M!$B$2,M!$G$2), ""), "")</f>
        <v/>
      </c>
      <c r="D8352" t="str">
        <f ca="1">IFERROR(IF(COUNTIFS(A8352:C8352,M!$B$2)&gt;=2,M!$B$2,M!$G$2), "")</f>
        <v>Luffy</v>
      </c>
    </row>
    <row r="8353" spans="1:4" x14ac:dyDescent="0.2">
      <c r="A8353" t="str">
        <f ca="1">IFERROR(IF(RANDBETWEEN(1,1000)&lt;=M!$E$5*1000,M!$B$2,M!$G$2), "")</f>
        <v/>
      </c>
      <c r="B8353" t="str">
        <f ca="1">IFERROR(IF($A8353 = M!$B$2, IF(RANDBETWEEN(1,1000)&lt;=M!$E$6*1000,M!$B$2,M!$G$2), IF(RANDBETWEEN(1,1000)&lt;=M!$J$6*1000,M!$G$2,M!$B$2)), "")</f>
        <v/>
      </c>
      <c r="C8353" t="str">
        <f ca="1">IFERROR(IF(NOT(A8353 = B8353), IF(RANDBETWEEN(1,1000)&lt;=M!$E$8*1000,M!$B$2,M!$G$2), ""), "")</f>
        <v/>
      </c>
      <c r="D8353" t="str">
        <f ca="1">IFERROR(IF(COUNTIFS(A8353:C8353,M!$B$2)&gt;=2,M!$B$2,M!$G$2), "")</f>
        <v>Luffy</v>
      </c>
    </row>
    <row r="8354" spans="1:4" x14ac:dyDescent="0.2">
      <c r="A8354" t="str">
        <f ca="1">IFERROR(IF(RANDBETWEEN(1,1000)&lt;=M!$E$5*1000,M!$B$2,M!$G$2), "")</f>
        <v/>
      </c>
      <c r="B8354" t="str">
        <f ca="1">IFERROR(IF($A8354 = M!$B$2, IF(RANDBETWEEN(1,1000)&lt;=M!$E$6*1000,M!$B$2,M!$G$2), IF(RANDBETWEEN(1,1000)&lt;=M!$J$6*1000,M!$G$2,M!$B$2)), "")</f>
        <v/>
      </c>
      <c r="C8354" t="str">
        <f ca="1">IFERROR(IF(NOT(A8354 = B8354), IF(RANDBETWEEN(1,1000)&lt;=M!$E$8*1000,M!$B$2,M!$G$2), ""), "")</f>
        <v/>
      </c>
      <c r="D8354" t="str">
        <f ca="1">IFERROR(IF(COUNTIFS(A8354:C8354,M!$B$2)&gt;=2,M!$B$2,M!$G$2), "")</f>
        <v>Luffy</v>
      </c>
    </row>
    <row r="8355" spans="1:4" x14ac:dyDescent="0.2">
      <c r="A8355" t="str">
        <f ca="1">IFERROR(IF(RANDBETWEEN(1,1000)&lt;=M!$E$5*1000,M!$B$2,M!$G$2), "")</f>
        <v/>
      </c>
      <c r="B8355" t="str">
        <f ca="1">IFERROR(IF($A8355 = M!$B$2, IF(RANDBETWEEN(1,1000)&lt;=M!$E$6*1000,M!$B$2,M!$G$2), IF(RANDBETWEEN(1,1000)&lt;=M!$J$6*1000,M!$G$2,M!$B$2)), "")</f>
        <v/>
      </c>
      <c r="C8355" t="str">
        <f ca="1">IFERROR(IF(NOT(A8355 = B8355), IF(RANDBETWEEN(1,1000)&lt;=M!$E$8*1000,M!$B$2,M!$G$2), ""), "")</f>
        <v/>
      </c>
      <c r="D8355" t="str">
        <f ca="1">IFERROR(IF(COUNTIFS(A8355:C8355,M!$B$2)&gt;=2,M!$B$2,M!$G$2), "")</f>
        <v>Luffy</v>
      </c>
    </row>
    <row r="8356" spans="1:4" x14ac:dyDescent="0.2">
      <c r="A8356" t="str">
        <f ca="1">IFERROR(IF(RANDBETWEEN(1,1000)&lt;=M!$E$5*1000,M!$B$2,M!$G$2), "")</f>
        <v/>
      </c>
      <c r="B8356" t="str">
        <f ca="1">IFERROR(IF($A8356 = M!$B$2, IF(RANDBETWEEN(1,1000)&lt;=M!$E$6*1000,M!$B$2,M!$G$2), IF(RANDBETWEEN(1,1000)&lt;=M!$J$6*1000,M!$G$2,M!$B$2)), "")</f>
        <v/>
      </c>
      <c r="C8356" t="str">
        <f ca="1">IFERROR(IF(NOT(A8356 = B8356), IF(RANDBETWEEN(1,1000)&lt;=M!$E$8*1000,M!$B$2,M!$G$2), ""), "")</f>
        <v/>
      </c>
      <c r="D8356" t="str">
        <f ca="1">IFERROR(IF(COUNTIFS(A8356:C8356,M!$B$2)&gt;=2,M!$B$2,M!$G$2), "")</f>
        <v>Luffy</v>
      </c>
    </row>
    <row r="8357" spans="1:4" x14ac:dyDescent="0.2">
      <c r="A8357" t="str">
        <f ca="1">IFERROR(IF(RANDBETWEEN(1,1000)&lt;=M!$E$5*1000,M!$B$2,M!$G$2), "")</f>
        <v/>
      </c>
      <c r="B8357" t="str">
        <f ca="1">IFERROR(IF($A8357 = M!$B$2, IF(RANDBETWEEN(1,1000)&lt;=M!$E$6*1000,M!$B$2,M!$G$2), IF(RANDBETWEEN(1,1000)&lt;=M!$J$6*1000,M!$G$2,M!$B$2)), "")</f>
        <v/>
      </c>
      <c r="C8357" t="str">
        <f ca="1">IFERROR(IF(NOT(A8357 = B8357), IF(RANDBETWEEN(1,1000)&lt;=M!$E$8*1000,M!$B$2,M!$G$2), ""), "")</f>
        <v/>
      </c>
      <c r="D8357" t="str">
        <f ca="1">IFERROR(IF(COUNTIFS(A8357:C8357,M!$B$2)&gt;=2,M!$B$2,M!$G$2), "")</f>
        <v>Luffy</v>
      </c>
    </row>
    <row r="8358" spans="1:4" x14ac:dyDescent="0.2">
      <c r="A8358" t="str">
        <f ca="1">IFERROR(IF(RANDBETWEEN(1,1000)&lt;=M!$E$5*1000,M!$B$2,M!$G$2), "")</f>
        <v/>
      </c>
      <c r="B8358" t="str">
        <f ca="1">IFERROR(IF($A8358 = M!$B$2, IF(RANDBETWEEN(1,1000)&lt;=M!$E$6*1000,M!$B$2,M!$G$2), IF(RANDBETWEEN(1,1000)&lt;=M!$J$6*1000,M!$G$2,M!$B$2)), "")</f>
        <v/>
      </c>
      <c r="C8358" t="str">
        <f ca="1">IFERROR(IF(NOT(A8358 = B8358), IF(RANDBETWEEN(1,1000)&lt;=M!$E$8*1000,M!$B$2,M!$G$2), ""), "")</f>
        <v/>
      </c>
      <c r="D8358" t="str">
        <f ca="1">IFERROR(IF(COUNTIFS(A8358:C8358,M!$B$2)&gt;=2,M!$B$2,M!$G$2), "")</f>
        <v>Luffy</v>
      </c>
    </row>
    <row r="8359" spans="1:4" x14ac:dyDescent="0.2">
      <c r="A8359" t="str">
        <f ca="1">IFERROR(IF(RANDBETWEEN(1,1000)&lt;=M!$E$5*1000,M!$B$2,M!$G$2), "")</f>
        <v/>
      </c>
      <c r="B8359" t="str">
        <f ca="1">IFERROR(IF($A8359 = M!$B$2, IF(RANDBETWEEN(1,1000)&lt;=M!$E$6*1000,M!$B$2,M!$G$2), IF(RANDBETWEEN(1,1000)&lt;=M!$J$6*1000,M!$G$2,M!$B$2)), "")</f>
        <v/>
      </c>
      <c r="C8359" t="str">
        <f ca="1">IFERROR(IF(NOT(A8359 = B8359), IF(RANDBETWEEN(1,1000)&lt;=M!$E$8*1000,M!$B$2,M!$G$2), ""), "")</f>
        <v/>
      </c>
      <c r="D8359" t="str">
        <f ca="1">IFERROR(IF(COUNTIFS(A8359:C8359,M!$B$2)&gt;=2,M!$B$2,M!$G$2), "")</f>
        <v>Luffy</v>
      </c>
    </row>
    <row r="8360" spans="1:4" x14ac:dyDescent="0.2">
      <c r="A8360" t="str">
        <f ca="1">IFERROR(IF(RANDBETWEEN(1,1000)&lt;=M!$E$5*1000,M!$B$2,M!$G$2), "")</f>
        <v/>
      </c>
      <c r="B8360" t="str">
        <f ca="1">IFERROR(IF($A8360 = M!$B$2, IF(RANDBETWEEN(1,1000)&lt;=M!$E$6*1000,M!$B$2,M!$G$2), IF(RANDBETWEEN(1,1000)&lt;=M!$J$6*1000,M!$G$2,M!$B$2)), "")</f>
        <v/>
      </c>
      <c r="C8360" t="str">
        <f ca="1">IFERROR(IF(NOT(A8360 = B8360), IF(RANDBETWEEN(1,1000)&lt;=M!$E$8*1000,M!$B$2,M!$G$2), ""), "")</f>
        <v/>
      </c>
      <c r="D8360" t="str">
        <f ca="1">IFERROR(IF(COUNTIFS(A8360:C8360,M!$B$2)&gt;=2,M!$B$2,M!$G$2), "")</f>
        <v>Luffy</v>
      </c>
    </row>
    <row r="8361" spans="1:4" x14ac:dyDescent="0.2">
      <c r="A8361" t="str">
        <f ca="1">IFERROR(IF(RANDBETWEEN(1,1000)&lt;=M!$E$5*1000,M!$B$2,M!$G$2), "")</f>
        <v/>
      </c>
      <c r="B8361" t="str">
        <f ca="1">IFERROR(IF($A8361 = M!$B$2, IF(RANDBETWEEN(1,1000)&lt;=M!$E$6*1000,M!$B$2,M!$G$2), IF(RANDBETWEEN(1,1000)&lt;=M!$J$6*1000,M!$G$2,M!$B$2)), "")</f>
        <v/>
      </c>
      <c r="C8361" t="str">
        <f ca="1">IFERROR(IF(NOT(A8361 = B8361), IF(RANDBETWEEN(1,1000)&lt;=M!$E$8*1000,M!$B$2,M!$G$2), ""), "")</f>
        <v/>
      </c>
      <c r="D8361" t="str">
        <f ca="1">IFERROR(IF(COUNTIFS(A8361:C8361,M!$B$2)&gt;=2,M!$B$2,M!$G$2), "")</f>
        <v>Luffy</v>
      </c>
    </row>
    <row r="8362" spans="1:4" x14ac:dyDescent="0.2">
      <c r="A8362" t="str">
        <f ca="1">IFERROR(IF(RANDBETWEEN(1,1000)&lt;=M!$E$5*1000,M!$B$2,M!$G$2), "")</f>
        <v/>
      </c>
      <c r="B8362" t="str">
        <f ca="1">IFERROR(IF($A8362 = M!$B$2, IF(RANDBETWEEN(1,1000)&lt;=M!$E$6*1000,M!$B$2,M!$G$2), IF(RANDBETWEEN(1,1000)&lt;=M!$J$6*1000,M!$G$2,M!$B$2)), "")</f>
        <v/>
      </c>
      <c r="C8362" t="str">
        <f ca="1">IFERROR(IF(NOT(A8362 = B8362), IF(RANDBETWEEN(1,1000)&lt;=M!$E$8*1000,M!$B$2,M!$G$2), ""), "")</f>
        <v/>
      </c>
      <c r="D8362" t="str">
        <f ca="1">IFERROR(IF(COUNTIFS(A8362:C8362,M!$B$2)&gt;=2,M!$B$2,M!$G$2), "")</f>
        <v>Luffy</v>
      </c>
    </row>
    <row r="8363" spans="1:4" x14ac:dyDescent="0.2">
      <c r="A8363" t="str">
        <f ca="1">IFERROR(IF(RANDBETWEEN(1,1000)&lt;=M!$E$5*1000,M!$B$2,M!$G$2), "")</f>
        <v/>
      </c>
      <c r="B8363" t="str">
        <f ca="1">IFERROR(IF($A8363 = M!$B$2, IF(RANDBETWEEN(1,1000)&lt;=M!$E$6*1000,M!$B$2,M!$G$2), IF(RANDBETWEEN(1,1000)&lt;=M!$J$6*1000,M!$G$2,M!$B$2)), "")</f>
        <v/>
      </c>
      <c r="C8363" t="str">
        <f ca="1">IFERROR(IF(NOT(A8363 = B8363), IF(RANDBETWEEN(1,1000)&lt;=M!$E$8*1000,M!$B$2,M!$G$2), ""), "")</f>
        <v/>
      </c>
      <c r="D8363" t="str">
        <f ca="1">IFERROR(IF(COUNTIFS(A8363:C8363,M!$B$2)&gt;=2,M!$B$2,M!$G$2), "")</f>
        <v>Luffy</v>
      </c>
    </row>
    <row r="8364" spans="1:4" x14ac:dyDescent="0.2">
      <c r="A8364" t="str">
        <f ca="1">IFERROR(IF(RANDBETWEEN(1,1000)&lt;=M!$E$5*1000,M!$B$2,M!$G$2), "")</f>
        <v/>
      </c>
      <c r="B8364" t="str">
        <f ca="1">IFERROR(IF($A8364 = M!$B$2, IF(RANDBETWEEN(1,1000)&lt;=M!$E$6*1000,M!$B$2,M!$G$2), IF(RANDBETWEEN(1,1000)&lt;=M!$J$6*1000,M!$G$2,M!$B$2)), "")</f>
        <v/>
      </c>
      <c r="C8364" t="str">
        <f ca="1">IFERROR(IF(NOT(A8364 = B8364), IF(RANDBETWEEN(1,1000)&lt;=M!$E$8*1000,M!$B$2,M!$G$2), ""), "")</f>
        <v/>
      </c>
      <c r="D8364" t="str">
        <f ca="1">IFERROR(IF(COUNTIFS(A8364:C8364,M!$B$2)&gt;=2,M!$B$2,M!$G$2), "")</f>
        <v>Luffy</v>
      </c>
    </row>
    <row r="8365" spans="1:4" x14ac:dyDescent="0.2">
      <c r="A8365" t="str">
        <f ca="1">IFERROR(IF(RANDBETWEEN(1,1000)&lt;=M!$E$5*1000,M!$B$2,M!$G$2), "")</f>
        <v/>
      </c>
      <c r="B8365" t="str">
        <f ca="1">IFERROR(IF($A8365 = M!$B$2, IF(RANDBETWEEN(1,1000)&lt;=M!$E$6*1000,M!$B$2,M!$G$2), IF(RANDBETWEEN(1,1000)&lt;=M!$J$6*1000,M!$G$2,M!$B$2)), "")</f>
        <v/>
      </c>
      <c r="C8365" t="str">
        <f ca="1">IFERROR(IF(NOT(A8365 = B8365), IF(RANDBETWEEN(1,1000)&lt;=M!$E$8*1000,M!$B$2,M!$G$2), ""), "")</f>
        <v/>
      </c>
      <c r="D8365" t="str">
        <f ca="1">IFERROR(IF(COUNTIFS(A8365:C8365,M!$B$2)&gt;=2,M!$B$2,M!$G$2), "")</f>
        <v>Luffy</v>
      </c>
    </row>
    <row r="8366" spans="1:4" x14ac:dyDescent="0.2">
      <c r="A8366" t="str">
        <f ca="1">IFERROR(IF(RANDBETWEEN(1,1000)&lt;=M!$E$5*1000,M!$B$2,M!$G$2), "")</f>
        <v/>
      </c>
      <c r="B8366" t="str">
        <f ca="1">IFERROR(IF($A8366 = M!$B$2, IF(RANDBETWEEN(1,1000)&lt;=M!$E$6*1000,M!$B$2,M!$G$2), IF(RANDBETWEEN(1,1000)&lt;=M!$J$6*1000,M!$G$2,M!$B$2)), "")</f>
        <v/>
      </c>
      <c r="C8366" t="str">
        <f ca="1">IFERROR(IF(NOT(A8366 = B8366), IF(RANDBETWEEN(1,1000)&lt;=M!$E$8*1000,M!$B$2,M!$G$2), ""), "")</f>
        <v/>
      </c>
      <c r="D8366" t="str">
        <f ca="1">IFERROR(IF(COUNTIFS(A8366:C8366,M!$B$2)&gt;=2,M!$B$2,M!$G$2), "")</f>
        <v>Luffy</v>
      </c>
    </row>
    <row r="8367" spans="1:4" x14ac:dyDescent="0.2">
      <c r="A8367" t="str">
        <f ca="1">IFERROR(IF(RANDBETWEEN(1,1000)&lt;=M!$E$5*1000,M!$B$2,M!$G$2), "")</f>
        <v/>
      </c>
      <c r="B8367" t="str">
        <f ca="1">IFERROR(IF($A8367 = M!$B$2, IF(RANDBETWEEN(1,1000)&lt;=M!$E$6*1000,M!$B$2,M!$G$2), IF(RANDBETWEEN(1,1000)&lt;=M!$J$6*1000,M!$G$2,M!$B$2)), "")</f>
        <v/>
      </c>
      <c r="C8367" t="str">
        <f ca="1">IFERROR(IF(NOT(A8367 = B8367), IF(RANDBETWEEN(1,1000)&lt;=M!$E$8*1000,M!$B$2,M!$G$2), ""), "")</f>
        <v/>
      </c>
      <c r="D8367" t="str">
        <f ca="1">IFERROR(IF(COUNTIFS(A8367:C8367,M!$B$2)&gt;=2,M!$B$2,M!$G$2), "")</f>
        <v>Luffy</v>
      </c>
    </row>
    <row r="8368" spans="1:4" x14ac:dyDescent="0.2">
      <c r="A8368" t="str">
        <f ca="1">IFERROR(IF(RANDBETWEEN(1,1000)&lt;=M!$E$5*1000,M!$B$2,M!$G$2), "")</f>
        <v/>
      </c>
      <c r="B8368" t="str">
        <f ca="1">IFERROR(IF($A8368 = M!$B$2, IF(RANDBETWEEN(1,1000)&lt;=M!$E$6*1000,M!$B$2,M!$G$2), IF(RANDBETWEEN(1,1000)&lt;=M!$J$6*1000,M!$G$2,M!$B$2)), "")</f>
        <v/>
      </c>
      <c r="C8368" t="str">
        <f ca="1">IFERROR(IF(NOT(A8368 = B8368), IF(RANDBETWEEN(1,1000)&lt;=M!$E$8*1000,M!$B$2,M!$G$2), ""), "")</f>
        <v/>
      </c>
      <c r="D8368" t="str">
        <f ca="1">IFERROR(IF(COUNTIFS(A8368:C8368,M!$B$2)&gt;=2,M!$B$2,M!$G$2), "")</f>
        <v>Luffy</v>
      </c>
    </row>
    <row r="8369" spans="1:4" x14ac:dyDescent="0.2">
      <c r="A8369" t="str">
        <f ca="1">IFERROR(IF(RANDBETWEEN(1,1000)&lt;=M!$E$5*1000,M!$B$2,M!$G$2), "")</f>
        <v/>
      </c>
      <c r="B8369" t="str">
        <f ca="1">IFERROR(IF($A8369 = M!$B$2, IF(RANDBETWEEN(1,1000)&lt;=M!$E$6*1000,M!$B$2,M!$G$2), IF(RANDBETWEEN(1,1000)&lt;=M!$J$6*1000,M!$G$2,M!$B$2)), "")</f>
        <v/>
      </c>
      <c r="C8369" t="str">
        <f ca="1">IFERROR(IF(NOT(A8369 = B8369), IF(RANDBETWEEN(1,1000)&lt;=M!$E$8*1000,M!$B$2,M!$G$2), ""), "")</f>
        <v/>
      </c>
      <c r="D8369" t="str">
        <f ca="1">IFERROR(IF(COUNTIFS(A8369:C8369,M!$B$2)&gt;=2,M!$B$2,M!$G$2), "")</f>
        <v>Luffy</v>
      </c>
    </row>
    <row r="8370" spans="1:4" x14ac:dyDescent="0.2">
      <c r="A8370" t="str">
        <f ca="1">IFERROR(IF(RANDBETWEEN(1,1000)&lt;=M!$E$5*1000,M!$B$2,M!$G$2), "")</f>
        <v/>
      </c>
      <c r="B8370" t="str">
        <f ca="1">IFERROR(IF($A8370 = M!$B$2, IF(RANDBETWEEN(1,1000)&lt;=M!$E$6*1000,M!$B$2,M!$G$2), IF(RANDBETWEEN(1,1000)&lt;=M!$J$6*1000,M!$G$2,M!$B$2)), "")</f>
        <v/>
      </c>
      <c r="C8370" t="str">
        <f ca="1">IFERROR(IF(NOT(A8370 = B8370), IF(RANDBETWEEN(1,1000)&lt;=M!$E$8*1000,M!$B$2,M!$G$2), ""), "")</f>
        <v/>
      </c>
      <c r="D8370" t="str">
        <f ca="1">IFERROR(IF(COUNTIFS(A8370:C8370,M!$B$2)&gt;=2,M!$B$2,M!$G$2), "")</f>
        <v>Luffy</v>
      </c>
    </row>
    <row r="8371" spans="1:4" x14ac:dyDescent="0.2">
      <c r="A8371" t="str">
        <f ca="1">IFERROR(IF(RANDBETWEEN(1,1000)&lt;=M!$E$5*1000,M!$B$2,M!$G$2), "")</f>
        <v/>
      </c>
      <c r="B8371" t="str">
        <f ca="1">IFERROR(IF($A8371 = M!$B$2, IF(RANDBETWEEN(1,1000)&lt;=M!$E$6*1000,M!$B$2,M!$G$2), IF(RANDBETWEEN(1,1000)&lt;=M!$J$6*1000,M!$G$2,M!$B$2)), "")</f>
        <v/>
      </c>
      <c r="C8371" t="str">
        <f ca="1">IFERROR(IF(NOT(A8371 = B8371), IF(RANDBETWEEN(1,1000)&lt;=M!$E$8*1000,M!$B$2,M!$G$2), ""), "")</f>
        <v/>
      </c>
      <c r="D8371" t="str">
        <f ca="1">IFERROR(IF(COUNTIFS(A8371:C8371,M!$B$2)&gt;=2,M!$B$2,M!$G$2), "")</f>
        <v>Luffy</v>
      </c>
    </row>
    <row r="8372" spans="1:4" x14ac:dyDescent="0.2">
      <c r="A8372" t="str">
        <f ca="1">IFERROR(IF(RANDBETWEEN(1,1000)&lt;=M!$E$5*1000,M!$B$2,M!$G$2), "")</f>
        <v/>
      </c>
      <c r="B8372" t="str">
        <f ca="1">IFERROR(IF($A8372 = M!$B$2, IF(RANDBETWEEN(1,1000)&lt;=M!$E$6*1000,M!$B$2,M!$G$2), IF(RANDBETWEEN(1,1000)&lt;=M!$J$6*1000,M!$G$2,M!$B$2)), "")</f>
        <v/>
      </c>
      <c r="C8372" t="str">
        <f ca="1">IFERROR(IF(NOT(A8372 = B8372), IF(RANDBETWEEN(1,1000)&lt;=M!$E$8*1000,M!$B$2,M!$G$2), ""), "")</f>
        <v/>
      </c>
      <c r="D8372" t="str">
        <f ca="1">IFERROR(IF(COUNTIFS(A8372:C8372,M!$B$2)&gt;=2,M!$B$2,M!$G$2), "")</f>
        <v>Luffy</v>
      </c>
    </row>
    <row r="8373" spans="1:4" x14ac:dyDescent="0.2">
      <c r="A8373" t="str">
        <f ca="1">IFERROR(IF(RANDBETWEEN(1,1000)&lt;=M!$E$5*1000,M!$B$2,M!$G$2), "")</f>
        <v/>
      </c>
      <c r="B8373" t="str">
        <f ca="1">IFERROR(IF($A8373 = M!$B$2, IF(RANDBETWEEN(1,1000)&lt;=M!$E$6*1000,M!$B$2,M!$G$2), IF(RANDBETWEEN(1,1000)&lt;=M!$J$6*1000,M!$G$2,M!$B$2)), "")</f>
        <v/>
      </c>
      <c r="C8373" t="str">
        <f ca="1">IFERROR(IF(NOT(A8373 = B8373), IF(RANDBETWEEN(1,1000)&lt;=M!$E$8*1000,M!$B$2,M!$G$2), ""), "")</f>
        <v/>
      </c>
      <c r="D8373" t="str">
        <f ca="1">IFERROR(IF(COUNTIFS(A8373:C8373,M!$B$2)&gt;=2,M!$B$2,M!$G$2), "")</f>
        <v>Luffy</v>
      </c>
    </row>
    <row r="8374" spans="1:4" x14ac:dyDescent="0.2">
      <c r="A8374" t="str">
        <f ca="1">IFERROR(IF(RANDBETWEEN(1,1000)&lt;=M!$E$5*1000,M!$B$2,M!$G$2), "")</f>
        <v/>
      </c>
      <c r="B8374" t="str">
        <f ca="1">IFERROR(IF($A8374 = M!$B$2, IF(RANDBETWEEN(1,1000)&lt;=M!$E$6*1000,M!$B$2,M!$G$2), IF(RANDBETWEEN(1,1000)&lt;=M!$J$6*1000,M!$G$2,M!$B$2)), "")</f>
        <v/>
      </c>
      <c r="C8374" t="str">
        <f ca="1">IFERROR(IF(NOT(A8374 = B8374), IF(RANDBETWEEN(1,1000)&lt;=M!$E$8*1000,M!$B$2,M!$G$2), ""), "")</f>
        <v/>
      </c>
      <c r="D8374" t="str">
        <f ca="1">IFERROR(IF(COUNTIFS(A8374:C8374,M!$B$2)&gt;=2,M!$B$2,M!$G$2), "")</f>
        <v>Luffy</v>
      </c>
    </row>
    <row r="8375" spans="1:4" x14ac:dyDescent="0.2">
      <c r="A8375" t="str">
        <f ca="1">IFERROR(IF(RANDBETWEEN(1,1000)&lt;=M!$E$5*1000,M!$B$2,M!$G$2), "")</f>
        <v/>
      </c>
      <c r="B8375" t="str">
        <f ca="1">IFERROR(IF($A8375 = M!$B$2, IF(RANDBETWEEN(1,1000)&lt;=M!$E$6*1000,M!$B$2,M!$G$2), IF(RANDBETWEEN(1,1000)&lt;=M!$J$6*1000,M!$G$2,M!$B$2)), "")</f>
        <v/>
      </c>
      <c r="C8375" t="str">
        <f ca="1">IFERROR(IF(NOT(A8375 = B8375), IF(RANDBETWEEN(1,1000)&lt;=M!$E$8*1000,M!$B$2,M!$G$2), ""), "")</f>
        <v/>
      </c>
      <c r="D8375" t="str">
        <f ca="1">IFERROR(IF(COUNTIFS(A8375:C8375,M!$B$2)&gt;=2,M!$B$2,M!$G$2), "")</f>
        <v>Luffy</v>
      </c>
    </row>
    <row r="8376" spans="1:4" x14ac:dyDescent="0.2">
      <c r="A8376" t="str">
        <f ca="1">IFERROR(IF(RANDBETWEEN(1,1000)&lt;=M!$E$5*1000,M!$B$2,M!$G$2), "")</f>
        <v/>
      </c>
      <c r="B8376" t="str">
        <f ca="1">IFERROR(IF($A8376 = M!$B$2, IF(RANDBETWEEN(1,1000)&lt;=M!$E$6*1000,M!$B$2,M!$G$2), IF(RANDBETWEEN(1,1000)&lt;=M!$J$6*1000,M!$G$2,M!$B$2)), "")</f>
        <v/>
      </c>
      <c r="C8376" t="str">
        <f ca="1">IFERROR(IF(NOT(A8376 = B8376), IF(RANDBETWEEN(1,1000)&lt;=M!$E$8*1000,M!$B$2,M!$G$2), ""), "")</f>
        <v/>
      </c>
      <c r="D8376" t="str">
        <f ca="1">IFERROR(IF(COUNTIFS(A8376:C8376,M!$B$2)&gt;=2,M!$B$2,M!$G$2), "")</f>
        <v>Luffy</v>
      </c>
    </row>
    <row r="8377" spans="1:4" x14ac:dyDescent="0.2">
      <c r="A8377" t="str">
        <f ca="1">IFERROR(IF(RANDBETWEEN(1,1000)&lt;=M!$E$5*1000,M!$B$2,M!$G$2), "")</f>
        <v/>
      </c>
      <c r="B8377" t="str">
        <f ca="1">IFERROR(IF($A8377 = M!$B$2, IF(RANDBETWEEN(1,1000)&lt;=M!$E$6*1000,M!$B$2,M!$G$2), IF(RANDBETWEEN(1,1000)&lt;=M!$J$6*1000,M!$G$2,M!$B$2)), "")</f>
        <v/>
      </c>
      <c r="C8377" t="str">
        <f ca="1">IFERROR(IF(NOT(A8377 = B8377), IF(RANDBETWEEN(1,1000)&lt;=M!$E$8*1000,M!$B$2,M!$G$2), ""), "")</f>
        <v/>
      </c>
      <c r="D8377" t="str">
        <f ca="1">IFERROR(IF(COUNTIFS(A8377:C8377,M!$B$2)&gt;=2,M!$B$2,M!$G$2), "")</f>
        <v>Luffy</v>
      </c>
    </row>
    <row r="8378" spans="1:4" x14ac:dyDescent="0.2">
      <c r="A8378" t="str">
        <f ca="1">IFERROR(IF(RANDBETWEEN(1,1000)&lt;=M!$E$5*1000,M!$B$2,M!$G$2), "")</f>
        <v/>
      </c>
      <c r="B8378" t="str">
        <f ca="1">IFERROR(IF($A8378 = M!$B$2, IF(RANDBETWEEN(1,1000)&lt;=M!$E$6*1000,M!$B$2,M!$G$2), IF(RANDBETWEEN(1,1000)&lt;=M!$J$6*1000,M!$G$2,M!$B$2)), "")</f>
        <v/>
      </c>
      <c r="C8378" t="str">
        <f ca="1">IFERROR(IF(NOT(A8378 = B8378), IF(RANDBETWEEN(1,1000)&lt;=M!$E$8*1000,M!$B$2,M!$G$2), ""), "")</f>
        <v/>
      </c>
      <c r="D8378" t="str">
        <f ca="1">IFERROR(IF(COUNTIFS(A8378:C8378,M!$B$2)&gt;=2,M!$B$2,M!$G$2), "")</f>
        <v>Luffy</v>
      </c>
    </row>
    <row r="8379" spans="1:4" x14ac:dyDescent="0.2">
      <c r="A8379" t="str">
        <f ca="1">IFERROR(IF(RANDBETWEEN(1,1000)&lt;=M!$E$5*1000,M!$B$2,M!$G$2), "")</f>
        <v/>
      </c>
      <c r="B8379" t="str">
        <f ca="1">IFERROR(IF($A8379 = M!$B$2, IF(RANDBETWEEN(1,1000)&lt;=M!$E$6*1000,M!$B$2,M!$G$2), IF(RANDBETWEEN(1,1000)&lt;=M!$J$6*1000,M!$G$2,M!$B$2)), "")</f>
        <v/>
      </c>
      <c r="C8379" t="str">
        <f ca="1">IFERROR(IF(NOT(A8379 = B8379), IF(RANDBETWEEN(1,1000)&lt;=M!$E$8*1000,M!$B$2,M!$G$2), ""), "")</f>
        <v/>
      </c>
      <c r="D8379" t="str">
        <f ca="1">IFERROR(IF(COUNTIFS(A8379:C8379,M!$B$2)&gt;=2,M!$B$2,M!$G$2), "")</f>
        <v>Luffy</v>
      </c>
    </row>
    <row r="8380" spans="1:4" x14ac:dyDescent="0.2">
      <c r="A8380" t="str">
        <f ca="1">IFERROR(IF(RANDBETWEEN(1,1000)&lt;=M!$E$5*1000,M!$B$2,M!$G$2), "")</f>
        <v/>
      </c>
      <c r="B8380" t="str">
        <f ca="1">IFERROR(IF($A8380 = M!$B$2, IF(RANDBETWEEN(1,1000)&lt;=M!$E$6*1000,M!$B$2,M!$G$2), IF(RANDBETWEEN(1,1000)&lt;=M!$J$6*1000,M!$G$2,M!$B$2)), "")</f>
        <v/>
      </c>
      <c r="C8380" t="str">
        <f ca="1">IFERROR(IF(NOT(A8380 = B8380), IF(RANDBETWEEN(1,1000)&lt;=M!$E$8*1000,M!$B$2,M!$G$2), ""), "")</f>
        <v/>
      </c>
      <c r="D8380" t="str">
        <f ca="1">IFERROR(IF(COUNTIFS(A8380:C8380,M!$B$2)&gt;=2,M!$B$2,M!$G$2), "")</f>
        <v>Luffy</v>
      </c>
    </row>
    <row r="8381" spans="1:4" x14ac:dyDescent="0.2">
      <c r="A8381" t="str">
        <f ca="1">IFERROR(IF(RANDBETWEEN(1,1000)&lt;=M!$E$5*1000,M!$B$2,M!$G$2), "")</f>
        <v/>
      </c>
      <c r="B8381" t="str">
        <f ca="1">IFERROR(IF($A8381 = M!$B$2, IF(RANDBETWEEN(1,1000)&lt;=M!$E$6*1000,M!$B$2,M!$G$2), IF(RANDBETWEEN(1,1000)&lt;=M!$J$6*1000,M!$G$2,M!$B$2)), "")</f>
        <v/>
      </c>
      <c r="C8381" t="str">
        <f ca="1">IFERROR(IF(NOT(A8381 = B8381), IF(RANDBETWEEN(1,1000)&lt;=M!$E$8*1000,M!$B$2,M!$G$2), ""), "")</f>
        <v/>
      </c>
      <c r="D8381" t="str">
        <f ca="1">IFERROR(IF(COUNTIFS(A8381:C8381,M!$B$2)&gt;=2,M!$B$2,M!$G$2), "")</f>
        <v>Luffy</v>
      </c>
    </row>
    <row r="8382" spans="1:4" x14ac:dyDescent="0.2">
      <c r="A8382" t="str">
        <f ca="1">IFERROR(IF(RANDBETWEEN(1,1000)&lt;=M!$E$5*1000,M!$B$2,M!$G$2), "")</f>
        <v/>
      </c>
      <c r="B8382" t="str">
        <f ca="1">IFERROR(IF($A8382 = M!$B$2, IF(RANDBETWEEN(1,1000)&lt;=M!$E$6*1000,M!$B$2,M!$G$2), IF(RANDBETWEEN(1,1000)&lt;=M!$J$6*1000,M!$G$2,M!$B$2)), "")</f>
        <v/>
      </c>
      <c r="C8382" t="str">
        <f ca="1">IFERROR(IF(NOT(A8382 = B8382), IF(RANDBETWEEN(1,1000)&lt;=M!$E$8*1000,M!$B$2,M!$G$2), ""), "")</f>
        <v/>
      </c>
      <c r="D8382" t="str">
        <f ca="1">IFERROR(IF(COUNTIFS(A8382:C8382,M!$B$2)&gt;=2,M!$B$2,M!$G$2), "")</f>
        <v>Luffy</v>
      </c>
    </row>
    <row r="8383" spans="1:4" x14ac:dyDescent="0.2">
      <c r="A8383" t="str">
        <f ca="1">IFERROR(IF(RANDBETWEEN(1,1000)&lt;=M!$E$5*1000,M!$B$2,M!$G$2), "")</f>
        <v/>
      </c>
      <c r="B8383" t="str">
        <f ca="1">IFERROR(IF($A8383 = M!$B$2, IF(RANDBETWEEN(1,1000)&lt;=M!$E$6*1000,M!$B$2,M!$G$2), IF(RANDBETWEEN(1,1000)&lt;=M!$J$6*1000,M!$G$2,M!$B$2)), "")</f>
        <v/>
      </c>
      <c r="C8383" t="str">
        <f ca="1">IFERROR(IF(NOT(A8383 = B8383), IF(RANDBETWEEN(1,1000)&lt;=M!$E$8*1000,M!$B$2,M!$G$2), ""), "")</f>
        <v/>
      </c>
      <c r="D8383" t="str">
        <f ca="1">IFERROR(IF(COUNTIFS(A8383:C8383,M!$B$2)&gt;=2,M!$B$2,M!$G$2), "")</f>
        <v>Luffy</v>
      </c>
    </row>
    <row r="8384" spans="1:4" x14ac:dyDescent="0.2">
      <c r="A8384" t="str">
        <f ca="1">IFERROR(IF(RANDBETWEEN(1,1000)&lt;=M!$E$5*1000,M!$B$2,M!$G$2), "")</f>
        <v/>
      </c>
      <c r="B8384" t="str">
        <f ca="1">IFERROR(IF($A8384 = M!$B$2, IF(RANDBETWEEN(1,1000)&lt;=M!$E$6*1000,M!$B$2,M!$G$2), IF(RANDBETWEEN(1,1000)&lt;=M!$J$6*1000,M!$G$2,M!$B$2)), "")</f>
        <v/>
      </c>
      <c r="C8384" t="str">
        <f ca="1">IFERROR(IF(NOT(A8384 = B8384), IF(RANDBETWEEN(1,1000)&lt;=M!$E$8*1000,M!$B$2,M!$G$2), ""), "")</f>
        <v/>
      </c>
      <c r="D8384" t="str">
        <f ca="1">IFERROR(IF(COUNTIFS(A8384:C8384,M!$B$2)&gt;=2,M!$B$2,M!$G$2), "")</f>
        <v>Luffy</v>
      </c>
    </row>
    <row r="8385" spans="1:4" x14ac:dyDescent="0.2">
      <c r="A8385" t="str">
        <f ca="1">IFERROR(IF(RANDBETWEEN(1,1000)&lt;=M!$E$5*1000,M!$B$2,M!$G$2), "")</f>
        <v/>
      </c>
      <c r="B8385" t="str">
        <f ca="1">IFERROR(IF($A8385 = M!$B$2, IF(RANDBETWEEN(1,1000)&lt;=M!$E$6*1000,M!$B$2,M!$G$2), IF(RANDBETWEEN(1,1000)&lt;=M!$J$6*1000,M!$G$2,M!$B$2)), "")</f>
        <v/>
      </c>
      <c r="C8385" t="str">
        <f ca="1">IFERROR(IF(NOT(A8385 = B8385), IF(RANDBETWEEN(1,1000)&lt;=M!$E$8*1000,M!$B$2,M!$G$2), ""), "")</f>
        <v/>
      </c>
      <c r="D8385" t="str">
        <f ca="1">IFERROR(IF(COUNTIFS(A8385:C8385,M!$B$2)&gt;=2,M!$B$2,M!$G$2), "")</f>
        <v>Luffy</v>
      </c>
    </row>
    <row r="8386" spans="1:4" x14ac:dyDescent="0.2">
      <c r="A8386" t="str">
        <f ca="1">IFERROR(IF(RANDBETWEEN(1,1000)&lt;=M!$E$5*1000,M!$B$2,M!$G$2), "")</f>
        <v/>
      </c>
      <c r="B8386" t="str">
        <f ca="1">IFERROR(IF($A8386 = M!$B$2, IF(RANDBETWEEN(1,1000)&lt;=M!$E$6*1000,M!$B$2,M!$G$2), IF(RANDBETWEEN(1,1000)&lt;=M!$J$6*1000,M!$G$2,M!$B$2)), "")</f>
        <v/>
      </c>
      <c r="C8386" t="str">
        <f ca="1">IFERROR(IF(NOT(A8386 = B8386), IF(RANDBETWEEN(1,1000)&lt;=M!$E$8*1000,M!$B$2,M!$G$2), ""), "")</f>
        <v/>
      </c>
      <c r="D8386" t="str">
        <f ca="1">IFERROR(IF(COUNTIFS(A8386:C8386,M!$B$2)&gt;=2,M!$B$2,M!$G$2), "")</f>
        <v>Luffy</v>
      </c>
    </row>
    <row r="8387" spans="1:4" x14ac:dyDescent="0.2">
      <c r="A8387" t="str">
        <f ca="1">IFERROR(IF(RANDBETWEEN(1,1000)&lt;=M!$E$5*1000,M!$B$2,M!$G$2), "")</f>
        <v/>
      </c>
      <c r="B8387" t="str">
        <f ca="1">IFERROR(IF($A8387 = M!$B$2, IF(RANDBETWEEN(1,1000)&lt;=M!$E$6*1000,M!$B$2,M!$G$2), IF(RANDBETWEEN(1,1000)&lt;=M!$J$6*1000,M!$G$2,M!$B$2)), "")</f>
        <v/>
      </c>
      <c r="C8387" t="str">
        <f ca="1">IFERROR(IF(NOT(A8387 = B8387), IF(RANDBETWEEN(1,1000)&lt;=M!$E$8*1000,M!$B$2,M!$G$2), ""), "")</f>
        <v/>
      </c>
      <c r="D8387" t="str">
        <f ca="1">IFERROR(IF(COUNTIFS(A8387:C8387,M!$B$2)&gt;=2,M!$B$2,M!$G$2), "")</f>
        <v>Luffy</v>
      </c>
    </row>
    <row r="8388" spans="1:4" x14ac:dyDescent="0.2">
      <c r="A8388" t="str">
        <f ca="1">IFERROR(IF(RANDBETWEEN(1,1000)&lt;=M!$E$5*1000,M!$B$2,M!$G$2), "")</f>
        <v/>
      </c>
      <c r="B8388" t="str">
        <f ca="1">IFERROR(IF($A8388 = M!$B$2, IF(RANDBETWEEN(1,1000)&lt;=M!$E$6*1000,M!$B$2,M!$G$2), IF(RANDBETWEEN(1,1000)&lt;=M!$J$6*1000,M!$G$2,M!$B$2)), "")</f>
        <v/>
      </c>
      <c r="C8388" t="str">
        <f ca="1">IFERROR(IF(NOT(A8388 = B8388), IF(RANDBETWEEN(1,1000)&lt;=M!$E$8*1000,M!$B$2,M!$G$2), ""), "")</f>
        <v/>
      </c>
      <c r="D8388" t="str">
        <f ca="1">IFERROR(IF(COUNTIFS(A8388:C8388,M!$B$2)&gt;=2,M!$B$2,M!$G$2), "")</f>
        <v>Luffy</v>
      </c>
    </row>
    <row r="8389" spans="1:4" x14ac:dyDescent="0.2">
      <c r="A8389" t="str">
        <f ca="1">IFERROR(IF(RANDBETWEEN(1,1000)&lt;=M!$E$5*1000,M!$B$2,M!$G$2), "")</f>
        <v/>
      </c>
      <c r="B8389" t="str">
        <f ca="1">IFERROR(IF($A8389 = M!$B$2, IF(RANDBETWEEN(1,1000)&lt;=M!$E$6*1000,M!$B$2,M!$G$2), IF(RANDBETWEEN(1,1000)&lt;=M!$J$6*1000,M!$G$2,M!$B$2)), "")</f>
        <v/>
      </c>
      <c r="C8389" t="str">
        <f ca="1">IFERROR(IF(NOT(A8389 = B8389), IF(RANDBETWEEN(1,1000)&lt;=M!$E$8*1000,M!$B$2,M!$G$2), ""), "")</f>
        <v/>
      </c>
      <c r="D8389" t="str">
        <f ca="1">IFERROR(IF(COUNTIFS(A8389:C8389,M!$B$2)&gt;=2,M!$B$2,M!$G$2), "")</f>
        <v>Luffy</v>
      </c>
    </row>
    <row r="8390" spans="1:4" x14ac:dyDescent="0.2">
      <c r="A8390" t="str">
        <f ca="1">IFERROR(IF(RANDBETWEEN(1,1000)&lt;=M!$E$5*1000,M!$B$2,M!$G$2), "")</f>
        <v/>
      </c>
      <c r="B8390" t="str">
        <f ca="1">IFERROR(IF($A8390 = M!$B$2, IF(RANDBETWEEN(1,1000)&lt;=M!$E$6*1000,M!$B$2,M!$G$2), IF(RANDBETWEEN(1,1000)&lt;=M!$J$6*1000,M!$G$2,M!$B$2)), "")</f>
        <v/>
      </c>
      <c r="C8390" t="str">
        <f ca="1">IFERROR(IF(NOT(A8390 = B8390), IF(RANDBETWEEN(1,1000)&lt;=M!$E$8*1000,M!$B$2,M!$G$2), ""), "")</f>
        <v/>
      </c>
      <c r="D8390" t="str">
        <f ca="1">IFERROR(IF(COUNTIFS(A8390:C8390,M!$B$2)&gt;=2,M!$B$2,M!$G$2), "")</f>
        <v>Luffy</v>
      </c>
    </row>
    <row r="8391" spans="1:4" x14ac:dyDescent="0.2">
      <c r="A8391" t="str">
        <f ca="1">IFERROR(IF(RANDBETWEEN(1,1000)&lt;=M!$E$5*1000,M!$B$2,M!$G$2), "")</f>
        <v/>
      </c>
      <c r="B8391" t="str">
        <f ca="1">IFERROR(IF($A8391 = M!$B$2, IF(RANDBETWEEN(1,1000)&lt;=M!$E$6*1000,M!$B$2,M!$G$2), IF(RANDBETWEEN(1,1000)&lt;=M!$J$6*1000,M!$G$2,M!$B$2)), "")</f>
        <v/>
      </c>
      <c r="C8391" t="str">
        <f ca="1">IFERROR(IF(NOT(A8391 = B8391), IF(RANDBETWEEN(1,1000)&lt;=M!$E$8*1000,M!$B$2,M!$G$2), ""), "")</f>
        <v/>
      </c>
      <c r="D8391" t="str">
        <f ca="1">IFERROR(IF(COUNTIFS(A8391:C8391,M!$B$2)&gt;=2,M!$B$2,M!$G$2), "")</f>
        <v>Luffy</v>
      </c>
    </row>
    <row r="8392" spans="1:4" x14ac:dyDescent="0.2">
      <c r="A8392" t="str">
        <f ca="1">IFERROR(IF(RANDBETWEEN(1,1000)&lt;=M!$E$5*1000,M!$B$2,M!$G$2), "")</f>
        <v/>
      </c>
      <c r="B8392" t="str">
        <f ca="1">IFERROR(IF($A8392 = M!$B$2, IF(RANDBETWEEN(1,1000)&lt;=M!$E$6*1000,M!$B$2,M!$G$2), IF(RANDBETWEEN(1,1000)&lt;=M!$J$6*1000,M!$G$2,M!$B$2)), "")</f>
        <v/>
      </c>
      <c r="C8392" t="str">
        <f ca="1">IFERROR(IF(NOT(A8392 = B8392), IF(RANDBETWEEN(1,1000)&lt;=M!$E$8*1000,M!$B$2,M!$G$2), ""), "")</f>
        <v/>
      </c>
      <c r="D8392" t="str">
        <f ca="1">IFERROR(IF(COUNTIFS(A8392:C8392,M!$B$2)&gt;=2,M!$B$2,M!$G$2), "")</f>
        <v>Luffy</v>
      </c>
    </row>
    <row r="8393" spans="1:4" x14ac:dyDescent="0.2">
      <c r="A8393" t="str">
        <f ca="1">IFERROR(IF(RANDBETWEEN(1,1000)&lt;=M!$E$5*1000,M!$B$2,M!$G$2), "")</f>
        <v/>
      </c>
      <c r="B8393" t="str">
        <f ca="1">IFERROR(IF($A8393 = M!$B$2, IF(RANDBETWEEN(1,1000)&lt;=M!$E$6*1000,M!$B$2,M!$G$2), IF(RANDBETWEEN(1,1000)&lt;=M!$J$6*1000,M!$G$2,M!$B$2)), "")</f>
        <v/>
      </c>
      <c r="C8393" t="str">
        <f ca="1">IFERROR(IF(NOT(A8393 = B8393), IF(RANDBETWEEN(1,1000)&lt;=M!$E$8*1000,M!$B$2,M!$G$2), ""), "")</f>
        <v/>
      </c>
      <c r="D8393" t="str">
        <f ca="1">IFERROR(IF(COUNTIFS(A8393:C8393,M!$B$2)&gt;=2,M!$B$2,M!$G$2), "")</f>
        <v>Luffy</v>
      </c>
    </row>
    <row r="8394" spans="1:4" x14ac:dyDescent="0.2">
      <c r="A8394" t="str">
        <f ca="1">IFERROR(IF(RANDBETWEEN(1,1000)&lt;=M!$E$5*1000,M!$B$2,M!$G$2), "")</f>
        <v/>
      </c>
      <c r="B8394" t="str">
        <f ca="1">IFERROR(IF($A8394 = M!$B$2, IF(RANDBETWEEN(1,1000)&lt;=M!$E$6*1000,M!$B$2,M!$G$2), IF(RANDBETWEEN(1,1000)&lt;=M!$J$6*1000,M!$G$2,M!$B$2)), "")</f>
        <v/>
      </c>
      <c r="C8394" t="str">
        <f ca="1">IFERROR(IF(NOT(A8394 = B8394), IF(RANDBETWEEN(1,1000)&lt;=M!$E$8*1000,M!$B$2,M!$G$2), ""), "")</f>
        <v/>
      </c>
      <c r="D8394" t="str">
        <f ca="1">IFERROR(IF(COUNTIFS(A8394:C8394,M!$B$2)&gt;=2,M!$B$2,M!$G$2), "")</f>
        <v>Luffy</v>
      </c>
    </row>
    <row r="8395" spans="1:4" x14ac:dyDescent="0.2">
      <c r="A8395" t="str">
        <f ca="1">IFERROR(IF(RANDBETWEEN(1,1000)&lt;=M!$E$5*1000,M!$B$2,M!$G$2), "")</f>
        <v/>
      </c>
      <c r="B8395" t="str">
        <f ca="1">IFERROR(IF($A8395 = M!$B$2, IF(RANDBETWEEN(1,1000)&lt;=M!$E$6*1000,M!$B$2,M!$G$2), IF(RANDBETWEEN(1,1000)&lt;=M!$J$6*1000,M!$G$2,M!$B$2)), "")</f>
        <v/>
      </c>
      <c r="C8395" t="str">
        <f ca="1">IFERROR(IF(NOT(A8395 = B8395), IF(RANDBETWEEN(1,1000)&lt;=M!$E$8*1000,M!$B$2,M!$G$2), ""), "")</f>
        <v/>
      </c>
      <c r="D8395" t="str">
        <f ca="1">IFERROR(IF(COUNTIFS(A8395:C8395,M!$B$2)&gt;=2,M!$B$2,M!$G$2), "")</f>
        <v>Luffy</v>
      </c>
    </row>
    <row r="8396" spans="1:4" x14ac:dyDescent="0.2">
      <c r="A8396" t="str">
        <f ca="1">IFERROR(IF(RANDBETWEEN(1,1000)&lt;=M!$E$5*1000,M!$B$2,M!$G$2), "")</f>
        <v/>
      </c>
      <c r="B8396" t="str">
        <f ca="1">IFERROR(IF($A8396 = M!$B$2, IF(RANDBETWEEN(1,1000)&lt;=M!$E$6*1000,M!$B$2,M!$G$2), IF(RANDBETWEEN(1,1000)&lt;=M!$J$6*1000,M!$G$2,M!$B$2)), "")</f>
        <v/>
      </c>
      <c r="C8396" t="str">
        <f ca="1">IFERROR(IF(NOT(A8396 = B8396), IF(RANDBETWEEN(1,1000)&lt;=M!$E$8*1000,M!$B$2,M!$G$2), ""), "")</f>
        <v/>
      </c>
      <c r="D8396" t="str">
        <f ca="1">IFERROR(IF(COUNTIFS(A8396:C8396,M!$B$2)&gt;=2,M!$B$2,M!$G$2), "")</f>
        <v>Luffy</v>
      </c>
    </row>
    <row r="8397" spans="1:4" x14ac:dyDescent="0.2">
      <c r="A8397" t="str">
        <f ca="1">IFERROR(IF(RANDBETWEEN(1,1000)&lt;=M!$E$5*1000,M!$B$2,M!$G$2), "")</f>
        <v/>
      </c>
      <c r="B8397" t="str">
        <f ca="1">IFERROR(IF($A8397 = M!$B$2, IF(RANDBETWEEN(1,1000)&lt;=M!$E$6*1000,M!$B$2,M!$G$2), IF(RANDBETWEEN(1,1000)&lt;=M!$J$6*1000,M!$G$2,M!$B$2)), "")</f>
        <v/>
      </c>
      <c r="C8397" t="str">
        <f ca="1">IFERROR(IF(NOT(A8397 = B8397), IF(RANDBETWEEN(1,1000)&lt;=M!$E$8*1000,M!$B$2,M!$G$2), ""), "")</f>
        <v/>
      </c>
      <c r="D8397" t="str">
        <f ca="1">IFERROR(IF(COUNTIFS(A8397:C8397,M!$B$2)&gt;=2,M!$B$2,M!$G$2), "")</f>
        <v>Luffy</v>
      </c>
    </row>
    <row r="8398" spans="1:4" x14ac:dyDescent="0.2">
      <c r="A8398" t="str">
        <f ca="1">IFERROR(IF(RANDBETWEEN(1,1000)&lt;=M!$E$5*1000,M!$B$2,M!$G$2), "")</f>
        <v/>
      </c>
      <c r="B8398" t="str">
        <f ca="1">IFERROR(IF($A8398 = M!$B$2, IF(RANDBETWEEN(1,1000)&lt;=M!$E$6*1000,M!$B$2,M!$G$2), IF(RANDBETWEEN(1,1000)&lt;=M!$J$6*1000,M!$G$2,M!$B$2)), "")</f>
        <v/>
      </c>
      <c r="C8398" t="str">
        <f ca="1">IFERROR(IF(NOT(A8398 = B8398), IF(RANDBETWEEN(1,1000)&lt;=M!$E$8*1000,M!$B$2,M!$G$2), ""), "")</f>
        <v/>
      </c>
      <c r="D8398" t="str">
        <f ca="1">IFERROR(IF(COUNTIFS(A8398:C8398,M!$B$2)&gt;=2,M!$B$2,M!$G$2), "")</f>
        <v>Luffy</v>
      </c>
    </row>
    <row r="8399" spans="1:4" x14ac:dyDescent="0.2">
      <c r="A8399" t="str">
        <f ca="1">IFERROR(IF(RANDBETWEEN(1,1000)&lt;=M!$E$5*1000,M!$B$2,M!$G$2), "")</f>
        <v/>
      </c>
      <c r="B8399" t="str">
        <f ca="1">IFERROR(IF($A8399 = M!$B$2, IF(RANDBETWEEN(1,1000)&lt;=M!$E$6*1000,M!$B$2,M!$G$2), IF(RANDBETWEEN(1,1000)&lt;=M!$J$6*1000,M!$G$2,M!$B$2)), "")</f>
        <v/>
      </c>
      <c r="C8399" t="str">
        <f ca="1">IFERROR(IF(NOT(A8399 = B8399), IF(RANDBETWEEN(1,1000)&lt;=M!$E$8*1000,M!$B$2,M!$G$2), ""), "")</f>
        <v/>
      </c>
      <c r="D8399" t="str">
        <f ca="1">IFERROR(IF(COUNTIFS(A8399:C8399,M!$B$2)&gt;=2,M!$B$2,M!$G$2), "")</f>
        <v>Luffy</v>
      </c>
    </row>
    <row r="8400" spans="1:4" x14ac:dyDescent="0.2">
      <c r="A8400" t="str">
        <f ca="1">IFERROR(IF(RANDBETWEEN(1,1000)&lt;=M!$E$5*1000,M!$B$2,M!$G$2), "")</f>
        <v/>
      </c>
      <c r="B8400" t="str">
        <f ca="1">IFERROR(IF($A8400 = M!$B$2, IF(RANDBETWEEN(1,1000)&lt;=M!$E$6*1000,M!$B$2,M!$G$2), IF(RANDBETWEEN(1,1000)&lt;=M!$J$6*1000,M!$G$2,M!$B$2)), "")</f>
        <v/>
      </c>
      <c r="C8400" t="str">
        <f ca="1">IFERROR(IF(NOT(A8400 = B8400), IF(RANDBETWEEN(1,1000)&lt;=M!$E$8*1000,M!$B$2,M!$G$2), ""), "")</f>
        <v/>
      </c>
      <c r="D8400" t="str">
        <f ca="1">IFERROR(IF(COUNTIFS(A8400:C8400,M!$B$2)&gt;=2,M!$B$2,M!$G$2), "")</f>
        <v>Luffy</v>
      </c>
    </row>
    <row r="8401" spans="1:4" x14ac:dyDescent="0.2">
      <c r="A8401" t="str">
        <f ca="1">IFERROR(IF(RANDBETWEEN(1,1000)&lt;=M!$E$5*1000,M!$B$2,M!$G$2), "")</f>
        <v/>
      </c>
      <c r="B8401" t="str">
        <f ca="1">IFERROR(IF($A8401 = M!$B$2, IF(RANDBETWEEN(1,1000)&lt;=M!$E$6*1000,M!$B$2,M!$G$2), IF(RANDBETWEEN(1,1000)&lt;=M!$J$6*1000,M!$G$2,M!$B$2)), "")</f>
        <v/>
      </c>
      <c r="C8401" t="str">
        <f ca="1">IFERROR(IF(NOT(A8401 = B8401), IF(RANDBETWEEN(1,1000)&lt;=M!$E$8*1000,M!$B$2,M!$G$2), ""), "")</f>
        <v/>
      </c>
      <c r="D8401" t="str">
        <f ca="1">IFERROR(IF(COUNTIFS(A8401:C8401,M!$B$2)&gt;=2,M!$B$2,M!$G$2), "")</f>
        <v>Luffy</v>
      </c>
    </row>
    <row r="8402" spans="1:4" x14ac:dyDescent="0.2">
      <c r="A8402" t="str">
        <f ca="1">IFERROR(IF(RANDBETWEEN(1,1000)&lt;=M!$E$5*1000,M!$B$2,M!$G$2), "")</f>
        <v/>
      </c>
      <c r="B8402" t="str">
        <f ca="1">IFERROR(IF($A8402 = M!$B$2, IF(RANDBETWEEN(1,1000)&lt;=M!$E$6*1000,M!$B$2,M!$G$2), IF(RANDBETWEEN(1,1000)&lt;=M!$J$6*1000,M!$G$2,M!$B$2)), "")</f>
        <v/>
      </c>
      <c r="C8402" t="str">
        <f ca="1">IFERROR(IF(NOT(A8402 = B8402), IF(RANDBETWEEN(1,1000)&lt;=M!$E$8*1000,M!$B$2,M!$G$2), ""), "")</f>
        <v/>
      </c>
      <c r="D8402" t="str">
        <f ca="1">IFERROR(IF(COUNTIFS(A8402:C8402,M!$B$2)&gt;=2,M!$B$2,M!$G$2), "")</f>
        <v>Luffy</v>
      </c>
    </row>
    <row r="8403" spans="1:4" x14ac:dyDescent="0.2">
      <c r="A8403" t="str">
        <f ca="1">IFERROR(IF(RANDBETWEEN(1,1000)&lt;=M!$E$5*1000,M!$B$2,M!$G$2), "")</f>
        <v/>
      </c>
      <c r="B8403" t="str">
        <f ca="1">IFERROR(IF($A8403 = M!$B$2, IF(RANDBETWEEN(1,1000)&lt;=M!$E$6*1000,M!$B$2,M!$G$2), IF(RANDBETWEEN(1,1000)&lt;=M!$J$6*1000,M!$G$2,M!$B$2)), "")</f>
        <v/>
      </c>
      <c r="C8403" t="str">
        <f ca="1">IFERROR(IF(NOT(A8403 = B8403), IF(RANDBETWEEN(1,1000)&lt;=M!$E$8*1000,M!$B$2,M!$G$2), ""), "")</f>
        <v/>
      </c>
      <c r="D8403" t="str">
        <f ca="1">IFERROR(IF(COUNTIFS(A8403:C8403,M!$B$2)&gt;=2,M!$B$2,M!$G$2), "")</f>
        <v>Luffy</v>
      </c>
    </row>
    <row r="8404" spans="1:4" x14ac:dyDescent="0.2">
      <c r="A8404" t="str">
        <f ca="1">IFERROR(IF(RANDBETWEEN(1,1000)&lt;=M!$E$5*1000,M!$B$2,M!$G$2), "")</f>
        <v/>
      </c>
      <c r="B8404" t="str">
        <f ca="1">IFERROR(IF($A8404 = M!$B$2, IF(RANDBETWEEN(1,1000)&lt;=M!$E$6*1000,M!$B$2,M!$G$2), IF(RANDBETWEEN(1,1000)&lt;=M!$J$6*1000,M!$G$2,M!$B$2)), "")</f>
        <v/>
      </c>
      <c r="C8404" t="str">
        <f ca="1">IFERROR(IF(NOT(A8404 = B8404), IF(RANDBETWEEN(1,1000)&lt;=M!$E$8*1000,M!$B$2,M!$G$2), ""), "")</f>
        <v/>
      </c>
      <c r="D8404" t="str">
        <f ca="1">IFERROR(IF(COUNTIFS(A8404:C8404,M!$B$2)&gt;=2,M!$B$2,M!$G$2), "")</f>
        <v>Luffy</v>
      </c>
    </row>
    <row r="8405" spans="1:4" x14ac:dyDescent="0.2">
      <c r="A8405" t="str">
        <f ca="1">IFERROR(IF(RANDBETWEEN(1,1000)&lt;=M!$E$5*1000,M!$B$2,M!$G$2), "")</f>
        <v/>
      </c>
      <c r="B8405" t="str">
        <f ca="1">IFERROR(IF($A8405 = M!$B$2, IF(RANDBETWEEN(1,1000)&lt;=M!$E$6*1000,M!$B$2,M!$G$2), IF(RANDBETWEEN(1,1000)&lt;=M!$J$6*1000,M!$G$2,M!$B$2)), "")</f>
        <v/>
      </c>
      <c r="C8405" t="str">
        <f ca="1">IFERROR(IF(NOT(A8405 = B8405), IF(RANDBETWEEN(1,1000)&lt;=M!$E$8*1000,M!$B$2,M!$G$2), ""), "")</f>
        <v/>
      </c>
      <c r="D8405" t="str">
        <f ca="1">IFERROR(IF(COUNTIFS(A8405:C8405,M!$B$2)&gt;=2,M!$B$2,M!$G$2), "")</f>
        <v>Luffy</v>
      </c>
    </row>
    <row r="8406" spans="1:4" x14ac:dyDescent="0.2">
      <c r="A8406" t="str">
        <f ca="1">IFERROR(IF(RANDBETWEEN(1,1000)&lt;=M!$E$5*1000,M!$B$2,M!$G$2), "")</f>
        <v/>
      </c>
      <c r="B8406" t="str">
        <f ca="1">IFERROR(IF($A8406 = M!$B$2, IF(RANDBETWEEN(1,1000)&lt;=M!$E$6*1000,M!$B$2,M!$G$2), IF(RANDBETWEEN(1,1000)&lt;=M!$J$6*1000,M!$G$2,M!$B$2)), "")</f>
        <v/>
      </c>
      <c r="C8406" t="str">
        <f ca="1">IFERROR(IF(NOT(A8406 = B8406), IF(RANDBETWEEN(1,1000)&lt;=M!$E$8*1000,M!$B$2,M!$G$2), ""), "")</f>
        <v/>
      </c>
      <c r="D8406" t="str">
        <f ca="1">IFERROR(IF(COUNTIFS(A8406:C8406,M!$B$2)&gt;=2,M!$B$2,M!$G$2), "")</f>
        <v>Luffy</v>
      </c>
    </row>
    <row r="8407" spans="1:4" x14ac:dyDescent="0.2">
      <c r="A8407" t="str">
        <f ca="1">IFERROR(IF(RANDBETWEEN(1,1000)&lt;=M!$E$5*1000,M!$B$2,M!$G$2), "")</f>
        <v/>
      </c>
      <c r="B8407" t="str">
        <f ca="1">IFERROR(IF($A8407 = M!$B$2, IF(RANDBETWEEN(1,1000)&lt;=M!$E$6*1000,M!$B$2,M!$G$2), IF(RANDBETWEEN(1,1000)&lt;=M!$J$6*1000,M!$G$2,M!$B$2)), "")</f>
        <v/>
      </c>
      <c r="C8407" t="str">
        <f ca="1">IFERROR(IF(NOT(A8407 = B8407), IF(RANDBETWEEN(1,1000)&lt;=M!$E$8*1000,M!$B$2,M!$G$2), ""), "")</f>
        <v/>
      </c>
      <c r="D8407" t="str">
        <f ca="1">IFERROR(IF(COUNTIFS(A8407:C8407,M!$B$2)&gt;=2,M!$B$2,M!$G$2), "")</f>
        <v>Luffy</v>
      </c>
    </row>
    <row r="8408" spans="1:4" x14ac:dyDescent="0.2">
      <c r="A8408" t="str">
        <f ca="1">IFERROR(IF(RANDBETWEEN(1,1000)&lt;=M!$E$5*1000,M!$B$2,M!$G$2), "")</f>
        <v/>
      </c>
      <c r="B8408" t="str">
        <f ca="1">IFERROR(IF($A8408 = M!$B$2, IF(RANDBETWEEN(1,1000)&lt;=M!$E$6*1000,M!$B$2,M!$G$2), IF(RANDBETWEEN(1,1000)&lt;=M!$J$6*1000,M!$G$2,M!$B$2)), "")</f>
        <v/>
      </c>
      <c r="C8408" t="str">
        <f ca="1">IFERROR(IF(NOT(A8408 = B8408), IF(RANDBETWEEN(1,1000)&lt;=M!$E$8*1000,M!$B$2,M!$G$2), ""), "")</f>
        <v/>
      </c>
      <c r="D8408" t="str">
        <f ca="1">IFERROR(IF(COUNTIFS(A8408:C8408,M!$B$2)&gt;=2,M!$B$2,M!$G$2), "")</f>
        <v>Luffy</v>
      </c>
    </row>
    <row r="8409" spans="1:4" x14ac:dyDescent="0.2">
      <c r="A8409" t="str">
        <f ca="1">IFERROR(IF(RANDBETWEEN(1,1000)&lt;=M!$E$5*1000,M!$B$2,M!$G$2), "")</f>
        <v/>
      </c>
      <c r="B8409" t="str">
        <f ca="1">IFERROR(IF($A8409 = M!$B$2, IF(RANDBETWEEN(1,1000)&lt;=M!$E$6*1000,M!$B$2,M!$G$2), IF(RANDBETWEEN(1,1000)&lt;=M!$J$6*1000,M!$G$2,M!$B$2)), "")</f>
        <v/>
      </c>
      <c r="C8409" t="str">
        <f ca="1">IFERROR(IF(NOT(A8409 = B8409), IF(RANDBETWEEN(1,1000)&lt;=M!$E$8*1000,M!$B$2,M!$G$2), ""), "")</f>
        <v/>
      </c>
      <c r="D8409" t="str">
        <f ca="1">IFERROR(IF(COUNTIFS(A8409:C8409,M!$B$2)&gt;=2,M!$B$2,M!$G$2), "")</f>
        <v>Luffy</v>
      </c>
    </row>
    <row r="8410" spans="1:4" x14ac:dyDescent="0.2">
      <c r="A8410" t="str">
        <f ca="1">IFERROR(IF(RANDBETWEEN(1,1000)&lt;=M!$E$5*1000,M!$B$2,M!$G$2), "")</f>
        <v/>
      </c>
      <c r="B8410" t="str">
        <f ca="1">IFERROR(IF($A8410 = M!$B$2, IF(RANDBETWEEN(1,1000)&lt;=M!$E$6*1000,M!$B$2,M!$G$2), IF(RANDBETWEEN(1,1000)&lt;=M!$J$6*1000,M!$G$2,M!$B$2)), "")</f>
        <v/>
      </c>
      <c r="C8410" t="str">
        <f ca="1">IFERROR(IF(NOT(A8410 = B8410), IF(RANDBETWEEN(1,1000)&lt;=M!$E$8*1000,M!$B$2,M!$G$2), ""), "")</f>
        <v/>
      </c>
      <c r="D8410" t="str">
        <f ca="1">IFERROR(IF(COUNTIFS(A8410:C8410,M!$B$2)&gt;=2,M!$B$2,M!$G$2), "")</f>
        <v>Luffy</v>
      </c>
    </row>
    <row r="8411" spans="1:4" x14ac:dyDescent="0.2">
      <c r="A8411" t="str">
        <f ca="1">IFERROR(IF(RANDBETWEEN(1,1000)&lt;=M!$E$5*1000,M!$B$2,M!$G$2), "")</f>
        <v/>
      </c>
      <c r="B8411" t="str">
        <f ca="1">IFERROR(IF($A8411 = M!$B$2, IF(RANDBETWEEN(1,1000)&lt;=M!$E$6*1000,M!$B$2,M!$G$2), IF(RANDBETWEEN(1,1000)&lt;=M!$J$6*1000,M!$G$2,M!$B$2)), "")</f>
        <v/>
      </c>
      <c r="C8411" t="str">
        <f ca="1">IFERROR(IF(NOT(A8411 = B8411), IF(RANDBETWEEN(1,1000)&lt;=M!$E$8*1000,M!$B$2,M!$G$2), ""), "")</f>
        <v/>
      </c>
      <c r="D8411" t="str">
        <f ca="1">IFERROR(IF(COUNTIFS(A8411:C8411,M!$B$2)&gt;=2,M!$B$2,M!$G$2), "")</f>
        <v>Luffy</v>
      </c>
    </row>
    <row r="8412" spans="1:4" x14ac:dyDescent="0.2">
      <c r="A8412" t="str">
        <f ca="1">IFERROR(IF(RANDBETWEEN(1,1000)&lt;=M!$E$5*1000,M!$B$2,M!$G$2), "")</f>
        <v/>
      </c>
      <c r="B8412" t="str">
        <f ca="1">IFERROR(IF($A8412 = M!$B$2, IF(RANDBETWEEN(1,1000)&lt;=M!$E$6*1000,M!$B$2,M!$G$2), IF(RANDBETWEEN(1,1000)&lt;=M!$J$6*1000,M!$G$2,M!$B$2)), "")</f>
        <v/>
      </c>
      <c r="C8412" t="str">
        <f ca="1">IFERROR(IF(NOT(A8412 = B8412), IF(RANDBETWEEN(1,1000)&lt;=M!$E$8*1000,M!$B$2,M!$G$2), ""), "")</f>
        <v/>
      </c>
      <c r="D8412" t="str">
        <f ca="1">IFERROR(IF(COUNTIFS(A8412:C8412,M!$B$2)&gt;=2,M!$B$2,M!$G$2), "")</f>
        <v>Luffy</v>
      </c>
    </row>
    <row r="8413" spans="1:4" x14ac:dyDescent="0.2">
      <c r="A8413" t="str">
        <f ca="1">IFERROR(IF(RANDBETWEEN(1,1000)&lt;=M!$E$5*1000,M!$B$2,M!$G$2), "")</f>
        <v/>
      </c>
      <c r="B8413" t="str">
        <f ca="1">IFERROR(IF($A8413 = M!$B$2, IF(RANDBETWEEN(1,1000)&lt;=M!$E$6*1000,M!$B$2,M!$G$2), IF(RANDBETWEEN(1,1000)&lt;=M!$J$6*1000,M!$G$2,M!$B$2)), "")</f>
        <v/>
      </c>
      <c r="C8413" t="str">
        <f ca="1">IFERROR(IF(NOT(A8413 = B8413), IF(RANDBETWEEN(1,1000)&lt;=M!$E$8*1000,M!$B$2,M!$G$2), ""), "")</f>
        <v/>
      </c>
      <c r="D8413" t="str">
        <f ca="1">IFERROR(IF(COUNTIFS(A8413:C8413,M!$B$2)&gt;=2,M!$B$2,M!$G$2), "")</f>
        <v>Luffy</v>
      </c>
    </row>
    <row r="8414" spans="1:4" x14ac:dyDescent="0.2">
      <c r="A8414" t="str">
        <f ca="1">IFERROR(IF(RANDBETWEEN(1,1000)&lt;=M!$E$5*1000,M!$B$2,M!$G$2), "")</f>
        <v/>
      </c>
      <c r="B8414" t="str">
        <f ca="1">IFERROR(IF($A8414 = M!$B$2, IF(RANDBETWEEN(1,1000)&lt;=M!$E$6*1000,M!$B$2,M!$G$2), IF(RANDBETWEEN(1,1000)&lt;=M!$J$6*1000,M!$G$2,M!$B$2)), "")</f>
        <v/>
      </c>
      <c r="C8414" t="str">
        <f ca="1">IFERROR(IF(NOT(A8414 = B8414), IF(RANDBETWEEN(1,1000)&lt;=M!$E$8*1000,M!$B$2,M!$G$2), ""), "")</f>
        <v/>
      </c>
      <c r="D8414" t="str">
        <f ca="1">IFERROR(IF(COUNTIFS(A8414:C8414,M!$B$2)&gt;=2,M!$B$2,M!$G$2), "")</f>
        <v>Luffy</v>
      </c>
    </row>
    <row r="8415" spans="1:4" x14ac:dyDescent="0.2">
      <c r="A8415" t="str">
        <f ca="1">IFERROR(IF(RANDBETWEEN(1,1000)&lt;=M!$E$5*1000,M!$B$2,M!$G$2), "")</f>
        <v/>
      </c>
      <c r="B8415" t="str">
        <f ca="1">IFERROR(IF($A8415 = M!$B$2, IF(RANDBETWEEN(1,1000)&lt;=M!$E$6*1000,M!$B$2,M!$G$2), IF(RANDBETWEEN(1,1000)&lt;=M!$J$6*1000,M!$G$2,M!$B$2)), "")</f>
        <v/>
      </c>
      <c r="C8415" t="str">
        <f ca="1">IFERROR(IF(NOT(A8415 = B8415), IF(RANDBETWEEN(1,1000)&lt;=M!$E$8*1000,M!$B$2,M!$G$2), ""), "")</f>
        <v/>
      </c>
      <c r="D8415" t="str">
        <f ca="1">IFERROR(IF(COUNTIFS(A8415:C8415,M!$B$2)&gt;=2,M!$B$2,M!$G$2), "")</f>
        <v>Luffy</v>
      </c>
    </row>
    <row r="8416" spans="1:4" x14ac:dyDescent="0.2">
      <c r="A8416" t="str">
        <f ca="1">IFERROR(IF(RANDBETWEEN(1,1000)&lt;=M!$E$5*1000,M!$B$2,M!$G$2), "")</f>
        <v/>
      </c>
      <c r="B8416" t="str">
        <f ca="1">IFERROR(IF($A8416 = M!$B$2, IF(RANDBETWEEN(1,1000)&lt;=M!$E$6*1000,M!$B$2,M!$G$2), IF(RANDBETWEEN(1,1000)&lt;=M!$J$6*1000,M!$G$2,M!$B$2)), "")</f>
        <v/>
      </c>
      <c r="C8416" t="str">
        <f ca="1">IFERROR(IF(NOT(A8416 = B8416), IF(RANDBETWEEN(1,1000)&lt;=M!$E$8*1000,M!$B$2,M!$G$2), ""), "")</f>
        <v/>
      </c>
      <c r="D8416" t="str">
        <f ca="1">IFERROR(IF(COUNTIFS(A8416:C8416,M!$B$2)&gt;=2,M!$B$2,M!$G$2), "")</f>
        <v>Luffy</v>
      </c>
    </row>
    <row r="8417" spans="1:4" x14ac:dyDescent="0.2">
      <c r="A8417" t="str">
        <f ca="1">IFERROR(IF(RANDBETWEEN(1,1000)&lt;=M!$E$5*1000,M!$B$2,M!$G$2), "")</f>
        <v/>
      </c>
      <c r="B8417" t="str">
        <f ca="1">IFERROR(IF($A8417 = M!$B$2, IF(RANDBETWEEN(1,1000)&lt;=M!$E$6*1000,M!$B$2,M!$G$2), IF(RANDBETWEEN(1,1000)&lt;=M!$J$6*1000,M!$G$2,M!$B$2)), "")</f>
        <v/>
      </c>
      <c r="C8417" t="str">
        <f ca="1">IFERROR(IF(NOT(A8417 = B8417), IF(RANDBETWEEN(1,1000)&lt;=M!$E$8*1000,M!$B$2,M!$G$2), ""), "")</f>
        <v/>
      </c>
      <c r="D8417" t="str">
        <f ca="1">IFERROR(IF(COUNTIFS(A8417:C8417,M!$B$2)&gt;=2,M!$B$2,M!$G$2), "")</f>
        <v>Luffy</v>
      </c>
    </row>
    <row r="8418" spans="1:4" x14ac:dyDescent="0.2">
      <c r="A8418" t="str">
        <f ca="1">IFERROR(IF(RANDBETWEEN(1,1000)&lt;=M!$E$5*1000,M!$B$2,M!$G$2), "")</f>
        <v/>
      </c>
      <c r="B8418" t="str">
        <f ca="1">IFERROR(IF($A8418 = M!$B$2, IF(RANDBETWEEN(1,1000)&lt;=M!$E$6*1000,M!$B$2,M!$G$2), IF(RANDBETWEEN(1,1000)&lt;=M!$J$6*1000,M!$G$2,M!$B$2)), "")</f>
        <v/>
      </c>
      <c r="C8418" t="str">
        <f ca="1">IFERROR(IF(NOT(A8418 = B8418), IF(RANDBETWEEN(1,1000)&lt;=M!$E$8*1000,M!$B$2,M!$G$2), ""), "")</f>
        <v/>
      </c>
      <c r="D8418" t="str">
        <f ca="1">IFERROR(IF(COUNTIFS(A8418:C8418,M!$B$2)&gt;=2,M!$B$2,M!$G$2), "")</f>
        <v>Luffy</v>
      </c>
    </row>
    <row r="8419" spans="1:4" x14ac:dyDescent="0.2">
      <c r="A8419" t="str">
        <f ca="1">IFERROR(IF(RANDBETWEEN(1,1000)&lt;=M!$E$5*1000,M!$B$2,M!$G$2), "")</f>
        <v/>
      </c>
      <c r="B8419" t="str">
        <f ca="1">IFERROR(IF($A8419 = M!$B$2, IF(RANDBETWEEN(1,1000)&lt;=M!$E$6*1000,M!$B$2,M!$G$2), IF(RANDBETWEEN(1,1000)&lt;=M!$J$6*1000,M!$G$2,M!$B$2)), "")</f>
        <v/>
      </c>
      <c r="C8419" t="str">
        <f ca="1">IFERROR(IF(NOT(A8419 = B8419), IF(RANDBETWEEN(1,1000)&lt;=M!$E$8*1000,M!$B$2,M!$G$2), ""), "")</f>
        <v/>
      </c>
      <c r="D8419" t="str">
        <f ca="1">IFERROR(IF(COUNTIFS(A8419:C8419,M!$B$2)&gt;=2,M!$B$2,M!$G$2), "")</f>
        <v>Luffy</v>
      </c>
    </row>
    <row r="8420" spans="1:4" x14ac:dyDescent="0.2">
      <c r="A8420" t="str">
        <f ca="1">IFERROR(IF(RANDBETWEEN(1,1000)&lt;=M!$E$5*1000,M!$B$2,M!$G$2), "")</f>
        <v/>
      </c>
      <c r="B8420" t="str">
        <f ca="1">IFERROR(IF($A8420 = M!$B$2, IF(RANDBETWEEN(1,1000)&lt;=M!$E$6*1000,M!$B$2,M!$G$2), IF(RANDBETWEEN(1,1000)&lt;=M!$J$6*1000,M!$G$2,M!$B$2)), "")</f>
        <v/>
      </c>
      <c r="C8420" t="str">
        <f ca="1">IFERROR(IF(NOT(A8420 = B8420), IF(RANDBETWEEN(1,1000)&lt;=M!$E$8*1000,M!$B$2,M!$G$2), ""), "")</f>
        <v/>
      </c>
      <c r="D8420" t="str">
        <f ca="1">IFERROR(IF(COUNTIFS(A8420:C8420,M!$B$2)&gt;=2,M!$B$2,M!$G$2), "")</f>
        <v>Luffy</v>
      </c>
    </row>
    <row r="8421" spans="1:4" x14ac:dyDescent="0.2">
      <c r="A8421" t="str">
        <f ca="1">IFERROR(IF(RANDBETWEEN(1,1000)&lt;=M!$E$5*1000,M!$B$2,M!$G$2), "")</f>
        <v/>
      </c>
      <c r="B8421" t="str">
        <f ca="1">IFERROR(IF($A8421 = M!$B$2, IF(RANDBETWEEN(1,1000)&lt;=M!$E$6*1000,M!$B$2,M!$G$2), IF(RANDBETWEEN(1,1000)&lt;=M!$J$6*1000,M!$G$2,M!$B$2)), "")</f>
        <v/>
      </c>
      <c r="C8421" t="str">
        <f ca="1">IFERROR(IF(NOT(A8421 = B8421), IF(RANDBETWEEN(1,1000)&lt;=M!$E$8*1000,M!$B$2,M!$G$2), ""), "")</f>
        <v/>
      </c>
      <c r="D8421" t="str">
        <f ca="1">IFERROR(IF(COUNTIFS(A8421:C8421,M!$B$2)&gt;=2,M!$B$2,M!$G$2), "")</f>
        <v>Luffy</v>
      </c>
    </row>
    <row r="8422" spans="1:4" x14ac:dyDescent="0.2">
      <c r="A8422" t="str">
        <f ca="1">IFERROR(IF(RANDBETWEEN(1,1000)&lt;=M!$E$5*1000,M!$B$2,M!$G$2), "")</f>
        <v/>
      </c>
      <c r="B8422" t="str">
        <f ca="1">IFERROR(IF($A8422 = M!$B$2, IF(RANDBETWEEN(1,1000)&lt;=M!$E$6*1000,M!$B$2,M!$G$2), IF(RANDBETWEEN(1,1000)&lt;=M!$J$6*1000,M!$G$2,M!$B$2)), "")</f>
        <v/>
      </c>
      <c r="C8422" t="str">
        <f ca="1">IFERROR(IF(NOT(A8422 = B8422), IF(RANDBETWEEN(1,1000)&lt;=M!$E$8*1000,M!$B$2,M!$G$2), ""), "")</f>
        <v/>
      </c>
      <c r="D8422" t="str">
        <f ca="1">IFERROR(IF(COUNTIFS(A8422:C8422,M!$B$2)&gt;=2,M!$B$2,M!$G$2), "")</f>
        <v>Luffy</v>
      </c>
    </row>
    <row r="8423" spans="1:4" x14ac:dyDescent="0.2">
      <c r="A8423" t="str">
        <f ca="1">IFERROR(IF(RANDBETWEEN(1,1000)&lt;=M!$E$5*1000,M!$B$2,M!$G$2), "")</f>
        <v/>
      </c>
      <c r="B8423" t="str">
        <f ca="1">IFERROR(IF($A8423 = M!$B$2, IF(RANDBETWEEN(1,1000)&lt;=M!$E$6*1000,M!$B$2,M!$G$2), IF(RANDBETWEEN(1,1000)&lt;=M!$J$6*1000,M!$G$2,M!$B$2)), "")</f>
        <v/>
      </c>
      <c r="C8423" t="str">
        <f ca="1">IFERROR(IF(NOT(A8423 = B8423), IF(RANDBETWEEN(1,1000)&lt;=M!$E$8*1000,M!$B$2,M!$G$2), ""), "")</f>
        <v/>
      </c>
      <c r="D8423" t="str">
        <f ca="1">IFERROR(IF(COUNTIFS(A8423:C8423,M!$B$2)&gt;=2,M!$B$2,M!$G$2), "")</f>
        <v>Luffy</v>
      </c>
    </row>
    <row r="8424" spans="1:4" x14ac:dyDescent="0.2">
      <c r="A8424" t="str">
        <f ca="1">IFERROR(IF(RANDBETWEEN(1,1000)&lt;=M!$E$5*1000,M!$B$2,M!$G$2), "")</f>
        <v/>
      </c>
      <c r="B8424" t="str">
        <f ca="1">IFERROR(IF($A8424 = M!$B$2, IF(RANDBETWEEN(1,1000)&lt;=M!$E$6*1000,M!$B$2,M!$G$2), IF(RANDBETWEEN(1,1000)&lt;=M!$J$6*1000,M!$G$2,M!$B$2)), "")</f>
        <v/>
      </c>
      <c r="C8424" t="str">
        <f ca="1">IFERROR(IF(NOT(A8424 = B8424), IF(RANDBETWEEN(1,1000)&lt;=M!$E$8*1000,M!$B$2,M!$G$2), ""), "")</f>
        <v/>
      </c>
      <c r="D8424" t="str">
        <f ca="1">IFERROR(IF(COUNTIFS(A8424:C8424,M!$B$2)&gt;=2,M!$B$2,M!$G$2), "")</f>
        <v>Luffy</v>
      </c>
    </row>
    <row r="8425" spans="1:4" x14ac:dyDescent="0.2">
      <c r="A8425" t="str">
        <f ca="1">IFERROR(IF(RANDBETWEEN(1,1000)&lt;=M!$E$5*1000,M!$B$2,M!$G$2), "")</f>
        <v/>
      </c>
      <c r="B8425" t="str">
        <f ca="1">IFERROR(IF($A8425 = M!$B$2, IF(RANDBETWEEN(1,1000)&lt;=M!$E$6*1000,M!$B$2,M!$G$2), IF(RANDBETWEEN(1,1000)&lt;=M!$J$6*1000,M!$G$2,M!$B$2)), "")</f>
        <v/>
      </c>
      <c r="C8425" t="str">
        <f ca="1">IFERROR(IF(NOT(A8425 = B8425), IF(RANDBETWEEN(1,1000)&lt;=M!$E$8*1000,M!$B$2,M!$G$2), ""), "")</f>
        <v/>
      </c>
      <c r="D8425" t="str">
        <f ca="1">IFERROR(IF(COUNTIFS(A8425:C8425,M!$B$2)&gt;=2,M!$B$2,M!$G$2), "")</f>
        <v>Luffy</v>
      </c>
    </row>
    <row r="8426" spans="1:4" x14ac:dyDescent="0.2">
      <c r="A8426" t="str">
        <f ca="1">IFERROR(IF(RANDBETWEEN(1,1000)&lt;=M!$E$5*1000,M!$B$2,M!$G$2), "")</f>
        <v/>
      </c>
      <c r="B8426" t="str">
        <f ca="1">IFERROR(IF($A8426 = M!$B$2, IF(RANDBETWEEN(1,1000)&lt;=M!$E$6*1000,M!$B$2,M!$G$2), IF(RANDBETWEEN(1,1000)&lt;=M!$J$6*1000,M!$G$2,M!$B$2)), "")</f>
        <v/>
      </c>
      <c r="C8426" t="str">
        <f ca="1">IFERROR(IF(NOT(A8426 = B8426), IF(RANDBETWEEN(1,1000)&lt;=M!$E$8*1000,M!$B$2,M!$G$2), ""), "")</f>
        <v/>
      </c>
      <c r="D8426" t="str">
        <f ca="1">IFERROR(IF(COUNTIFS(A8426:C8426,M!$B$2)&gt;=2,M!$B$2,M!$G$2), "")</f>
        <v>Luffy</v>
      </c>
    </row>
    <row r="8427" spans="1:4" x14ac:dyDescent="0.2">
      <c r="A8427" t="str">
        <f ca="1">IFERROR(IF(RANDBETWEEN(1,1000)&lt;=M!$E$5*1000,M!$B$2,M!$G$2), "")</f>
        <v/>
      </c>
      <c r="B8427" t="str">
        <f ca="1">IFERROR(IF($A8427 = M!$B$2, IF(RANDBETWEEN(1,1000)&lt;=M!$E$6*1000,M!$B$2,M!$G$2), IF(RANDBETWEEN(1,1000)&lt;=M!$J$6*1000,M!$G$2,M!$B$2)), "")</f>
        <v/>
      </c>
      <c r="C8427" t="str">
        <f ca="1">IFERROR(IF(NOT(A8427 = B8427), IF(RANDBETWEEN(1,1000)&lt;=M!$E$8*1000,M!$B$2,M!$G$2), ""), "")</f>
        <v/>
      </c>
      <c r="D8427" t="str">
        <f ca="1">IFERROR(IF(COUNTIFS(A8427:C8427,M!$B$2)&gt;=2,M!$B$2,M!$G$2), "")</f>
        <v>Luffy</v>
      </c>
    </row>
    <row r="8428" spans="1:4" x14ac:dyDescent="0.2">
      <c r="A8428" t="str">
        <f ca="1">IFERROR(IF(RANDBETWEEN(1,1000)&lt;=M!$E$5*1000,M!$B$2,M!$G$2), "")</f>
        <v/>
      </c>
      <c r="B8428" t="str">
        <f ca="1">IFERROR(IF($A8428 = M!$B$2, IF(RANDBETWEEN(1,1000)&lt;=M!$E$6*1000,M!$B$2,M!$G$2), IF(RANDBETWEEN(1,1000)&lt;=M!$J$6*1000,M!$G$2,M!$B$2)), "")</f>
        <v/>
      </c>
      <c r="C8428" t="str">
        <f ca="1">IFERROR(IF(NOT(A8428 = B8428), IF(RANDBETWEEN(1,1000)&lt;=M!$E$8*1000,M!$B$2,M!$G$2), ""), "")</f>
        <v/>
      </c>
      <c r="D8428" t="str">
        <f ca="1">IFERROR(IF(COUNTIFS(A8428:C8428,M!$B$2)&gt;=2,M!$B$2,M!$G$2), "")</f>
        <v>Luffy</v>
      </c>
    </row>
    <row r="8429" spans="1:4" x14ac:dyDescent="0.2">
      <c r="A8429" t="str">
        <f ca="1">IFERROR(IF(RANDBETWEEN(1,1000)&lt;=M!$E$5*1000,M!$B$2,M!$G$2), "")</f>
        <v/>
      </c>
      <c r="B8429" t="str">
        <f ca="1">IFERROR(IF($A8429 = M!$B$2, IF(RANDBETWEEN(1,1000)&lt;=M!$E$6*1000,M!$B$2,M!$G$2), IF(RANDBETWEEN(1,1000)&lt;=M!$J$6*1000,M!$G$2,M!$B$2)), "")</f>
        <v/>
      </c>
      <c r="C8429" t="str">
        <f ca="1">IFERROR(IF(NOT(A8429 = B8429), IF(RANDBETWEEN(1,1000)&lt;=M!$E$8*1000,M!$B$2,M!$G$2), ""), "")</f>
        <v/>
      </c>
      <c r="D8429" t="str">
        <f ca="1">IFERROR(IF(COUNTIFS(A8429:C8429,M!$B$2)&gt;=2,M!$B$2,M!$G$2), "")</f>
        <v>Luffy</v>
      </c>
    </row>
    <row r="8430" spans="1:4" x14ac:dyDescent="0.2">
      <c r="A8430" t="str">
        <f ca="1">IFERROR(IF(RANDBETWEEN(1,1000)&lt;=M!$E$5*1000,M!$B$2,M!$G$2), "")</f>
        <v/>
      </c>
      <c r="B8430" t="str">
        <f ca="1">IFERROR(IF($A8430 = M!$B$2, IF(RANDBETWEEN(1,1000)&lt;=M!$E$6*1000,M!$B$2,M!$G$2), IF(RANDBETWEEN(1,1000)&lt;=M!$J$6*1000,M!$G$2,M!$B$2)), "")</f>
        <v/>
      </c>
      <c r="C8430" t="str">
        <f ca="1">IFERROR(IF(NOT(A8430 = B8430), IF(RANDBETWEEN(1,1000)&lt;=M!$E$8*1000,M!$B$2,M!$G$2), ""), "")</f>
        <v/>
      </c>
      <c r="D8430" t="str">
        <f ca="1">IFERROR(IF(COUNTIFS(A8430:C8430,M!$B$2)&gt;=2,M!$B$2,M!$G$2), "")</f>
        <v>Luffy</v>
      </c>
    </row>
    <row r="8431" spans="1:4" x14ac:dyDescent="0.2">
      <c r="A8431" t="str">
        <f ca="1">IFERROR(IF(RANDBETWEEN(1,1000)&lt;=M!$E$5*1000,M!$B$2,M!$G$2), "")</f>
        <v/>
      </c>
      <c r="B8431" t="str">
        <f ca="1">IFERROR(IF($A8431 = M!$B$2, IF(RANDBETWEEN(1,1000)&lt;=M!$E$6*1000,M!$B$2,M!$G$2), IF(RANDBETWEEN(1,1000)&lt;=M!$J$6*1000,M!$G$2,M!$B$2)), "")</f>
        <v/>
      </c>
      <c r="C8431" t="str">
        <f ca="1">IFERROR(IF(NOT(A8431 = B8431), IF(RANDBETWEEN(1,1000)&lt;=M!$E$8*1000,M!$B$2,M!$G$2), ""), "")</f>
        <v/>
      </c>
      <c r="D8431" t="str">
        <f ca="1">IFERROR(IF(COUNTIFS(A8431:C8431,M!$B$2)&gt;=2,M!$B$2,M!$G$2), "")</f>
        <v>Luffy</v>
      </c>
    </row>
    <row r="8432" spans="1:4" x14ac:dyDescent="0.2">
      <c r="A8432" t="str">
        <f ca="1">IFERROR(IF(RANDBETWEEN(1,1000)&lt;=M!$E$5*1000,M!$B$2,M!$G$2), "")</f>
        <v/>
      </c>
      <c r="B8432" t="str">
        <f ca="1">IFERROR(IF($A8432 = M!$B$2, IF(RANDBETWEEN(1,1000)&lt;=M!$E$6*1000,M!$B$2,M!$G$2), IF(RANDBETWEEN(1,1000)&lt;=M!$J$6*1000,M!$G$2,M!$B$2)), "")</f>
        <v/>
      </c>
      <c r="C8432" t="str">
        <f ca="1">IFERROR(IF(NOT(A8432 = B8432), IF(RANDBETWEEN(1,1000)&lt;=M!$E$8*1000,M!$B$2,M!$G$2), ""), "")</f>
        <v/>
      </c>
      <c r="D8432" t="str">
        <f ca="1">IFERROR(IF(COUNTIFS(A8432:C8432,M!$B$2)&gt;=2,M!$B$2,M!$G$2), "")</f>
        <v>Luffy</v>
      </c>
    </row>
    <row r="8433" spans="1:4" x14ac:dyDescent="0.2">
      <c r="A8433" t="str">
        <f ca="1">IFERROR(IF(RANDBETWEEN(1,1000)&lt;=M!$E$5*1000,M!$B$2,M!$G$2), "")</f>
        <v/>
      </c>
      <c r="B8433" t="str">
        <f ca="1">IFERROR(IF($A8433 = M!$B$2, IF(RANDBETWEEN(1,1000)&lt;=M!$E$6*1000,M!$B$2,M!$G$2), IF(RANDBETWEEN(1,1000)&lt;=M!$J$6*1000,M!$G$2,M!$B$2)), "")</f>
        <v/>
      </c>
      <c r="C8433" t="str">
        <f ca="1">IFERROR(IF(NOT(A8433 = B8433), IF(RANDBETWEEN(1,1000)&lt;=M!$E$8*1000,M!$B$2,M!$G$2), ""), "")</f>
        <v/>
      </c>
      <c r="D8433" t="str">
        <f ca="1">IFERROR(IF(COUNTIFS(A8433:C8433,M!$B$2)&gt;=2,M!$B$2,M!$G$2), "")</f>
        <v>Luffy</v>
      </c>
    </row>
    <row r="8434" spans="1:4" x14ac:dyDescent="0.2">
      <c r="A8434" t="str">
        <f ca="1">IFERROR(IF(RANDBETWEEN(1,1000)&lt;=M!$E$5*1000,M!$B$2,M!$G$2), "")</f>
        <v/>
      </c>
      <c r="B8434" t="str">
        <f ca="1">IFERROR(IF($A8434 = M!$B$2, IF(RANDBETWEEN(1,1000)&lt;=M!$E$6*1000,M!$B$2,M!$G$2), IF(RANDBETWEEN(1,1000)&lt;=M!$J$6*1000,M!$G$2,M!$B$2)), "")</f>
        <v/>
      </c>
      <c r="C8434" t="str">
        <f ca="1">IFERROR(IF(NOT(A8434 = B8434), IF(RANDBETWEEN(1,1000)&lt;=M!$E$8*1000,M!$B$2,M!$G$2), ""), "")</f>
        <v/>
      </c>
      <c r="D8434" t="str">
        <f ca="1">IFERROR(IF(COUNTIFS(A8434:C8434,M!$B$2)&gt;=2,M!$B$2,M!$G$2), "")</f>
        <v>Luffy</v>
      </c>
    </row>
    <row r="8435" spans="1:4" x14ac:dyDescent="0.2">
      <c r="A8435" t="str">
        <f ca="1">IFERROR(IF(RANDBETWEEN(1,1000)&lt;=M!$E$5*1000,M!$B$2,M!$G$2), "")</f>
        <v/>
      </c>
      <c r="B8435" t="str">
        <f ca="1">IFERROR(IF($A8435 = M!$B$2, IF(RANDBETWEEN(1,1000)&lt;=M!$E$6*1000,M!$B$2,M!$G$2), IF(RANDBETWEEN(1,1000)&lt;=M!$J$6*1000,M!$G$2,M!$B$2)), "")</f>
        <v/>
      </c>
      <c r="C8435" t="str">
        <f ca="1">IFERROR(IF(NOT(A8435 = B8435), IF(RANDBETWEEN(1,1000)&lt;=M!$E$8*1000,M!$B$2,M!$G$2), ""), "")</f>
        <v/>
      </c>
      <c r="D8435" t="str">
        <f ca="1">IFERROR(IF(COUNTIFS(A8435:C8435,M!$B$2)&gt;=2,M!$B$2,M!$G$2), "")</f>
        <v>Luffy</v>
      </c>
    </row>
    <row r="8436" spans="1:4" x14ac:dyDescent="0.2">
      <c r="A8436" t="str">
        <f ca="1">IFERROR(IF(RANDBETWEEN(1,1000)&lt;=M!$E$5*1000,M!$B$2,M!$G$2), "")</f>
        <v/>
      </c>
      <c r="B8436" t="str">
        <f ca="1">IFERROR(IF($A8436 = M!$B$2, IF(RANDBETWEEN(1,1000)&lt;=M!$E$6*1000,M!$B$2,M!$G$2), IF(RANDBETWEEN(1,1000)&lt;=M!$J$6*1000,M!$G$2,M!$B$2)), "")</f>
        <v/>
      </c>
      <c r="C8436" t="str">
        <f ca="1">IFERROR(IF(NOT(A8436 = B8436), IF(RANDBETWEEN(1,1000)&lt;=M!$E$8*1000,M!$B$2,M!$G$2), ""), "")</f>
        <v/>
      </c>
      <c r="D8436" t="str">
        <f ca="1">IFERROR(IF(COUNTIFS(A8436:C8436,M!$B$2)&gt;=2,M!$B$2,M!$G$2), "")</f>
        <v>Luffy</v>
      </c>
    </row>
    <row r="8437" spans="1:4" x14ac:dyDescent="0.2">
      <c r="A8437" t="str">
        <f ca="1">IFERROR(IF(RANDBETWEEN(1,1000)&lt;=M!$E$5*1000,M!$B$2,M!$G$2), "")</f>
        <v/>
      </c>
      <c r="B8437" t="str">
        <f ca="1">IFERROR(IF($A8437 = M!$B$2, IF(RANDBETWEEN(1,1000)&lt;=M!$E$6*1000,M!$B$2,M!$G$2), IF(RANDBETWEEN(1,1000)&lt;=M!$J$6*1000,M!$G$2,M!$B$2)), "")</f>
        <v/>
      </c>
      <c r="C8437" t="str">
        <f ca="1">IFERROR(IF(NOT(A8437 = B8437), IF(RANDBETWEEN(1,1000)&lt;=M!$E$8*1000,M!$B$2,M!$G$2), ""), "")</f>
        <v/>
      </c>
      <c r="D8437" t="str">
        <f ca="1">IFERROR(IF(COUNTIFS(A8437:C8437,M!$B$2)&gt;=2,M!$B$2,M!$G$2), "")</f>
        <v>Luffy</v>
      </c>
    </row>
    <row r="8438" spans="1:4" x14ac:dyDescent="0.2">
      <c r="A8438" t="str">
        <f ca="1">IFERROR(IF(RANDBETWEEN(1,1000)&lt;=M!$E$5*1000,M!$B$2,M!$G$2), "")</f>
        <v/>
      </c>
      <c r="B8438" t="str">
        <f ca="1">IFERROR(IF($A8438 = M!$B$2, IF(RANDBETWEEN(1,1000)&lt;=M!$E$6*1000,M!$B$2,M!$G$2), IF(RANDBETWEEN(1,1000)&lt;=M!$J$6*1000,M!$G$2,M!$B$2)), "")</f>
        <v/>
      </c>
      <c r="C8438" t="str">
        <f ca="1">IFERROR(IF(NOT(A8438 = B8438), IF(RANDBETWEEN(1,1000)&lt;=M!$E$8*1000,M!$B$2,M!$G$2), ""), "")</f>
        <v/>
      </c>
      <c r="D8438" t="str">
        <f ca="1">IFERROR(IF(COUNTIFS(A8438:C8438,M!$B$2)&gt;=2,M!$B$2,M!$G$2), "")</f>
        <v>Luffy</v>
      </c>
    </row>
    <row r="8439" spans="1:4" x14ac:dyDescent="0.2">
      <c r="A8439" t="str">
        <f ca="1">IFERROR(IF(RANDBETWEEN(1,1000)&lt;=M!$E$5*1000,M!$B$2,M!$G$2), "")</f>
        <v/>
      </c>
      <c r="B8439" t="str">
        <f ca="1">IFERROR(IF($A8439 = M!$B$2, IF(RANDBETWEEN(1,1000)&lt;=M!$E$6*1000,M!$B$2,M!$G$2), IF(RANDBETWEEN(1,1000)&lt;=M!$J$6*1000,M!$G$2,M!$B$2)), "")</f>
        <v/>
      </c>
      <c r="C8439" t="str">
        <f ca="1">IFERROR(IF(NOT(A8439 = B8439), IF(RANDBETWEEN(1,1000)&lt;=M!$E$8*1000,M!$B$2,M!$G$2), ""), "")</f>
        <v/>
      </c>
      <c r="D8439" t="str">
        <f ca="1">IFERROR(IF(COUNTIFS(A8439:C8439,M!$B$2)&gt;=2,M!$B$2,M!$G$2), "")</f>
        <v>Luffy</v>
      </c>
    </row>
    <row r="8440" spans="1:4" x14ac:dyDescent="0.2">
      <c r="A8440" t="str">
        <f ca="1">IFERROR(IF(RANDBETWEEN(1,1000)&lt;=M!$E$5*1000,M!$B$2,M!$G$2), "")</f>
        <v/>
      </c>
      <c r="B8440" t="str">
        <f ca="1">IFERROR(IF($A8440 = M!$B$2, IF(RANDBETWEEN(1,1000)&lt;=M!$E$6*1000,M!$B$2,M!$G$2), IF(RANDBETWEEN(1,1000)&lt;=M!$J$6*1000,M!$G$2,M!$B$2)), "")</f>
        <v/>
      </c>
      <c r="C8440" t="str">
        <f ca="1">IFERROR(IF(NOT(A8440 = B8440), IF(RANDBETWEEN(1,1000)&lt;=M!$E$8*1000,M!$B$2,M!$G$2), ""), "")</f>
        <v/>
      </c>
      <c r="D8440" t="str">
        <f ca="1">IFERROR(IF(COUNTIFS(A8440:C8440,M!$B$2)&gt;=2,M!$B$2,M!$G$2), "")</f>
        <v>Luffy</v>
      </c>
    </row>
    <row r="8441" spans="1:4" x14ac:dyDescent="0.2">
      <c r="A8441" t="str">
        <f ca="1">IFERROR(IF(RANDBETWEEN(1,1000)&lt;=M!$E$5*1000,M!$B$2,M!$G$2), "")</f>
        <v/>
      </c>
      <c r="B8441" t="str">
        <f ca="1">IFERROR(IF($A8441 = M!$B$2, IF(RANDBETWEEN(1,1000)&lt;=M!$E$6*1000,M!$B$2,M!$G$2), IF(RANDBETWEEN(1,1000)&lt;=M!$J$6*1000,M!$G$2,M!$B$2)), "")</f>
        <v/>
      </c>
      <c r="C8441" t="str">
        <f ca="1">IFERROR(IF(NOT(A8441 = B8441), IF(RANDBETWEEN(1,1000)&lt;=M!$E$8*1000,M!$B$2,M!$G$2), ""), "")</f>
        <v/>
      </c>
      <c r="D8441" t="str">
        <f ca="1">IFERROR(IF(COUNTIFS(A8441:C8441,M!$B$2)&gt;=2,M!$B$2,M!$G$2), "")</f>
        <v>Luffy</v>
      </c>
    </row>
    <row r="8442" spans="1:4" x14ac:dyDescent="0.2">
      <c r="A8442" t="str">
        <f ca="1">IFERROR(IF(RANDBETWEEN(1,1000)&lt;=M!$E$5*1000,M!$B$2,M!$G$2), "")</f>
        <v/>
      </c>
      <c r="B8442" t="str">
        <f ca="1">IFERROR(IF($A8442 = M!$B$2, IF(RANDBETWEEN(1,1000)&lt;=M!$E$6*1000,M!$B$2,M!$G$2), IF(RANDBETWEEN(1,1000)&lt;=M!$J$6*1000,M!$G$2,M!$B$2)), "")</f>
        <v/>
      </c>
      <c r="C8442" t="str">
        <f ca="1">IFERROR(IF(NOT(A8442 = B8442), IF(RANDBETWEEN(1,1000)&lt;=M!$E$8*1000,M!$B$2,M!$G$2), ""), "")</f>
        <v/>
      </c>
      <c r="D8442" t="str">
        <f ca="1">IFERROR(IF(COUNTIFS(A8442:C8442,M!$B$2)&gt;=2,M!$B$2,M!$G$2), "")</f>
        <v>Luffy</v>
      </c>
    </row>
    <row r="8443" spans="1:4" x14ac:dyDescent="0.2">
      <c r="A8443" t="str">
        <f ca="1">IFERROR(IF(RANDBETWEEN(1,1000)&lt;=M!$E$5*1000,M!$B$2,M!$G$2), "")</f>
        <v/>
      </c>
      <c r="B8443" t="str">
        <f ca="1">IFERROR(IF($A8443 = M!$B$2, IF(RANDBETWEEN(1,1000)&lt;=M!$E$6*1000,M!$B$2,M!$G$2), IF(RANDBETWEEN(1,1000)&lt;=M!$J$6*1000,M!$G$2,M!$B$2)), "")</f>
        <v/>
      </c>
      <c r="C8443" t="str">
        <f ca="1">IFERROR(IF(NOT(A8443 = B8443), IF(RANDBETWEEN(1,1000)&lt;=M!$E$8*1000,M!$B$2,M!$G$2), ""), "")</f>
        <v/>
      </c>
      <c r="D8443" t="str">
        <f ca="1">IFERROR(IF(COUNTIFS(A8443:C8443,M!$B$2)&gt;=2,M!$B$2,M!$G$2), "")</f>
        <v>Luffy</v>
      </c>
    </row>
    <row r="8444" spans="1:4" x14ac:dyDescent="0.2">
      <c r="A8444" t="str">
        <f ca="1">IFERROR(IF(RANDBETWEEN(1,1000)&lt;=M!$E$5*1000,M!$B$2,M!$G$2), "")</f>
        <v/>
      </c>
      <c r="B8444" t="str">
        <f ca="1">IFERROR(IF($A8444 = M!$B$2, IF(RANDBETWEEN(1,1000)&lt;=M!$E$6*1000,M!$B$2,M!$G$2), IF(RANDBETWEEN(1,1000)&lt;=M!$J$6*1000,M!$G$2,M!$B$2)), "")</f>
        <v/>
      </c>
      <c r="C8444" t="str">
        <f ca="1">IFERROR(IF(NOT(A8444 = B8444), IF(RANDBETWEEN(1,1000)&lt;=M!$E$8*1000,M!$B$2,M!$G$2), ""), "")</f>
        <v/>
      </c>
      <c r="D8444" t="str">
        <f ca="1">IFERROR(IF(COUNTIFS(A8444:C8444,M!$B$2)&gt;=2,M!$B$2,M!$G$2), "")</f>
        <v>Luffy</v>
      </c>
    </row>
    <row r="8445" spans="1:4" x14ac:dyDescent="0.2">
      <c r="A8445" t="str">
        <f ca="1">IFERROR(IF(RANDBETWEEN(1,1000)&lt;=M!$E$5*1000,M!$B$2,M!$G$2), "")</f>
        <v/>
      </c>
      <c r="B8445" t="str">
        <f ca="1">IFERROR(IF($A8445 = M!$B$2, IF(RANDBETWEEN(1,1000)&lt;=M!$E$6*1000,M!$B$2,M!$G$2), IF(RANDBETWEEN(1,1000)&lt;=M!$J$6*1000,M!$G$2,M!$B$2)), "")</f>
        <v/>
      </c>
      <c r="C8445" t="str">
        <f ca="1">IFERROR(IF(NOT(A8445 = B8445), IF(RANDBETWEEN(1,1000)&lt;=M!$E$8*1000,M!$B$2,M!$G$2), ""), "")</f>
        <v/>
      </c>
      <c r="D8445" t="str">
        <f ca="1">IFERROR(IF(COUNTIFS(A8445:C8445,M!$B$2)&gt;=2,M!$B$2,M!$G$2), "")</f>
        <v>Luffy</v>
      </c>
    </row>
    <row r="8446" spans="1:4" x14ac:dyDescent="0.2">
      <c r="A8446" t="str">
        <f ca="1">IFERROR(IF(RANDBETWEEN(1,1000)&lt;=M!$E$5*1000,M!$B$2,M!$G$2), "")</f>
        <v/>
      </c>
      <c r="B8446" t="str">
        <f ca="1">IFERROR(IF($A8446 = M!$B$2, IF(RANDBETWEEN(1,1000)&lt;=M!$E$6*1000,M!$B$2,M!$G$2), IF(RANDBETWEEN(1,1000)&lt;=M!$J$6*1000,M!$G$2,M!$B$2)), "")</f>
        <v/>
      </c>
      <c r="C8446" t="str">
        <f ca="1">IFERROR(IF(NOT(A8446 = B8446), IF(RANDBETWEEN(1,1000)&lt;=M!$E$8*1000,M!$B$2,M!$G$2), ""), "")</f>
        <v/>
      </c>
      <c r="D8446" t="str">
        <f ca="1">IFERROR(IF(COUNTIFS(A8446:C8446,M!$B$2)&gt;=2,M!$B$2,M!$G$2), "")</f>
        <v>Luffy</v>
      </c>
    </row>
    <row r="8447" spans="1:4" x14ac:dyDescent="0.2">
      <c r="A8447" t="str">
        <f ca="1">IFERROR(IF(RANDBETWEEN(1,1000)&lt;=M!$E$5*1000,M!$B$2,M!$G$2), "")</f>
        <v/>
      </c>
      <c r="B8447" t="str">
        <f ca="1">IFERROR(IF($A8447 = M!$B$2, IF(RANDBETWEEN(1,1000)&lt;=M!$E$6*1000,M!$B$2,M!$G$2), IF(RANDBETWEEN(1,1000)&lt;=M!$J$6*1000,M!$G$2,M!$B$2)), "")</f>
        <v/>
      </c>
      <c r="C8447" t="str">
        <f ca="1">IFERROR(IF(NOT(A8447 = B8447), IF(RANDBETWEEN(1,1000)&lt;=M!$E$8*1000,M!$B$2,M!$G$2), ""), "")</f>
        <v/>
      </c>
      <c r="D8447" t="str">
        <f ca="1">IFERROR(IF(COUNTIFS(A8447:C8447,M!$B$2)&gt;=2,M!$B$2,M!$G$2), "")</f>
        <v>Luffy</v>
      </c>
    </row>
    <row r="8448" spans="1:4" x14ac:dyDescent="0.2">
      <c r="A8448" t="str">
        <f ca="1">IFERROR(IF(RANDBETWEEN(1,1000)&lt;=M!$E$5*1000,M!$B$2,M!$G$2), "")</f>
        <v/>
      </c>
      <c r="B8448" t="str">
        <f ca="1">IFERROR(IF($A8448 = M!$B$2, IF(RANDBETWEEN(1,1000)&lt;=M!$E$6*1000,M!$B$2,M!$G$2), IF(RANDBETWEEN(1,1000)&lt;=M!$J$6*1000,M!$G$2,M!$B$2)), "")</f>
        <v/>
      </c>
      <c r="C8448" t="str">
        <f ca="1">IFERROR(IF(NOT(A8448 = B8448), IF(RANDBETWEEN(1,1000)&lt;=M!$E$8*1000,M!$B$2,M!$G$2), ""), "")</f>
        <v/>
      </c>
      <c r="D8448" t="str">
        <f ca="1">IFERROR(IF(COUNTIFS(A8448:C8448,M!$B$2)&gt;=2,M!$B$2,M!$G$2), "")</f>
        <v>Luffy</v>
      </c>
    </row>
    <row r="8449" spans="1:4" x14ac:dyDescent="0.2">
      <c r="A8449" t="str">
        <f ca="1">IFERROR(IF(RANDBETWEEN(1,1000)&lt;=M!$E$5*1000,M!$B$2,M!$G$2), "")</f>
        <v/>
      </c>
      <c r="B8449" t="str">
        <f ca="1">IFERROR(IF($A8449 = M!$B$2, IF(RANDBETWEEN(1,1000)&lt;=M!$E$6*1000,M!$B$2,M!$G$2), IF(RANDBETWEEN(1,1000)&lt;=M!$J$6*1000,M!$G$2,M!$B$2)), "")</f>
        <v/>
      </c>
      <c r="C8449" t="str">
        <f ca="1">IFERROR(IF(NOT(A8449 = B8449), IF(RANDBETWEEN(1,1000)&lt;=M!$E$8*1000,M!$B$2,M!$G$2), ""), "")</f>
        <v/>
      </c>
      <c r="D8449" t="str">
        <f ca="1">IFERROR(IF(COUNTIFS(A8449:C8449,M!$B$2)&gt;=2,M!$B$2,M!$G$2), "")</f>
        <v>Luffy</v>
      </c>
    </row>
    <row r="8450" spans="1:4" x14ac:dyDescent="0.2">
      <c r="A8450" t="str">
        <f ca="1">IFERROR(IF(RANDBETWEEN(1,1000)&lt;=M!$E$5*1000,M!$B$2,M!$G$2), "")</f>
        <v/>
      </c>
      <c r="B8450" t="str">
        <f ca="1">IFERROR(IF($A8450 = M!$B$2, IF(RANDBETWEEN(1,1000)&lt;=M!$E$6*1000,M!$B$2,M!$G$2), IF(RANDBETWEEN(1,1000)&lt;=M!$J$6*1000,M!$G$2,M!$B$2)), "")</f>
        <v/>
      </c>
      <c r="C8450" t="str">
        <f ca="1">IFERROR(IF(NOT(A8450 = B8450), IF(RANDBETWEEN(1,1000)&lt;=M!$E$8*1000,M!$B$2,M!$G$2), ""), "")</f>
        <v/>
      </c>
      <c r="D8450" t="str">
        <f ca="1">IFERROR(IF(COUNTIFS(A8450:C8450,M!$B$2)&gt;=2,M!$B$2,M!$G$2), "")</f>
        <v>Luffy</v>
      </c>
    </row>
    <row r="8451" spans="1:4" x14ac:dyDescent="0.2">
      <c r="A8451" t="str">
        <f ca="1">IFERROR(IF(RANDBETWEEN(1,1000)&lt;=M!$E$5*1000,M!$B$2,M!$G$2), "")</f>
        <v/>
      </c>
      <c r="B8451" t="str">
        <f ca="1">IFERROR(IF($A8451 = M!$B$2, IF(RANDBETWEEN(1,1000)&lt;=M!$E$6*1000,M!$B$2,M!$G$2), IF(RANDBETWEEN(1,1000)&lt;=M!$J$6*1000,M!$G$2,M!$B$2)), "")</f>
        <v/>
      </c>
      <c r="C8451" t="str">
        <f ca="1">IFERROR(IF(NOT(A8451 = B8451), IF(RANDBETWEEN(1,1000)&lt;=M!$E$8*1000,M!$B$2,M!$G$2), ""), "")</f>
        <v/>
      </c>
      <c r="D8451" t="str">
        <f ca="1">IFERROR(IF(COUNTIFS(A8451:C8451,M!$B$2)&gt;=2,M!$B$2,M!$G$2), "")</f>
        <v>Luffy</v>
      </c>
    </row>
    <row r="8452" spans="1:4" x14ac:dyDescent="0.2">
      <c r="A8452" t="str">
        <f ca="1">IFERROR(IF(RANDBETWEEN(1,1000)&lt;=M!$E$5*1000,M!$B$2,M!$G$2), "")</f>
        <v/>
      </c>
      <c r="B8452" t="str">
        <f ca="1">IFERROR(IF($A8452 = M!$B$2, IF(RANDBETWEEN(1,1000)&lt;=M!$E$6*1000,M!$B$2,M!$G$2), IF(RANDBETWEEN(1,1000)&lt;=M!$J$6*1000,M!$G$2,M!$B$2)), "")</f>
        <v/>
      </c>
      <c r="C8452" t="str">
        <f ca="1">IFERROR(IF(NOT(A8452 = B8452), IF(RANDBETWEEN(1,1000)&lt;=M!$E$8*1000,M!$B$2,M!$G$2), ""), "")</f>
        <v/>
      </c>
      <c r="D8452" t="str">
        <f ca="1">IFERROR(IF(COUNTIFS(A8452:C8452,M!$B$2)&gt;=2,M!$B$2,M!$G$2), "")</f>
        <v>Luffy</v>
      </c>
    </row>
    <row r="8453" spans="1:4" x14ac:dyDescent="0.2">
      <c r="A8453" t="str">
        <f ca="1">IFERROR(IF(RANDBETWEEN(1,1000)&lt;=M!$E$5*1000,M!$B$2,M!$G$2), "")</f>
        <v/>
      </c>
      <c r="B8453" t="str">
        <f ca="1">IFERROR(IF($A8453 = M!$B$2, IF(RANDBETWEEN(1,1000)&lt;=M!$E$6*1000,M!$B$2,M!$G$2), IF(RANDBETWEEN(1,1000)&lt;=M!$J$6*1000,M!$G$2,M!$B$2)), "")</f>
        <v/>
      </c>
      <c r="C8453" t="str">
        <f ca="1">IFERROR(IF(NOT(A8453 = B8453), IF(RANDBETWEEN(1,1000)&lt;=M!$E$8*1000,M!$B$2,M!$G$2), ""), "")</f>
        <v/>
      </c>
      <c r="D8453" t="str">
        <f ca="1">IFERROR(IF(COUNTIFS(A8453:C8453,M!$B$2)&gt;=2,M!$B$2,M!$G$2), "")</f>
        <v>Luffy</v>
      </c>
    </row>
    <row r="8454" spans="1:4" x14ac:dyDescent="0.2">
      <c r="A8454" t="str">
        <f ca="1">IFERROR(IF(RANDBETWEEN(1,1000)&lt;=M!$E$5*1000,M!$B$2,M!$G$2), "")</f>
        <v/>
      </c>
      <c r="B8454" t="str">
        <f ca="1">IFERROR(IF($A8454 = M!$B$2, IF(RANDBETWEEN(1,1000)&lt;=M!$E$6*1000,M!$B$2,M!$G$2), IF(RANDBETWEEN(1,1000)&lt;=M!$J$6*1000,M!$G$2,M!$B$2)), "")</f>
        <v/>
      </c>
      <c r="C8454" t="str">
        <f ca="1">IFERROR(IF(NOT(A8454 = B8454), IF(RANDBETWEEN(1,1000)&lt;=M!$E$8*1000,M!$B$2,M!$G$2), ""), "")</f>
        <v/>
      </c>
      <c r="D8454" t="str">
        <f ca="1">IFERROR(IF(COUNTIFS(A8454:C8454,M!$B$2)&gt;=2,M!$B$2,M!$G$2), "")</f>
        <v>Luffy</v>
      </c>
    </row>
    <row r="8455" spans="1:4" x14ac:dyDescent="0.2">
      <c r="A8455" t="str">
        <f ca="1">IFERROR(IF(RANDBETWEEN(1,1000)&lt;=M!$E$5*1000,M!$B$2,M!$G$2), "")</f>
        <v/>
      </c>
      <c r="B8455" t="str">
        <f ca="1">IFERROR(IF($A8455 = M!$B$2, IF(RANDBETWEEN(1,1000)&lt;=M!$E$6*1000,M!$B$2,M!$G$2), IF(RANDBETWEEN(1,1000)&lt;=M!$J$6*1000,M!$G$2,M!$B$2)), "")</f>
        <v/>
      </c>
      <c r="C8455" t="str">
        <f ca="1">IFERROR(IF(NOT(A8455 = B8455), IF(RANDBETWEEN(1,1000)&lt;=M!$E$8*1000,M!$B$2,M!$G$2), ""), "")</f>
        <v/>
      </c>
      <c r="D8455" t="str">
        <f ca="1">IFERROR(IF(COUNTIFS(A8455:C8455,M!$B$2)&gt;=2,M!$B$2,M!$G$2), "")</f>
        <v>Luffy</v>
      </c>
    </row>
    <row r="8456" spans="1:4" x14ac:dyDescent="0.2">
      <c r="A8456" t="str">
        <f ca="1">IFERROR(IF(RANDBETWEEN(1,1000)&lt;=M!$E$5*1000,M!$B$2,M!$G$2), "")</f>
        <v/>
      </c>
      <c r="B8456" t="str">
        <f ca="1">IFERROR(IF($A8456 = M!$B$2, IF(RANDBETWEEN(1,1000)&lt;=M!$E$6*1000,M!$B$2,M!$G$2), IF(RANDBETWEEN(1,1000)&lt;=M!$J$6*1000,M!$G$2,M!$B$2)), "")</f>
        <v/>
      </c>
      <c r="C8456" t="str">
        <f ca="1">IFERROR(IF(NOT(A8456 = B8456), IF(RANDBETWEEN(1,1000)&lt;=M!$E$8*1000,M!$B$2,M!$G$2), ""), "")</f>
        <v/>
      </c>
      <c r="D8456" t="str">
        <f ca="1">IFERROR(IF(COUNTIFS(A8456:C8456,M!$B$2)&gt;=2,M!$B$2,M!$G$2), "")</f>
        <v>Luffy</v>
      </c>
    </row>
    <row r="8457" spans="1:4" x14ac:dyDescent="0.2">
      <c r="A8457" t="str">
        <f ca="1">IFERROR(IF(RANDBETWEEN(1,1000)&lt;=M!$E$5*1000,M!$B$2,M!$G$2), "")</f>
        <v/>
      </c>
      <c r="B8457" t="str">
        <f ca="1">IFERROR(IF($A8457 = M!$B$2, IF(RANDBETWEEN(1,1000)&lt;=M!$E$6*1000,M!$B$2,M!$G$2), IF(RANDBETWEEN(1,1000)&lt;=M!$J$6*1000,M!$G$2,M!$B$2)), "")</f>
        <v/>
      </c>
      <c r="C8457" t="str">
        <f ca="1">IFERROR(IF(NOT(A8457 = B8457), IF(RANDBETWEEN(1,1000)&lt;=M!$E$8*1000,M!$B$2,M!$G$2), ""), "")</f>
        <v/>
      </c>
      <c r="D8457" t="str">
        <f ca="1">IFERROR(IF(COUNTIFS(A8457:C8457,M!$B$2)&gt;=2,M!$B$2,M!$G$2), "")</f>
        <v>Luffy</v>
      </c>
    </row>
    <row r="8458" spans="1:4" x14ac:dyDescent="0.2">
      <c r="A8458" t="str">
        <f ca="1">IFERROR(IF(RANDBETWEEN(1,1000)&lt;=M!$E$5*1000,M!$B$2,M!$G$2), "")</f>
        <v/>
      </c>
      <c r="B8458" t="str">
        <f ca="1">IFERROR(IF($A8458 = M!$B$2, IF(RANDBETWEEN(1,1000)&lt;=M!$E$6*1000,M!$B$2,M!$G$2), IF(RANDBETWEEN(1,1000)&lt;=M!$J$6*1000,M!$G$2,M!$B$2)), "")</f>
        <v/>
      </c>
      <c r="C8458" t="str">
        <f ca="1">IFERROR(IF(NOT(A8458 = B8458), IF(RANDBETWEEN(1,1000)&lt;=M!$E$8*1000,M!$B$2,M!$G$2), ""), "")</f>
        <v/>
      </c>
      <c r="D8458" t="str">
        <f ca="1">IFERROR(IF(COUNTIFS(A8458:C8458,M!$B$2)&gt;=2,M!$B$2,M!$G$2), "")</f>
        <v>Luffy</v>
      </c>
    </row>
    <row r="8459" spans="1:4" x14ac:dyDescent="0.2">
      <c r="A8459" t="str">
        <f ca="1">IFERROR(IF(RANDBETWEEN(1,1000)&lt;=M!$E$5*1000,M!$B$2,M!$G$2), "")</f>
        <v/>
      </c>
      <c r="B8459" t="str">
        <f ca="1">IFERROR(IF($A8459 = M!$B$2, IF(RANDBETWEEN(1,1000)&lt;=M!$E$6*1000,M!$B$2,M!$G$2), IF(RANDBETWEEN(1,1000)&lt;=M!$J$6*1000,M!$G$2,M!$B$2)), "")</f>
        <v/>
      </c>
      <c r="C8459" t="str">
        <f ca="1">IFERROR(IF(NOT(A8459 = B8459), IF(RANDBETWEEN(1,1000)&lt;=M!$E$8*1000,M!$B$2,M!$G$2), ""), "")</f>
        <v/>
      </c>
      <c r="D8459" t="str">
        <f ca="1">IFERROR(IF(COUNTIFS(A8459:C8459,M!$B$2)&gt;=2,M!$B$2,M!$G$2), "")</f>
        <v>Luffy</v>
      </c>
    </row>
    <row r="8460" spans="1:4" x14ac:dyDescent="0.2">
      <c r="A8460" t="str">
        <f ca="1">IFERROR(IF(RANDBETWEEN(1,1000)&lt;=M!$E$5*1000,M!$B$2,M!$G$2), "")</f>
        <v/>
      </c>
      <c r="B8460" t="str">
        <f ca="1">IFERROR(IF($A8460 = M!$B$2, IF(RANDBETWEEN(1,1000)&lt;=M!$E$6*1000,M!$B$2,M!$G$2), IF(RANDBETWEEN(1,1000)&lt;=M!$J$6*1000,M!$G$2,M!$B$2)), "")</f>
        <v/>
      </c>
      <c r="C8460" t="str">
        <f ca="1">IFERROR(IF(NOT(A8460 = B8460), IF(RANDBETWEEN(1,1000)&lt;=M!$E$8*1000,M!$B$2,M!$G$2), ""), "")</f>
        <v/>
      </c>
      <c r="D8460" t="str">
        <f ca="1">IFERROR(IF(COUNTIFS(A8460:C8460,M!$B$2)&gt;=2,M!$B$2,M!$G$2), "")</f>
        <v>Luffy</v>
      </c>
    </row>
    <row r="8461" spans="1:4" x14ac:dyDescent="0.2">
      <c r="A8461" t="str">
        <f ca="1">IFERROR(IF(RANDBETWEEN(1,1000)&lt;=M!$E$5*1000,M!$B$2,M!$G$2), "")</f>
        <v/>
      </c>
      <c r="B8461" t="str">
        <f ca="1">IFERROR(IF($A8461 = M!$B$2, IF(RANDBETWEEN(1,1000)&lt;=M!$E$6*1000,M!$B$2,M!$G$2), IF(RANDBETWEEN(1,1000)&lt;=M!$J$6*1000,M!$G$2,M!$B$2)), "")</f>
        <v/>
      </c>
      <c r="C8461" t="str">
        <f ca="1">IFERROR(IF(NOT(A8461 = B8461), IF(RANDBETWEEN(1,1000)&lt;=M!$E$8*1000,M!$B$2,M!$G$2), ""), "")</f>
        <v/>
      </c>
      <c r="D8461" t="str">
        <f ca="1">IFERROR(IF(COUNTIFS(A8461:C8461,M!$B$2)&gt;=2,M!$B$2,M!$G$2), "")</f>
        <v>Luffy</v>
      </c>
    </row>
    <row r="8462" spans="1:4" x14ac:dyDescent="0.2">
      <c r="A8462" t="str">
        <f ca="1">IFERROR(IF(RANDBETWEEN(1,1000)&lt;=M!$E$5*1000,M!$B$2,M!$G$2), "")</f>
        <v/>
      </c>
      <c r="B8462" t="str">
        <f ca="1">IFERROR(IF($A8462 = M!$B$2, IF(RANDBETWEEN(1,1000)&lt;=M!$E$6*1000,M!$B$2,M!$G$2), IF(RANDBETWEEN(1,1000)&lt;=M!$J$6*1000,M!$G$2,M!$B$2)), "")</f>
        <v/>
      </c>
      <c r="C8462" t="str">
        <f ca="1">IFERROR(IF(NOT(A8462 = B8462), IF(RANDBETWEEN(1,1000)&lt;=M!$E$8*1000,M!$B$2,M!$G$2), ""), "")</f>
        <v/>
      </c>
      <c r="D8462" t="str">
        <f ca="1">IFERROR(IF(COUNTIFS(A8462:C8462,M!$B$2)&gt;=2,M!$B$2,M!$G$2), "")</f>
        <v>Luffy</v>
      </c>
    </row>
    <row r="8463" spans="1:4" x14ac:dyDescent="0.2">
      <c r="A8463" t="str">
        <f ca="1">IFERROR(IF(RANDBETWEEN(1,1000)&lt;=M!$E$5*1000,M!$B$2,M!$G$2), "")</f>
        <v/>
      </c>
      <c r="B8463" t="str">
        <f ca="1">IFERROR(IF($A8463 = M!$B$2, IF(RANDBETWEEN(1,1000)&lt;=M!$E$6*1000,M!$B$2,M!$G$2), IF(RANDBETWEEN(1,1000)&lt;=M!$J$6*1000,M!$G$2,M!$B$2)), "")</f>
        <v/>
      </c>
      <c r="C8463" t="str">
        <f ca="1">IFERROR(IF(NOT(A8463 = B8463), IF(RANDBETWEEN(1,1000)&lt;=M!$E$8*1000,M!$B$2,M!$G$2), ""), "")</f>
        <v/>
      </c>
      <c r="D8463" t="str">
        <f ca="1">IFERROR(IF(COUNTIFS(A8463:C8463,M!$B$2)&gt;=2,M!$B$2,M!$G$2), "")</f>
        <v>Luffy</v>
      </c>
    </row>
    <row r="8464" spans="1:4" x14ac:dyDescent="0.2">
      <c r="A8464" t="str">
        <f ca="1">IFERROR(IF(RANDBETWEEN(1,1000)&lt;=M!$E$5*1000,M!$B$2,M!$G$2), "")</f>
        <v/>
      </c>
      <c r="B8464" t="str">
        <f ca="1">IFERROR(IF($A8464 = M!$B$2, IF(RANDBETWEEN(1,1000)&lt;=M!$E$6*1000,M!$B$2,M!$G$2), IF(RANDBETWEEN(1,1000)&lt;=M!$J$6*1000,M!$G$2,M!$B$2)), "")</f>
        <v/>
      </c>
      <c r="C8464" t="str">
        <f ca="1">IFERROR(IF(NOT(A8464 = B8464), IF(RANDBETWEEN(1,1000)&lt;=M!$E$8*1000,M!$B$2,M!$G$2), ""), "")</f>
        <v/>
      </c>
      <c r="D8464" t="str">
        <f ca="1">IFERROR(IF(COUNTIFS(A8464:C8464,M!$B$2)&gt;=2,M!$B$2,M!$G$2), "")</f>
        <v>Luffy</v>
      </c>
    </row>
    <row r="8465" spans="1:4" x14ac:dyDescent="0.2">
      <c r="A8465" t="str">
        <f ca="1">IFERROR(IF(RANDBETWEEN(1,1000)&lt;=M!$E$5*1000,M!$B$2,M!$G$2), "")</f>
        <v/>
      </c>
      <c r="B8465" t="str">
        <f ca="1">IFERROR(IF($A8465 = M!$B$2, IF(RANDBETWEEN(1,1000)&lt;=M!$E$6*1000,M!$B$2,M!$G$2), IF(RANDBETWEEN(1,1000)&lt;=M!$J$6*1000,M!$G$2,M!$B$2)), "")</f>
        <v/>
      </c>
      <c r="C8465" t="str">
        <f ca="1">IFERROR(IF(NOT(A8465 = B8465), IF(RANDBETWEEN(1,1000)&lt;=M!$E$8*1000,M!$B$2,M!$G$2), ""), "")</f>
        <v/>
      </c>
      <c r="D8465" t="str">
        <f ca="1">IFERROR(IF(COUNTIFS(A8465:C8465,M!$B$2)&gt;=2,M!$B$2,M!$G$2), "")</f>
        <v>Luffy</v>
      </c>
    </row>
    <row r="8466" spans="1:4" x14ac:dyDescent="0.2">
      <c r="A8466" t="str">
        <f ca="1">IFERROR(IF(RANDBETWEEN(1,1000)&lt;=M!$E$5*1000,M!$B$2,M!$G$2), "")</f>
        <v/>
      </c>
      <c r="B8466" t="str">
        <f ca="1">IFERROR(IF($A8466 = M!$B$2, IF(RANDBETWEEN(1,1000)&lt;=M!$E$6*1000,M!$B$2,M!$G$2), IF(RANDBETWEEN(1,1000)&lt;=M!$J$6*1000,M!$G$2,M!$B$2)), "")</f>
        <v/>
      </c>
      <c r="C8466" t="str">
        <f ca="1">IFERROR(IF(NOT(A8466 = B8466), IF(RANDBETWEEN(1,1000)&lt;=M!$E$8*1000,M!$B$2,M!$G$2), ""), "")</f>
        <v/>
      </c>
      <c r="D8466" t="str">
        <f ca="1">IFERROR(IF(COUNTIFS(A8466:C8466,M!$B$2)&gt;=2,M!$B$2,M!$G$2), "")</f>
        <v>Luffy</v>
      </c>
    </row>
    <row r="8467" spans="1:4" x14ac:dyDescent="0.2">
      <c r="A8467" t="str">
        <f ca="1">IFERROR(IF(RANDBETWEEN(1,1000)&lt;=M!$E$5*1000,M!$B$2,M!$G$2), "")</f>
        <v/>
      </c>
      <c r="B8467" t="str">
        <f ca="1">IFERROR(IF($A8467 = M!$B$2, IF(RANDBETWEEN(1,1000)&lt;=M!$E$6*1000,M!$B$2,M!$G$2), IF(RANDBETWEEN(1,1000)&lt;=M!$J$6*1000,M!$G$2,M!$B$2)), "")</f>
        <v/>
      </c>
      <c r="C8467" t="str">
        <f ca="1">IFERROR(IF(NOT(A8467 = B8467), IF(RANDBETWEEN(1,1000)&lt;=M!$E$8*1000,M!$B$2,M!$G$2), ""), "")</f>
        <v/>
      </c>
      <c r="D8467" t="str">
        <f ca="1">IFERROR(IF(COUNTIFS(A8467:C8467,M!$B$2)&gt;=2,M!$B$2,M!$G$2), "")</f>
        <v>Luffy</v>
      </c>
    </row>
    <row r="8468" spans="1:4" x14ac:dyDescent="0.2">
      <c r="A8468" t="str">
        <f ca="1">IFERROR(IF(RANDBETWEEN(1,1000)&lt;=M!$E$5*1000,M!$B$2,M!$G$2), "")</f>
        <v/>
      </c>
      <c r="B8468" t="str">
        <f ca="1">IFERROR(IF($A8468 = M!$B$2, IF(RANDBETWEEN(1,1000)&lt;=M!$E$6*1000,M!$B$2,M!$G$2), IF(RANDBETWEEN(1,1000)&lt;=M!$J$6*1000,M!$G$2,M!$B$2)), "")</f>
        <v/>
      </c>
      <c r="C8468" t="str">
        <f ca="1">IFERROR(IF(NOT(A8468 = B8468), IF(RANDBETWEEN(1,1000)&lt;=M!$E$8*1000,M!$B$2,M!$G$2), ""), "")</f>
        <v/>
      </c>
      <c r="D8468" t="str">
        <f ca="1">IFERROR(IF(COUNTIFS(A8468:C8468,M!$B$2)&gt;=2,M!$B$2,M!$G$2), "")</f>
        <v>Luffy</v>
      </c>
    </row>
    <row r="8469" spans="1:4" x14ac:dyDescent="0.2">
      <c r="A8469" t="str">
        <f ca="1">IFERROR(IF(RANDBETWEEN(1,1000)&lt;=M!$E$5*1000,M!$B$2,M!$G$2), "")</f>
        <v/>
      </c>
      <c r="B8469" t="str">
        <f ca="1">IFERROR(IF($A8469 = M!$B$2, IF(RANDBETWEEN(1,1000)&lt;=M!$E$6*1000,M!$B$2,M!$G$2), IF(RANDBETWEEN(1,1000)&lt;=M!$J$6*1000,M!$G$2,M!$B$2)), "")</f>
        <v/>
      </c>
      <c r="C8469" t="str">
        <f ca="1">IFERROR(IF(NOT(A8469 = B8469), IF(RANDBETWEEN(1,1000)&lt;=M!$E$8*1000,M!$B$2,M!$G$2), ""), "")</f>
        <v/>
      </c>
      <c r="D8469" t="str">
        <f ca="1">IFERROR(IF(COUNTIFS(A8469:C8469,M!$B$2)&gt;=2,M!$B$2,M!$G$2), "")</f>
        <v>Luffy</v>
      </c>
    </row>
    <row r="8470" spans="1:4" x14ac:dyDescent="0.2">
      <c r="A8470" t="str">
        <f ca="1">IFERROR(IF(RANDBETWEEN(1,1000)&lt;=M!$E$5*1000,M!$B$2,M!$G$2), "")</f>
        <v/>
      </c>
      <c r="B8470" t="str">
        <f ca="1">IFERROR(IF($A8470 = M!$B$2, IF(RANDBETWEEN(1,1000)&lt;=M!$E$6*1000,M!$B$2,M!$G$2), IF(RANDBETWEEN(1,1000)&lt;=M!$J$6*1000,M!$G$2,M!$B$2)), "")</f>
        <v/>
      </c>
      <c r="C8470" t="str">
        <f ca="1">IFERROR(IF(NOT(A8470 = B8470), IF(RANDBETWEEN(1,1000)&lt;=M!$E$8*1000,M!$B$2,M!$G$2), ""), "")</f>
        <v/>
      </c>
      <c r="D8470" t="str">
        <f ca="1">IFERROR(IF(COUNTIFS(A8470:C8470,M!$B$2)&gt;=2,M!$B$2,M!$G$2), "")</f>
        <v>Luffy</v>
      </c>
    </row>
    <row r="8471" spans="1:4" x14ac:dyDescent="0.2">
      <c r="A8471" t="str">
        <f ca="1">IFERROR(IF(RANDBETWEEN(1,1000)&lt;=M!$E$5*1000,M!$B$2,M!$G$2), "")</f>
        <v/>
      </c>
      <c r="B8471" t="str">
        <f ca="1">IFERROR(IF($A8471 = M!$B$2, IF(RANDBETWEEN(1,1000)&lt;=M!$E$6*1000,M!$B$2,M!$G$2), IF(RANDBETWEEN(1,1000)&lt;=M!$J$6*1000,M!$G$2,M!$B$2)), "")</f>
        <v/>
      </c>
      <c r="C8471" t="str">
        <f ca="1">IFERROR(IF(NOT(A8471 = B8471), IF(RANDBETWEEN(1,1000)&lt;=M!$E$8*1000,M!$B$2,M!$G$2), ""), "")</f>
        <v/>
      </c>
      <c r="D8471" t="str">
        <f ca="1">IFERROR(IF(COUNTIFS(A8471:C8471,M!$B$2)&gt;=2,M!$B$2,M!$G$2), "")</f>
        <v>Luffy</v>
      </c>
    </row>
    <row r="8472" spans="1:4" x14ac:dyDescent="0.2">
      <c r="A8472" t="str">
        <f ca="1">IFERROR(IF(RANDBETWEEN(1,1000)&lt;=M!$E$5*1000,M!$B$2,M!$G$2), "")</f>
        <v/>
      </c>
      <c r="B8472" t="str">
        <f ca="1">IFERROR(IF($A8472 = M!$B$2, IF(RANDBETWEEN(1,1000)&lt;=M!$E$6*1000,M!$B$2,M!$G$2), IF(RANDBETWEEN(1,1000)&lt;=M!$J$6*1000,M!$G$2,M!$B$2)), "")</f>
        <v/>
      </c>
      <c r="C8472" t="str">
        <f ca="1">IFERROR(IF(NOT(A8472 = B8472), IF(RANDBETWEEN(1,1000)&lt;=M!$E$8*1000,M!$B$2,M!$G$2), ""), "")</f>
        <v/>
      </c>
      <c r="D8472" t="str">
        <f ca="1">IFERROR(IF(COUNTIFS(A8472:C8472,M!$B$2)&gt;=2,M!$B$2,M!$G$2), "")</f>
        <v>Luffy</v>
      </c>
    </row>
    <row r="8473" spans="1:4" x14ac:dyDescent="0.2">
      <c r="A8473" t="str">
        <f ca="1">IFERROR(IF(RANDBETWEEN(1,1000)&lt;=M!$E$5*1000,M!$B$2,M!$G$2), "")</f>
        <v/>
      </c>
      <c r="B8473" t="str">
        <f ca="1">IFERROR(IF($A8473 = M!$B$2, IF(RANDBETWEEN(1,1000)&lt;=M!$E$6*1000,M!$B$2,M!$G$2), IF(RANDBETWEEN(1,1000)&lt;=M!$J$6*1000,M!$G$2,M!$B$2)), "")</f>
        <v/>
      </c>
      <c r="C8473" t="str">
        <f ca="1">IFERROR(IF(NOT(A8473 = B8473), IF(RANDBETWEEN(1,1000)&lt;=M!$E$8*1000,M!$B$2,M!$G$2), ""), "")</f>
        <v/>
      </c>
      <c r="D8473" t="str">
        <f ca="1">IFERROR(IF(COUNTIFS(A8473:C8473,M!$B$2)&gt;=2,M!$B$2,M!$G$2), "")</f>
        <v>Luffy</v>
      </c>
    </row>
    <row r="8474" spans="1:4" x14ac:dyDescent="0.2">
      <c r="A8474" t="str">
        <f ca="1">IFERROR(IF(RANDBETWEEN(1,1000)&lt;=M!$E$5*1000,M!$B$2,M!$G$2), "")</f>
        <v/>
      </c>
      <c r="B8474" t="str">
        <f ca="1">IFERROR(IF($A8474 = M!$B$2, IF(RANDBETWEEN(1,1000)&lt;=M!$E$6*1000,M!$B$2,M!$G$2), IF(RANDBETWEEN(1,1000)&lt;=M!$J$6*1000,M!$G$2,M!$B$2)), "")</f>
        <v/>
      </c>
      <c r="C8474" t="str">
        <f ca="1">IFERROR(IF(NOT(A8474 = B8474), IF(RANDBETWEEN(1,1000)&lt;=M!$E$8*1000,M!$B$2,M!$G$2), ""), "")</f>
        <v/>
      </c>
      <c r="D8474" t="str">
        <f ca="1">IFERROR(IF(COUNTIFS(A8474:C8474,M!$B$2)&gt;=2,M!$B$2,M!$G$2), "")</f>
        <v>Luffy</v>
      </c>
    </row>
    <row r="8475" spans="1:4" x14ac:dyDescent="0.2">
      <c r="A8475" t="str">
        <f ca="1">IFERROR(IF(RANDBETWEEN(1,1000)&lt;=M!$E$5*1000,M!$B$2,M!$G$2), "")</f>
        <v/>
      </c>
      <c r="B8475" t="str">
        <f ca="1">IFERROR(IF($A8475 = M!$B$2, IF(RANDBETWEEN(1,1000)&lt;=M!$E$6*1000,M!$B$2,M!$G$2), IF(RANDBETWEEN(1,1000)&lt;=M!$J$6*1000,M!$G$2,M!$B$2)), "")</f>
        <v/>
      </c>
      <c r="C8475" t="str">
        <f ca="1">IFERROR(IF(NOT(A8475 = B8475), IF(RANDBETWEEN(1,1000)&lt;=M!$E$8*1000,M!$B$2,M!$G$2), ""), "")</f>
        <v/>
      </c>
      <c r="D8475" t="str">
        <f ca="1">IFERROR(IF(COUNTIFS(A8475:C8475,M!$B$2)&gt;=2,M!$B$2,M!$G$2), "")</f>
        <v>Luffy</v>
      </c>
    </row>
    <row r="8476" spans="1:4" x14ac:dyDescent="0.2">
      <c r="A8476" t="str">
        <f ca="1">IFERROR(IF(RANDBETWEEN(1,1000)&lt;=M!$E$5*1000,M!$B$2,M!$G$2), "")</f>
        <v/>
      </c>
      <c r="B8476" t="str">
        <f ca="1">IFERROR(IF($A8476 = M!$B$2, IF(RANDBETWEEN(1,1000)&lt;=M!$E$6*1000,M!$B$2,M!$G$2), IF(RANDBETWEEN(1,1000)&lt;=M!$J$6*1000,M!$G$2,M!$B$2)), "")</f>
        <v/>
      </c>
      <c r="C8476" t="str">
        <f ca="1">IFERROR(IF(NOT(A8476 = B8476), IF(RANDBETWEEN(1,1000)&lt;=M!$E$8*1000,M!$B$2,M!$G$2), ""), "")</f>
        <v/>
      </c>
      <c r="D8476" t="str">
        <f ca="1">IFERROR(IF(COUNTIFS(A8476:C8476,M!$B$2)&gt;=2,M!$B$2,M!$G$2), "")</f>
        <v>Luffy</v>
      </c>
    </row>
    <row r="8477" spans="1:4" x14ac:dyDescent="0.2">
      <c r="A8477" t="str">
        <f ca="1">IFERROR(IF(RANDBETWEEN(1,1000)&lt;=M!$E$5*1000,M!$B$2,M!$G$2), "")</f>
        <v/>
      </c>
      <c r="B8477" t="str">
        <f ca="1">IFERROR(IF($A8477 = M!$B$2, IF(RANDBETWEEN(1,1000)&lt;=M!$E$6*1000,M!$B$2,M!$G$2), IF(RANDBETWEEN(1,1000)&lt;=M!$J$6*1000,M!$G$2,M!$B$2)), "")</f>
        <v/>
      </c>
      <c r="C8477" t="str">
        <f ca="1">IFERROR(IF(NOT(A8477 = B8477), IF(RANDBETWEEN(1,1000)&lt;=M!$E$8*1000,M!$B$2,M!$G$2), ""), "")</f>
        <v/>
      </c>
      <c r="D8477" t="str">
        <f ca="1">IFERROR(IF(COUNTIFS(A8477:C8477,M!$B$2)&gt;=2,M!$B$2,M!$G$2), "")</f>
        <v>Luffy</v>
      </c>
    </row>
    <row r="8478" spans="1:4" x14ac:dyDescent="0.2">
      <c r="A8478" t="str">
        <f ca="1">IFERROR(IF(RANDBETWEEN(1,1000)&lt;=M!$E$5*1000,M!$B$2,M!$G$2), "")</f>
        <v/>
      </c>
      <c r="B8478" t="str">
        <f ca="1">IFERROR(IF($A8478 = M!$B$2, IF(RANDBETWEEN(1,1000)&lt;=M!$E$6*1000,M!$B$2,M!$G$2), IF(RANDBETWEEN(1,1000)&lt;=M!$J$6*1000,M!$G$2,M!$B$2)), "")</f>
        <v/>
      </c>
      <c r="C8478" t="str">
        <f ca="1">IFERROR(IF(NOT(A8478 = B8478), IF(RANDBETWEEN(1,1000)&lt;=M!$E$8*1000,M!$B$2,M!$G$2), ""), "")</f>
        <v/>
      </c>
      <c r="D8478" t="str">
        <f ca="1">IFERROR(IF(COUNTIFS(A8478:C8478,M!$B$2)&gt;=2,M!$B$2,M!$G$2), "")</f>
        <v>Luffy</v>
      </c>
    </row>
    <row r="8479" spans="1:4" x14ac:dyDescent="0.2">
      <c r="A8479" t="str">
        <f ca="1">IFERROR(IF(RANDBETWEEN(1,1000)&lt;=M!$E$5*1000,M!$B$2,M!$G$2), "")</f>
        <v/>
      </c>
      <c r="B8479" t="str">
        <f ca="1">IFERROR(IF($A8479 = M!$B$2, IF(RANDBETWEEN(1,1000)&lt;=M!$E$6*1000,M!$B$2,M!$G$2), IF(RANDBETWEEN(1,1000)&lt;=M!$J$6*1000,M!$G$2,M!$B$2)), "")</f>
        <v/>
      </c>
      <c r="C8479" t="str">
        <f ca="1">IFERROR(IF(NOT(A8479 = B8479), IF(RANDBETWEEN(1,1000)&lt;=M!$E$8*1000,M!$B$2,M!$G$2), ""), "")</f>
        <v/>
      </c>
      <c r="D8479" t="str">
        <f ca="1">IFERROR(IF(COUNTIFS(A8479:C8479,M!$B$2)&gt;=2,M!$B$2,M!$G$2), "")</f>
        <v>Luffy</v>
      </c>
    </row>
    <row r="8480" spans="1:4" x14ac:dyDescent="0.2">
      <c r="A8480" t="str">
        <f ca="1">IFERROR(IF(RANDBETWEEN(1,1000)&lt;=M!$E$5*1000,M!$B$2,M!$G$2), "")</f>
        <v/>
      </c>
      <c r="B8480" t="str">
        <f ca="1">IFERROR(IF($A8480 = M!$B$2, IF(RANDBETWEEN(1,1000)&lt;=M!$E$6*1000,M!$B$2,M!$G$2), IF(RANDBETWEEN(1,1000)&lt;=M!$J$6*1000,M!$G$2,M!$B$2)), "")</f>
        <v/>
      </c>
      <c r="C8480" t="str">
        <f ca="1">IFERROR(IF(NOT(A8480 = B8480), IF(RANDBETWEEN(1,1000)&lt;=M!$E$8*1000,M!$B$2,M!$G$2), ""), "")</f>
        <v/>
      </c>
      <c r="D8480" t="str">
        <f ca="1">IFERROR(IF(COUNTIFS(A8480:C8480,M!$B$2)&gt;=2,M!$B$2,M!$G$2), "")</f>
        <v>Luffy</v>
      </c>
    </row>
    <row r="8481" spans="1:4" x14ac:dyDescent="0.2">
      <c r="A8481" t="str">
        <f ca="1">IFERROR(IF(RANDBETWEEN(1,1000)&lt;=M!$E$5*1000,M!$B$2,M!$G$2), "")</f>
        <v/>
      </c>
      <c r="B8481" t="str">
        <f ca="1">IFERROR(IF($A8481 = M!$B$2, IF(RANDBETWEEN(1,1000)&lt;=M!$E$6*1000,M!$B$2,M!$G$2), IF(RANDBETWEEN(1,1000)&lt;=M!$J$6*1000,M!$G$2,M!$B$2)), "")</f>
        <v/>
      </c>
      <c r="C8481" t="str">
        <f ca="1">IFERROR(IF(NOT(A8481 = B8481), IF(RANDBETWEEN(1,1000)&lt;=M!$E$8*1000,M!$B$2,M!$G$2), ""), "")</f>
        <v/>
      </c>
      <c r="D8481" t="str">
        <f ca="1">IFERROR(IF(COUNTIFS(A8481:C8481,M!$B$2)&gt;=2,M!$B$2,M!$G$2), "")</f>
        <v>Luffy</v>
      </c>
    </row>
    <row r="8482" spans="1:4" x14ac:dyDescent="0.2">
      <c r="A8482" t="str">
        <f ca="1">IFERROR(IF(RANDBETWEEN(1,1000)&lt;=M!$E$5*1000,M!$B$2,M!$G$2), "")</f>
        <v/>
      </c>
      <c r="B8482" t="str">
        <f ca="1">IFERROR(IF($A8482 = M!$B$2, IF(RANDBETWEEN(1,1000)&lt;=M!$E$6*1000,M!$B$2,M!$G$2), IF(RANDBETWEEN(1,1000)&lt;=M!$J$6*1000,M!$G$2,M!$B$2)), "")</f>
        <v/>
      </c>
      <c r="C8482" t="str">
        <f ca="1">IFERROR(IF(NOT(A8482 = B8482), IF(RANDBETWEEN(1,1000)&lt;=M!$E$8*1000,M!$B$2,M!$G$2), ""), "")</f>
        <v/>
      </c>
      <c r="D8482" t="str">
        <f ca="1">IFERROR(IF(COUNTIFS(A8482:C8482,M!$B$2)&gt;=2,M!$B$2,M!$G$2), "")</f>
        <v>Luffy</v>
      </c>
    </row>
    <row r="8483" spans="1:4" x14ac:dyDescent="0.2">
      <c r="A8483" t="str">
        <f ca="1">IFERROR(IF(RANDBETWEEN(1,1000)&lt;=M!$E$5*1000,M!$B$2,M!$G$2), "")</f>
        <v/>
      </c>
      <c r="B8483" t="str">
        <f ca="1">IFERROR(IF($A8483 = M!$B$2, IF(RANDBETWEEN(1,1000)&lt;=M!$E$6*1000,M!$B$2,M!$G$2), IF(RANDBETWEEN(1,1000)&lt;=M!$J$6*1000,M!$G$2,M!$B$2)), "")</f>
        <v/>
      </c>
      <c r="C8483" t="str">
        <f ca="1">IFERROR(IF(NOT(A8483 = B8483), IF(RANDBETWEEN(1,1000)&lt;=M!$E$8*1000,M!$B$2,M!$G$2), ""), "")</f>
        <v/>
      </c>
      <c r="D8483" t="str">
        <f ca="1">IFERROR(IF(COUNTIFS(A8483:C8483,M!$B$2)&gt;=2,M!$B$2,M!$G$2), "")</f>
        <v>Luffy</v>
      </c>
    </row>
    <row r="8484" spans="1:4" x14ac:dyDescent="0.2">
      <c r="A8484" t="str">
        <f ca="1">IFERROR(IF(RANDBETWEEN(1,1000)&lt;=M!$E$5*1000,M!$B$2,M!$G$2), "")</f>
        <v/>
      </c>
      <c r="B8484" t="str">
        <f ca="1">IFERROR(IF($A8484 = M!$B$2, IF(RANDBETWEEN(1,1000)&lt;=M!$E$6*1000,M!$B$2,M!$G$2), IF(RANDBETWEEN(1,1000)&lt;=M!$J$6*1000,M!$G$2,M!$B$2)), "")</f>
        <v/>
      </c>
      <c r="C8484" t="str">
        <f ca="1">IFERROR(IF(NOT(A8484 = B8484), IF(RANDBETWEEN(1,1000)&lt;=M!$E$8*1000,M!$B$2,M!$G$2), ""), "")</f>
        <v/>
      </c>
      <c r="D8484" t="str">
        <f ca="1">IFERROR(IF(COUNTIFS(A8484:C8484,M!$B$2)&gt;=2,M!$B$2,M!$G$2), "")</f>
        <v>Luffy</v>
      </c>
    </row>
    <row r="8485" spans="1:4" x14ac:dyDescent="0.2">
      <c r="A8485" t="str">
        <f ca="1">IFERROR(IF(RANDBETWEEN(1,1000)&lt;=M!$E$5*1000,M!$B$2,M!$G$2), "")</f>
        <v/>
      </c>
      <c r="B8485" t="str">
        <f ca="1">IFERROR(IF($A8485 = M!$B$2, IF(RANDBETWEEN(1,1000)&lt;=M!$E$6*1000,M!$B$2,M!$G$2), IF(RANDBETWEEN(1,1000)&lt;=M!$J$6*1000,M!$G$2,M!$B$2)), "")</f>
        <v/>
      </c>
      <c r="C8485" t="str">
        <f ca="1">IFERROR(IF(NOT(A8485 = B8485), IF(RANDBETWEEN(1,1000)&lt;=M!$E$8*1000,M!$B$2,M!$G$2), ""), "")</f>
        <v/>
      </c>
      <c r="D8485" t="str">
        <f ca="1">IFERROR(IF(COUNTIFS(A8485:C8485,M!$B$2)&gt;=2,M!$B$2,M!$G$2), "")</f>
        <v>Luffy</v>
      </c>
    </row>
    <row r="8486" spans="1:4" x14ac:dyDescent="0.2">
      <c r="A8486" t="str">
        <f ca="1">IFERROR(IF(RANDBETWEEN(1,1000)&lt;=M!$E$5*1000,M!$B$2,M!$G$2), "")</f>
        <v/>
      </c>
      <c r="B8486" t="str">
        <f ca="1">IFERROR(IF($A8486 = M!$B$2, IF(RANDBETWEEN(1,1000)&lt;=M!$E$6*1000,M!$B$2,M!$G$2), IF(RANDBETWEEN(1,1000)&lt;=M!$J$6*1000,M!$G$2,M!$B$2)), "")</f>
        <v/>
      </c>
      <c r="C8486" t="str">
        <f ca="1">IFERROR(IF(NOT(A8486 = B8486), IF(RANDBETWEEN(1,1000)&lt;=M!$E$8*1000,M!$B$2,M!$G$2), ""), "")</f>
        <v/>
      </c>
      <c r="D8486" t="str">
        <f ca="1">IFERROR(IF(COUNTIFS(A8486:C8486,M!$B$2)&gt;=2,M!$B$2,M!$G$2), "")</f>
        <v>Luffy</v>
      </c>
    </row>
    <row r="8487" spans="1:4" x14ac:dyDescent="0.2">
      <c r="A8487" t="str">
        <f ca="1">IFERROR(IF(RANDBETWEEN(1,1000)&lt;=M!$E$5*1000,M!$B$2,M!$G$2), "")</f>
        <v/>
      </c>
      <c r="B8487" t="str">
        <f ca="1">IFERROR(IF($A8487 = M!$B$2, IF(RANDBETWEEN(1,1000)&lt;=M!$E$6*1000,M!$B$2,M!$G$2), IF(RANDBETWEEN(1,1000)&lt;=M!$J$6*1000,M!$G$2,M!$B$2)), "")</f>
        <v/>
      </c>
      <c r="C8487" t="str">
        <f ca="1">IFERROR(IF(NOT(A8487 = B8487), IF(RANDBETWEEN(1,1000)&lt;=M!$E$8*1000,M!$B$2,M!$G$2), ""), "")</f>
        <v/>
      </c>
      <c r="D8487" t="str">
        <f ca="1">IFERROR(IF(COUNTIFS(A8487:C8487,M!$B$2)&gt;=2,M!$B$2,M!$G$2), "")</f>
        <v>Luffy</v>
      </c>
    </row>
    <row r="8488" spans="1:4" x14ac:dyDescent="0.2">
      <c r="A8488" t="str">
        <f ca="1">IFERROR(IF(RANDBETWEEN(1,1000)&lt;=M!$E$5*1000,M!$B$2,M!$G$2), "")</f>
        <v/>
      </c>
      <c r="B8488" t="str">
        <f ca="1">IFERROR(IF($A8488 = M!$B$2, IF(RANDBETWEEN(1,1000)&lt;=M!$E$6*1000,M!$B$2,M!$G$2), IF(RANDBETWEEN(1,1000)&lt;=M!$J$6*1000,M!$G$2,M!$B$2)), "")</f>
        <v/>
      </c>
      <c r="C8488" t="str">
        <f ca="1">IFERROR(IF(NOT(A8488 = B8488), IF(RANDBETWEEN(1,1000)&lt;=M!$E$8*1000,M!$B$2,M!$G$2), ""), "")</f>
        <v/>
      </c>
      <c r="D8488" t="str">
        <f ca="1">IFERROR(IF(COUNTIFS(A8488:C8488,M!$B$2)&gt;=2,M!$B$2,M!$G$2), "")</f>
        <v>Luffy</v>
      </c>
    </row>
    <row r="8489" spans="1:4" x14ac:dyDescent="0.2">
      <c r="A8489" t="str">
        <f ca="1">IFERROR(IF(RANDBETWEEN(1,1000)&lt;=M!$E$5*1000,M!$B$2,M!$G$2), "")</f>
        <v/>
      </c>
      <c r="B8489" t="str">
        <f ca="1">IFERROR(IF($A8489 = M!$B$2, IF(RANDBETWEEN(1,1000)&lt;=M!$E$6*1000,M!$B$2,M!$G$2), IF(RANDBETWEEN(1,1000)&lt;=M!$J$6*1000,M!$G$2,M!$B$2)), "")</f>
        <v/>
      </c>
      <c r="C8489" t="str">
        <f ca="1">IFERROR(IF(NOT(A8489 = B8489), IF(RANDBETWEEN(1,1000)&lt;=M!$E$8*1000,M!$B$2,M!$G$2), ""), "")</f>
        <v/>
      </c>
      <c r="D8489" t="str">
        <f ca="1">IFERROR(IF(COUNTIFS(A8489:C8489,M!$B$2)&gt;=2,M!$B$2,M!$G$2), "")</f>
        <v>Luffy</v>
      </c>
    </row>
    <row r="8490" spans="1:4" x14ac:dyDescent="0.2">
      <c r="A8490" t="str">
        <f ca="1">IFERROR(IF(RANDBETWEEN(1,1000)&lt;=M!$E$5*1000,M!$B$2,M!$G$2), "")</f>
        <v/>
      </c>
      <c r="B8490" t="str">
        <f ca="1">IFERROR(IF($A8490 = M!$B$2, IF(RANDBETWEEN(1,1000)&lt;=M!$E$6*1000,M!$B$2,M!$G$2), IF(RANDBETWEEN(1,1000)&lt;=M!$J$6*1000,M!$G$2,M!$B$2)), "")</f>
        <v/>
      </c>
      <c r="C8490" t="str">
        <f ca="1">IFERROR(IF(NOT(A8490 = B8490), IF(RANDBETWEEN(1,1000)&lt;=M!$E$8*1000,M!$B$2,M!$G$2), ""), "")</f>
        <v/>
      </c>
      <c r="D8490" t="str">
        <f ca="1">IFERROR(IF(COUNTIFS(A8490:C8490,M!$B$2)&gt;=2,M!$B$2,M!$G$2), "")</f>
        <v>Luffy</v>
      </c>
    </row>
    <row r="8491" spans="1:4" x14ac:dyDescent="0.2">
      <c r="A8491" t="str">
        <f ca="1">IFERROR(IF(RANDBETWEEN(1,1000)&lt;=M!$E$5*1000,M!$B$2,M!$G$2), "")</f>
        <v/>
      </c>
      <c r="B8491" t="str">
        <f ca="1">IFERROR(IF($A8491 = M!$B$2, IF(RANDBETWEEN(1,1000)&lt;=M!$E$6*1000,M!$B$2,M!$G$2), IF(RANDBETWEEN(1,1000)&lt;=M!$J$6*1000,M!$G$2,M!$B$2)), "")</f>
        <v/>
      </c>
      <c r="C8491" t="str">
        <f ca="1">IFERROR(IF(NOT(A8491 = B8491), IF(RANDBETWEEN(1,1000)&lt;=M!$E$8*1000,M!$B$2,M!$G$2), ""), "")</f>
        <v/>
      </c>
      <c r="D8491" t="str">
        <f ca="1">IFERROR(IF(COUNTIFS(A8491:C8491,M!$B$2)&gt;=2,M!$B$2,M!$G$2), "")</f>
        <v>Luffy</v>
      </c>
    </row>
    <row r="8492" spans="1:4" x14ac:dyDescent="0.2">
      <c r="A8492" t="str">
        <f ca="1">IFERROR(IF(RANDBETWEEN(1,1000)&lt;=M!$E$5*1000,M!$B$2,M!$G$2), "")</f>
        <v/>
      </c>
      <c r="B8492" t="str">
        <f ca="1">IFERROR(IF($A8492 = M!$B$2, IF(RANDBETWEEN(1,1000)&lt;=M!$E$6*1000,M!$B$2,M!$G$2), IF(RANDBETWEEN(1,1000)&lt;=M!$J$6*1000,M!$G$2,M!$B$2)), "")</f>
        <v/>
      </c>
      <c r="C8492" t="str">
        <f ca="1">IFERROR(IF(NOT(A8492 = B8492), IF(RANDBETWEEN(1,1000)&lt;=M!$E$8*1000,M!$B$2,M!$G$2), ""), "")</f>
        <v/>
      </c>
      <c r="D8492" t="str">
        <f ca="1">IFERROR(IF(COUNTIFS(A8492:C8492,M!$B$2)&gt;=2,M!$B$2,M!$G$2), "")</f>
        <v>Luffy</v>
      </c>
    </row>
    <row r="8493" spans="1:4" x14ac:dyDescent="0.2">
      <c r="A8493" t="str">
        <f ca="1">IFERROR(IF(RANDBETWEEN(1,1000)&lt;=M!$E$5*1000,M!$B$2,M!$G$2), "")</f>
        <v/>
      </c>
      <c r="B8493" t="str">
        <f ca="1">IFERROR(IF($A8493 = M!$B$2, IF(RANDBETWEEN(1,1000)&lt;=M!$E$6*1000,M!$B$2,M!$G$2), IF(RANDBETWEEN(1,1000)&lt;=M!$J$6*1000,M!$G$2,M!$B$2)), "")</f>
        <v/>
      </c>
      <c r="C8493" t="str">
        <f ca="1">IFERROR(IF(NOT(A8493 = B8493), IF(RANDBETWEEN(1,1000)&lt;=M!$E$8*1000,M!$B$2,M!$G$2), ""), "")</f>
        <v/>
      </c>
      <c r="D8493" t="str">
        <f ca="1">IFERROR(IF(COUNTIFS(A8493:C8493,M!$B$2)&gt;=2,M!$B$2,M!$G$2), "")</f>
        <v>Luffy</v>
      </c>
    </row>
    <row r="8494" spans="1:4" x14ac:dyDescent="0.2">
      <c r="A8494" t="str">
        <f ca="1">IFERROR(IF(RANDBETWEEN(1,1000)&lt;=M!$E$5*1000,M!$B$2,M!$G$2), "")</f>
        <v/>
      </c>
      <c r="B8494" t="str">
        <f ca="1">IFERROR(IF($A8494 = M!$B$2, IF(RANDBETWEEN(1,1000)&lt;=M!$E$6*1000,M!$B$2,M!$G$2), IF(RANDBETWEEN(1,1000)&lt;=M!$J$6*1000,M!$G$2,M!$B$2)), "")</f>
        <v/>
      </c>
      <c r="C8494" t="str">
        <f ca="1">IFERROR(IF(NOT(A8494 = B8494), IF(RANDBETWEEN(1,1000)&lt;=M!$E$8*1000,M!$B$2,M!$G$2), ""), "")</f>
        <v/>
      </c>
      <c r="D8494" t="str">
        <f ca="1">IFERROR(IF(COUNTIFS(A8494:C8494,M!$B$2)&gt;=2,M!$B$2,M!$G$2), "")</f>
        <v>Luffy</v>
      </c>
    </row>
    <row r="8495" spans="1:4" x14ac:dyDescent="0.2">
      <c r="A8495" t="str">
        <f ca="1">IFERROR(IF(RANDBETWEEN(1,1000)&lt;=M!$E$5*1000,M!$B$2,M!$G$2), "")</f>
        <v/>
      </c>
      <c r="B8495" t="str">
        <f ca="1">IFERROR(IF($A8495 = M!$B$2, IF(RANDBETWEEN(1,1000)&lt;=M!$E$6*1000,M!$B$2,M!$G$2), IF(RANDBETWEEN(1,1000)&lt;=M!$J$6*1000,M!$G$2,M!$B$2)), "")</f>
        <v/>
      </c>
      <c r="C8495" t="str">
        <f ca="1">IFERROR(IF(NOT(A8495 = B8495), IF(RANDBETWEEN(1,1000)&lt;=M!$E$8*1000,M!$B$2,M!$G$2), ""), "")</f>
        <v/>
      </c>
      <c r="D8495" t="str">
        <f ca="1">IFERROR(IF(COUNTIFS(A8495:C8495,M!$B$2)&gt;=2,M!$B$2,M!$G$2), "")</f>
        <v>Luffy</v>
      </c>
    </row>
    <row r="8496" spans="1:4" x14ac:dyDescent="0.2">
      <c r="A8496" t="str">
        <f ca="1">IFERROR(IF(RANDBETWEEN(1,1000)&lt;=M!$E$5*1000,M!$B$2,M!$G$2), "")</f>
        <v/>
      </c>
      <c r="B8496" t="str">
        <f ca="1">IFERROR(IF($A8496 = M!$B$2, IF(RANDBETWEEN(1,1000)&lt;=M!$E$6*1000,M!$B$2,M!$G$2), IF(RANDBETWEEN(1,1000)&lt;=M!$J$6*1000,M!$G$2,M!$B$2)), "")</f>
        <v/>
      </c>
      <c r="C8496" t="str">
        <f ca="1">IFERROR(IF(NOT(A8496 = B8496), IF(RANDBETWEEN(1,1000)&lt;=M!$E$8*1000,M!$B$2,M!$G$2), ""), "")</f>
        <v/>
      </c>
      <c r="D8496" t="str">
        <f ca="1">IFERROR(IF(COUNTIFS(A8496:C8496,M!$B$2)&gt;=2,M!$B$2,M!$G$2), "")</f>
        <v>Luffy</v>
      </c>
    </row>
    <row r="8497" spans="1:4" x14ac:dyDescent="0.2">
      <c r="A8497" t="str">
        <f ca="1">IFERROR(IF(RANDBETWEEN(1,1000)&lt;=M!$E$5*1000,M!$B$2,M!$G$2), "")</f>
        <v/>
      </c>
      <c r="B8497" t="str">
        <f ca="1">IFERROR(IF($A8497 = M!$B$2, IF(RANDBETWEEN(1,1000)&lt;=M!$E$6*1000,M!$B$2,M!$G$2), IF(RANDBETWEEN(1,1000)&lt;=M!$J$6*1000,M!$G$2,M!$B$2)), "")</f>
        <v/>
      </c>
      <c r="C8497" t="str">
        <f ca="1">IFERROR(IF(NOT(A8497 = B8497), IF(RANDBETWEEN(1,1000)&lt;=M!$E$8*1000,M!$B$2,M!$G$2), ""), "")</f>
        <v/>
      </c>
      <c r="D8497" t="str">
        <f ca="1">IFERROR(IF(COUNTIFS(A8497:C8497,M!$B$2)&gt;=2,M!$B$2,M!$G$2), "")</f>
        <v>Luffy</v>
      </c>
    </row>
    <row r="8498" spans="1:4" x14ac:dyDescent="0.2">
      <c r="A8498" t="str">
        <f ca="1">IFERROR(IF(RANDBETWEEN(1,1000)&lt;=M!$E$5*1000,M!$B$2,M!$G$2), "")</f>
        <v/>
      </c>
      <c r="B8498" t="str">
        <f ca="1">IFERROR(IF($A8498 = M!$B$2, IF(RANDBETWEEN(1,1000)&lt;=M!$E$6*1000,M!$B$2,M!$G$2), IF(RANDBETWEEN(1,1000)&lt;=M!$J$6*1000,M!$G$2,M!$B$2)), "")</f>
        <v/>
      </c>
      <c r="C8498" t="str">
        <f ca="1">IFERROR(IF(NOT(A8498 = B8498), IF(RANDBETWEEN(1,1000)&lt;=M!$E$8*1000,M!$B$2,M!$G$2), ""), "")</f>
        <v/>
      </c>
      <c r="D8498" t="str">
        <f ca="1">IFERROR(IF(COUNTIFS(A8498:C8498,M!$B$2)&gt;=2,M!$B$2,M!$G$2), "")</f>
        <v>Luffy</v>
      </c>
    </row>
    <row r="8499" spans="1:4" x14ac:dyDescent="0.2">
      <c r="A8499" t="str">
        <f ca="1">IFERROR(IF(RANDBETWEEN(1,1000)&lt;=M!$E$5*1000,M!$B$2,M!$G$2), "")</f>
        <v/>
      </c>
      <c r="B8499" t="str">
        <f ca="1">IFERROR(IF($A8499 = M!$B$2, IF(RANDBETWEEN(1,1000)&lt;=M!$E$6*1000,M!$B$2,M!$G$2), IF(RANDBETWEEN(1,1000)&lt;=M!$J$6*1000,M!$G$2,M!$B$2)), "")</f>
        <v/>
      </c>
      <c r="C8499" t="str">
        <f ca="1">IFERROR(IF(NOT(A8499 = B8499), IF(RANDBETWEEN(1,1000)&lt;=M!$E$8*1000,M!$B$2,M!$G$2), ""), "")</f>
        <v/>
      </c>
      <c r="D8499" t="str">
        <f ca="1">IFERROR(IF(COUNTIFS(A8499:C8499,M!$B$2)&gt;=2,M!$B$2,M!$G$2), "")</f>
        <v>Luffy</v>
      </c>
    </row>
    <row r="8500" spans="1:4" x14ac:dyDescent="0.2">
      <c r="A8500" t="str">
        <f ca="1">IFERROR(IF(RANDBETWEEN(1,1000)&lt;=M!$E$5*1000,M!$B$2,M!$G$2), "")</f>
        <v/>
      </c>
      <c r="B8500" t="str">
        <f ca="1">IFERROR(IF($A8500 = M!$B$2, IF(RANDBETWEEN(1,1000)&lt;=M!$E$6*1000,M!$B$2,M!$G$2), IF(RANDBETWEEN(1,1000)&lt;=M!$J$6*1000,M!$G$2,M!$B$2)), "")</f>
        <v/>
      </c>
      <c r="C8500" t="str">
        <f ca="1">IFERROR(IF(NOT(A8500 = B8500), IF(RANDBETWEEN(1,1000)&lt;=M!$E$8*1000,M!$B$2,M!$G$2), ""), "")</f>
        <v/>
      </c>
      <c r="D8500" t="str">
        <f ca="1">IFERROR(IF(COUNTIFS(A8500:C8500,M!$B$2)&gt;=2,M!$B$2,M!$G$2), "")</f>
        <v>Luffy</v>
      </c>
    </row>
    <row r="8501" spans="1:4" x14ac:dyDescent="0.2">
      <c r="A8501" t="str">
        <f ca="1">IFERROR(IF(RANDBETWEEN(1,1000)&lt;=M!$E$5*1000,M!$B$2,M!$G$2), "")</f>
        <v/>
      </c>
      <c r="B8501" t="str">
        <f ca="1">IFERROR(IF($A8501 = M!$B$2, IF(RANDBETWEEN(1,1000)&lt;=M!$E$6*1000,M!$B$2,M!$G$2), IF(RANDBETWEEN(1,1000)&lt;=M!$J$6*1000,M!$G$2,M!$B$2)), "")</f>
        <v/>
      </c>
      <c r="C8501" t="str">
        <f ca="1">IFERROR(IF(NOT(A8501 = B8501), IF(RANDBETWEEN(1,1000)&lt;=M!$E$8*1000,M!$B$2,M!$G$2), ""), "")</f>
        <v/>
      </c>
      <c r="D8501" t="str">
        <f ca="1">IFERROR(IF(COUNTIFS(A8501:C8501,M!$B$2)&gt;=2,M!$B$2,M!$G$2), "")</f>
        <v>Luffy</v>
      </c>
    </row>
    <row r="8502" spans="1:4" x14ac:dyDescent="0.2">
      <c r="A8502" t="str">
        <f ca="1">IFERROR(IF(RANDBETWEEN(1,1000)&lt;=M!$E$5*1000,M!$B$2,M!$G$2), "")</f>
        <v/>
      </c>
      <c r="B8502" t="str">
        <f ca="1">IFERROR(IF($A8502 = M!$B$2, IF(RANDBETWEEN(1,1000)&lt;=M!$E$6*1000,M!$B$2,M!$G$2), IF(RANDBETWEEN(1,1000)&lt;=M!$J$6*1000,M!$G$2,M!$B$2)), "")</f>
        <v/>
      </c>
      <c r="C8502" t="str">
        <f ca="1">IFERROR(IF(NOT(A8502 = B8502), IF(RANDBETWEEN(1,1000)&lt;=M!$E$8*1000,M!$B$2,M!$G$2), ""), "")</f>
        <v/>
      </c>
      <c r="D8502" t="str">
        <f ca="1">IFERROR(IF(COUNTIFS(A8502:C8502,M!$B$2)&gt;=2,M!$B$2,M!$G$2), "")</f>
        <v>Luffy</v>
      </c>
    </row>
    <row r="8503" spans="1:4" x14ac:dyDescent="0.2">
      <c r="A8503" t="str">
        <f ca="1">IFERROR(IF(RANDBETWEEN(1,1000)&lt;=M!$E$5*1000,M!$B$2,M!$G$2), "")</f>
        <v/>
      </c>
      <c r="B8503" t="str">
        <f ca="1">IFERROR(IF($A8503 = M!$B$2, IF(RANDBETWEEN(1,1000)&lt;=M!$E$6*1000,M!$B$2,M!$G$2), IF(RANDBETWEEN(1,1000)&lt;=M!$J$6*1000,M!$G$2,M!$B$2)), "")</f>
        <v/>
      </c>
      <c r="C8503" t="str">
        <f ca="1">IFERROR(IF(NOT(A8503 = B8503), IF(RANDBETWEEN(1,1000)&lt;=M!$E$8*1000,M!$B$2,M!$G$2), ""), "")</f>
        <v/>
      </c>
      <c r="D8503" t="str">
        <f ca="1">IFERROR(IF(COUNTIFS(A8503:C8503,M!$B$2)&gt;=2,M!$B$2,M!$G$2), "")</f>
        <v>Luffy</v>
      </c>
    </row>
    <row r="8504" spans="1:4" x14ac:dyDescent="0.2">
      <c r="A8504" t="str">
        <f ca="1">IFERROR(IF(RANDBETWEEN(1,1000)&lt;=M!$E$5*1000,M!$B$2,M!$G$2), "")</f>
        <v/>
      </c>
      <c r="B8504" t="str">
        <f ca="1">IFERROR(IF($A8504 = M!$B$2, IF(RANDBETWEEN(1,1000)&lt;=M!$E$6*1000,M!$B$2,M!$G$2), IF(RANDBETWEEN(1,1000)&lt;=M!$J$6*1000,M!$G$2,M!$B$2)), "")</f>
        <v/>
      </c>
      <c r="C8504" t="str">
        <f ca="1">IFERROR(IF(NOT(A8504 = B8504), IF(RANDBETWEEN(1,1000)&lt;=M!$E$8*1000,M!$B$2,M!$G$2), ""), "")</f>
        <v/>
      </c>
      <c r="D8504" t="str">
        <f ca="1">IFERROR(IF(COUNTIFS(A8504:C8504,M!$B$2)&gt;=2,M!$B$2,M!$G$2), "")</f>
        <v>Luffy</v>
      </c>
    </row>
    <row r="8505" spans="1:4" x14ac:dyDescent="0.2">
      <c r="A8505" t="str">
        <f ca="1">IFERROR(IF(RANDBETWEEN(1,1000)&lt;=M!$E$5*1000,M!$B$2,M!$G$2), "")</f>
        <v/>
      </c>
      <c r="B8505" t="str">
        <f ca="1">IFERROR(IF($A8505 = M!$B$2, IF(RANDBETWEEN(1,1000)&lt;=M!$E$6*1000,M!$B$2,M!$G$2), IF(RANDBETWEEN(1,1000)&lt;=M!$J$6*1000,M!$G$2,M!$B$2)), "")</f>
        <v/>
      </c>
      <c r="C8505" t="str">
        <f ca="1">IFERROR(IF(NOT(A8505 = B8505), IF(RANDBETWEEN(1,1000)&lt;=M!$E$8*1000,M!$B$2,M!$G$2), ""), "")</f>
        <v/>
      </c>
      <c r="D8505" t="str">
        <f ca="1">IFERROR(IF(COUNTIFS(A8505:C8505,M!$B$2)&gt;=2,M!$B$2,M!$G$2), "")</f>
        <v>Luffy</v>
      </c>
    </row>
    <row r="8506" spans="1:4" x14ac:dyDescent="0.2">
      <c r="A8506" t="str">
        <f ca="1">IFERROR(IF(RANDBETWEEN(1,1000)&lt;=M!$E$5*1000,M!$B$2,M!$G$2), "")</f>
        <v/>
      </c>
      <c r="B8506" t="str">
        <f ca="1">IFERROR(IF($A8506 = M!$B$2, IF(RANDBETWEEN(1,1000)&lt;=M!$E$6*1000,M!$B$2,M!$G$2), IF(RANDBETWEEN(1,1000)&lt;=M!$J$6*1000,M!$G$2,M!$B$2)), "")</f>
        <v/>
      </c>
      <c r="C8506" t="str">
        <f ca="1">IFERROR(IF(NOT(A8506 = B8506), IF(RANDBETWEEN(1,1000)&lt;=M!$E$8*1000,M!$B$2,M!$G$2), ""), "")</f>
        <v/>
      </c>
      <c r="D8506" t="str">
        <f ca="1">IFERROR(IF(COUNTIFS(A8506:C8506,M!$B$2)&gt;=2,M!$B$2,M!$G$2), "")</f>
        <v>Luffy</v>
      </c>
    </row>
    <row r="8507" spans="1:4" x14ac:dyDescent="0.2">
      <c r="A8507" t="str">
        <f ca="1">IFERROR(IF(RANDBETWEEN(1,1000)&lt;=M!$E$5*1000,M!$B$2,M!$G$2), "")</f>
        <v/>
      </c>
      <c r="B8507" t="str">
        <f ca="1">IFERROR(IF($A8507 = M!$B$2, IF(RANDBETWEEN(1,1000)&lt;=M!$E$6*1000,M!$B$2,M!$G$2), IF(RANDBETWEEN(1,1000)&lt;=M!$J$6*1000,M!$G$2,M!$B$2)), "")</f>
        <v/>
      </c>
      <c r="C8507" t="str">
        <f ca="1">IFERROR(IF(NOT(A8507 = B8507), IF(RANDBETWEEN(1,1000)&lt;=M!$E$8*1000,M!$B$2,M!$G$2), ""), "")</f>
        <v/>
      </c>
      <c r="D8507" t="str">
        <f ca="1">IFERROR(IF(COUNTIFS(A8507:C8507,M!$B$2)&gt;=2,M!$B$2,M!$G$2), "")</f>
        <v>Luffy</v>
      </c>
    </row>
    <row r="8508" spans="1:4" x14ac:dyDescent="0.2">
      <c r="A8508" t="str">
        <f ca="1">IFERROR(IF(RANDBETWEEN(1,1000)&lt;=M!$E$5*1000,M!$B$2,M!$G$2), "")</f>
        <v/>
      </c>
      <c r="B8508" t="str">
        <f ca="1">IFERROR(IF($A8508 = M!$B$2, IF(RANDBETWEEN(1,1000)&lt;=M!$E$6*1000,M!$B$2,M!$G$2), IF(RANDBETWEEN(1,1000)&lt;=M!$J$6*1000,M!$G$2,M!$B$2)), "")</f>
        <v/>
      </c>
      <c r="C8508" t="str">
        <f ca="1">IFERROR(IF(NOT(A8508 = B8508), IF(RANDBETWEEN(1,1000)&lt;=M!$E$8*1000,M!$B$2,M!$G$2), ""), "")</f>
        <v/>
      </c>
      <c r="D8508" t="str">
        <f ca="1">IFERROR(IF(COUNTIFS(A8508:C8508,M!$B$2)&gt;=2,M!$B$2,M!$G$2), "")</f>
        <v>Luffy</v>
      </c>
    </row>
    <row r="8509" spans="1:4" x14ac:dyDescent="0.2">
      <c r="A8509" t="str">
        <f ca="1">IFERROR(IF(RANDBETWEEN(1,1000)&lt;=M!$E$5*1000,M!$B$2,M!$G$2), "")</f>
        <v/>
      </c>
      <c r="B8509" t="str">
        <f ca="1">IFERROR(IF($A8509 = M!$B$2, IF(RANDBETWEEN(1,1000)&lt;=M!$E$6*1000,M!$B$2,M!$G$2), IF(RANDBETWEEN(1,1000)&lt;=M!$J$6*1000,M!$G$2,M!$B$2)), "")</f>
        <v/>
      </c>
      <c r="C8509" t="str">
        <f ca="1">IFERROR(IF(NOT(A8509 = B8509), IF(RANDBETWEEN(1,1000)&lt;=M!$E$8*1000,M!$B$2,M!$G$2), ""), "")</f>
        <v/>
      </c>
      <c r="D8509" t="str">
        <f ca="1">IFERROR(IF(COUNTIFS(A8509:C8509,M!$B$2)&gt;=2,M!$B$2,M!$G$2), "")</f>
        <v>Luffy</v>
      </c>
    </row>
    <row r="8510" spans="1:4" x14ac:dyDescent="0.2">
      <c r="A8510" t="str">
        <f ca="1">IFERROR(IF(RANDBETWEEN(1,1000)&lt;=M!$E$5*1000,M!$B$2,M!$G$2), "")</f>
        <v/>
      </c>
      <c r="B8510" t="str">
        <f ca="1">IFERROR(IF($A8510 = M!$B$2, IF(RANDBETWEEN(1,1000)&lt;=M!$E$6*1000,M!$B$2,M!$G$2), IF(RANDBETWEEN(1,1000)&lt;=M!$J$6*1000,M!$G$2,M!$B$2)), "")</f>
        <v/>
      </c>
      <c r="C8510" t="str">
        <f ca="1">IFERROR(IF(NOT(A8510 = B8510), IF(RANDBETWEEN(1,1000)&lt;=M!$E$8*1000,M!$B$2,M!$G$2), ""), "")</f>
        <v/>
      </c>
      <c r="D8510" t="str">
        <f ca="1">IFERROR(IF(COUNTIFS(A8510:C8510,M!$B$2)&gt;=2,M!$B$2,M!$G$2), "")</f>
        <v>Luffy</v>
      </c>
    </row>
    <row r="8511" spans="1:4" x14ac:dyDescent="0.2">
      <c r="A8511" t="str">
        <f ca="1">IFERROR(IF(RANDBETWEEN(1,1000)&lt;=M!$E$5*1000,M!$B$2,M!$G$2), "")</f>
        <v/>
      </c>
      <c r="B8511" t="str">
        <f ca="1">IFERROR(IF($A8511 = M!$B$2, IF(RANDBETWEEN(1,1000)&lt;=M!$E$6*1000,M!$B$2,M!$G$2), IF(RANDBETWEEN(1,1000)&lt;=M!$J$6*1000,M!$G$2,M!$B$2)), "")</f>
        <v/>
      </c>
      <c r="C8511" t="str">
        <f ca="1">IFERROR(IF(NOT(A8511 = B8511), IF(RANDBETWEEN(1,1000)&lt;=M!$E$8*1000,M!$B$2,M!$G$2), ""), "")</f>
        <v/>
      </c>
      <c r="D8511" t="str">
        <f ca="1">IFERROR(IF(COUNTIFS(A8511:C8511,M!$B$2)&gt;=2,M!$B$2,M!$G$2), "")</f>
        <v>Luffy</v>
      </c>
    </row>
    <row r="8512" spans="1:4" x14ac:dyDescent="0.2">
      <c r="A8512" t="str">
        <f ca="1">IFERROR(IF(RANDBETWEEN(1,1000)&lt;=M!$E$5*1000,M!$B$2,M!$G$2), "")</f>
        <v/>
      </c>
      <c r="B8512" t="str">
        <f ca="1">IFERROR(IF($A8512 = M!$B$2, IF(RANDBETWEEN(1,1000)&lt;=M!$E$6*1000,M!$B$2,M!$G$2), IF(RANDBETWEEN(1,1000)&lt;=M!$J$6*1000,M!$G$2,M!$B$2)), "")</f>
        <v/>
      </c>
      <c r="C8512" t="str">
        <f ca="1">IFERROR(IF(NOT(A8512 = B8512), IF(RANDBETWEEN(1,1000)&lt;=M!$E$8*1000,M!$B$2,M!$G$2), ""), "")</f>
        <v/>
      </c>
      <c r="D8512" t="str">
        <f ca="1">IFERROR(IF(COUNTIFS(A8512:C8512,M!$B$2)&gt;=2,M!$B$2,M!$G$2), "")</f>
        <v>Luffy</v>
      </c>
    </row>
    <row r="8513" spans="1:4" x14ac:dyDescent="0.2">
      <c r="A8513" t="str">
        <f ca="1">IFERROR(IF(RANDBETWEEN(1,1000)&lt;=M!$E$5*1000,M!$B$2,M!$G$2), "")</f>
        <v/>
      </c>
      <c r="B8513" t="str">
        <f ca="1">IFERROR(IF($A8513 = M!$B$2, IF(RANDBETWEEN(1,1000)&lt;=M!$E$6*1000,M!$B$2,M!$G$2), IF(RANDBETWEEN(1,1000)&lt;=M!$J$6*1000,M!$G$2,M!$B$2)), "")</f>
        <v/>
      </c>
      <c r="C8513" t="str">
        <f ca="1">IFERROR(IF(NOT(A8513 = B8513), IF(RANDBETWEEN(1,1000)&lt;=M!$E$8*1000,M!$B$2,M!$G$2), ""), "")</f>
        <v/>
      </c>
      <c r="D8513" t="str">
        <f ca="1">IFERROR(IF(COUNTIFS(A8513:C8513,M!$B$2)&gt;=2,M!$B$2,M!$G$2), "")</f>
        <v>Luffy</v>
      </c>
    </row>
    <row r="8514" spans="1:4" x14ac:dyDescent="0.2">
      <c r="A8514" t="str">
        <f ca="1">IFERROR(IF(RANDBETWEEN(1,1000)&lt;=M!$E$5*1000,M!$B$2,M!$G$2), "")</f>
        <v/>
      </c>
      <c r="B8514" t="str">
        <f ca="1">IFERROR(IF($A8514 = M!$B$2, IF(RANDBETWEEN(1,1000)&lt;=M!$E$6*1000,M!$B$2,M!$G$2), IF(RANDBETWEEN(1,1000)&lt;=M!$J$6*1000,M!$G$2,M!$B$2)), "")</f>
        <v/>
      </c>
      <c r="C8514" t="str">
        <f ca="1">IFERROR(IF(NOT(A8514 = B8514), IF(RANDBETWEEN(1,1000)&lt;=M!$E$8*1000,M!$B$2,M!$G$2), ""), "")</f>
        <v/>
      </c>
      <c r="D8514" t="str">
        <f ca="1">IFERROR(IF(COUNTIFS(A8514:C8514,M!$B$2)&gt;=2,M!$B$2,M!$G$2), "")</f>
        <v>Luffy</v>
      </c>
    </row>
    <row r="8515" spans="1:4" x14ac:dyDescent="0.2">
      <c r="A8515" t="str">
        <f ca="1">IFERROR(IF(RANDBETWEEN(1,1000)&lt;=M!$E$5*1000,M!$B$2,M!$G$2), "")</f>
        <v/>
      </c>
      <c r="B8515" t="str">
        <f ca="1">IFERROR(IF($A8515 = M!$B$2, IF(RANDBETWEEN(1,1000)&lt;=M!$E$6*1000,M!$B$2,M!$G$2), IF(RANDBETWEEN(1,1000)&lt;=M!$J$6*1000,M!$G$2,M!$B$2)), "")</f>
        <v/>
      </c>
      <c r="C8515" t="str">
        <f ca="1">IFERROR(IF(NOT(A8515 = B8515), IF(RANDBETWEEN(1,1000)&lt;=M!$E$8*1000,M!$B$2,M!$G$2), ""), "")</f>
        <v/>
      </c>
      <c r="D8515" t="str">
        <f ca="1">IFERROR(IF(COUNTIFS(A8515:C8515,M!$B$2)&gt;=2,M!$B$2,M!$G$2), "")</f>
        <v>Luffy</v>
      </c>
    </row>
    <row r="8516" spans="1:4" x14ac:dyDescent="0.2">
      <c r="A8516" t="str">
        <f ca="1">IFERROR(IF(RANDBETWEEN(1,1000)&lt;=M!$E$5*1000,M!$B$2,M!$G$2), "")</f>
        <v/>
      </c>
      <c r="B8516" t="str">
        <f ca="1">IFERROR(IF($A8516 = M!$B$2, IF(RANDBETWEEN(1,1000)&lt;=M!$E$6*1000,M!$B$2,M!$G$2), IF(RANDBETWEEN(1,1000)&lt;=M!$J$6*1000,M!$G$2,M!$B$2)), "")</f>
        <v/>
      </c>
      <c r="C8516" t="str">
        <f ca="1">IFERROR(IF(NOT(A8516 = B8516), IF(RANDBETWEEN(1,1000)&lt;=M!$E$8*1000,M!$B$2,M!$G$2), ""), "")</f>
        <v/>
      </c>
      <c r="D8516" t="str">
        <f ca="1">IFERROR(IF(COUNTIFS(A8516:C8516,M!$B$2)&gt;=2,M!$B$2,M!$G$2), "")</f>
        <v>Luffy</v>
      </c>
    </row>
    <row r="8517" spans="1:4" x14ac:dyDescent="0.2">
      <c r="A8517" t="str">
        <f ca="1">IFERROR(IF(RANDBETWEEN(1,1000)&lt;=M!$E$5*1000,M!$B$2,M!$G$2), "")</f>
        <v/>
      </c>
      <c r="B8517" t="str">
        <f ca="1">IFERROR(IF($A8517 = M!$B$2, IF(RANDBETWEEN(1,1000)&lt;=M!$E$6*1000,M!$B$2,M!$G$2), IF(RANDBETWEEN(1,1000)&lt;=M!$J$6*1000,M!$G$2,M!$B$2)), "")</f>
        <v/>
      </c>
      <c r="C8517" t="str">
        <f ca="1">IFERROR(IF(NOT(A8517 = B8517), IF(RANDBETWEEN(1,1000)&lt;=M!$E$8*1000,M!$B$2,M!$G$2), ""), "")</f>
        <v/>
      </c>
      <c r="D8517" t="str">
        <f ca="1">IFERROR(IF(COUNTIFS(A8517:C8517,M!$B$2)&gt;=2,M!$B$2,M!$G$2), "")</f>
        <v>Luffy</v>
      </c>
    </row>
    <row r="8518" spans="1:4" x14ac:dyDescent="0.2">
      <c r="A8518" t="str">
        <f ca="1">IFERROR(IF(RANDBETWEEN(1,1000)&lt;=M!$E$5*1000,M!$B$2,M!$G$2), "")</f>
        <v/>
      </c>
      <c r="B8518" t="str">
        <f ca="1">IFERROR(IF($A8518 = M!$B$2, IF(RANDBETWEEN(1,1000)&lt;=M!$E$6*1000,M!$B$2,M!$G$2), IF(RANDBETWEEN(1,1000)&lt;=M!$J$6*1000,M!$G$2,M!$B$2)), "")</f>
        <v/>
      </c>
      <c r="C8518" t="str">
        <f ca="1">IFERROR(IF(NOT(A8518 = B8518), IF(RANDBETWEEN(1,1000)&lt;=M!$E$8*1000,M!$B$2,M!$G$2), ""), "")</f>
        <v/>
      </c>
      <c r="D8518" t="str">
        <f ca="1">IFERROR(IF(COUNTIFS(A8518:C8518,M!$B$2)&gt;=2,M!$B$2,M!$G$2), "")</f>
        <v>Luffy</v>
      </c>
    </row>
    <row r="8519" spans="1:4" x14ac:dyDescent="0.2">
      <c r="A8519" t="str">
        <f ca="1">IFERROR(IF(RANDBETWEEN(1,1000)&lt;=M!$E$5*1000,M!$B$2,M!$G$2), "")</f>
        <v/>
      </c>
      <c r="B8519" t="str">
        <f ca="1">IFERROR(IF($A8519 = M!$B$2, IF(RANDBETWEEN(1,1000)&lt;=M!$E$6*1000,M!$B$2,M!$G$2), IF(RANDBETWEEN(1,1000)&lt;=M!$J$6*1000,M!$G$2,M!$B$2)), "")</f>
        <v/>
      </c>
      <c r="C8519" t="str">
        <f ca="1">IFERROR(IF(NOT(A8519 = B8519), IF(RANDBETWEEN(1,1000)&lt;=M!$E$8*1000,M!$B$2,M!$G$2), ""), "")</f>
        <v/>
      </c>
      <c r="D8519" t="str">
        <f ca="1">IFERROR(IF(COUNTIFS(A8519:C8519,M!$B$2)&gt;=2,M!$B$2,M!$G$2), "")</f>
        <v>Luffy</v>
      </c>
    </row>
    <row r="8520" spans="1:4" x14ac:dyDescent="0.2">
      <c r="A8520" t="str">
        <f ca="1">IFERROR(IF(RANDBETWEEN(1,1000)&lt;=M!$E$5*1000,M!$B$2,M!$G$2), "")</f>
        <v/>
      </c>
      <c r="B8520" t="str">
        <f ca="1">IFERROR(IF($A8520 = M!$B$2, IF(RANDBETWEEN(1,1000)&lt;=M!$E$6*1000,M!$B$2,M!$G$2), IF(RANDBETWEEN(1,1000)&lt;=M!$J$6*1000,M!$G$2,M!$B$2)), "")</f>
        <v/>
      </c>
      <c r="C8520" t="str">
        <f ca="1">IFERROR(IF(NOT(A8520 = B8520), IF(RANDBETWEEN(1,1000)&lt;=M!$E$8*1000,M!$B$2,M!$G$2), ""), "")</f>
        <v/>
      </c>
      <c r="D8520" t="str">
        <f ca="1">IFERROR(IF(COUNTIFS(A8520:C8520,M!$B$2)&gt;=2,M!$B$2,M!$G$2), "")</f>
        <v>Luffy</v>
      </c>
    </row>
    <row r="8521" spans="1:4" x14ac:dyDescent="0.2">
      <c r="A8521" t="str">
        <f ca="1">IFERROR(IF(RANDBETWEEN(1,1000)&lt;=M!$E$5*1000,M!$B$2,M!$G$2), "")</f>
        <v/>
      </c>
      <c r="B8521" t="str">
        <f ca="1">IFERROR(IF($A8521 = M!$B$2, IF(RANDBETWEEN(1,1000)&lt;=M!$E$6*1000,M!$B$2,M!$G$2), IF(RANDBETWEEN(1,1000)&lt;=M!$J$6*1000,M!$G$2,M!$B$2)), "")</f>
        <v/>
      </c>
      <c r="C8521" t="str">
        <f ca="1">IFERROR(IF(NOT(A8521 = B8521), IF(RANDBETWEEN(1,1000)&lt;=M!$E$8*1000,M!$B$2,M!$G$2), ""), "")</f>
        <v/>
      </c>
      <c r="D8521" t="str">
        <f ca="1">IFERROR(IF(COUNTIFS(A8521:C8521,M!$B$2)&gt;=2,M!$B$2,M!$G$2), "")</f>
        <v>Luffy</v>
      </c>
    </row>
    <row r="8522" spans="1:4" x14ac:dyDescent="0.2">
      <c r="A8522" t="str">
        <f ca="1">IFERROR(IF(RANDBETWEEN(1,1000)&lt;=M!$E$5*1000,M!$B$2,M!$G$2), "")</f>
        <v/>
      </c>
      <c r="B8522" t="str">
        <f ca="1">IFERROR(IF($A8522 = M!$B$2, IF(RANDBETWEEN(1,1000)&lt;=M!$E$6*1000,M!$B$2,M!$G$2), IF(RANDBETWEEN(1,1000)&lt;=M!$J$6*1000,M!$G$2,M!$B$2)), "")</f>
        <v/>
      </c>
      <c r="C8522" t="str">
        <f ca="1">IFERROR(IF(NOT(A8522 = B8522), IF(RANDBETWEEN(1,1000)&lt;=M!$E$8*1000,M!$B$2,M!$G$2), ""), "")</f>
        <v/>
      </c>
      <c r="D8522" t="str">
        <f ca="1">IFERROR(IF(COUNTIFS(A8522:C8522,M!$B$2)&gt;=2,M!$B$2,M!$G$2), "")</f>
        <v>Luffy</v>
      </c>
    </row>
    <row r="8523" spans="1:4" x14ac:dyDescent="0.2">
      <c r="A8523" t="str">
        <f ca="1">IFERROR(IF(RANDBETWEEN(1,1000)&lt;=M!$E$5*1000,M!$B$2,M!$G$2), "")</f>
        <v/>
      </c>
      <c r="B8523" t="str">
        <f ca="1">IFERROR(IF($A8523 = M!$B$2, IF(RANDBETWEEN(1,1000)&lt;=M!$E$6*1000,M!$B$2,M!$G$2), IF(RANDBETWEEN(1,1000)&lt;=M!$J$6*1000,M!$G$2,M!$B$2)), "")</f>
        <v/>
      </c>
      <c r="C8523" t="str">
        <f ca="1">IFERROR(IF(NOT(A8523 = B8523), IF(RANDBETWEEN(1,1000)&lt;=M!$E$8*1000,M!$B$2,M!$G$2), ""), "")</f>
        <v/>
      </c>
      <c r="D8523" t="str">
        <f ca="1">IFERROR(IF(COUNTIFS(A8523:C8523,M!$B$2)&gt;=2,M!$B$2,M!$G$2), "")</f>
        <v>Luffy</v>
      </c>
    </row>
    <row r="8524" spans="1:4" x14ac:dyDescent="0.2">
      <c r="A8524" t="str">
        <f ca="1">IFERROR(IF(RANDBETWEEN(1,1000)&lt;=M!$E$5*1000,M!$B$2,M!$G$2), "")</f>
        <v/>
      </c>
      <c r="B8524" t="str">
        <f ca="1">IFERROR(IF($A8524 = M!$B$2, IF(RANDBETWEEN(1,1000)&lt;=M!$E$6*1000,M!$B$2,M!$G$2), IF(RANDBETWEEN(1,1000)&lt;=M!$J$6*1000,M!$G$2,M!$B$2)), "")</f>
        <v/>
      </c>
      <c r="C8524" t="str">
        <f ca="1">IFERROR(IF(NOT(A8524 = B8524), IF(RANDBETWEEN(1,1000)&lt;=M!$E$8*1000,M!$B$2,M!$G$2), ""), "")</f>
        <v/>
      </c>
      <c r="D8524" t="str">
        <f ca="1">IFERROR(IF(COUNTIFS(A8524:C8524,M!$B$2)&gt;=2,M!$B$2,M!$G$2), "")</f>
        <v>Luffy</v>
      </c>
    </row>
    <row r="8525" spans="1:4" x14ac:dyDescent="0.2">
      <c r="A8525" t="str">
        <f ca="1">IFERROR(IF(RANDBETWEEN(1,1000)&lt;=M!$E$5*1000,M!$B$2,M!$G$2), "")</f>
        <v/>
      </c>
      <c r="B8525" t="str">
        <f ca="1">IFERROR(IF($A8525 = M!$B$2, IF(RANDBETWEEN(1,1000)&lt;=M!$E$6*1000,M!$B$2,M!$G$2), IF(RANDBETWEEN(1,1000)&lt;=M!$J$6*1000,M!$G$2,M!$B$2)), "")</f>
        <v/>
      </c>
      <c r="C8525" t="str">
        <f ca="1">IFERROR(IF(NOT(A8525 = B8525), IF(RANDBETWEEN(1,1000)&lt;=M!$E$8*1000,M!$B$2,M!$G$2), ""), "")</f>
        <v/>
      </c>
      <c r="D8525" t="str">
        <f ca="1">IFERROR(IF(COUNTIFS(A8525:C8525,M!$B$2)&gt;=2,M!$B$2,M!$G$2), "")</f>
        <v>Luffy</v>
      </c>
    </row>
    <row r="8526" spans="1:4" x14ac:dyDescent="0.2">
      <c r="A8526" t="str">
        <f ca="1">IFERROR(IF(RANDBETWEEN(1,1000)&lt;=M!$E$5*1000,M!$B$2,M!$G$2), "")</f>
        <v/>
      </c>
      <c r="B8526" t="str">
        <f ca="1">IFERROR(IF($A8526 = M!$B$2, IF(RANDBETWEEN(1,1000)&lt;=M!$E$6*1000,M!$B$2,M!$G$2), IF(RANDBETWEEN(1,1000)&lt;=M!$J$6*1000,M!$G$2,M!$B$2)), "")</f>
        <v/>
      </c>
      <c r="C8526" t="str">
        <f ca="1">IFERROR(IF(NOT(A8526 = B8526), IF(RANDBETWEEN(1,1000)&lt;=M!$E$8*1000,M!$B$2,M!$G$2), ""), "")</f>
        <v/>
      </c>
      <c r="D8526" t="str">
        <f ca="1">IFERROR(IF(COUNTIFS(A8526:C8526,M!$B$2)&gt;=2,M!$B$2,M!$G$2), "")</f>
        <v>Luffy</v>
      </c>
    </row>
    <row r="8527" spans="1:4" x14ac:dyDescent="0.2">
      <c r="A8527" t="str">
        <f ca="1">IFERROR(IF(RANDBETWEEN(1,1000)&lt;=M!$E$5*1000,M!$B$2,M!$G$2), "")</f>
        <v/>
      </c>
      <c r="B8527" t="str">
        <f ca="1">IFERROR(IF($A8527 = M!$B$2, IF(RANDBETWEEN(1,1000)&lt;=M!$E$6*1000,M!$B$2,M!$G$2), IF(RANDBETWEEN(1,1000)&lt;=M!$J$6*1000,M!$G$2,M!$B$2)), "")</f>
        <v/>
      </c>
      <c r="C8527" t="str">
        <f ca="1">IFERROR(IF(NOT(A8527 = B8527), IF(RANDBETWEEN(1,1000)&lt;=M!$E$8*1000,M!$B$2,M!$G$2), ""), "")</f>
        <v/>
      </c>
      <c r="D8527" t="str">
        <f ca="1">IFERROR(IF(COUNTIFS(A8527:C8527,M!$B$2)&gt;=2,M!$B$2,M!$G$2), "")</f>
        <v>Luffy</v>
      </c>
    </row>
    <row r="8528" spans="1:4" x14ac:dyDescent="0.2">
      <c r="A8528" t="str">
        <f ca="1">IFERROR(IF(RANDBETWEEN(1,1000)&lt;=M!$E$5*1000,M!$B$2,M!$G$2), "")</f>
        <v/>
      </c>
      <c r="B8528" t="str">
        <f ca="1">IFERROR(IF($A8528 = M!$B$2, IF(RANDBETWEEN(1,1000)&lt;=M!$E$6*1000,M!$B$2,M!$G$2), IF(RANDBETWEEN(1,1000)&lt;=M!$J$6*1000,M!$G$2,M!$B$2)), "")</f>
        <v/>
      </c>
      <c r="C8528" t="str">
        <f ca="1">IFERROR(IF(NOT(A8528 = B8528), IF(RANDBETWEEN(1,1000)&lt;=M!$E$8*1000,M!$B$2,M!$G$2), ""), "")</f>
        <v/>
      </c>
      <c r="D8528" t="str">
        <f ca="1">IFERROR(IF(COUNTIFS(A8528:C8528,M!$B$2)&gt;=2,M!$B$2,M!$G$2), "")</f>
        <v>Luffy</v>
      </c>
    </row>
    <row r="8529" spans="1:4" x14ac:dyDescent="0.2">
      <c r="A8529" t="str">
        <f ca="1">IFERROR(IF(RANDBETWEEN(1,1000)&lt;=M!$E$5*1000,M!$B$2,M!$G$2), "")</f>
        <v/>
      </c>
      <c r="B8529" t="str">
        <f ca="1">IFERROR(IF($A8529 = M!$B$2, IF(RANDBETWEEN(1,1000)&lt;=M!$E$6*1000,M!$B$2,M!$G$2), IF(RANDBETWEEN(1,1000)&lt;=M!$J$6*1000,M!$G$2,M!$B$2)), "")</f>
        <v/>
      </c>
      <c r="C8529" t="str">
        <f ca="1">IFERROR(IF(NOT(A8529 = B8529), IF(RANDBETWEEN(1,1000)&lt;=M!$E$8*1000,M!$B$2,M!$G$2), ""), "")</f>
        <v/>
      </c>
      <c r="D8529" t="str">
        <f ca="1">IFERROR(IF(COUNTIFS(A8529:C8529,M!$B$2)&gt;=2,M!$B$2,M!$G$2), "")</f>
        <v>Luffy</v>
      </c>
    </row>
    <row r="8530" spans="1:4" x14ac:dyDescent="0.2">
      <c r="A8530" t="str">
        <f ca="1">IFERROR(IF(RANDBETWEEN(1,1000)&lt;=M!$E$5*1000,M!$B$2,M!$G$2), "")</f>
        <v/>
      </c>
      <c r="B8530" t="str">
        <f ca="1">IFERROR(IF($A8530 = M!$B$2, IF(RANDBETWEEN(1,1000)&lt;=M!$E$6*1000,M!$B$2,M!$G$2), IF(RANDBETWEEN(1,1000)&lt;=M!$J$6*1000,M!$G$2,M!$B$2)), "")</f>
        <v/>
      </c>
      <c r="C8530" t="str">
        <f ca="1">IFERROR(IF(NOT(A8530 = B8530), IF(RANDBETWEEN(1,1000)&lt;=M!$E$8*1000,M!$B$2,M!$G$2), ""), "")</f>
        <v/>
      </c>
      <c r="D8530" t="str">
        <f ca="1">IFERROR(IF(COUNTIFS(A8530:C8530,M!$B$2)&gt;=2,M!$B$2,M!$G$2), "")</f>
        <v>Luffy</v>
      </c>
    </row>
    <row r="8531" spans="1:4" x14ac:dyDescent="0.2">
      <c r="A8531" t="str">
        <f ca="1">IFERROR(IF(RANDBETWEEN(1,1000)&lt;=M!$E$5*1000,M!$B$2,M!$G$2), "")</f>
        <v/>
      </c>
      <c r="B8531" t="str">
        <f ca="1">IFERROR(IF($A8531 = M!$B$2, IF(RANDBETWEEN(1,1000)&lt;=M!$E$6*1000,M!$B$2,M!$G$2), IF(RANDBETWEEN(1,1000)&lt;=M!$J$6*1000,M!$G$2,M!$B$2)), "")</f>
        <v/>
      </c>
      <c r="C8531" t="str">
        <f ca="1">IFERROR(IF(NOT(A8531 = B8531), IF(RANDBETWEEN(1,1000)&lt;=M!$E$8*1000,M!$B$2,M!$G$2), ""), "")</f>
        <v/>
      </c>
      <c r="D8531" t="str">
        <f ca="1">IFERROR(IF(COUNTIFS(A8531:C8531,M!$B$2)&gt;=2,M!$B$2,M!$G$2), "")</f>
        <v>Luffy</v>
      </c>
    </row>
    <row r="8532" spans="1:4" x14ac:dyDescent="0.2">
      <c r="A8532" t="str">
        <f ca="1">IFERROR(IF(RANDBETWEEN(1,1000)&lt;=M!$E$5*1000,M!$B$2,M!$G$2), "")</f>
        <v/>
      </c>
      <c r="B8532" t="str">
        <f ca="1">IFERROR(IF($A8532 = M!$B$2, IF(RANDBETWEEN(1,1000)&lt;=M!$E$6*1000,M!$B$2,M!$G$2), IF(RANDBETWEEN(1,1000)&lt;=M!$J$6*1000,M!$G$2,M!$B$2)), "")</f>
        <v/>
      </c>
      <c r="C8532" t="str">
        <f ca="1">IFERROR(IF(NOT(A8532 = B8532), IF(RANDBETWEEN(1,1000)&lt;=M!$E$8*1000,M!$B$2,M!$G$2), ""), "")</f>
        <v/>
      </c>
      <c r="D8532" t="str">
        <f ca="1">IFERROR(IF(COUNTIFS(A8532:C8532,M!$B$2)&gt;=2,M!$B$2,M!$G$2), "")</f>
        <v>Luffy</v>
      </c>
    </row>
    <row r="8533" spans="1:4" x14ac:dyDescent="0.2">
      <c r="A8533" t="str">
        <f ca="1">IFERROR(IF(RANDBETWEEN(1,1000)&lt;=M!$E$5*1000,M!$B$2,M!$G$2), "")</f>
        <v/>
      </c>
      <c r="B8533" t="str">
        <f ca="1">IFERROR(IF($A8533 = M!$B$2, IF(RANDBETWEEN(1,1000)&lt;=M!$E$6*1000,M!$B$2,M!$G$2), IF(RANDBETWEEN(1,1000)&lt;=M!$J$6*1000,M!$G$2,M!$B$2)), "")</f>
        <v/>
      </c>
      <c r="C8533" t="str">
        <f ca="1">IFERROR(IF(NOT(A8533 = B8533), IF(RANDBETWEEN(1,1000)&lt;=M!$E$8*1000,M!$B$2,M!$G$2), ""), "")</f>
        <v/>
      </c>
      <c r="D8533" t="str">
        <f ca="1">IFERROR(IF(COUNTIFS(A8533:C8533,M!$B$2)&gt;=2,M!$B$2,M!$G$2), "")</f>
        <v>Luffy</v>
      </c>
    </row>
    <row r="8534" spans="1:4" x14ac:dyDescent="0.2">
      <c r="A8534" t="str">
        <f ca="1">IFERROR(IF(RANDBETWEEN(1,1000)&lt;=M!$E$5*1000,M!$B$2,M!$G$2), "")</f>
        <v/>
      </c>
      <c r="B8534" t="str">
        <f ca="1">IFERROR(IF($A8534 = M!$B$2, IF(RANDBETWEEN(1,1000)&lt;=M!$E$6*1000,M!$B$2,M!$G$2), IF(RANDBETWEEN(1,1000)&lt;=M!$J$6*1000,M!$G$2,M!$B$2)), "")</f>
        <v/>
      </c>
      <c r="C8534" t="str">
        <f ca="1">IFERROR(IF(NOT(A8534 = B8534), IF(RANDBETWEEN(1,1000)&lt;=M!$E$8*1000,M!$B$2,M!$G$2), ""), "")</f>
        <v/>
      </c>
      <c r="D8534" t="str">
        <f ca="1">IFERROR(IF(COUNTIFS(A8534:C8534,M!$B$2)&gt;=2,M!$B$2,M!$G$2), "")</f>
        <v>Luffy</v>
      </c>
    </row>
    <row r="8535" spans="1:4" x14ac:dyDescent="0.2">
      <c r="A8535" t="str">
        <f ca="1">IFERROR(IF(RANDBETWEEN(1,1000)&lt;=M!$E$5*1000,M!$B$2,M!$G$2), "")</f>
        <v/>
      </c>
      <c r="B8535" t="str">
        <f ca="1">IFERROR(IF($A8535 = M!$B$2, IF(RANDBETWEEN(1,1000)&lt;=M!$E$6*1000,M!$B$2,M!$G$2), IF(RANDBETWEEN(1,1000)&lt;=M!$J$6*1000,M!$G$2,M!$B$2)), "")</f>
        <v/>
      </c>
      <c r="C8535" t="str">
        <f ca="1">IFERROR(IF(NOT(A8535 = B8535), IF(RANDBETWEEN(1,1000)&lt;=M!$E$8*1000,M!$B$2,M!$G$2), ""), "")</f>
        <v/>
      </c>
      <c r="D8535" t="str">
        <f ca="1">IFERROR(IF(COUNTIFS(A8535:C8535,M!$B$2)&gt;=2,M!$B$2,M!$G$2), "")</f>
        <v>Luffy</v>
      </c>
    </row>
    <row r="8536" spans="1:4" x14ac:dyDescent="0.2">
      <c r="A8536" t="str">
        <f ca="1">IFERROR(IF(RANDBETWEEN(1,1000)&lt;=M!$E$5*1000,M!$B$2,M!$G$2), "")</f>
        <v/>
      </c>
      <c r="B8536" t="str">
        <f ca="1">IFERROR(IF($A8536 = M!$B$2, IF(RANDBETWEEN(1,1000)&lt;=M!$E$6*1000,M!$B$2,M!$G$2), IF(RANDBETWEEN(1,1000)&lt;=M!$J$6*1000,M!$G$2,M!$B$2)), "")</f>
        <v/>
      </c>
      <c r="C8536" t="str">
        <f ca="1">IFERROR(IF(NOT(A8536 = B8536), IF(RANDBETWEEN(1,1000)&lt;=M!$E$8*1000,M!$B$2,M!$G$2), ""), "")</f>
        <v/>
      </c>
      <c r="D8536" t="str">
        <f ca="1">IFERROR(IF(COUNTIFS(A8536:C8536,M!$B$2)&gt;=2,M!$B$2,M!$G$2), "")</f>
        <v>Luffy</v>
      </c>
    </row>
    <row r="8537" spans="1:4" x14ac:dyDescent="0.2">
      <c r="A8537" t="str">
        <f ca="1">IFERROR(IF(RANDBETWEEN(1,1000)&lt;=M!$E$5*1000,M!$B$2,M!$G$2), "")</f>
        <v/>
      </c>
      <c r="B8537" t="str">
        <f ca="1">IFERROR(IF($A8537 = M!$B$2, IF(RANDBETWEEN(1,1000)&lt;=M!$E$6*1000,M!$B$2,M!$G$2), IF(RANDBETWEEN(1,1000)&lt;=M!$J$6*1000,M!$G$2,M!$B$2)), "")</f>
        <v/>
      </c>
      <c r="C8537" t="str">
        <f ca="1">IFERROR(IF(NOT(A8537 = B8537), IF(RANDBETWEEN(1,1000)&lt;=M!$E$8*1000,M!$B$2,M!$G$2), ""), "")</f>
        <v/>
      </c>
      <c r="D8537" t="str">
        <f ca="1">IFERROR(IF(COUNTIFS(A8537:C8537,M!$B$2)&gt;=2,M!$B$2,M!$G$2), "")</f>
        <v>Luffy</v>
      </c>
    </row>
    <row r="8538" spans="1:4" x14ac:dyDescent="0.2">
      <c r="A8538" t="str">
        <f ca="1">IFERROR(IF(RANDBETWEEN(1,1000)&lt;=M!$E$5*1000,M!$B$2,M!$G$2), "")</f>
        <v/>
      </c>
      <c r="B8538" t="str">
        <f ca="1">IFERROR(IF($A8538 = M!$B$2, IF(RANDBETWEEN(1,1000)&lt;=M!$E$6*1000,M!$B$2,M!$G$2), IF(RANDBETWEEN(1,1000)&lt;=M!$J$6*1000,M!$G$2,M!$B$2)), "")</f>
        <v/>
      </c>
      <c r="C8538" t="str">
        <f ca="1">IFERROR(IF(NOT(A8538 = B8538), IF(RANDBETWEEN(1,1000)&lt;=M!$E$8*1000,M!$B$2,M!$G$2), ""), "")</f>
        <v/>
      </c>
      <c r="D8538" t="str">
        <f ca="1">IFERROR(IF(COUNTIFS(A8538:C8538,M!$B$2)&gt;=2,M!$B$2,M!$G$2), "")</f>
        <v>Luffy</v>
      </c>
    </row>
    <row r="8539" spans="1:4" x14ac:dyDescent="0.2">
      <c r="A8539" t="str">
        <f ca="1">IFERROR(IF(RANDBETWEEN(1,1000)&lt;=M!$E$5*1000,M!$B$2,M!$G$2), "")</f>
        <v/>
      </c>
      <c r="B8539" t="str">
        <f ca="1">IFERROR(IF($A8539 = M!$B$2, IF(RANDBETWEEN(1,1000)&lt;=M!$E$6*1000,M!$B$2,M!$G$2), IF(RANDBETWEEN(1,1000)&lt;=M!$J$6*1000,M!$G$2,M!$B$2)), "")</f>
        <v/>
      </c>
      <c r="C8539" t="str">
        <f ca="1">IFERROR(IF(NOT(A8539 = B8539), IF(RANDBETWEEN(1,1000)&lt;=M!$E$8*1000,M!$B$2,M!$G$2), ""), "")</f>
        <v/>
      </c>
      <c r="D8539" t="str">
        <f ca="1">IFERROR(IF(COUNTIFS(A8539:C8539,M!$B$2)&gt;=2,M!$B$2,M!$G$2), "")</f>
        <v>Luffy</v>
      </c>
    </row>
    <row r="8540" spans="1:4" x14ac:dyDescent="0.2">
      <c r="A8540" t="str">
        <f ca="1">IFERROR(IF(RANDBETWEEN(1,1000)&lt;=M!$E$5*1000,M!$B$2,M!$G$2), "")</f>
        <v/>
      </c>
      <c r="B8540" t="str">
        <f ca="1">IFERROR(IF($A8540 = M!$B$2, IF(RANDBETWEEN(1,1000)&lt;=M!$E$6*1000,M!$B$2,M!$G$2), IF(RANDBETWEEN(1,1000)&lt;=M!$J$6*1000,M!$G$2,M!$B$2)), "")</f>
        <v/>
      </c>
      <c r="C8540" t="str">
        <f ca="1">IFERROR(IF(NOT(A8540 = B8540), IF(RANDBETWEEN(1,1000)&lt;=M!$E$8*1000,M!$B$2,M!$G$2), ""), "")</f>
        <v/>
      </c>
      <c r="D8540" t="str">
        <f ca="1">IFERROR(IF(COUNTIFS(A8540:C8540,M!$B$2)&gt;=2,M!$B$2,M!$G$2), "")</f>
        <v>Luffy</v>
      </c>
    </row>
    <row r="8541" spans="1:4" x14ac:dyDescent="0.2">
      <c r="A8541" t="str">
        <f ca="1">IFERROR(IF(RANDBETWEEN(1,1000)&lt;=M!$E$5*1000,M!$B$2,M!$G$2), "")</f>
        <v/>
      </c>
      <c r="B8541" t="str">
        <f ca="1">IFERROR(IF($A8541 = M!$B$2, IF(RANDBETWEEN(1,1000)&lt;=M!$E$6*1000,M!$B$2,M!$G$2), IF(RANDBETWEEN(1,1000)&lt;=M!$J$6*1000,M!$G$2,M!$B$2)), "")</f>
        <v/>
      </c>
      <c r="C8541" t="str">
        <f ca="1">IFERROR(IF(NOT(A8541 = B8541), IF(RANDBETWEEN(1,1000)&lt;=M!$E$8*1000,M!$B$2,M!$G$2), ""), "")</f>
        <v/>
      </c>
      <c r="D8541" t="str">
        <f ca="1">IFERROR(IF(COUNTIFS(A8541:C8541,M!$B$2)&gt;=2,M!$B$2,M!$G$2), "")</f>
        <v>Luffy</v>
      </c>
    </row>
    <row r="8542" spans="1:4" x14ac:dyDescent="0.2">
      <c r="A8542" t="str">
        <f ca="1">IFERROR(IF(RANDBETWEEN(1,1000)&lt;=M!$E$5*1000,M!$B$2,M!$G$2), "")</f>
        <v/>
      </c>
      <c r="B8542" t="str">
        <f ca="1">IFERROR(IF($A8542 = M!$B$2, IF(RANDBETWEEN(1,1000)&lt;=M!$E$6*1000,M!$B$2,M!$G$2), IF(RANDBETWEEN(1,1000)&lt;=M!$J$6*1000,M!$G$2,M!$B$2)), "")</f>
        <v/>
      </c>
      <c r="C8542" t="str">
        <f ca="1">IFERROR(IF(NOT(A8542 = B8542), IF(RANDBETWEEN(1,1000)&lt;=M!$E$8*1000,M!$B$2,M!$G$2), ""), "")</f>
        <v/>
      </c>
      <c r="D8542" t="str">
        <f ca="1">IFERROR(IF(COUNTIFS(A8542:C8542,M!$B$2)&gt;=2,M!$B$2,M!$G$2), "")</f>
        <v>Luffy</v>
      </c>
    </row>
    <row r="8543" spans="1:4" x14ac:dyDescent="0.2">
      <c r="A8543" t="str">
        <f ca="1">IFERROR(IF(RANDBETWEEN(1,1000)&lt;=M!$E$5*1000,M!$B$2,M!$G$2), "")</f>
        <v/>
      </c>
      <c r="B8543" t="str">
        <f ca="1">IFERROR(IF($A8543 = M!$B$2, IF(RANDBETWEEN(1,1000)&lt;=M!$E$6*1000,M!$B$2,M!$G$2), IF(RANDBETWEEN(1,1000)&lt;=M!$J$6*1000,M!$G$2,M!$B$2)), "")</f>
        <v/>
      </c>
      <c r="C8543" t="str">
        <f ca="1">IFERROR(IF(NOT(A8543 = B8543), IF(RANDBETWEEN(1,1000)&lt;=M!$E$8*1000,M!$B$2,M!$G$2), ""), "")</f>
        <v/>
      </c>
      <c r="D8543" t="str">
        <f ca="1">IFERROR(IF(COUNTIFS(A8543:C8543,M!$B$2)&gt;=2,M!$B$2,M!$G$2), "")</f>
        <v>Luffy</v>
      </c>
    </row>
    <row r="8544" spans="1:4" x14ac:dyDescent="0.2">
      <c r="A8544" t="str">
        <f ca="1">IFERROR(IF(RANDBETWEEN(1,1000)&lt;=M!$E$5*1000,M!$B$2,M!$G$2), "")</f>
        <v/>
      </c>
      <c r="B8544" t="str">
        <f ca="1">IFERROR(IF($A8544 = M!$B$2, IF(RANDBETWEEN(1,1000)&lt;=M!$E$6*1000,M!$B$2,M!$G$2), IF(RANDBETWEEN(1,1000)&lt;=M!$J$6*1000,M!$G$2,M!$B$2)), "")</f>
        <v/>
      </c>
      <c r="C8544" t="str">
        <f ca="1">IFERROR(IF(NOT(A8544 = B8544), IF(RANDBETWEEN(1,1000)&lt;=M!$E$8*1000,M!$B$2,M!$G$2), ""), "")</f>
        <v/>
      </c>
      <c r="D8544" t="str">
        <f ca="1">IFERROR(IF(COUNTIFS(A8544:C8544,M!$B$2)&gt;=2,M!$B$2,M!$G$2), "")</f>
        <v>Luffy</v>
      </c>
    </row>
    <row r="8545" spans="1:4" x14ac:dyDescent="0.2">
      <c r="A8545" t="str">
        <f ca="1">IFERROR(IF(RANDBETWEEN(1,1000)&lt;=M!$E$5*1000,M!$B$2,M!$G$2), "")</f>
        <v/>
      </c>
      <c r="B8545" t="str">
        <f ca="1">IFERROR(IF($A8545 = M!$B$2, IF(RANDBETWEEN(1,1000)&lt;=M!$E$6*1000,M!$B$2,M!$G$2), IF(RANDBETWEEN(1,1000)&lt;=M!$J$6*1000,M!$G$2,M!$B$2)), "")</f>
        <v/>
      </c>
      <c r="C8545" t="str">
        <f ca="1">IFERROR(IF(NOT(A8545 = B8545), IF(RANDBETWEEN(1,1000)&lt;=M!$E$8*1000,M!$B$2,M!$G$2), ""), "")</f>
        <v/>
      </c>
      <c r="D8545" t="str">
        <f ca="1">IFERROR(IF(COUNTIFS(A8545:C8545,M!$B$2)&gt;=2,M!$B$2,M!$G$2), "")</f>
        <v>Luffy</v>
      </c>
    </row>
    <row r="8546" spans="1:4" x14ac:dyDescent="0.2">
      <c r="A8546" t="str">
        <f ca="1">IFERROR(IF(RANDBETWEEN(1,1000)&lt;=M!$E$5*1000,M!$B$2,M!$G$2), "")</f>
        <v/>
      </c>
      <c r="B8546" t="str">
        <f ca="1">IFERROR(IF($A8546 = M!$B$2, IF(RANDBETWEEN(1,1000)&lt;=M!$E$6*1000,M!$B$2,M!$G$2), IF(RANDBETWEEN(1,1000)&lt;=M!$J$6*1000,M!$G$2,M!$B$2)), "")</f>
        <v/>
      </c>
      <c r="C8546" t="str">
        <f ca="1">IFERROR(IF(NOT(A8546 = B8546), IF(RANDBETWEEN(1,1000)&lt;=M!$E$8*1000,M!$B$2,M!$G$2), ""), "")</f>
        <v/>
      </c>
      <c r="D8546" t="str">
        <f ca="1">IFERROR(IF(COUNTIFS(A8546:C8546,M!$B$2)&gt;=2,M!$B$2,M!$G$2), "")</f>
        <v>Luffy</v>
      </c>
    </row>
    <row r="8547" spans="1:4" x14ac:dyDescent="0.2">
      <c r="A8547" t="str">
        <f ca="1">IFERROR(IF(RANDBETWEEN(1,1000)&lt;=M!$E$5*1000,M!$B$2,M!$G$2), "")</f>
        <v/>
      </c>
      <c r="B8547" t="str">
        <f ca="1">IFERROR(IF($A8547 = M!$B$2, IF(RANDBETWEEN(1,1000)&lt;=M!$E$6*1000,M!$B$2,M!$G$2), IF(RANDBETWEEN(1,1000)&lt;=M!$J$6*1000,M!$G$2,M!$B$2)), "")</f>
        <v/>
      </c>
      <c r="C8547" t="str">
        <f ca="1">IFERROR(IF(NOT(A8547 = B8547), IF(RANDBETWEEN(1,1000)&lt;=M!$E$8*1000,M!$B$2,M!$G$2), ""), "")</f>
        <v/>
      </c>
      <c r="D8547" t="str">
        <f ca="1">IFERROR(IF(COUNTIFS(A8547:C8547,M!$B$2)&gt;=2,M!$B$2,M!$G$2), "")</f>
        <v>Luffy</v>
      </c>
    </row>
    <row r="8548" spans="1:4" x14ac:dyDescent="0.2">
      <c r="A8548" t="str">
        <f ca="1">IFERROR(IF(RANDBETWEEN(1,1000)&lt;=M!$E$5*1000,M!$B$2,M!$G$2), "")</f>
        <v/>
      </c>
      <c r="B8548" t="str">
        <f ca="1">IFERROR(IF($A8548 = M!$B$2, IF(RANDBETWEEN(1,1000)&lt;=M!$E$6*1000,M!$B$2,M!$G$2), IF(RANDBETWEEN(1,1000)&lt;=M!$J$6*1000,M!$G$2,M!$B$2)), "")</f>
        <v/>
      </c>
      <c r="C8548" t="str">
        <f ca="1">IFERROR(IF(NOT(A8548 = B8548), IF(RANDBETWEEN(1,1000)&lt;=M!$E$8*1000,M!$B$2,M!$G$2), ""), "")</f>
        <v/>
      </c>
      <c r="D8548" t="str">
        <f ca="1">IFERROR(IF(COUNTIFS(A8548:C8548,M!$B$2)&gt;=2,M!$B$2,M!$G$2), "")</f>
        <v>Luffy</v>
      </c>
    </row>
    <row r="8549" spans="1:4" x14ac:dyDescent="0.2">
      <c r="A8549" t="str">
        <f ca="1">IFERROR(IF(RANDBETWEEN(1,1000)&lt;=M!$E$5*1000,M!$B$2,M!$G$2), "")</f>
        <v/>
      </c>
      <c r="B8549" t="str">
        <f ca="1">IFERROR(IF($A8549 = M!$B$2, IF(RANDBETWEEN(1,1000)&lt;=M!$E$6*1000,M!$B$2,M!$G$2), IF(RANDBETWEEN(1,1000)&lt;=M!$J$6*1000,M!$G$2,M!$B$2)), "")</f>
        <v/>
      </c>
      <c r="C8549" t="str">
        <f ca="1">IFERROR(IF(NOT(A8549 = B8549), IF(RANDBETWEEN(1,1000)&lt;=M!$E$8*1000,M!$B$2,M!$G$2), ""), "")</f>
        <v/>
      </c>
      <c r="D8549" t="str">
        <f ca="1">IFERROR(IF(COUNTIFS(A8549:C8549,M!$B$2)&gt;=2,M!$B$2,M!$G$2), "")</f>
        <v>Luffy</v>
      </c>
    </row>
    <row r="8550" spans="1:4" x14ac:dyDescent="0.2">
      <c r="A8550" t="str">
        <f ca="1">IFERROR(IF(RANDBETWEEN(1,1000)&lt;=M!$E$5*1000,M!$B$2,M!$G$2), "")</f>
        <v/>
      </c>
      <c r="B8550" t="str">
        <f ca="1">IFERROR(IF($A8550 = M!$B$2, IF(RANDBETWEEN(1,1000)&lt;=M!$E$6*1000,M!$B$2,M!$G$2), IF(RANDBETWEEN(1,1000)&lt;=M!$J$6*1000,M!$G$2,M!$B$2)), "")</f>
        <v/>
      </c>
      <c r="C8550" t="str">
        <f ca="1">IFERROR(IF(NOT(A8550 = B8550), IF(RANDBETWEEN(1,1000)&lt;=M!$E$8*1000,M!$B$2,M!$G$2), ""), "")</f>
        <v/>
      </c>
      <c r="D8550" t="str">
        <f ca="1">IFERROR(IF(COUNTIFS(A8550:C8550,M!$B$2)&gt;=2,M!$B$2,M!$G$2), "")</f>
        <v>Luffy</v>
      </c>
    </row>
    <row r="8551" spans="1:4" x14ac:dyDescent="0.2">
      <c r="A8551" t="str">
        <f ca="1">IFERROR(IF(RANDBETWEEN(1,1000)&lt;=M!$E$5*1000,M!$B$2,M!$G$2), "")</f>
        <v/>
      </c>
      <c r="B8551" t="str">
        <f ca="1">IFERROR(IF($A8551 = M!$B$2, IF(RANDBETWEEN(1,1000)&lt;=M!$E$6*1000,M!$B$2,M!$G$2), IF(RANDBETWEEN(1,1000)&lt;=M!$J$6*1000,M!$G$2,M!$B$2)), "")</f>
        <v/>
      </c>
      <c r="C8551" t="str">
        <f ca="1">IFERROR(IF(NOT(A8551 = B8551), IF(RANDBETWEEN(1,1000)&lt;=M!$E$8*1000,M!$B$2,M!$G$2), ""), "")</f>
        <v/>
      </c>
      <c r="D8551" t="str">
        <f ca="1">IFERROR(IF(COUNTIFS(A8551:C8551,M!$B$2)&gt;=2,M!$B$2,M!$G$2), "")</f>
        <v>Luffy</v>
      </c>
    </row>
    <row r="8552" spans="1:4" x14ac:dyDescent="0.2">
      <c r="A8552" t="str">
        <f ca="1">IFERROR(IF(RANDBETWEEN(1,1000)&lt;=M!$E$5*1000,M!$B$2,M!$G$2), "")</f>
        <v/>
      </c>
      <c r="B8552" t="str">
        <f ca="1">IFERROR(IF($A8552 = M!$B$2, IF(RANDBETWEEN(1,1000)&lt;=M!$E$6*1000,M!$B$2,M!$G$2), IF(RANDBETWEEN(1,1000)&lt;=M!$J$6*1000,M!$G$2,M!$B$2)), "")</f>
        <v/>
      </c>
      <c r="C8552" t="str">
        <f ca="1">IFERROR(IF(NOT(A8552 = B8552), IF(RANDBETWEEN(1,1000)&lt;=M!$E$8*1000,M!$B$2,M!$G$2), ""), "")</f>
        <v/>
      </c>
      <c r="D8552" t="str">
        <f ca="1">IFERROR(IF(COUNTIFS(A8552:C8552,M!$B$2)&gt;=2,M!$B$2,M!$G$2), "")</f>
        <v>Luffy</v>
      </c>
    </row>
    <row r="8553" spans="1:4" x14ac:dyDescent="0.2">
      <c r="A8553" t="str">
        <f ca="1">IFERROR(IF(RANDBETWEEN(1,1000)&lt;=M!$E$5*1000,M!$B$2,M!$G$2), "")</f>
        <v/>
      </c>
      <c r="B8553" t="str">
        <f ca="1">IFERROR(IF($A8553 = M!$B$2, IF(RANDBETWEEN(1,1000)&lt;=M!$E$6*1000,M!$B$2,M!$G$2), IF(RANDBETWEEN(1,1000)&lt;=M!$J$6*1000,M!$G$2,M!$B$2)), "")</f>
        <v/>
      </c>
      <c r="C8553" t="str">
        <f ca="1">IFERROR(IF(NOT(A8553 = B8553), IF(RANDBETWEEN(1,1000)&lt;=M!$E$8*1000,M!$B$2,M!$G$2), ""), "")</f>
        <v/>
      </c>
      <c r="D8553" t="str">
        <f ca="1">IFERROR(IF(COUNTIFS(A8553:C8553,M!$B$2)&gt;=2,M!$B$2,M!$G$2), "")</f>
        <v>Luffy</v>
      </c>
    </row>
    <row r="8554" spans="1:4" x14ac:dyDescent="0.2">
      <c r="A8554" t="str">
        <f ca="1">IFERROR(IF(RANDBETWEEN(1,1000)&lt;=M!$E$5*1000,M!$B$2,M!$G$2), "")</f>
        <v/>
      </c>
      <c r="B8554" t="str">
        <f ca="1">IFERROR(IF($A8554 = M!$B$2, IF(RANDBETWEEN(1,1000)&lt;=M!$E$6*1000,M!$B$2,M!$G$2), IF(RANDBETWEEN(1,1000)&lt;=M!$J$6*1000,M!$G$2,M!$B$2)), "")</f>
        <v/>
      </c>
      <c r="C8554" t="str">
        <f ca="1">IFERROR(IF(NOT(A8554 = B8554), IF(RANDBETWEEN(1,1000)&lt;=M!$E$8*1000,M!$B$2,M!$G$2), ""), "")</f>
        <v/>
      </c>
      <c r="D8554" t="str">
        <f ca="1">IFERROR(IF(COUNTIFS(A8554:C8554,M!$B$2)&gt;=2,M!$B$2,M!$G$2), "")</f>
        <v>Luffy</v>
      </c>
    </row>
    <row r="8555" spans="1:4" x14ac:dyDescent="0.2">
      <c r="A8555" t="str">
        <f ca="1">IFERROR(IF(RANDBETWEEN(1,1000)&lt;=M!$E$5*1000,M!$B$2,M!$G$2), "")</f>
        <v/>
      </c>
      <c r="B8555" t="str">
        <f ca="1">IFERROR(IF($A8555 = M!$B$2, IF(RANDBETWEEN(1,1000)&lt;=M!$E$6*1000,M!$B$2,M!$G$2), IF(RANDBETWEEN(1,1000)&lt;=M!$J$6*1000,M!$G$2,M!$B$2)), "")</f>
        <v/>
      </c>
      <c r="C8555" t="str">
        <f ca="1">IFERROR(IF(NOT(A8555 = B8555), IF(RANDBETWEEN(1,1000)&lt;=M!$E$8*1000,M!$B$2,M!$G$2), ""), "")</f>
        <v/>
      </c>
      <c r="D8555" t="str">
        <f ca="1">IFERROR(IF(COUNTIFS(A8555:C8555,M!$B$2)&gt;=2,M!$B$2,M!$G$2), "")</f>
        <v>Luffy</v>
      </c>
    </row>
    <row r="8556" spans="1:4" x14ac:dyDescent="0.2">
      <c r="A8556" t="str">
        <f ca="1">IFERROR(IF(RANDBETWEEN(1,1000)&lt;=M!$E$5*1000,M!$B$2,M!$G$2), "")</f>
        <v/>
      </c>
      <c r="B8556" t="str">
        <f ca="1">IFERROR(IF($A8556 = M!$B$2, IF(RANDBETWEEN(1,1000)&lt;=M!$E$6*1000,M!$B$2,M!$G$2), IF(RANDBETWEEN(1,1000)&lt;=M!$J$6*1000,M!$G$2,M!$B$2)), "")</f>
        <v/>
      </c>
      <c r="C8556" t="str">
        <f ca="1">IFERROR(IF(NOT(A8556 = B8556), IF(RANDBETWEEN(1,1000)&lt;=M!$E$8*1000,M!$B$2,M!$G$2), ""), "")</f>
        <v/>
      </c>
      <c r="D8556" t="str">
        <f ca="1">IFERROR(IF(COUNTIFS(A8556:C8556,M!$B$2)&gt;=2,M!$B$2,M!$G$2), "")</f>
        <v>Luffy</v>
      </c>
    </row>
    <row r="8557" spans="1:4" x14ac:dyDescent="0.2">
      <c r="A8557" t="str">
        <f ca="1">IFERROR(IF(RANDBETWEEN(1,1000)&lt;=M!$E$5*1000,M!$B$2,M!$G$2), "")</f>
        <v/>
      </c>
      <c r="B8557" t="str">
        <f ca="1">IFERROR(IF($A8557 = M!$B$2, IF(RANDBETWEEN(1,1000)&lt;=M!$E$6*1000,M!$B$2,M!$G$2), IF(RANDBETWEEN(1,1000)&lt;=M!$J$6*1000,M!$G$2,M!$B$2)), "")</f>
        <v/>
      </c>
      <c r="C8557" t="str">
        <f ca="1">IFERROR(IF(NOT(A8557 = B8557), IF(RANDBETWEEN(1,1000)&lt;=M!$E$8*1000,M!$B$2,M!$G$2), ""), "")</f>
        <v/>
      </c>
      <c r="D8557" t="str">
        <f ca="1">IFERROR(IF(COUNTIFS(A8557:C8557,M!$B$2)&gt;=2,M!$B$2,M!$G$2), "")</f>
        <v>Luffy</v>
      </c>
    </row>
    <row r="8558" spans="1:4" x14ac:dyDescent="0.2">
      <c r="A8558" t="str">
        <f ca="1">IFERROR(IF(RANDBETWEEN(1,1000)&lt;=M!$E$5*1000,M!$B$2,M!$G$2), "")</f>
        <v/>
      </c>
      <c r="B8558" t="str">
        <f ca="1">IFERROR(IF($A8558 = M!$B$2, IF(RANDBETWEEN(1,1000)&lt;=M!$E$6*1000,M!$B$2,M!$G$2), IF(RANDBETWEEN(1,1000)&lt;=M!$J$6*1000,M!$G$2,M!$B$2)), "")</f>
        <v/>
      </c>
      <c r="C8558" t="str">
        <f ca="1">IFERROR(IF(NOT(A8558 = B8558), IF(RANDBETWEEN(1,1000)&lt;=M!$E$8*1000,M!$B$2,M!$G$2), ""), "")</f>
        <v/>
      </c>
      <c r="D8558" t="str">
        <f ca="1">IFERROR(IF(COUNTIFS(A8558:C8558,M!$B$2)&gt;=2,M!$B$2,M!$G$2), "")</f>
        <v>Luffy</v>
      </c>
    </row>
    <row r="8559" spans="1:4" x14ac:dyDescent="0.2">
      <c r="A8559" t="str">
        <f ca="1">IFERROR(IF(RANDBETWEEN(1,1000)&lt;=M!$E$5*1000,M!$B$2,M!$G$2), "")</f>
        <v/>
      </c>
      <c r="B8559" t="str">
        <f ca="1">IFERROR(IF($A8559 = M!$B$2, IF(RANDBETWEEN(1,1000)&lt;=M!$E$6*1000,M!$B$2,M!$G$2), IF(RANDBETWEEN(1,1000)&lt;=M!$J$6*1000,M!$G$2,M!$B$2)), "")</f>
        <v/>
      </c>
      <c r="C8559" t="str">
        <f ca="1">IFERROR(IF(NOT(A8559 = B8559), IF(RANDBETWEEN(1,1000)&lt;=M!$E$8*1000,M!$B$2,M!$G$2), ""), "")</f>
        <v/>
      </c>
      <c r="D8559" t="str">
        <f ca="1">IFERROR(IF(COUNTIFS(A8559:C8559,M!$B$2)&gt;=2,M!$B$2,M!$G$2), "")</f>
        <v>Luffy</v>
      </c>
    </row>
    <row r="8560" spans="1:4" x14ac:dyDescent="0.2">
      <c r="A8560" t="str">
        <f ca="1">IFERROR(IF(RANDBETWEEN(1,1000)&lt;=M!$E$5*1000,M!$B$2,M!$G$2), "")</f>
        <v/>
      </c>
      <c r="B8560" t="str">
        <f ca="1">IFERROR(IF($A8560 = M!$B$2, IF(RANDBETWEEN(1,1000)&lt;=M!$E$6*1000,M!$B$2,M!$G$2), IF(RANDBETWEEN(1,1000)&lt;=M!$J$6*1000,M!$G$2,M!$B$2)), "")</f>
        <v/>
      </c>
      <c r="C8560" t="str">
        <f ca="1">IFERROR(IF(NOT(A8560 = B8560), IF(RANDBETWEEN(1,1000)&lt;=M!$E$8*1000,M!$B$2,M!$G$2), ""), "")</f>
        <v/>
      </c>
      <c r="D8560" t="str">
        <f ca="1">IFERROR(IF(COUNTIFS(A8560:C8560,M!$B$2)&gt;=2,M!$B$2,M!$G$2), "")</f>
        <v>Luffy</v>
      </c>
    </row>
    <row r="8561" spans="1:4" x14ac:dyDescent="0.2">
      <c r="A8561" t="str">
        <f ca="1">IFERROR(IF(RANDBETWEEN(1,1000)&lt;=M!$E$5*1000,M!$B$2,M!$G$2), "")</f>
        <v/>
      </c>
      <c r="B8561" t="str">
        <f ca="1">IFERROR(IF($A8561 = M!$B$2, IF(RANDBETWEEN(1,1000)&lt;=M!$E$6*1000,M!$B$2,M!$G$2), IF(RANDBETWEEN(1,1000)&lt;=M!$J$6*1000,M!$G$2,M!$B$2)), "")</f>
        <v/>
      </c>
      <c r="C8561" t="str">
        <f ca="1">IFERROR(IF(NOT(A8561 = B8561), IF(RANDBETWEEN(1,1000)&lt;=M!$E$8*1000,M!$B$2,M!$G$2), ""), "")</f>
        <v/>
      </c>
      <c r="D8561" t="str">
        <f ca="1">IFERROR(IF(COUNTIFS(A8561:C8561,M!$B$2)&gt;=2,M!$B$2,M!$G$2), "")</f>
        <v>Luffy</v>
      </c>
    </row>
    <row r="8562" spans="1:4" x14ac:dyDescent="0.2">
      <c r="A8562" t="str">
        <f ca="1">IFERROR(IF(RANDBETWEEN(1,1000)&lt;=M!$E$5*1000,M!$B$2,M!$G$2), "")</f>
        <v/>
      </c>
      <c r="B8562" t="str">
        <f ca="1">IFERROR(IF($A8562 = M!$B$2, IF(RANDBETWEEN(1,1000)&lt;=M!$E$6*1000,M!$B$2,M!$G$2), IF(RANDBETWEEN(1,1000)&lt;=M!$J$6*1000,M!$G$2,M!$B$2)), "")</f>
        <v/>
      </c>
      <c r="C8562" t="str">
        <f ca="1">IFERROR(IF(NOT(A8562 = B8562), IF(RANDBETWEEN(1,1000)&lt;=M!$E$8*1000,M!$B$2,M!$G$2), ""), "")</f>
        <v/>
      </c>
      <c r="D8562" t="str">
        <f ca="1">IFERROR(IF(COUNTIFS(A8562:C8562,M!$B$2)&gt;=2,M!$B$2,M!$G$2), "")</f>
        <v>Luffy</v>
      </c>
    </row>
    <row r="8563" spans="1:4" x14ac:dyDescent="0.2">
      <c r="A8563" t="str">
        <f ca="1">IFERROR(IF(RANDBETWEEN(1,1000)&lt;=M!$E$5*1000,M!$B$2,M!$G$2), "")</f>
        <v/>
      </c>
      <c r="B8563" t="str">
        <f ca="1">IFERROR(IF($A8563 = M!$B$2, IF(RANDBETWEEN(1,1000)&lt;=M!$E$6*1000,M!$B$2,M!$G$2), IF(RANDBETWEEN(1,1000)&lt;=M!$J$6*1000,M!$G$2,M!$B$2)), "")</f>
        <v/>
      </c>
      <c r="C8563" t="str">
        <f ca="1">IFERROR(IF(NOT(A8563 = B8563), IF(RANDBETWEEN(1,1000)&lt;=M!$E$8*1000,M!$B$2,M!$G$2), ""), "")</f>
        <v/>
      </c>
      <c r="D8563" t="str">
        <f ca="1">IFERROR(IF(COUNTIFS(A8563:C8563,M!$B$2)&gt;=2,M!$B$2,M!$G$2), "")</f>
        <v>Luffy</v>
      </c>
    </row>
    <row r="8564" spans="1:4" x14ac:dyDescent="0.2">
      <c r="A8564" t="str">
        <f ca="1">IFERROR(IF(RANDBETWEEN(1,1000)&lt;=M!$E$5*1000,M!$B$2,M!$G$2), "")</f>
        <v/>
      </c>
      <c r="B8564" t="str">
        <f ca="1">IFERROR(IF($A8564 = M!$B$2, IF(RANDBETWEEN(1,1000)&lt;=M!$E$6*1000,M!$B$2,M!$G$2), IF(RANDBETWEEN(1,1000)&lt;=M!$J$6*1000,M!$G$2,M!$B$2)), "")</f>
        <v/>
      </c>
      <c r="C8564" t="str">
        <f ca="1">IFERROR(IF(NOT(A8564 = B8564), IF(RANDBETWEEN(1,1000)&lt;=M!$E$8*1000,M!$B$2,M!$G$2), ""), "")</f>
        <v/>
      </c>
      <c r="D8564" t="str">
        <f ca="1">IFERROR(IF(COUNTIFS(A8564:C8564,M!$B$2)&gt;=2,M!$B$2,M!$G$2), "")</f>
        <v>Luffy</v>
      </c>
    </row>
    <row r="8565" spans="1:4" x14ac:dyDescent="0.2">
      <c r="A8565" t="str">
        <f ca="1">IFERROR(IF(RANDBETWEEN(1,1000)&lt;=M!$E$5*1000,M!$B$2,M!$G$2), "")</f>
        <v/>
      </c>
      <c r="B8565" t="str">
        <f ca="1">IFERROR(IF($A8565 = M!$B$2, IF(RANDBETWEEN(1,1000)&lt;=M!$E$6*1000,M!$B$2,M!$G$2), IF(RANDBETWEEN(1,1000)&lt;=M!$J$6*1000,M!$G$2,M!$B$2)), "")</f>
        <v/>
      </c>
      <c r="C8565" t="str">
        <f ca="1">IFERROR(IF(NOT(A8565 = B8565), IF(RANDBETWEEN(1,1000)&lt;=M!$E$8*1000,M!$B$2,M!$G$2), ""), "")</f>
        <v/>
      </c>
      <c r="D8565" t="str">
        <f ca="1">IFERROR(IF(COUNTIFS(A8565:C8565,M!$B$2)&gt;=2,M!$B$2,M!$G$2), "")</f>
        <v>Luffy</v>
      </c>
    </row>
    <row r="8566" spans="1:4" x14ac:dyDescent="0.2">
      <c r="A8566" t="str">
        <f ca="1">IFERROR(IF(RANDBETWEEN(1,1000)&lt;=M!$E$5*1000,M!$B$2,M!$G$2), "")</f>
        <v/>
      </c>
      <c r="B8566" t="str">
        <f ca="1">IFERROR(IF($A8566 = M!$B$2, IF(RANDBETWEEN(1,1000)&lt;=M!$E$6*1000,M!$B$2,M!$G$2), IF(RANDBETWEEN(1,1000)&lt;=M!$J$6*1000,M!$G$2,M!$B$2)), "")</f>
        <v/>
      </c>
      <c r="C8566" t="str">
        <f ca="1">IFERROR(IF(NOT(A8566 = B8566), IF(RANDBETWEEN(1,1000)&lt;=M!$E$8*1000,M!$B$2,M!$G$2), ""), "")</f>
        <v/>
      </c>
      <c r="D8566" t="str">
        <f ca="1">IFERROR(IF(COUNTIFS(A8566:C8566,M!$B$2)&gt;=2,M!$B$2,M!$G$2), "")</f>
        <v>Luffy</v>
      </c>
    </row>
    <row r="8567" spans="1:4" x14ac:dyDescent="0.2">
      <c r="A8567" t="str">
        <f ca="1">IFERROR(IF(RANDBETWEEN(1,1000)&lt;=M!$E$5*1000,M!$B$2,M!$G$2), "")</f>
        <v/>
      </c>
      <c r="B8567" t="str">
        <f ca="1">IFERROR(IF($A8567 = M!$B$2, IF(RANDBETWEEN(1,1000)&lt;=M!$E$6*1000,M!$B$2,M!$G$2), IF(RANDBETWEEN(1,1000)&lt;=M!$J$6*1000,M!$G$2,M!$B$2)), "")</f>
        <v/>
      </c>
      <c r="C8567" t="str">
        <f ca="1">IFERROR(IF(NOT(A8567 = B8567), IF(RANDBETWEEN(1,1000)&lt;=M!$E$8*1000,M!$B$2,M!$G$2), ""), "")</f>
        <v/>
      </c>
      <c r="D8567" t="str">
        <f ca="1">IFERROR(IF(COUNTIFS(A8567:C8567,M!$B$2)&gt;=2,M!$B$2,M!$G$2), "")</f>
        <v>Luffy</v>
      </c>
    </row>
    <row r="8568" spans="1:4" x14ac:dyDescent="0.2">
      <c r="A8568" t="str">
        <f ca="1">IFERROR(IF(RANDBETWEEN(1,1000)&lt;=M!$E$5*1000,M!$B$2,M!$G$2), "")</f>
        <v/>
      </c>
      <c r="B8568" t="str">
        <f ca="1">IFERROR(IF($A8568 = M!$B$2, IF(RANDBETWEEN(1,1000)&lt;=M!$E$6*1000,M!$B$2,M!$G$2), IF(RANDBETWEEN(1,1000)&lt;=M!$J$6*1000,M!$G$2,M!$B$2)), "")</f>
        <v/>
      </c>
      <c r="C8568" t="str">
        <f ca="1">IFERROR(IF(NOT(A8568 = B8568), IF(RANDBETWEEN(1,1000)&lt;=M!$E$8*1000,M!$B$2,M!$G$2), ""), "")</f>
        <v/>
      </c>
      <c r="D8568" t="str">
        <f ca="1">IFERROR(IF(COUNTIFS(A8568:C8568,M!$B$2)&gt;=2,M!$B$2,M!$G$2), "")</f>
        <v>Luffy</v>
      </c>
    </row>
    <row r="8569" spans="1:4" x14ac:dyDescent="0.2">
      <c r="A8569" t="str">
        <f ca="1">IFERROR(IF(RANDBETWEEN(1,1000)&lt;=M!$E$5*1000,M!$B$2,M!$G$2), "")</f>
        <v/>
      </c>
      <c r="B8569" t="str">
        <f ca="1">IFERROR(IF($A8569 = M!$B$2, IF(RANDBETWEEN(1,1000)&lt;=M!$E$6*1000,M!$B$2,M!$G$2), IF(RANDBETWEEN(1,1000)&lt;=M!$J$6*1000,M!$G$2,M!$B$2)), "")</f>
        <v/>
      </c>
      <c r="C8569" t="str">
        <f ca="1">IFERROR(IF(NOT(A8569 = B8569), IF(RANDBETWEEN(1,1000)&lt;=M!$E$8*1000,M!$B$2,M!$G$2), ""), "")</f>
        <v/>
      </c>
      <c r="D8569" t="str">
        <f ca="1">IFERROR(IF(COUNTIFS(A8569:C8569,M!$B$2)&gt;=2,M!$B$2,M!$G$2), "")</f>
        <v>Luffy</v>
      </c>
    </row>
    <row r="8570" spans="1:4" x14ac:dyDescent="0.2">
      <c r="A8570" t="str">
        <f ca="1">IFERROR(IF(RANDBETWEEN(1,1000)&lt;=M!$E$5*1000,M!$B$2,M!$G$2), "")</f>
        <v/>
      </c>
      <c r="B8570" t="str">
        <f ca="1">IFERROR(IF($A8570 = M!$B$2, IF(RANDBETWEEN(1,1000)&lt;=M!$E$6*1000,M!$B$2,M!$G$2), IF(RANDBETWEEN(1,1000)&lt;=M!$J$6*1000,M!$G$2,M!$B$2)), "")</f>
        <v/>
      </c>
      <c r="C8570" t="str">
        <f ca="1">IFERROR(IF(NOT(A8570 = B8570), IF(RANDBETWEEN(1,1000)&lt;=M!$E$8*1000,M!$B$2,M!$G$2), ""), "")</f>
        <v/>
      </c>
      <c r="D8570" t="str">
        <f ca="1">IFERROR(IF(COUNTIFS(A8570:C8570,M!$B$2)&gt;=2,M!$B$2,M!$G$2), "")</f>
        <v>Luffy</v>
      </c>
    </row>
    <row r="8571" spans="1:4" x14ac:dyDescent="0.2">
      <c r="A8571" t="str">
        <f ca="1">IFERROR(IF(RANDBETWEEN(1,1000)&lt;=M!$E$5*1000,M!$B$2,M!$G$2), "")</f>
        <v/>
      </c>
      <c r="B8571" t="str">
        <f ca="1">IFERROR(IF($A8571 = M!$B$2, IF(RANDBETWEEN(1,1000)&lt;=M!$E$6*1000,M!$B$2,M!$G$2), IF(RANDBETWEEN(1,1000)&lt;=M!$J$6*1000,M!$G$2,M!$B$2)), "")</f>
        <v/>
      </c>
      <c r="C8571" t="str">
        <f ca="1">IFERROR(IF(NOT(A8571 = B8571), IF(RANDBETWEEN(1,1000)&lt;=M!$E$8*1000,M!$B$2,M!$G$2), ""), "")</f>
        <v/>
      </c>
      <c r="D8571" t="str">
        <f ca="1">IFERROR(IF(COUNTIFS(A8571:C8571,M!$B$2)&gt;=2,M!$B$2,M!$G$2), "")</f>
        <v>Luffy</v>
      </c>
    </row>
    <row r="8572" spans="1:4" x14ac:dyDescent="0.2">
      <c r="A8572" t="str">
        <f ca="1">IFERROR(IF(RANDBETWEEN(1,1000)&lt;=M!$E$5*1000,M!$B$2,M!$G$2), "")</f>
        <v/>
      </c>
      <c r="B8572" t="str">
        <f ca="1">IFERROR(IF($A8572 = M!$B$2, IF(RANDBETWEEN(1,1000)&lt;=M!$E$6*1000,M!$B$2,M!$G$2), IF(RANDBETWEEN(1,1000)&lt;=M!$J$6*1000,M!$G$2,M!$B$2)), "")</f>
        <v/>
      </c>
      <c r="C8572" t="str">
        <f ca="1">IFERROR(IF(NOT(A8572 = B8572), IF(RANDBETWEEN(1,1000)&lt;=M!$E$8*1000,M!$B$2,M!$G$2), ""), "")</f>
        <v/>
      </c>
      <c r="D8572" t="str">
        <f ca="1">IFERROR(IF(COUNTIFS(A8572:C8572,M!$B$2)&gt;=2,M!$B$2,M!$G$2), "")</f>
        <v>Luffy</v>
      </c>
    </row>
    <row r="8573" spans="1:4" x14ac:dyDescent="0.2">
      <c r="A8573" t="str">
        <f ca="1">IFERROR(IF(RANDBETWEEN(1,1000)&lt;=M!$E$5*1000,M!$B$2,M!$G$2), "")</f>
        <v/>
      </c>
      <c r="B8573" t="str">
        <f ca="1">IFERROR(IF($A8573 = M!$B$2, IF(RANDBETWEEN(1,1000)&lt;=M!$E$6*1000,M!$B$2,M!$G$2), IF(RANDBETWEEN(1,1000)&lt;=M!$J$6*1000,M!$G$2,M!$B$2)), "")</f>
        <v/>
      </c>
      <c r="C8573" t="str">
        <f ca="1">IFERROR(IF(NOT(A8573 = B8573), IF(RANDBETWEEN(1,1000)&lt;=M!$E$8*1000,M!$B$2,M!$G$2), ""), "")</f>
        <v/>
      </c>
      <c r="D8573" t="str">
        <f ca="1">IFERROR(IF(COUNTIFS(A8573:C8573,M!$B$2)&gt;=2,M!$B$2,M!$G$2), "")</f>
        <v>Luffy</v>
      </c>
    </row>
    <row r="8574" spans="1:4" x14ac:dyDescent="0.2">
      <c r="A8574" t="str">
        <f ca="1">IFERROR(IF(RANDBETWEEN(1,1000)&lt;=M!$E$5*1000,M!$B$2,M!$G$2), "")</f>
        <v/>
      </c>
      <c r="B8574" t="str">
        <f ca="1">IFERROR(IF($A8574 = M!$B$2, IF(RANDBETWEEN(1,1000)&lt;=M!$E$6*1000,M!$B$2,M!$G$2), IF(RANDBETWEEN(1,1000)&lt;=M!$J$6*1000,M!$G$2,M!$B$2)), "")</f>
        <v/>
      </c>
      <c r="C8574" t="str">
        <f ca="1">IFERROR(IF(NOT(A8574 = B8574), IF(RANDBETWEEN(1,1000)&lt;=M!$E$8*1000,M!$B$2,M!$G$2), ""), "")</f>
        <v/>
      </c>
      <c r="D8574" t="str">
        <f ca="1">IFERROR(IF(COUNTIFS(A8574:C8574,M!$B$2)&gt;=2,M!$B$2,M!$G$2), "")</f>
        <v>Luffy</v>
      </c>
    </row>
    <row r="8575" spans="1:4" x14ac:dyDescent="0.2">
      <c r="A8575" t="str">
        <f ca="1">IFERROR(IF(RANDBETWEEN(1,1000)&lt;=M!$E$5*1000,M!$B$2,M!$G$2), "")</f>
        <v/>
      </c>
      <c r="B8575" t="str">
        <f ca="1">IFERROR(IF($A8575 = M!$B$2, IF(RANDBETWEEN(1,1000)&lt;=M!$E$6*1000,M!$B$2,M!$G$2), IF(RANDBETWEEN(1,1000)&lt;=M!$J$6*1000,M!$G$2,M!$B$2)), "")</f>
        <v/>
      </c>
      <c r="C8575" t="str">
        <f ca="1">IFERROR(IF(NOT(A8575 = B8575), IF(RANDBETWEEN(1,1000)&lt;=M!$E$8*1000,M!$B$2,M!$G$2), ""), "")</f>
        <v/>
      </c>
      <c r="D8575" t="str">
        <f ca="1">IFERROR(IF(COUNTIFS(A8575:C8575,M!$B$2)&gt;=2,M!$B$2,M!$G$2), "")</f>
        <v>Luffy</v>
      </c>
    </row>
    <row r="8576" spans="1:4" x14ac:dyDescent="0.2">
      <c r="A8576" t="str">
        <f ca="1">IFERROR(IF(RANDBETWEEN(1,1000)&lt;=M!$E$5*1000,M!$B$2,M!$G$2), "")</f>
        <v/>
      </c>
      <c r="B8576" t="str">
        <f ca="1">IFERROR(IF($A8576 = M!$B$2, IF(RANDBETWEEN(1,1000)&lt;=M!$E$6*1000,M!$B$2,M!$G$2), IF(RANDBETWEEN(1,1000)&lt;=M!$J$6*1000,M!$G$2,M!$B$2)), "")</f>
        <v/>
      </c>
      <c r="C8576" t="str">
        <f ca="1">IFERROR(IF(NOT(A8576 = B8576), IF(RANDBETWEEN(1,1000)&lt;=M!$E$8*1000,M!$B$2,M!$G$2), ""), "")</f>
        <v/>
      </c>
      <c r="D8576" t="str">
        <f ca="1">IFERROR(IF(COUNTIFS(A8576:C8576,M!$B$2)&gt;=2,M!$B$2,M!$G$2), "")</f>
        <v>Luffy</v>
      </c>
    </row>
    <row r="8577" spans="1:4" x14ac:dyDescent="0.2">
      <c r="A8577" t="str">
        <f ca="1">IFERROR(IF(RANDBETWEEN(1,1000)&lt;=M!$E$5*1000,M!$B$2,M!$G$2), "")</f>
        <v/>
      </c>
      <c r="B8577" t="str">
        <f ca="1">IFERROR(IF($A8577 = M!$B$2, IF(RANDBETWEEN(1,1000)&lt;=M!$E$6*1000,M!$B$2,M!$G$2), IF(RANDBETWEEN(1,1000)&lt;=M!$J$6*1000,M!$G$2,M!$B$2)), "")</f>
        <v/>
      </c>
      <c r="C8577" t="str">
        <f ca="1">IFERROR(IF(NOT(A8577 = B8577), IF(RANDBETWEEN(1,1000)&lt;=M!$E$8*1000,M!$B$2,M!$G$2), ""), "")</f>
        <v/>
      </c>
      <c r="D8577" t="str">
        <f ca="1">IFERROR(IF(COUNTIFS(A8577:C8577,M!$B$2)&gt;=2,M!$B$2,M!$G$2), "")</f>
        <v>Luffy</v>
      </c>
    </row>
    <row r="8578" spans="1:4" x14ac:dyDescent="0.2">
      <c r="A8578" t="str">
        <f ca="1">IFERROR(IF(RANDBETWEEN(1,1000)&lt;=M!$E$5*1000,M!$B$2,M!$G$2), "")</f>
        <v/>
      </c>
      <c r="B8578" t="str">
        <f ca="1">IFERROR(IF($A8578 = M!$B$2, IF(RANDBETWEEN(1,1000)&lt;=M!$E$6*1000,M!$B$2,M!$G$2), IF(RANDBETWEEN(1,1000)&lt;=M!$J$6*1000,M!$G$2,M!$B$2)), "")</f>
        <v/>
      </c>
      <c r="C8578" t="str">
        <f ca="1">IFERROR(IF(NOT(A8578 = B8578), IF(RANDBETWEEN(1,1000)&lt;=M!$E$8*1000,M!$B$2,M!$G$2), ""), "")</f>
        <v/>
      </c>
      <c r="D8578" t="str">
        <f ca="1">IFERROR(IF(COUNTIFS(A8578:C8578,M!$B$2)&gt;=2,M!$B$2,M!$G$2), "")</f>
        <v>Luffy</v>
      </c>
    </row>
    <row r="8579" spans="1:4" x14ac:dyDescent="0.2">
      <c r="A8579" t="str">
        <f ca="1">IFERROR(IF(RANDBETWEEN(1,1000)&lt;=M!$E$5*1000,M!$B$2,M!$G$2), "")</f>
        <v/>
      </c>
      <c r="B8579" t="str">
        <f ca="1">IFERROR(IF($A8579 = M!$B$2, IF(RANDBETWEEN(1,1000)&lt;=M!$E$6*1000,M!$B$2,M!$G$2), IF(RANDBETWEEN(1,1000)&lt;=M!$J$6*1000,M!$G$2,M!$B$2)), "")</f>
        <v/>
      </c>
      <c r="C8579" t="str">
        <f ca="1">IFERROR(IF(NOT(A8579 = B8579), IF(RANDBETWEEN(1,1000)&lt;=M!$E$8*1000,M!$B$2,M!$G$2), ""), "")</f>
        <v/>
      </c>
      <c r="D8579" t="str">
        <f ca="1">IFERROR(IF(COUNTIFS(A8579:C8579,M!$B$2)&gt;=2,M!$B$2,M!$G$2), "")</f>
        <v>Luffy</v>
      </c>
    </row>
    <row r="8580" spans="1:4" x14ac:dyDescent="0.2">
      <c r="A8580" t="str">
        <f ca="1">IFERROR(IF(RANDBETWEEN(1,1000)&lt;=M!$E$5*1000,M!$B$2,M!$G$2), "")</f>
        <v/>
      </c>
      <c r="B8580" t="str">
        <f ca="1">IFERROR(IF($A8580 = M!$B$2, IF(RANDBETWEEN(1,1000)&lt;=M!$E$6*1000,M!$B$2,M!$G$2), IF(RANDBETWEEN(1,1000)&lt;=M!$J$6*1000,M!$G$2,M!$B$2)), "")</f>
        <v/>
      </c>
      <c r="C8580" t="str">
        <f ca="1">IFERROR(IF(NOT(A8580 = B8580), IF(RANDBETWEEN(1,1000)&lt;=M!$E$8*1000,M!$B$2,M!$G$2), ""), "")</f>
        <v/>
      </c>
      <c r="D8580" t="str">
        <f ca="1">IFERROR(IF(COUNTIFS(A8580:C8580,M!$B$2)&gt;=2,M!$B$2,M!$G$2), "")</f>
        <v>Luffy</v>
      </c>
    </row>
    <row r="8581" spans="1:4" x14ac:dyDescent="0.2">
      <c r="A8581" t="str">
        <f ca="1">IFERROR(IF(RANDBETWEEN(1,1000)&lt;=M!$E$5*1000,M!$B$2,M!$G$2), "")</f>
        <v/>
      </c>
      <c r="B8581" t="str">
        <f ca="1">IFERROR(IF($A8581 = M!$B$2, IF(RANDBETWEEN(1,1000)&lt;=M!$E$6*1000,M!$B$2,M!$G$2), IF(RANDBETWEEN(1,1000)&lt;=M!$J$6*1000,M!$G$2,M!$B$2)), "")</f>
        <v/>
      </c>
      <c r="C8581" t="str">
        <f ca="1">IFERROR(IF(NOT(A8581 = B8581), IF(RANDBETWEEN(1,1000)&lt;=M!$E$8*1000,M!$B$2,M!$G$2), ""), "")</f>
        <v/>
      </c>
      <c r="D8581" t="str">
        <f ca="1">IFERROR(IF(COUNTIFS(A8581:C8581,M!$B$2)&gt;=2,M!$B$2,M!$G$2), "")</f>
        <v>Luffy</v>
      </c>
    </row>
    <row r="8582" spans="1:4" x14ac:dyDescent="0.2">
      <c r="A8582" t="str">
        <f ca="1">IFERROR(IF(RANDBETWEEN(1,1000)&lt;=M!$E$5*1000,M!$B$2,M!$G$2), "")</f>
        <v/>
      </c>
      <c r="B8582" t="str">
        <f ca="1">IFERROR(IF($A8582 = M!$B$2, IF(RANDBETWEEN(1,1000)&lt;=M!$E$6*1000,M!$B$2,M!$G$2), IF(RANDBETWEEN(1,1000)&lt;=M!$J$6*1000,M!$G$2,M!$B$2)), "")</f>
        <v/>
      </c>
      <c r="C8582" t="str">
        <f ca="1">IFERROR(IF(NOT(A8582 = B8582), IF(RANDBETWEEN(1,1000)&lt;=M!$E$8*1000,M!$B$2,M!$G$2), ""), "")</f>
        <v/>
      </c>
      <c r="D8582" t="str">
        <f ca="1">IFERROR(IF(COUNTIFS(A8582:C8582,M!$B$2)&gt;=2,M!$B$2,M!$G$2), "")</f>
        <v>Luffy</v>
      </c>
    </row>
    <row r="8583" spans="1:4" x14ac:dyDescent="0.2">
      <c r="A8583" t="str">
        <f ca="1">IFERROR(IF(RANDBETWEEN(1,1000)&lt;=M!$E$5*1000,M!$B$2,M!$G$2), "")</f>
        <v/>
      </c>
      <c r="B8583" t="str">
        <f ca="1">IFERROR(IF($A8583 = M!$B$2, IF(RANDBETWEEN(1,1000)&lt;=M!$E$6*1000,M!$B$2,M!$G$2), IF(RANDBETWEEN(1,1000)&lt;=M!$J$6*1000,M!$G$2,M!$B$2)), "")</f>
        <v/>
      </c>
      <c r="C8583" t="str">
        <f ca="1">IFERROR(IF(NOT(A8583 = B8583), IF(RANDBETWEEN(1,1000)&lt;=M!$E$8*1000,M!$B$2,M!$G$2), ""), "")</f>
        <v/>
      </c>
      <c r="D8583" t="str">
        <f ca="1">IFERROR(IF(COUNTIFS(A8583:C8583,M!$B$2)&gt;=2,M!$B$2,M!$G$2), "")</f>
        <v>Luffy</v>
      </c>
    </row>
    <row r="8584" spans="1:4" x14ac:dyDescent="0.2">
      <c r="A8584" t="str">
        <f ca="1">IFERROR(IF(RANDBETWEEN(1,1000)&lt;=M!$E$5*1000,M!$B$2,M!$G$2), "")</f>
        <v/>
      </c>
      <c r="B8584" t="str">
        <f ca="1">IFERROR(IF($A8584 = M!$B$2, IF(RANDBETWEEN(1,1000)&lt;=M!$E$6*1000,M!$B$2,M!$G$2), IF(RANDBETWEEN(1,1000)&lt;=M!$J$6*1000,M!$G$2,M!$B$2)), "")</f>
        <v/>
      </c>
      <c r="C8584" t="str">
        <f ca="1">IFERROR(IF(NOT(A8584 = B8584), IF(RANDBETWEEN(1,1000)&lt;=M!$E$8*1000,M!$B$2,M!$G$2), ""), "")</f>
        <v/>
      </c>
      <c r="D8584" t="str">
        <f ca="1">IFERROR(IF(COUNTIFS(A8584:C8584,M!$B$2)&gt;=2,M!$B$2,M!$G$2), "")</f>
        <v>Luffy</v>
      </c>
    </row>
    <row r="8585" spans="1:4" x14ac:dyDescent="0.2">
      <c r="A8585" t="str">
        <f ca="1">IFERROR(IF(RANDBETWEEN(1,1000)&lt;=M!$E$5*1000,M!$B$2,M!$G$2), "")</f>
        <v/>
      </c>
      <c r="B8585" t="str">
        <f ca="1">IFERROR(IF($A8585 = M!$B$2, IF(RANDBETWEEN(1,1000)&lt;=M!$E$6*1000,M!$B$2,M!$G$2), IF(RANDBETWEEN(1,1000)&lt;=M!$J$6*1000,M!$G$2,M!$B$2)), "")</f>
        <v/>
      </c>
      <c r="C8585" t="str">
        <f ca="1">IFERROR(IF(NOT(A8585 = B8585), IF(RANDBETWEEN(1,1000)&lt;=M!$E$8*1000,M!$B$2,M!$G$2), ""), "")</f>
        <v/>
      </c>
      <c r="D8585" t="str">
        <f ca="1">IFERROR(IF(COUNTIFS(A8585:C8585,M!$B$2)&gt;=2,M!$B$2,M!$G$2), "")</f>
        <v>Luffy</v>
      </c>
    </row>
    <row r="8586" spans="1:4" x14ac:dyDescent="0.2">
      <c r="A8586" t="str">
        <f ca="1">IFERROR(IF(RANDBETWEEN(1,1000)&lt;=M!$E$5*1000,M!$B$2,M!$G$2), "")</f>
        <v/>
      </c>
      <c r="B8586" t="str">
        <f ca="1">IFERROR(IF($A8586 = M!$B$2, IF(RANDBETWEEN(1,1000)&lt;=M!$E$6*1000,M!$B$2,M!$G$2), IF(RANDBETWEEN(1,1000)&lt;=M!$J$6*1000,M!$G$2,M!$B$2)), "")</f>
        <v/>
      </c>
      <c r="C8586" t="str">
        <f ca="1">IFERROR(IF(NOT(A8586 = B8586), IF(RANDBETWEEN(1,1000)&lt;=M!$E$8*1000,M!$B$2,M!$G$2), ""), "")</f>
        <v/>
      </c>
      <c r="D8586" t="str">
        <f ca="1">IFERROR(IF(COUNTIFS(A8586:C8586,M!$B$2)&gt;=2,M!$B$2,M!$G$2), "")</f>
        <v>Luffy</v>
      </c>
    </row>
    <row r="8587" spans="1:4" x14ac:dyDescent="0.2">
      <c r="A8587" t="str">
        <f ca="1">IFERROR(IF(RANDBETWEEN(1,1000)&lt;=M!$E$5*1000,M!$B$2,M!$G$2), "")</f>
        <v/>
      </c>
      <c r="B8587" t="str">
        <f ca="1">IFERROR(IF($A8587 = M!$B$2, IF(RANDBETWEEN(1,1000)&lt;=M!$E$6*1000,M!$B$2,M!$G$2), IF(RANDBETWEEN(1,1000)&lt;=M!$J$6*1000,M!$G$2,M!$B$2)), "")</f>
        <v/>
      </c>
      <c r="C8587" t="str">
        <f ca="1">IFERROR(IF(NOT(A8587 = B8587), IF(RANDBETWEEN(1,1000)&lt;=M!$E$8*1000,M!$B$2,M!$G$2), ""), "")</f>
        <v/>
      </c>
      <c r="D8587" t="str">
        <f ca="1">IFERROR(IF(COUNTIFS(A8587:C8587,M!$B$2)&gt;=2,M!$B$2,M!$G$2), "")</f>
        <v>Luffy</v>
      </c>
    </row>
    <row r="8588" spans="1:4" x14ac:dyDescent="0.2">
      <c r="A8588" t="str">
        <f ca="1">IFERROR(IF(RANDBETWEEN(1,1000)&lt;=M!$E$5*1000,M!$B$2,M!$G$2), "")</f>
        <v/>
      </c>
      <c r="B8588" t="str">
        <f ca="1">IFERROR(IF($A8588 = M!$B$2, IF(RANDBETWEEN(1,1000)&lt;=M!$E$6*1000,M!$B$2,M!$G$2), IF(RANDBETWEEN(1,1000)&lt;=M!$J$6*1000,M!$G$2,M!$B$2)), "")</f>
        <v/>
      </c>
      <c r="C8588" t="str">
        <f ca="1">IFERROR(IF(NOT(A8588 = B8588), IF(RANDBETWEEN(1,1000)&lt;=M!$E$8*1000,M!$B$2,M!$G$2), ""), "")</f>
        <v/>
      </c>
      <c r="D8588" t="str">
        <f ca="1">IFERROR(IF(COUNTIFS(A8588:C8588,M!$B$2)&gt;=2,M!$B$2,M!$G$2), "")</f>
        <v>Luffy</v>
      </c>
    </row>
    <row r="8589" spans="1:4" x14ac:dyDescent="0.2">
      <c r="A8589" t="str">
        <f ca="1">IFERROR(IF(RANDBETWEEN(1,1000)&lt;=M!$E$5*1000,M!$B$2,M!$G$2), "")</f>
        <v/>
      </c>
      <c r="B8589" t="str">
        <f ca="1">IFERROR(IF($A8589 = M!$B$2, IF(RANDBETWEEN(1,1000)&lt;=M!$E$6*1000,M!$B$2,M!$G$2), IF(RANDBETWEEN(1,1000)&lt;=M!$J$6*1000,M!$G$2,M!$B$2)), "")</f>
        <v/>
      </c>
      <c r="C8589" t="str">
        <f ca="1">IFERROR(IF(NOT(A8589 = B8589), IF(RANDBETWEEN(1,1000)&lt;=M!$E$8*1000,M!$B$2,M!$G$2), ""), "")</f>
        <v/>
      </c>
      <c r="D8589" t="str">
        <f ca="1">IFERROR(IF(COUNTIFS(A8589:C8589,M!$B$2)&gt;=2,M!$B$2,M!$G$2), "")</f>
        <v>Luffy</v>
      </c>
    </row>
    <row r="8590" spans="1:4" x14ac:dyDescent="0.2">
      <c r="A8590" t="str">
        <f ca="1">IFERROR(IF(RANDBETWEEN(1,1000)&lt;=M!$E$5*1000,M!$B$2,M!$G$2), "")</f>
        <v/>
      </c>
      <c r="B8590" t="str">
        <f ca="1">IFERROR(IF($A8590 = M!$B$2, IF(RANDBETWEEN(1,1000)&lt;=M!$E$6*1000,M!$B$2,M!$G$2), IF(RANDBETWEEN(1,1000)&lt;=M!$J$6*1000,M!$G$2,M!$B$2)), "")</f>
        <v/>
      </c>
      <c r="C8590" t="str">
        <f ca="1">IFERROR(IF(NOT(A8590 = B8590), IF(RANDBETWEEN(1,1000)&lt;=M!$E$8*1000,M!$B$2,M!$G$2), ""), "")</f>
        <v/>
      </c>
      <c r="D8590" t="str">
        <f ca="1">IFERROR(IF(COUNTIFS(A8590:C8590,M!$B$2)&gt;=2,M!$B$2,M!$G$2), "")</f>
        <v>Luffy</v>
      </c>
    </row>
    <row r="8591" spans="1:4" x14ac:dyDescent="0.2">
      <c r="A8591" t="str">
        <f ca="1">IFERROR(IF(RANDBETWEEN(1,1000)&lt;=M!$E$5*1000,M!$B$2,M!$G$2), "")</f>
        <v/>
      </c>
      <c r="B8591" t="str">
        <f ca="1">IFERROR(IF($A8591 = M!$B$2, IF(RANDBETWEEN(1,1000)&lt;=M!$E$6*1000,M!$B$2,M!$G$2), IF(RANDBETWEEN(1,1000)&lt;=M!$J$6*1000,M!$G$2,M!$B$2)), "")</f>
        <v/>
      </c>
      <c r="C8591" t="str">
        <f ca="1">IFERROR(IF(NOT(A8591 = B8591), IF(RANDBETWEEN(1,1000)&lt;=M!$E$8*1000,M!$B$2,M!$G$2), ""), "")</f>
        <v/>
      </c>
      <c r="D8591" t="str">
        <f ca="1">IFERROR(IF(COUNTIFS(A8591:C8591,M!$B$2)&gt;=2,M!$B$2,M!$G$2), "")</f>
        <v>Luffy</v>
      </c>
    </row>
    <row r="8592" spans="1:4" x14ac:dyDescent="0.2">
      <c r="A8592" t="str">
        <f ca="1">IFERROR(IF(RANDBETWEEN(1,1000)&lt;=M!$E$5*1000,M!$B$2,M!$G$2), "")</f>
        <v/>
      </c>
      <c r="B8592" t="str">
        <f ca="1">IFERROR(IF($A8592 = M!$B$2, IF(RANDBETWEEN(1,1000)&lt;=M!$E$6*1000,M!$B$2,M!$G$2), IF(RANDBETWEEN(1,1000)&lt;=M!$J$6*1000,M!$G$2,M!$B$2)), "")</f>
        <v/>
      </c>
      <c r="C8592" t="str">
        <f ca="1">IFERROR(IF(NOT(A8592 = B8592), IF(RANDBETWEEN(1,1000)&lt;=M!$E$8*1000,M!$B$2,M!$G$2), ""), "")</f>
        <v/>
      </c>
      <c r="D8592" t="str">
        <f ca="1">IFERROR(IF(COUNTIFS(A8592:C8592,M!$B$2)&gt;=2,M!$B$2,M!$G$2), "")</f>
        <v>Luffy</v>
      </c>
    </row>
    <row r="8593" spans="1:4" x14ac:dyDescent="0.2">
      <c r="A8593" t="str">
        <f ca="1">IFERROR(IF(RANDBETWEEN(1,1000)&lt;=M!$E$5*1000,M!$B$2,M!$G$2), "")</f>
        <v/>
      </c>
      <c r="B8593" t="str">
        <f ca="1">IFERROR(IF($A8593 = M!$B$2, IF(RANDBETWEEN(1,1000)&lt;=M!$E$6*1000,M!$B$2,M!$G$2), IF(RANDBETWEEN(1,1000)&lt;=M!$J$6*1000,M!$G$2,M!$B$2)), "")</f>
        <v/>
      </c>
      <c r="C8593" t="str">
        <f ca="1">IFERROR(IF(NOT(A8593 = B8593), IF(RANDBETWEEN(1,1000)&lt;=M!$E$8*1000,M!$B$2,M!$G$2), ""), "")</f>
        <v/>
      </c>
      <c r="D8593" t="str">
        <f ca="1">IFERROR(IF(COUNTIFS(A8593:C8593,M!$B$2)&gt;=2,M!$B$2,M!$G$2), "")</f>
        <v>Luffy</v>
      </c>
    </row>
    <row r="8594" spans="1:4" x14ac:dyDescent="0.2">
      <c r="A8594" t="str">
        <f ca="1">IFERROR(IF(RANDBETWEEN(1,1000)&lt;=M!$E$5*1000,M!$B$2,M!$G$2), "")</f>
        <v/>
      </c>
      <c r="B8594" t="str">
        <f ca="1">IFERROR(IF($A8594 = M!$B$2, IF(RANDBETWEEN(1,1000)&lt;=M!$E$6*1000,M!$B$2,M!$G$2), IF(RANDBETWEEN(1,1000)&lt;=M!$J$6*1000,M!$G$2,M!$B$2)), "")</f>
        <v/>
      </c>
      <c r="C8594" t="str">
        <f ca="1">IFERROR(IF(NOT(A8594 = B8594), IF(RANDBETWEEN(1,1000)&lt;=M!$E$8*1000,M!$B$2,M!$G$2), ""), "")</f>
        <v/>
      </c>
      <c r="D8594" t="str">
        <f ca="1">IFERROR(IF(COUNTIFS(A8594:C8594,M!$B$2)&gt;=2,M!$B$2,M!$G$2), "")</f>
        <v>Luffy</v>
      </c>
    </row>
    <row r="8595" spans="1:4" x14ac:dyDescent="0.2">
      <c r="A8595" t="str">
        <f ca="1">IFERROR(IF(RANDBETWEEN(1,1000)&lt;=M!$E$5*1000,M!$B$2,M!$G$2), "")</f>
        <v/>
      </c>
      <c r="B8595" t="str">
        <f ca="1">IFERROR(IF($A8595 = M!$B$2, IF(RANDBETWEEN(1,1000)&lt;=M!$E$6*1000,M!$B$2,M!$G$2), IF(RANDBETWEEN(1,1000)&lt;=M!$J$6*1000,M!$G$2,M!$B$2)), "")</f>
        <v/>
      </c>
      <c r="C8595" t="str">
        <f ca="1">IFERROR(IF(NOT(A8595 = B8595), IF(RANDBETWEEN(1,1000)&lt;=M!$E$8*1000,M!$B$2,M!$G$2), ""), "")</f>
        <v/>
      </c>
      <c r="D8595" t="str">
        <f ca="1">IFERROR(IF(COUNTIFS(A8595:C8595,M!$B$2)&gt;=2,M!$B$2,M!$G$2), "")</f>
        <v>Luffy</v>
      </c>
    </row>
    <row r="8596" spans="1:4" x14ac:dyDescent="0.2">
      <c r="A8596" t="str">
        <f ca="1">IFERROR(IF(RANDBETWEEN(1,1000)&lt;=M!$E$5*1000,M!$B$2,M!$G$2), "")</f>
        <v/>
      </c>
      <c r="B8596" t="str">
        <f ca="1">IFERROR(IF($A8596 = M!$B$2, IF(RANDBETWEEN(1,1000)&lt;=M!$E$6*1000,M!$B$2,M!$G$2), IF(RANDBETWEEN(1,1000)&lt;=M!$J$6*1000,M!$G$2,M!$B$2)), "")</f>
        <v/>
      </c>
      <c r="C8596" t="str">
        <f ca="1">IFERROR(IF(NOT(A8596 = B8596), IF(RANDBETWEEN(1,1000)&lt;=M!$E$8*1000,M!$B$2,M!$G$2), ""), "")</f>
        <v/>
      </c>
      <c r="D8596" t="str">
        <f ca="1">IFERROR(IF(COUNTIFS(A8596:C8596,M!$B$2)&gt;=2,M!$B$2,M!$G$2), "")</f>
        <v>Luffy</v>
      </c>
    </row>
    <row r="8597" spans="1:4" x14ac:dyDescent="0.2">
      <c r="A8597" t="str">
        <f ca="1">IFERROR(IF(RANDBETWEEN(1,1000)&lt;=M!$E$5*1000,M!$B$2,M!$G$2), "")</f>
        <v/>
      </c>
      <c r="B8597" t="str">
        <f ca="1">IFERROR(IF($A8597 = M!$B$2, IF(RANDBETWEEN(1,1000)&lt;=M!$E$6*1000,M!$B$2,M!$G$2), IF(RANDBETWEEN(1,1000)&lt;=M!$J$6*1000,M!$G$2,M!$B$2)), "")</f>
        <v/>
      </c>
      <c r="C8597" t="str">
        <f ca="1">IFERROR(IF(NOT(A8597 = B8597), IF(RANDBETWEEN(1,1000)&lt;=M!$E$8*1000,M!$B$2,M!$G$2), ""), "")</f>
        <v/>
      </c>
      <c r="D8597" t="str">
        <f ca="1">IFERROR(IF(COUNTIFS(A8597:C8597,M!$B$2)&gt;=2,M!$B$2,M!$G$2), "")</f>
        <v>Luffy</v>
      </c>
    </row>
    <row r="8598" spans="1:4" x14ac:dyDescent="0.2">
      <c r="A8598" t="str">
        <f ca="1">IFERROR(IF(RANDBETWEEN(1,1000)&lt;=M!$E$5*1000,M!$B$2,M!$G$2), "")</f>
        <v/>
      </c>
      <c r="B8598" t="str">
        <f ca="1">IFERROR(IF($A8598 = M!$B$2, IF(RANDBETWEEN(1,1000)&lt;=M!$E$6*1000,M!$B$2,M!$G$2), IF(RANDBETWEEN(1,1000)&lt;=M!$J$6*1000,M!$G$2,M!$B$2)), "")</f>
        <v/>
      </c>
      <c r="C8598" t="str">
        <f ca="1">IFERROR(IF(NOT(A8598 = B8598), IF(RANDBETWEEN(1,1000)&lt;=M!$E$8*1000,M!$B$2,M!$G$2), ""), "")</f>
        <v/>
      </c>
      <c r="D8598" t="str">
        <f ca="1">IFERROR(IF(COUNTIFS(A8598:C8598,M!$B$2)&gt;=2,M!$B$2,M!$G$2), "")</f>
        <v>Luffy</v>
      </c>
    </row>
    <row r="8599" spans="1:4" x14ac:dyDescent="0.2">
      <c r="A8599" t="str">
        <f ca="1">IFERROR(IF(RANDBETWEEN(1,1000)&lt;=M!$E$5*1000,M!$B$2,M!$G$2), "")</f>
        <v/>
      </c>
      <c r="B8599" t="str">
        <f ca="1">IFERROR(IF($A8599 = M!$B$2, IF(RANDBETWEEN(1,1000)&lt;=M!$E$6*1000,M!$B$2,M!$G$2), IF(RANDBETWEEN(1,1000)&lt;=M!$J$6*1000,M!$G$2,M!$B$2)), "")</f>
        <v/>
      </c>
      <c r="C8599" t="str">
        <f ca="1">IFERROR(IF(NOT(A8599 = B8599), IF(RANDBETWEEN(1,1000)&lt;=M!$E$8*1000,M!$B$2,M!$G$2), ""), "")</f>
        <v/>
      </c>
      <c r="D8599" t="str">
        <f ca="1">IFERROR(IF(COUNTIFS(A8599:C8599,M!$B$2)&gt;=2,M!$B$2,M!$G$2), "")</f>
        <v>Luffy</v>
      </c>
    </row>
    <row r="8600" spans="1:4" x14ac:dyDescent="0.2">
      <c r="A8600" t="str">
        <f ca="1">IFERROR(IF(RANDBETWEEN(1,1000)&lt;=M!$E$5*1000,M!$B$2,M!$G$2), "")</f>
        <v/>
      </c>
      <c r="B8600" t="str">
        <f ca="1">IFERROR(IF($A8600 = M!$B$2, IF(RANDBETWEEN(1,1000)&lt;=M!$E$6*1000,M!$B$2,M!$G$2), IF(RANDBETWEEN(1,1000)&lt;=M!$J$6*1000,M!$G$2,M!$B$2)), "")</f>
        <v/>
      </c>
      <c r="C8600" t="str">
        <f ca="1">IFERROR(IF(NOT(A8600 = B8600), IF(RANDBETWEEN(1,1000)&lt;=M!$E$8*1000,M!$B$2,M!$G$2), ""), "")</f>
        <v/>
      </c>
      <c r="D8600" t="str">
        <f ca="1">IFERROR(IF(COUNTIFS(A8600:C8600,M!$B$2)&gt;=2,M!$B$2,M!$G$2), "")</f>
        <v>Luffy</v>
      </c>
    </row>
    <row r="8601" spans="1:4" x14ac:dyDescent="0.2">
      <c r="A8601" t="str">
        <f ca="1">IFERROR(IF(RANDBETWEEN(1,1000)&lt;=M!$E$5*1000,M!$B$2,M!$G$2), "")</f>
        <v/>
      </c>
      <c r="B8601" t="str">
        <f ca="1">IFERROR(IF($A8601 = M!$B$2, IF(RANDBETWEEN(1,1000)&lt;=M!$E$6*1000,M!$B$2,M!$G$2), IF(RANDBETWEEN(1,1000)&lt;=M!$J$6*1000,M!$G$2,M!$B$2)), "")</f>
        <v/>
      </c>
      <c r="C8601" t="str">
        <f ca="1">IFERROR(IF(NOT(A8601 = B8601), IF(RANDBETWEEN(1,1000)&lt;=M!$E$8*1000,M!$B$2,M!$G$2), ""), "")</f>
        <v/>
      </c>
      <c r="D8601" t="str">
        <f ca="1">IFERROR(IF(COUNTIFS(A8601:C8601,M!$B$2)&gt;=2,M!$B$2,M!$G$2), "")</f>
        <v>Luffy</v>
      </c>
    </row>
    <row r="8602" spans="1:4" x14ac:dyDescent="0.2">
      <c r="A8602" t="str">
        <f ca="1">IFERROR(IF(RANDBETWEEN(1,1000)&lt;=M!$E$5*1000,M!$B$2,M!$G$2), "")</f>
        <v/>
      </c>
      <c r="B8602" t="str">
        <f ca="1">IFERROR(IF($A8602 = M!$B$2, IF(RANDBETWEEN(1,1000)&lt;=M!$E$6*1000,M!$B$2,M!$G$2), IF(RANDBETWEEN(1,1000)&lt;=M!$J$6*1000,M!$G$2,M!$B$2)), "")</f>
        <v/>
      </c>
      <c r="C8602" t="str">
        <f ca="1">IFERROR(IF(NOT(A8602 = B8602), IF(RANDBETWEEN(1,1000)&lt;=M!$E$8*1000,M!$B$2,M!$G$2), ""), "")</f>
        <v/>
      </c>
      <c r="D8602" t="str">
        <f ca="1">IFERROR(IF(COUNTIFS(A8602:C8602,M!$B$2)&gt;=2,M!$B$2,M!$G$2), "")</f>
        <v>Luffy</v>
      </c>
    </row>
    <row r="8603" spans="1:4" x14ac:dyDescent="0.2">
      <c r="A8603" t="str">
        <f ca="1">IFERROR(IF(RANDBETWEEN(1,1000)&lt;=M!$E$5*1000,M!$B$2,M!$G$2), "")</f>
        <v/>
      </c>
      <c r="B8603" t="str">
        <f ca="1">IFERROR(IF($A8603 = M!$B$2, IF(RANDBETWEEN(1,1000)&lt;=M!$E$6*1000,M!$B$2,M!$G$2), IF(RANDBETWEEN(1,1000)&lt;=M!$J$6*1000,M!$G$2,M!$B$2)), "")</f>
        <v/>
      </c>
      <c r="C8603" t="str">
        <f ca="1">IFERROR(IF(NOT(A8603 = B8603), IF(RANDBETWEEN(1,1000)&lt;=M!$E$8*1000,M!$B$2,M!$G$2), ""), "")</f>
        <v/>
      </c>
      <c r="D8603" t="str">
        <f ca="1">IFERROR(IF(COUNTIFS(A8603:C8603,M!$B$2)&gt;=2,M!$B$2,M!$G$2), "")</f>
        <v>Luffy</v>
      </c>
    </row>
    <row r="8604" spans="1:4" x14ac:dyDescent="0.2">
      <c r="A8604" t="str">
        <f ca="1">IFERROR(IF(RANDBETWEEN(1,1000)&lt;=M!$E$5*1000,M!$B$2,M!$G$2), "")</f>
        <v/>
      </c>
      <c r="B8604" t="str">
        <f ca="1">IFERROR(IF($A8604 = M!$B$2, IF(RANDBETWEEN(1,1000)&lt;=M!$E$6*1000,M!$B$2,M!$G$2), IF(RANDBETWEEN(1,1000)&lt;=M!$J$6*1000,M!$G$2,M!$B$2)), "")</f>
        <v/>
      </c>
      <c r="C8604" t="str">
        <f ca="1">IFERROR(IF(NOT(A8604 = B8604), IF(RANDBETWEEN(1,1000)&lt;=M!$E$8*1000,M!$B$2,M!$G$2), ""), "")</f>
        <v/>
      </c>
      <c r="D8604" t="str">
        <f ca="1">IFERROR(IF(COUNTIFS(A8604:C8604,M!$B$2)&gt;=2,M!$B$2,M!$G$2), "")</f>
        <v>Luffy</v>
      </c>
    </row>
    <row r="8605" spans="1:4" x14ac:dyDescent="0.2">
      <c r="A8605" t="str">
        <f ca="1">IFERROR(IF(RANDBETWEEN(1,1000)&lt;=M!$E$5*1000,M!$B$2,M!$G$2), "")</f>
        <v/>
      </c>
      <c r="B8605" t="str">
        <f ca="1">IFERROR(IF($A8605 = M!$B$2, IF(RANDBETWEEN(1,1000)&lt;=M!$E$6*1000,M!$B$2,M!$G$2), IF(RANDBETWEEN(1,1000)&lt;=M!$J$6*1000,M!$G$2,M!$B$2)), "")</f>
        <v/>
      </c>
      <c r="C8605" t="str">
        <f ca="1">IFERROR(IF(NOT(A8605 = B8605), IF(RANDBETWEEN(1,1000)&lt;=M!$E$8*1000,M!$B$2,M!$G$2), ""), "")</f>
        <v/>
      </c>
      <c r="D8605" t="str">
        <f ca="1">IFERROR(IF(COUNTIFS(A8605:C8605,M!$B$2)&gt;=2,M!$B$2,M!$G$2), "")</f>
        <v>Luffy</v>
      </c>
    </row>
    <row r="8606" spans="1:4" x14ac:dyDescent="0.2">
      <c r="A8606" t="str">
        <f ca="1">IFERROR(IF(RANDBETWEEN(1,1000)&lt;=M!$E$5*1000,M!$B$2,M!$G$2), "")</f>
        <v/>
      </c>
      <c r="B8606" t="str">
        <f ca="1">IFERROR(IF($A8606 = M!$B$2, IF(RANDBETWEEN(1,1000)&lt;=M!$E$6*1000,M!$B$2,M!$G$2), IF(RANDBETWEEN(1,1000)&lt;=M!$J$6*1000,M!$G$2,M!$B$2)), "")</f>
        <v/>
      </c>
      <c r="C8606" t="str">
        <f ca="1">IFERROR(IF(NOT(A8606 = B8606), IF(RANDBETWEEN(1,1000)&lt;=M!$E$8*1000,M!$B$2,M!$G$2), ""), "")</f>
        <v/>
      </c>
      <c r="D8606" t="str">
        <f ca="1">IFERROR(IF(COUNTIFS(A8606:C8606,M!$B$2)&gt;=2,M!$B$2,M!$G$2), "")</f>
        <v>Luffy</v>
      </c>
    </row>
    <row r="8607" spans="1:4" x14ac:dyDescent="0.2">
      <c r="A8607" t="str">
        <f ca="1">IFERROR(IF(RANDBETWEEN(1,1000)&lt;=M!$E$5*1000,M!$B$2,M!$G$2), "")</f>
        <v/>
      </c>
      <c r="B8607" t="str">
        <f ca="1">IFERROR(IF($A8607 = M!$B$2, IF(RANDBETWEEN(1,1000)&lt;=M!$E$6*1000,M!$B$2,M!$G$2), IF(RANDBETWEEN(1,1000)&lt;=M!$J$6*1000,M!$G$2,M!$B$2)), "")</f>
        <v/>
      </c>
      <c r="C8607" t="str">
        <f ca="1">IFERROR(IF(NOT(A8607 = B8607), IF(RANDBETWEEN(1,1000)&lt;=M!$E$8*1000,M!$B$2,M!$G$2), ""), "")</f>
        <v/>
      </c>
      <c r="D8607" t="str">
        <f ca="1">IFERROR(IF(COUNTIFS(A8607:C8607,M!$B$2)&gt;=2,M!$B$2,M!$G$2), "")</f>
        <v>Luffy</v>
      </c>
    </row>
    <row r="8608" spans="1:4" x14ac:dyDescent="0.2">
      <c r="A8608" t="str">
        <f ca="1">IFERROR(IF(RANDBETWEEN(1,1000)&lt;=M!$E$5*1000,M!$B$2,M!$G$2), "")</f>
        <v/>
      </c>
      <c r="B8608" t="str">
        <f ca="1">IFERROR(IF($A8608 = M!$B$2, IF(RANDBETWEEN(1,1000)&lt;=M!$E$6*1000,M!$B$2,M!$G$2), IF(RANDBETWEEN(1,1000)&lt;=M!$J$6*1000,M!$G$2,M!$B$2)), "")</f>
        <v/>
      </c>
      <c r="C8608" t="str">
        <f ca="1">IFERROR(IF(NOT(A8608 = B8608), IF(RANDBETWEEN(1,1000)&lt;=M!$E$8*1000,M!$B$2,M!$G$2), ""), "")</f>
        <v/>
      </c>
      <c r="D8608" t="str">
        <f ca="1">IFERROR(IF(COUNTIFS(A8608:C8608,M!$B$2)&gt;=2,M!$B$2,M!$G$2), "")</f>
        <v>Luffy</v>
      </c>
    </row>
    <row r="8609" spans="1:4" x14ac:dyDescent="0.2">
      <c r="A8609" t="str">
        <f ca="1">IFERROR(IF(RANDBETWEEN(1,1000)&lt;=M!$E$5*1000,M!$B$2,M!$G$2), "")</f>
        <v/>
      </c>
      <c r="B8609" t="str">
        <f ca="1">IFERROR(IF($A8609 = M!$B$2, IF(RANDBETWEEN(1,1000)&lt;=M!$E$6*1000,M!$B$2,M!$G$2), IF(RANDBETWEEN(1,1000)&lt;=M!$J$6*1000,M!$G$2,M!$B$2)), "")</f>
        <v/>
      </c>
      <c r="C8609" t="str">
        <f ca="1">IFERROR(IF(NOT(A8609 = B8609), IF(RANDBETWEEN(1,1000)&lt;=M!$E$8*1000,M!$B$2,M!$G$2), ""), "")</f>
        <v/>
      </c>
      <c r="D8609" t="str">
        <f ca="1">IFERROR(IF(COUNTIFS(A8609:C8609,M!$B$2)&gt;=2,M!$B$2,M!$G$2), "")</f>
        <v>Luffy</v>
      </c>
    </row>
    <row r="8610" spans="1:4" x14ac:dyDescent="0.2">
      <c r="A8610" t="str">
        <f ca="1">IFERROR(IF(RANDBETWEEN(1,1000)&lt;=M!$E$5*1000,M!$B$2,M!$G$2), "")</f>
        <v/>
      </c>
      <c r="B8610" t="str">
        <f ca="1">IFERROR(IF($A8610 = M!$B$2, IF(RANDBETWEEN(1,1000)&lt;=M!$E$6*1000,M!$B$2,M!$G$2), IF(RANDBETWEEN(1,1000)&lt;=M!$J$6*1000,M!$G$2,M!$B$2)), "")</f>
        <v/>
      </c>
      <c r="C8610" t="str">
        <f ca="1">IFERROR(IF(NOT(A8610 = B8610), IF(RANDBETWEEN(1,1000)&lt;=M!$E$8*1000,M!$B$2,M!$G$2), ""), "")</f>
        <v/>
      </c>
      <c r="D8610" t="str">
        <f ca="1">IFERROR(IF(COUNTIFS(A8610:C8610,M!$B$2)&gt;=2,M!$B$2,M!$G$2), "")</f>
        <v>Luffy</v>
      </c>
    </row>
    <row r="8611" spans="1:4" x14ac:dyDescent="0.2">
      <c r="A8611" t="str">
        <f ca="1">IFERROR(IF(RANDBETWEEN(1,1000)&lt;=M!$E$5*1000,M!$B$2,M!$G$2), "")</f>
        <v/>
      </c>
      <c r="B8611" t="str">
        <f ca="1">IFERROR(IF($A8611 = M!$B$2, IF(RANDBETWEEN(1,1000)&lt;=M!$E$6*1000,M!$B$2,M!$G$2), IF(RANDBETWEEN(1,1000)&lt;=M!$J$6*1000,M!$G$2,M!$B$2)), "")</f>
        <v/>
      </c>
      <c r="C8611" t="str">
        <f ca="1">IFERROR(IF(NOT(A8611 = B8611), IF(RANDBETWEEN(1,1000)&lt;=M!$E$8*1000,M!$B$2,M!$G$2), ""), "")</f>
        <v/>
      </c>
      <c r="D8611" t="str">
        <f ca="1">IFERROR(IF(COUNTIFS(A8611:C8611,M!$B$2)&gt;=2,M!$B$2,M!$G$2), "")</f>
        <v>Luffy</v>
      </c>
    </row>
    <row r="8612" spans="1:4" x14ac:dyDescent="0.2">
      <c r="A8612" t="str">
        <f ca="1">IFERROR(IF(RANDBETWEEN(1,1000)&lt;=M!$E$5*1000,M!$B$2,M!$G$2), "")</f>
        <v/>
      </c>
      <c r="B8612" t="str">
        <f ca="1">IFERROR(IF($A8612 = M!$B$2, IF(RANDBETWEEN(1,1000)&lt;=M!$E$6*1000,M!$B$2,M!$G$2), IF(RANDBETWEEN(1,1000)&lt;=M!$J$6*1000,M!$G$2,M!$B$2)), "")</f>
        <v/>
      </c>
      <c r="C8612" t="str">
        <f ca="1">IFERROR(IF(NOT(A8612 = B8612), IF(RANDBETWEEN(1,1000)&lt;=M!$E$8*1000,M!$B$2,M!$G$2), ""), "")</f>
        <v/>
      </c>
      <c r="D8612" t="str">
        <f ca="1">IFERROR(IF(COUNTIFS(A8612:C8612,M!$B$2)&gt;=2,M!$B$2,M!$G$2), "")</f>
        <v>Luffy</v>
      </c>
    </row>
    <row r="8613" spans="1:4" x14ac:dyDescent="0.2">
      <c r="A8613" t="str">
        <f ca="1">IFERROR(IF(RANDBETWEEN(1,1000)&lt;=M!$E$5*1000,M!$B$2,M!$G$2), "")</f>
        <v/>
      </c>
      <c r="B8613" t="str">
        <f ca="1">IFERROR(IF($A8613 = M!$B$2, IF(RANDBETWEEN(1,1000)&lt;=M!$E$6*1000,M!$B$2,M!$G$2), IF(RANDBETWEEN(1,1000)&lt;=M!$J$6*1000,M!$G$2,M!$B$2)), "")</f>
        <v/>
      </c>
      <c r="C8613" t="str">
        <f ca="1">IFERROR(IF(NOT(A8613 = B8613), IF(RANDBETWEEN(1,1000)&lt;=M!$E$8*1000,M!$B$2,M!$G$2), ""), "")</f>
        <v/>
      </c>
      <c r="D8613" t="str">
        <f ca="1">IFERROR(IF(COUNTIFS(A8613:C8613,M!$B$2)&gt;=2,M!$B$2,M!$G$2), "")</f>
        <v>Luffy</v>
      </c>
    </row>
    <row r="8614" spans="1:4" x14ac:dyDescent="0.2">
      <c r="A8614" t="str">
        <f ca="1">IFERROR(IF(RANDBETWEEN(1,1000)&lt;=M!$E$5*1000,M!$B$2,M!$G$2), "")</f>
        <v/>
      </c>
      <c r="B8614" t="str">
        <f ca="1">IFERROR(IF($A8614 = M!$B$2, IF(RANDBETWEEN(1,1000)&lt;=M!$E$6*1000,M!$B$2,M!$G$2), IF(RANDBETWEEN(1,1000)&lt;=M!$J$6*1000,M!$G$2,M!$B$2)), "")</f>
        <v/>
      </c>
      <c r="C8614" t="str">
        <f ca="1">IFERROR(IF(NOT(A8614 = B8614), IF(RANDBETWEEN(1,1000)&lt;=M!$E$8*1000,M!$B$2,M!$G$2), ""), "")</f>
        <v/>
      </c>
      <c r="D8614" t="str">
        <f ca="1">IFERROR(IF(COUNTIFS(A8614:C8614,M!$B$2)&gt;=2,M!$B$2,M!$G$2), "")</f>
        <v>Luffy</v>
      </c>
    </row>
    <row r="8615" spans="1:4" x14ac:dyDescent="0.2">
      <c r="A8615" t="str">
        <f ca="1">IFERROR(IF(RANDBETWEEN(1,1000)&lt;=M!$E$5*1000,M!$B$2,M!$G$2), "")</f>
        <v/>
      </c>
      <c r="B8615" t="str">
        <f ca="1">IFERROR(IF($A8615 = M!$B$2, IF(RANDBETWEEN(1,1000)&lt;=M!$E$6*1000,M!$B$2,M!$G$2), IF(RANDBETWEEN(1,1000)&lt;=M!$J$6*1000,M!$G$2,M!$B$2)), "")</f>
        <v/>
      </c>
      <c r="C8615" t="str">
        <f ca="1">IFERROR(IF(NOT(A8615 = B8615), IF(RANDBETWEEN(1,1000)&lt;=M!$E$8*1000,M!$B$2,M!$G$2), ""), "")</f>
        <v/>
      </c>
      <c r="D8615" t="str">
        <f ca="1">IFERROR(IF(COUNTIFS(A8615:C8615,M!$B$2)&gt;=2,M!$B$2,M!$G$2), "")</f>
        <v>Luffy</v>
      </c>
    </row>
    <row r="8616" spans="1:4" x14ac:dyDescent="0.2">
      <c r="A8616" t="str">
        <f ca="1">IFERROR(IF(RANDBETWEEN(1,1000)&lt;=M!$E$5*1000,M!$B$2,M!$G$2), "")</f>
        <v/>
      </c>
      <c r="B8616" t="str">
        <f ca="1">IFERROR(IF($A8616 = M!$B$2, IF(RANDBETWEEN(1,1000)&lt;=M!$E$6*1000,M!$B$2,M!$G$2), IF(RANDBETWEEN(1,1000)&lt;=M!$J$6*1000,M!$G$2,M!$B$2)), "")</f>
        <v/>
      </c>
      <c r="C8616" t="str">
        <f ca="1">IFERROR(IF(NOT(A8616 = B8616), IF(RANDBETWEEN(1,1000)&lt;=M!$E$8*1000,M!$B$2,M!$G$2), ""), "")</f>
        <v/>
      </c>
      <c r="D8616" t="str">
        <f ca="1">IFERROR(IF(COUNTIFS(A8616:C8616,M!$B$2)&gt;=2,M!$B$2,M!$G$2), "")</f>
        <v>Luffy</v>
      </c>
    </row>
    <row r="8617" spans="1:4" x14ac:dyDescent="0.2">
      <c r="A8617" t="str">
        <f ca="1">IFERROR(IF(RANDBETWEEN(1,1000)&lt;=M!$E$5*1000,M!$B$2,M!$G$2), "")</f>
        <v/>
      </c>
      <c r="B8617" t="str">
        <f ca="1">IFERROR(IF($A8617 = M!$B$2, IF(RANDBETWEEN(1,1000)&lt;=M!$E$6*1000,M!$B$2,M!$G$2), IF(RANDBETWEEN(1,1000)&lt;=M!$J$6*1000,M!$G$2,M!$B$2)), "")</f>
        <v/>
      </c>
      <c r="C8617" t="str">
        <f ca="1">IFERROR(IF(NOT(A8617 = B8617), IF(RANDBETWEEN(1,1000)&lt;=M!$E$8*1000,M!$B$2,M!$G$2), ""), "")</f>
        <v/>
      </c>
      <c r="D8617" t="str">
        <f ca="1">IFERROR(IF(COUNTIFS(A8617:C8617,M!$B$2)&gt;=2,M!$B$2,M!$G$2), "")</f>
        <v>Luffy</v>
      </c>
    </row>
    <row r="8618" spans="1:4" x14ac:dyDescent="0.2">
      <c r="A8618" t="str">
        <f ca="1">IFERROR(IF(RANDBETWEEN(1,1000)&lt;=M!$E$5*1000,M!$B$2,M!$G$2), "")</f>
        <v/>
      </c>
      <c r="B8618" t="str">
        <f ca="1">IFERROR(IF($A8618 = M!$B$2, IF(RANDBETWEEN(1,1000)&lt;=M!$E$6*1000,M!$B$2,M!$G$2), IF(RANDBETWEEN(1,1000)&lt;=M!$J$6*1000,M!$G$2,M!$B$2)), "")</f>
        <v/>
      </c>
      <c r="C8618" t="str">
        <f ca="1">IFERROR(IF(NOT(A8618 = B8618), IF(RANDBETWEEN(1,1000)&lt;=M!$E$8*1000,M!$B$2,M!$G$2), ""), "")</f>
        <v/>
      </c>
      <c r="D8618" t="str">
        <f ca="1">IFERROR(IF(COUNTIFS(A8618:C8618,M!$B$2)&gt;=2,M!$B$2,M!$G$2), "")</f>
        <v>Luffy</v>
      </c>
    </row>
    <row r="8619" spans="1:4" x14ac:dyDescent="0.2">
      <c r="A8619" t="str">
        <f ca="1">IFERROR(IF(RANDBETWEEN(1,1000)&lt;=M!$E$5*1000,M!$B$2,M!$G$2), "")</f>
        <v/>
      </c>
      <c r="B8619" t="str">
        <f ca="1">IFERROR(IF($A8619 = M!$B$2, IF(RANDBETWEEN(1,1000)&lt;=M!$E$6*1000,M!$B$2,M!$G$2), IF(RANDBETWEEN(1,1000)&lt;=M!$J$6*1000,M!$G$2,M!$B$2)), "")</f>
        <v/>
      </c>
      <c r="C8619" t="str">
        <f ca="1">IFERROR(IF(NOT(A8619 = B8619), IF(RANDBETWEEN(1,1000)&lt;=M!$E$8*1000,M!$B$2,M!$G$2), ""), "")</f>
        <v/>
      </c>
      <c r="D8619" t="str">
        <f ca="1">IFERROR(IF(COUNTIFS(A8619:C8619,M!$B$2)&gt;=2,M!$B$2,M!$G$2), "")</f>
        <v>Luffy</v>
      </c>
    </row>
    <row r="8620" spans="1:4" x14ac:dyDescent="0.2">
      <c r="A8620" t="str">
        <f ca="1">IFERROR(IF(RANDBETWEEN(1,1000)&lt;=M!$E$5*1000,M!$B$2,M!$G$2), "")</f>
        <v/>
      </c>
      <c r="B8620" t="str">
        <f ca="1">IFERROR(IF($A8620 = M!$B$2, IF(RANDBETWEEN(1,1000)&lt;=M!$E$6*1000,M!$B$2,M!$G$2), IF(RANDBETWEEN(1,1000)&lt;=M!$J$6*1000,M!$G$2,M!$B$2)), "")</f>
        <v/>
      </c>
      <c r="C8620" t="str">
        <f ca="1">IFERROR(IF(NOT(A8620 = B8620), IF(RANDBETWEEN(1,1000)&lt;=M!$E$8*1000,M!$B$2,M!$G$2), ""), "")</f>
        <v/>
      </c>
      <c r="D8620" t="str">
        <f ca="1">IFERROR(IF(COUNTIFS(A8620:C8620,M!$B$2)&gt;=2,M!$B$2,M!$G$2), "")</f>
        <v>Luffy</v>
      </c>
    </row>
    <row r="8621" spans="1:4" x14ac:dyDescent="0.2">
      <c r="A8621" t="str">
        <f ca="1">IFERROR(IF(RANDBETWEEN(1,1000)&lt;=M!$E$5*1000,M!$B$2,M!$G$2), "")</f>
        <v/>
      </c>
      <c r="B8621" t="str">
        <f ca="1">IFERROR(IF($A8621 = M!$B$2, IF(RANDBETWEEN(1,1000)&lt;=M!$E$6*1000,M!$B$2,M!$G$2), IF(RANDBETWEEN(1,1000)&lt;=M!$J$6*1000,M!$G$2,M!$B$2)), "")</f>
        <v/>
      </c>
      <c r="C8621" t="str">
        <f ca="1">IFERROR(IF(NOT(A8621 = B8621), IF(RANDBETWEEN(1,1000)&lt;=M!$E$8*1000,M!$B$2,M!$G$2), ""), "")</f>
        <v/>
      </c>
      <c r="D8621" t="str">
        <f ca="1">IFERROR(IF(COUNTIFS(A8621:C8621,M!$B$2)&gt;=2,M!$B$2,M!$G$2), "")</f>
        <v>Luffy</v>
      </c>
    </row>
    <row r="8622" spans="1:4" x14ac:dyDescent="0.2">
      <c r="A8622" t="str">
        <f ca="1">IFERROR(IF(RANDBETWEEN(1,1000)&lt;=M!$E$5*1000,M!$B$2,M!$G$2), "")</f>
        <v/>
      </c>
      <c r="B8622" t="str">
        <f ca="1">IFERROR(IF($A8622 = M!$B$2, IF(RANDBETWEEN(1,1000)&lt;=M!$E$6*1000,M!$B$2,M!$G$2), IF(RANDBETWEEN(1,1000)&lt;=M!$J$6*1000,M!$G$2,M!$B$2)), "")</f>
        <v/>
      </c>
      <c r="C8622" t="str">
        <f ca="1">IFERROR(IF(NOT(A8622 = B8622), IF(RANDBETWEEN(1,1000)&lt;=M!$E$8*1000,M!$B$2,M!$G$2), ""), "")</f>
        <v/>
      </c>
      <c r="D8622" t="str">
        <f ca="1">IFERROR(IF(COUNTIFS(A8622:C8622,M!$B$2)&gt;=2,M!$B$2,M!$G$2), "")</f>
        <v>Luffy</v>
      </c>
    </row>
    <row r="8623" spans="1:4" x14ac:dyDescent="0.2">
      <c r="A8623" t="str">
        <f ca="1">IFERROR(IF(RANDBETWEEN(1,1000)&lt;=M!$E$5*1000,M!$B$2,M!$G$2), "")</f>
        <v/>
      </c>
      <c r="B8623" t="str">
        <f ca="1">IFERROR(IF($A8623 = M!$B$2, IF(RANDBETWEEN(1,1000)&lt;=M!$E$6*1000,M!$B$2,M!$G$2), IF(RANDBETWEEN(1,1000)&lt;=M!$J$6*1000,M!$G$2,M!$B$2)), "")</f>
        <v/>
      </c>
      <c r="C8623" t="str">
        <f ca="1">IFERROR(IF(NOT(A8623 = B8623), IF(RANDBETWEEN(1,1000)&lt;=M!$E$8*1000,M!$B$2,M!$G$2), ""), "")</f>
        <v/>
      </c>
      <c r="D8623" t="str">
        <f ca="1">IFERROR(IF(COUNTIFS(A8623:C8623,M!$B$2)&gt;=2,M!$B$2,M!$G$2), "")</f>
        <v>Luffy</v>
      </c>
    </row>
    <row r="8624" spans="1:4" x14ac:dyDescent="0.2">
      <c r="A8624" t="str">
        <f ca="1">IFERROR(IF(RANDBETWEEN(1,1000)&lt;=M!$E$5*1000,M!$B$2,M!$G$2), "")</f>
        <v/>
      </c>
      <c r="B8624" t="str">
        <f ca="1">IFERROR(IF($A8624 = M!$B$2, IF(RANDBETWEEN(1,1000)&lt;=M!$E$6*1000,M!$B$2,M!$G$2), IF(RANDBETWEEN(1,1000)&lt;=M!$J$6*1000,M!$G$2,M!$B$2)), "")</f>
        <v/>
      </c>
      <c r="C8624" t="str">
        <f ca="1">IFERROR(IF(NOT(A8624 = B8624), IF(RANDBETWEEN(1,1000)&lt;=M!$E$8*1000,M!$B$2,M!$G$2), ""), "")</f>
        <v/>
      </c>
      <c r="D8624" t="str">
        <f ca="1">IFERROR(IF(COUNTIFS(A8624:C8624,M!$B$2)&gt;=2,M!$B$2,M!$G$2), "")</f>
        <v>Luffy</v>
      </c>
    </row>
    <row r="8625" spans="1:4" x14ac:dyDescent="0.2">
      <c r="A8625" t="str">
        <f ca="1">IFERROR(IF(RANDBETWEEN(1,1000)&lt;=M!$E$5*1000,M!$B$2,M!$G$2), "")</f>
        <v/>
      </c>
      <c r="B8625" t="str">
        <f ca="1">IFERROR(IF($A8625 = M!$B$2, IF(RANDBETWEEN(1,1000)&lt;=M!$E$6*1000,M!$B$2,M!$G$2), IF(RANDBETWEEN(1,1000)&lt;=M!$J$6*1000,M!$G$2,M!$B$2)), "")</f>
        <v/>
      </c>
      <c r="C8625" t="str">
        <f ca="1">IFERROR(IF(NOT(A8625 = B8625), IF(RANDBETWEEN(1,1000)&lt;=M!$E$8*1000,M!$B$2,M!$G$2), ""), "")</f>
        <v/>
      </c>
      <c r="D8625" t="str">
        <f ca="1">IFERROR(IF(COUNTIFS(A8625:C8625,M!$B$2)&gt;=2,M!$B$2,M!$G$2), "")</f>
        <v>Luffy</v>
      </c>
    </row>
    <row r="8626" spans="1:4" x14ac:dyDescent="0.2">
      <c r="A8626" t="str">
        <f ca="1">IFERROR(IF(RANDBETWEEN(1,1000)&lt;=M!$E$5*1000,M!$B$2,M!$G$2), "")</f>
        <v/>
      </c>
      <c r="B8626" t="str">
        <f ca="1">IFERROR(IF($A8626 = M!$B$2, IF(RANDBETWEEN(1,1000)&lt;=M!$E$6*1000,M!$B$2,M!$G$2), IF(RANDBETWEEN(1,1000)&lt;=M!$J$6*1000,M!$G$2,M!$B$2)), "")</f>
        <v/>
      </c>
      <c r="C8626" t="str">
        <f ca="1">IFERROR(IF(NOT(A8626 = B8626), IF(RANDBETWEEN(1,1000)&lt;=M!$E$8*1000,M!$B$2,M!$G$2), ""), "")</f>
        <v/>
      </c>
      <c r="D8626" t="str">
        <f ca="1">IFERROR(IF(COUNTIFS(A8626:C8626,M!$B$2)&gt;=2,M!$B$2,M!$G$2), "")</f>
        <v>Luffy</v>
      </c>
    </row>
    <row r="8627" spans="1:4" x14ac:dyDescent="0.2">
      <c r="A8627" t="str">
        <f ca="1">IFERROR(IF(RANDBETWEEN(1,1000)&lt;=M!$E$5*1000,M!$B$2,M!$G$2), "")</f>
        <v/>
      </c>
      <c r="B8627" t="str">
        <f ca="1">IFERROR(IF($A8627 = M!$B$2, IF(RANDBETWEEN(1,1000)&lt;=M!$E$6*1000,M!$B$2,M!$G$2), IF(RANDBETWEEN(1,1000)&lt;=M!$J$6*1000,M!$G$2,M!$B$2)), "")</f>
        <v/>
      </c>
      <c r="C8627" t="str">
        <f ca="1">IFERROR(IF(NOT(A8627 = B8627), IF(RANDBETWEEN(1,1000)&lt;=M!$E$8*1000,M!$B$2,M!$G$2), ""), "")</f>
        <v/>
      </c>
      <c r="D8627" t="str">
        <f ca="1">IFERROR(IF(COUNTIFS(A8627:C8627,M!$B$2)&gt;=2,M!$B$2,M!$G$2), "")</f>
        <v>Luffy</v>
      </c>
    </row>
    <row r="8628" spans="1:4" x14ac:dyDescent="0.2">
      <c r="A8628" t="str">
        <f ca="1">IFERROR(IF(RANDBETWEEN(1,1000)&lt;=M!$E$5*1000,M!$B$2,M!$G$2), "")</f>
        <v/>
      </c>
      <c r="B8628" t="str">
        <f ca="1">IFERROR(IF($A8628 = M!$B$2, IF(RANDBETWEEN(1,1000)&lt;=M!$E$6*1000,M!$B$2,M!$G$2), IF(RANDBETWEEN(1,1000)&lt;=M!$J$6*1000,M!$G$2,M!$B$2)), "")</f>
        <v/>
      </c>
      <c r="C8628" t="str">
        <f ca="1">IFERROR(IF(NOT(A8628 = B8628), IF(RANDBETWEEN(1,1000)&lt;=M!$E$8*1000,M!$B$2,M!$G$2), ""), "")</f>
        <v/>
      </c>
      <c r="D8628" t="str">
        <f ca="1">IFERROR(IF(COUNTIFS(A8628:C8628,M!$B$2)&gt;=2,M!$B$2,M!$G$2), "")</f>
        <v>Luffy</v>
      </c>
    </row>
    <row r="8629" spans="1:4" x14ac:dyDescent="0.2">
      <c r="A8629" t="str">
        <f ca="1">IFERROR(IF(RANDBETWEEN(1,1000)&lt;=M!$E$5*1000,M!$B$2,M!$G$2), "")</f>
        <v/>
      </c>
      <c r="B8629" t="str">
        <f ca="1">IFERROR(IF($A8629 = M!$B$2, IF(RANDBETWEEN(1,1000)&lt;=M!$E$6*1000,M!$B$2,M!$G$2), IF(RANDBETWEEN(1,1000)&lt;=M!$J$6*1000,M!$G$2,M!$B$2)), "")</f>
        <v/>
      </c>
      <c r="C8629" t="str">
        <f ca="1">IFERROR(IF(NOT(A8629 = B8629), IF(RANDBETWEEN(1,1000)&lt;=M!$E$8*1000,M!$B$2,M!$G$2), ""), "")</f>
        <v/>
      </c>
      <c r="D8629" t="str">
        <f ca="1">IFERROR(IF(COUNTIFS(A8629:C8629,M!$B$2)&gt;=2,M!$B$2,M!$G$2), "")</f>
        <v>Luffy</v>
      </c>
    </row>
    <row r="8630" spans="1:4" x14ac:dyDescent="0.2">
      <c r="A8630" t="str">
        <f ca="1">IFERROR(IF(RANDBETWEEN(1,1000)&lt;=M!$E$5*1000,M!$B$2,M!$G$2), "")</f>
        <v/>
      </c>
      <c r="B8630" t="str">
        <f ca="1">IFERROR(IF($A8630 = M!$B$2, IF(RANDBETWEEN(1,1000)&lt;=M!$E$6*1000,M!$B$2,M!$G$2), IF(RANDBETWEEN(1,1000)&lt;=M!$J$6*1000,M!$G$2,M!$B$2)), "")</f>
        <v/>
      </c>
      <c r="C8630" t="str">
        <f ca="1">IFERROR(IF(NOT(A8630 = B8630), IF(RANDBETWEEN(1,1000)&lt;=M!$E$8*1000,M!$B$2,M!$G$2), ""), "")</f>
        <v/>
      </c>
      <c r="D8630" t="str">
        <f ca="1">IFERROR(IF(COUNTIFS(A8630:C8630,M!$B$2)&gt;=2,M!$B$2,M!$G$2), "")</f>
        <v>Luffy</v>
      </c>
    </row>
    <row r="8631" spans="1:4" x14ac:dyDescent="0.2">
      <c r="A8631" t="str">
        <f ca="1">IFERROR(IF(RANDBETWEEN(1,1000)&lt;=M!$E$5*1000,M!$B$2,M!$G$2), "")</f>
        <v/>
      </c>
      <c r="B8631" t="str">
        <f ca="1">IFERROR(IF($A8631 = M!$B$2, IF(RANDBETWEEN(1,1000)&lt;=M!$E$6*1000,M!$B$2,M!$G$2), IF(RANDBETWEEN(1,1000)&lt;=M!$J$6*1000,M!$G$2,M!$B$2)), "")</f>
        <v/>
      </c>
      <c r="C8631" t="str">
        <f ca="1">IFERROR(IF(NOT(A8631 = B8631), IF(RANDBETWEEN(1,1000)&lt;=M!$E$8*1000,M!$B$2,M!$G$2), ""), "")</f>
        <v/>
      </c>
      <c r="D8631" t="str">
        <f ca="1">IFERROR(IF(COUNTIFS(A8631:C8631,M!$B$2)&gt;=2,M!$B$2,M!$G$2), "")</f>
        <v>Luffy</v>
      </c>
    </row>
    <row r="8632" spans="1:4" x14ac:dyDescent="0.2">
      <c r="A8632" t="str">
        <f ca="1">IFERROR(IF(RANDBETWEEN(1,1000)&lt;=M!$E$5*1000,M!$B$2,M!$G$2), "")</f>
        <v/>
      </c>
      <c r="B8632" t="str">
        <f ca="1">IFERROR(IF($A8632 = M!$B$2, IF(RANDBETWEEN(1,1000)&lt;=M!$E$6*1000,M!$B$2,M!$G$2), IF(RANDBETWEEN(1,1000)&lt;=M!$J$6*1000,M!$G$2,M!$B$2)), "")</f>
        <v/>
      </c>
      <c r="C8632" t="str">
        <f ca="1">IFERROR(IF(NOT(A8632 = B8632), IF(RANDBETWEEN(1,1000)&lt;=M!$E$8*1000,M!$B$2,M!$G$2), ""), "")</f>
        <v/>
      </c>
      <c r="D8632" t="str">
        <f ca="1">IFERROR(IF(COUNTIFS(A8632:C8632,M!$B$2)&gt;=2,M!$B$2,M!$G$2), "")</f>
        <v>Luffy</v>
      </c>
    </row>
    <row r="8633" spans="1:4" x14ac:dyDescent="0.2">
      <c r="A8633" t="str">
        <f ca="1">IFERROR(IF(RANDBETWEEN(1,1000)&lt;=M!$E$5*1000,M!$B$2,M!$G$2), "")</f>
        <v/>
      </c>
      <c r="B8633" t="str">
        <f ca="1">IFERROR(IF($A8633 = M!$B$2, IF(RANDBETWEEN(1,1000)&lt;=M!$E$6*1000,M!$B$2,M!$G$2), IF(RANDBETWEEN(1,1000)&lt;=M!$J$6*1000,M!$G$2,M!$B$2)), "")</f>
        <v/>
      </c>
      <c r="C8633" t="str">
        <f ca="1">IFERROR(IF(NOT(A8633 = B8633), IF(RANDBETWEEN(1,1000)&lt;=M!$E$8*1000,M!$B$2,M!$G$2), ""), "")</f>
        <v/>
      </c>
      <c r="D8633" t="str">
        <f ca="1">IFERROR(IF(COUNTIFS(A8633:C8633,M!$B$2)&gt;=2,M!$B$2,M!$G$2), "")</f>
        <v>Luffy</v>
      </c>
    </row>
    <row r="8634" spans="1:4" x14ac:dyDescent="0.2">
      <c r="A8634" t="str">
        <f ca="1">IFERROR(IF(RANDBETWEEN(1,1000)&lt;=M!$E$5*1000,M!$B$2,M!$G$2), "")</f>
        <v/>
      </c>
      <c r="B8634" t="str">
        <f ca="1">IFERROR(IF($A8634 = M!$B$2, IF(RANDBETWEEN(1,1000)&lt;=M!$E$6*1000,M!$B$2,M!$G$2), IF(RANDBETWEEN(1,1000)&lt;=M!$J$6*1000,M!$G$2,M!$B$2)), "")</f>
        <v/>
      </c>
      <c r="C8634" t="str">
        <f ca="1">IFERROR(IF(NOT(A8634 = B8634), IF(RANDBETWEEN(1,1000)&lt;=M!$E$8*1000,M!$B$2,M!$G$2), ""), "")</f>
        <v/>
      </c>
      <c r="D8634" t="str">
        <f ca="1">IFERROR(IF(COUNTIFS(A8634:C8634,M!$B$2)&gt;=2,M!$B$2,M!$G$2), "")</f>
        <v>Luffy</v>
      </c>
    </row>
    <row r="8635" spans="1:4" x14ac:dyDescent="0.2">
      <c r="A8635" t="str">
        <f ca="1">IFERROR(IF(RANDBETWEEN(1,1000)&lt;=M!$E$5*1000,M!$B$2,M!$G$2), "")</f>
        <v/>
      </c>
      <c r="B8635" t="str">
        <f ca="1">IFERROR(IF($A8635 = M!$B$2, IF(RANDBETWEEN(1,1000)&lt;=M!$E$6*1000,M!$B$2,M!$G$2), IF(RANDBETWEEN(1,1000)&lt;=M!$J$6*1000,M!$G$2,M!$B$2)), "")</f>
        <v/>
      </c>
      <c r="C8635" t="str">
        <f ca="1">IFERROR(IF(NOT(A8635 = B8635), IF(RANDBETWEEN(1,1000)&lt;=M!$E$8*1000,M!$B$2,M!$G$2), ""), "")</f>
        <v/>
      </c>
      <c r="D8635" t="str">
        <f ca="1">IFERROR(IF(COUNTIFS(A8635:C8635,M!$B$2)&gt;=2,M!$B$2,M!$G$2), "")</f>
        <v>Luffy</v>
      </c>
    </row>
    <row r="8636" spans="1:4" x14ac:dyDescent="0.2">
      <c r="A8636" t="str">
        <f ca="1">IFERROR(IF(RANDBETWEEN(1,1000)&lt;=M!$E$5*1000,M!$B$2,M!$G$2), "")</f>
        <v/>
      </c>
      <c r="B8636" t="str">
        <f ca="1">IFERROR(IF($A8636 = M!$B$2, IF(RANDBETWEEN(1,1000)&lt;=M!$E$6*1000,M!$B$2,M!$G$2), IF(RANDBETWEEN(1,1000)&lt;=M!$J$6*1000,M!$G$2,M!$B$2)), "")</f>
        <v/>
      </c>
      <c r="C8636" t="str">
        <f ca="1">IFERROR(IF(NOT(A8636 = B8636), IF(RANDBETWEEN(1,1000)&lt;=M!$E$8*1000,M!$B$2,M!$G$2), ""), "")</f>
        <v/>
      </c>
      <c r="D8636" t="str">
        <f ca="1">IFERROR(IF(COUNTIFS(A8636:C8636,M!$B$2)&gt;=2,M!$B$2,M!$G$2), "")</f>
        <v>Luffy</v>
      </c>
    </row>
    <row r="8637" spans="1:4" x14ac:dyDescent="0.2">
      <c r="A8637" t="str">
        <f ca="1">IFERROR(IF(RANDBETWEEN(1,1000)&lt;=M!$E$5*1000,M!$B$2,M!$G$2), "")</f>
        <v/>
      </c>
      <c r="B8637" t="str">
        <f ca="1">IFERROR(IF($A8637 = M!$B$2, IF(RANDBETWEEN(1,1000)&lt;=M!$E$6*1000,M!$B$2,M!$G$2), IF(RANDBETWEEN(1,1000)&lt;=M!$J$6*1000,M!$G$2,M!$B$2)), "")</f>
        <v/>
      </c>
      <c r="C8637" t="str">
        <f ca="1">IFERROR(IF(NOT(A8637 = B8637), IF(RANDBETWEEN(1,1000)&lt;=M!$E$8*1000,M!$B$2,M!$G$2), ""), "")</f>
        <v/>
      </c>
      <c r="D8637" t="str">
        <f ca="1">IFERROR(IF(COUNTIFS(A8637:C8637,M!$B$2)&gt;=2,M!$B$2,M!$G$2), "")</f>
        <v>Luffy</v>
      </c>
    </row>
    <row r="8638" spans="1:4" x14ac:dyDescent="0.2">
      <c r="A8638" t="str">
        <f ca="1">IFERROR(IF(RANDBETWEEN(1,1000)&lt;=M!$E$5*1000,M!$B$2,M!$G$2), "")</f>
        <v/>
      </c>
      <c r="B8638" t="str">
        <f ca="1">IFERROR(IF($A8638 = M!$B$2, IF(RANDBETWEEN(1,1000)&lt;=M!$E$6*1000,M!$B$2,M!$G$2), IF(RANDBETWEEN(1,1000)&lt;=M!$J$6*1000,M!$G$2,M!$B$2)), "")</f>
        <v/>
      </c>
      <c r="C8638" t="str">
        <f ca="1">IFERROR(IF(NOT(A8638 = B8638), IF(RANDBETWEEN(1,1000)&lt;=M!$E$8*1000,M!$B$2,M!$G$2), ""), "")</f>
        <v/>
      </c>
      <c r="D8638" t="str">
        <f ca="1">IFERROR(IF(COUNTIFS(A8638:C8638,M!$B$2)&gt;=2,M!$B$2,M!$G$2), "")</f>
        <v>Luffy</v>
      </c>
    </row>
    <row r="8639" spans="1:4" x14ac:dyDescent="0.2">
      <c r="A8639" t="str">
        <f ca="1">IFERROR(IF(RANDBETWEEN(1,1000)&lt;=M!$E$5*1000,M!$B$2,M!$G$2), "")</f>
        <v/>
      </c>
      <c r="B8639" t="str">
        <f ca="1">IFERROR(IF($A8639 = M!$B$2, IF(RANDBETWEEN(1,1000)&lt;=M!$E$6*1000,M!$B$2,M!$G$2), IF(RANDBETWEEN(1,1000)&lt;=M!$J$6*1000,M!$G$2,M!$B$2)), "")</f>
        <v/>
      </c>
      <c r="C8639" t="str">
        <f ca="1">IFERROR(IF(NOT(A8639 = B8639), IF(RANDBETWEEN(1,1000)&lt;=M!$E$8*1000,M!$B$2,M!$G$2), ""), "")</f>
        <v/>
      </c>
      <c r="D8639" t="str">
        <f ca="1">IFERROR(IF(COUNTIFS(A8639:C8639,M!$B$2)&gt;=2,M!$B$2,M!$G$2), "")</f>
        <v>Luffy</v>
      </c>
    </row>
    <row r="8640" spans="1:4" x14ac:dyDescent="0.2">
      <c r="A8640" t="str">
        <f ca="1">IFERROR(IF(RANDBETWEEN(1,1000)&lt;=M!$E$5*1000,M!$B$2,M!$G$2), "")</f>
        <v/>
      </c>
      <c r="B8640" t="str">
        <f ca="1">IFERROR(IF($A8640 = M!$B$2, IF(RANDBETWEEN(1,1000)&lt;=M!$E$6*1000,M!$B$2,M!$G$2), IF(RANDBETWEEN(1,1000)&lt;=M!$J$6*1000,M!$G$2,M!$B$2)), "")</f>
        <v/>
      </c>
      <c r="C8640" t="str">
        <f ca="1">IFERROR(IF(NOT(A8640 = B8640), IF(RANDBETWEEN(1,1000)&lt;=M!$E$8*1000,M!$B$2,M!$G$2), ""), "")</f>
        <v/>
      </c>
      <c r="D8640" t="str">
        <f ca="1">IFERROR(IF(COUNTIFS(A8640:C8640,M!$B$2)&gt;=2,M!$B$2,M!$G$2), "")</f>
        <v>Luffy</v>
      </c>
    </row>
    <row r="8641" spans="1:4" x14ac:dyDescent="0.2">
      <c r="A8641" t="str">
        <f ca="1">IFERROR(IF(RANDBETWEEN(1,1000)&lt;=M!$E$5*1000,M!$B$2,M!$G$2), "")</f>
        <v/>
      </c>
      <c r="B8641" t="str">
        <f ca="1">IFERROR(IF($A8641 = M!$B$2, IF(RANDBETWEEN(1,1000)&lt;=M!$E$6*1000,M!$B$2,M!$G$2), IF(RANDBETWEEN(1,1000)&lt;=M!$J$6*1000,M!$G$2,M!$B$2)), "")</f>
        <v/>
      </c>
      <c r="C8641" t="str">
        <f ca="1">IFERROR(IF(NOT(A8641 = B8641), IF(RANDBETWEEN(1,1000)&lt;=M!$E$8*1000,M!$B$2,M!$G$2), ""), "")</f>
        <v/>
      </c>
      <c r="D8641" t="str">
        <f ca="1">IFERROR(IF(COUNTIFS(A8641:C8641,M!$B$2)&gt;=2,M!$B$2,M!$G$2), "")</f>
        <v>Luffy</v>
      </c>
    </row>
    <row r="8642" spans="1:4" x14ac:dyDescent="0.2">
      <c r="A8642" t="str">
        <f ca="1">IFERROR(IF(RANDBETWEEN(1,1000)&lt;=M!$E$5*1000,M!$B$2,M!$G$2), "")</f>
        <v/>
      </c>
      <c r="B8642" t="str">
        <f ca="1">IFERROR(IF($A8642 = M!$B$2, IF(RANDBETWEEN(1,1000)&lt;=M!$E$6*1000,M!$B$2,M!$G$2), IF(RANDBETWEEN(1,1000)&lt;=M!$J$6*1000,M!$G$2,M!$B$2)), "")</f>
        <v/>
      </c>
      <c r="C8642" t="str">
        <f ca="1">IFERROR(IF(NOT(A8642 = B8642), IF(RANDBETWEEN(1,1000)&lt;=M!$E$8*1000,M!$B$2,M!$G$2), ""), "")</f>
        <v/>
      </c>
      <c r="D8642" t="str">
        <f ca="1">IFERROR(IF(COUNTIFS(A8642:C8642,M!$B$2)&gt;=2,M!$B$2,M!$G$2), "")</f>
        <v>Luffy</v>
      </c>
    </row>
    <row r="8643" spans="1:4" x14ac:dyDescent="0.2">
      <c r="A8643" t="str">
        <f ca="1">IFERROR(IF(RANDBETWEEN(1,1000)&lt;=M!$E$5*1000,M!$B$2,M!$G$2), "")</f>
        <v/>
      </c>
      <c r="B8643" t="str">
        <f ca="1">IFERROR(IF($A8643 = M!$B$2, IF(RANDBETWEEN(1,1000)&lt;=M!$E$6*1000,M!$B$2,M!$G$2), IF(RANDBETWEEN(1,1000)&lt;=M!$J$6*1000,M!$G$2,M!$B$2)), "")</f>
        <v/>
      </c>
      <c r="C8643" t="str">
        <f ca="1">IFERROR(IF(NOT(A8643 = B8643), IF(RANDBETWEEN(1,1000)&lt;=M!$E$8*1000,M!$B$2,M!$G$2), ""), "")</f>
        <v/>
      </c>
      <c r="D8643" t="str">
        <f ca="1">IFERROR(IF(COUNTIFS(A8643:C8643,M!$B$2)&gt;=2,M!$B$2,M!$G$2), "")</f>
        <v>Luffy</v>
      </c>
    </row>
    <row r="8644" spans="1:4" x14ac:dyDescent="0.2">
      <c r="A8644" t="str">
        <f ca="1">IFERROR(IF(RANDBETWEEN(1,1000)&lt;=M!$E$5*1000,M!$B$2,M!$G$2), "")</f>
        <v/>
      </c>
      <c r="B8644" t="str">
        <f ca="1">IFERROR(IF($A8644 = M!$B$2, IF(RANDBETWEEN(1,1000)&lt;=M!$E$6*1000,M!$B$2,M!$G$2), IF(RANDBETWEEN(1,1000)&lt;=M!$J$6*1000,M!$G$2,M!$B$2)), "")</f>
        <v/>
      </c>
      <c r="C8644" t="str">
        <f ca="1">IFERROR(IF(NOT(A8644 = B8644), IF(RANDBETWEEN(1,1000)&lt;=M!$E$8*1000,M!$B$2,M!$G$2), ""), "")</f>
        <v/>
      </c>
      <c r="D8644" t="str">
        <f ca="1">IFERROR(IF(COUNTIFS(A8644:C8644,M!$B$2)&gt;=2,M!$B$2,M!$G$2), "")</f>
        <v>Luffy</v>
      </c>
    </row>
    <row r="8645" spans="1:4" x14ac:dyDescent="0.2">
      <c r="A8645" t="str">
        <f ca="1">IFERROR(IF(RANDBETWEEN(1,1000)&lt;=M!$E$5*1000,M!$B$2,M!$G$2), "")</f>
        <v/>
      </c>
      <c r="B8645" t="str">
        <f ca="1">IFERROR(IF($A8645 = M!$B$2, IF(RANDBETWEEN(1,1000)&lt;=M!$E$6*1000,M!$B$2,M!$G$2), IF(RANDBETWEEN(1,1000)&lt;=M!$J$6*1000,M!$G$2,M!$B$2)), "")</f>
        <v/>
      </c>
      <c r="C8645" t="str">
        <f ca="1">IFERROR(IF(NOT(A8645 = B8645), IF(RANDBETWEEN(1,1000)&lt;=M!$E$8*1000,M!$B$2,M!$G$2), ""), "")</f>
        <v/>
      </c>
      <c r="D8645" t="str">
        <f ca="1">IFERROR(IF(COUNTIFS(A8645:C8645,M!$B$2)&gt;=2,M!$B$2,M!$G$2), "")</f>
        <v>Luffy</v>
      </c>
    </row>
    <row r="8646" spans="1:4" x14ac:dyDescent="0.2">
      <c r="A8646" t="str">
        <f ca="1">IFERROR(IF(RANDBETWEEN(1,1000)&lt;=M!$E$5*1000,M!$B$2,M!$G$2), "")</f>
        <v/>
      </c>
      <c r="B8646" t="str">
        <f ca="1">IFERROR(IF($A8646 = M!$B$2, IF(RANDBETWEEN(1,1000)&lt;=M!$E$6*1000,M!$B$2,M!$G$2), IF(RANDBETWEEN(1,1000)&lt;=M!$J$6*1000,M!$G$2,M!$B$2)), "")</f>
        <v/>
      </c>
      <c r="C8646" t="str">
        <f ca="1">IFERROR(IF(NOT(A8646 = B8646), IF(RANDBETWEEN(1,1000)&lt;=M!$E$8*1000,M!$B$2,M!$G$2), ""), "")</f>
        <v/>
      </c>
      <c r="D8646" t="str">
        <f ca="1">IFERROR(IF(COUNTIFS(A8646:C8646,M!$B$2)&gt;=2,M!$B$2,M!$G$2), "")</f>
        <v>Luffy</v>
      </c>
    </row>
    <row r="8647" spans="1:4" x14ac:dyDescent="0.2">
      <c r="A8647" t="str">
        <f ca="1">IFERROR(IF(RANDBETWEEN(1,1000)&lt;=M!$E$5*1000,M!$B$2,M!$G$2), "")</f>
        <v/>
      </c>
      <c r="B8647" t="str">
        <f ca="1">IFERROR(IF($A8647 = M!$B$2, IF(RANDBETWEEN(1,1000)&lt;=M!$E$6*1000,M!$B$2,M!$G$2), IF(RANDBETWEEN(1,1000)&lt;=M!$J$6*1000,M!$G$2,M!$B$2)), "")</f>
        <v/>
      </c>
      <c r="C8647" t="str">
        <f ca="1">IFERROR(IF(NOT(A8647 = B8647), IF(RANDBETWEEN(1,1000)&lt;=M!$E$8*1000,M!$B$2,M!$G$2), ""), "")</f>
        <v/>
      </c>
      <c r="D8647" t="str">
        <f ca="1">IFERROR(IF(COUNTIFS(A8647:C8647,M!$B$2)&gt;=2,M!$B$2,M!$G$2), "")</f>
        <v>Luffy</v>
      </c>
    </row>
    <row r="8648" spans="1:4" x14ac:dyDescent="0.2">
      <c r="A8648" t="str">
        <f ca="1">IFERROR(IF(RANDBETWEEN(1,1000)&lt;=M!$E$5*1000,M!$B$2,M!$G$2), "")</f>
        <v/>
      </c>
      <c r="B8648" t="str">
        <f ca="1">IFERROR(IF($A8648 = M!$B$2, IF(RANDBETWEEN(1,1000)&lt;=M!$E$6*1000,M!$B$2,M!$G$2), IF(RANDBETWEEN(1,1000)&lt;=M!$J$6*1000,M!$G$2,M!$B$2)), "")</f>
        <v/>
      </c>
      <c r="C8648" t="str">
        <f ca="1">IFERROR(IF(NOT(A8648 = B8648), IF(RANDBETWEEN(1,1000)&lt;=M!$E$8*1000,M!$B$2,M!$G$2), ""), "")</f>
        <v/>
      </c>
      <c r="D8648" t="str">
        <f ca="1">IFERROR(IF(COUNTIFS(A8648:C8648,M!$B$2)&gt;=2,M!$B$2,M!$G$2), "")</f>
        <v>Luffy</v>
      </c>
    </row>
    <row r="8649" spans="1:4" x14ac:dyDescent="0.2">
      <c r="A8649" t="str">
        <f ca="1">IFERROR(IF(RANDBETWEEN(1,1000)&lt;=M!$E$5*1000,M!$B$2,M!$G$2), "")</f>
        <v/>
      </c>
      <c r="B8649" t="str">
        <f ca="1">IFERROR(IF($A8649 = M!$B$2, IF(RANDBETWEEN(1,1000)&lt;=M!$E$6*1000,M!$B$2,M!$G$2), IF(RANDBETWEEN(1,1000)&lt;=M!$J$6*1000,M!$G$2,M!$B$2)), "")</f>
        <v/>
      </c>
      <c r="C8649" t="str">
        <f ca="1">IFERROR(IF(NOT(A8649 = B8649), IF(RANDBETWEEN(1,1000)&lt;=M!$E$8*1000,M!$B$2,M!$G$2), ""), "")</f>
        <v/>
      </c>
      <c r="D8649" t="str">
        <f ca="1">IFERROR(IF(COUNTIFS(A8649:C8649,M!$B$2)&gt;=2,M!$B$2,M!$G$2), "")</f>
        <v>Luffy</v>
      </c>
    </row>
    <row r="8650" spans="1:4" x14ac:dyDescent="0.2">
      <c r="A8650" t="str">
        <f ca="1">IFERROR(IF(RANDBETWEEN(1,1000)&lt;=M!$E$5*1000,M!$B$2,M!$G$2), "")</f>
        <v/>
      </c>
      <c r="B8650" t="str">
        <f ca="1">IFERROR(IF($A8650 = M!$B$2, IF(RANDBETWEEN(1,1000)&lt;=M!$E$6*1000,M!$B$2,M!$G$2), IF(RANDBETWEEN(1,1000)&lt;=M!$J$6*1000,M!$G$2,M!$B$2)), "")</f>
        <v/>
      </c>
      <c r="C8650" t="str">
        <f ca="1">IFERROR(IF(NOT(A8650 = B8650), IF(RANDBETWEEN(1,1000)&lt;=M!$E$8*1000,M!$B$2,M!$G$2), ""), "")</f>
        <v/>
      </c>
      <c r="D8650" t="str">
        <f ca="1">IFERROR(IF(COUNTIFS(A8650:C8650,M!$B$2)&gt;=2,M!$B$2,M!$G$2), "")</f>
        <v>Luffy</v>
      </c>
    </row>
    <row r="8651" spans="1:4" x14ac:dyDescent="0.2">
      <c r="A8651" t="str">
        <f ca="1">IFERROR(IF(RANDBETWEEN(1,1000)&lt;=M!$E$5*1000,M!$B$2,M!$G$2), "")</f>
        <v/>
      </c>
      <c r="B8651" t="str">
        <f ca="1">IFERROR(IF($A8651 = M!$B$2, IF(RANDBETWEEN(1,1000)&lt;=M!$E$6*1000,M!$B$2,M!$G$2), IF(RANDBETWEEN(1,1000)&lt;=M!$J$6*1000,M!$G$2,M!$B$2)), "")</f>
        <v/>
      </c>
      <c r="C8651" t="str">
        <f ca="1">IFERROR(IF(NOT(A8651 = B8651), IF(RANDBETWEEN(1,1000)&lt;=M!$E$8*1000,M!$B$2,M!$G$2), ""), "")</f>
        <v/>
      </c>
      <c r="D8651" t="str">
        <f ca="1">IFERROR(IF(COUNTIFS(A8651:C8651,M!$B$2)&gt;=2,M!$B$2,M!$G$2), "")</f>
        <v>Luffy</v>
      </c>
    </row>
    <row r="8652" spans="1:4" x14ac:dyDescent="0.2">
      <c r="A8652" t="str">
        <f ca="1">IFERROR(IF(RANDBETWEEN(1,1000)&lt;=M!$E$5*1000,M!$B$2,M!$G$2), "")</f>
        <v/>
      </c>
      <c r="B8652" t="str">
        <f ca="1">IFERROR(IF($A8652 = M!$B$2, IF(RANDBETWEEN(1,1000)&lt;=M!$E$6*1000,M!$B$2,M!$G$2), IF(RANDBETWEEN(1,1000)&lt;=M!$J$6*1000,M!$G$2,M!$B$2)), "")</f>
        <v/>
      </c>
      <c r="C8652" t="str">
        <f ca="1">IFERROR(IF(NOT(A8652 = B8652), IF(RANDBETWEEN(1,1000)&lt;=M!$E$8*1000,M!$B$2,M!$G$2), ""), "")</f>
        <v/>
      </c>
      <c r="D8652" t="str">
        <f ca="1">IFERROR(IF(COUNTIFS(A8652:C8652,M!$B$2)&gt;=2,M!$B$2,M!$G$2), "")</f>
        <v>Luffy</v>
      </c>
    </row>
    <row r="8653" spans="1:4" x14ac:dyDescent="0.2">
      <c r="A8653" t="str">
        <f ca="1">IFERROR(IF(RANDBETWEEN(1,1000)&lt;=M!$E$5*1000,M!$B$2,M!$G$2), "")</f>
        <v/>
      </c>
      <c r="B8653" t="str">
        <f ca="1">IFERROR(IF($A8653 = M!$B$2, IF(RANDBETWEEN(1,1000)&lt;=M!$E$6*1000,M!$B$2,M!$G$2), IF(RANDBETWEEN(1,1000)&lt;=M!$J$6*1000,M!$G$2,M!$B$2)), "")</f>
        <v/>
      </c>
      <c r="C8653" t="str">
        <f ca="1">IFERROR(IF(NOT(A8653 = B8653), IF(RANDBETWEEN(1,1000)&lt;=M!$E$8*1000,M!$B$2,M!$G$2), ""), "")</f>
        <v/>
      </c>
      <c r="D8653" t="str">
        <f ca="1">IFERROR(IF(COUNTIFS(A8653:C8653,M!$B$2)&gt;=2,M!$B$2,M!$G$2), "")</f>
        <v>Luffy</v>
      </c>
    </row>
    <row r="8654" spans="1:4" x14ac:dyDescent="0.2">
      <c r="A8654" t="str">
        <f ca="1">IFERROR(IF(RANDBETWEEN(1,1000)&lt;=M!$E$5*1000,M!$B$2,M!$G$2), "")</f>
        <v/>
      </c>
      <c r="B8654" t="str">
        <f ca="1">IFERROR(IF($A8654 = M!$B$2, IF(RANDBETWEEN(1,1000)&lt;=M!$E$6*1000,M!$B$2,M!$G$2), IF(RANDBETWEEN(1,1000)&lt;=M!$J$6*1000,M!$G$2,M!$B$2)), "")</f>
        <v/>
      </c>
      <c r="C8654" t="str">
        <f ca="1">IFERROR(IF(NOT(A8654 = B8654), IF(RANDBETWEEN(1,1000)&lt;=M!$E$8*1000,M!$B$2,M!$G$2), ""), "")</f>
        <v/>
      </c>
      <c r="D8654" t="str">
        <f ca="1">IFERROR(IF(COUNTIFS(A8654:C8654,M!$B$2)&gt;=2,M!$B$2,M!$G$2), "")</f>
        <v>Luffy</v>
      </c>
    </row>
    <row r="8655" spans="1:4" x14ac:dyDescent="0.2">
      <c r="A8655" t="str">
        <f ca="1">IFERROR(IF(RANDBETWEEN(1,1000)&lt;=M!$E$5*1000,M!$B$2,M!$G$2), "")</f>
        <v/>
      </c>
      <c r="B8655" t="str">
        <f ca="1">IFERROR(IF($A8655 = M!$B$2, IF(RANDBETWEEN(1,1000)&lt;=M!$E$6*1000,M!$B$2,M!$G$2), IF(RANDBETWEEN(1,1000)&lt;=M!$J$6*1000,M!$G$2,M!$B$2)), "")</f>
        <v/>
      </c>
      <c r="C8655" t="str">
        <f ca="1">IFERROR(IF(NOT(A8655 = B8655), IF(RANDBETWEEN(1,1000)&lt;=M!$E$8*1000,M!$B$2,M!$G$2), ""), "")</f>
        <v/>
      </c>
      <c r="D8655" t="str">
        <f ca="1">IFERROR(IF(COUNTIFS(A8655:C8655,M!$B$2)&gt;=2,M!$B$2,M!$G$2), "")</f>
        <v>Luffy</v>
      </c>
    </row>
    <row r="8656" spans="1:4" x14ac:dyDescent="0.2">
      <c r="A8656" t="str">
        <f ca="1">IFERROR(IF(RANDBETWEEN(1,1000)&lt;=M!$E$5*1000,M!$B$2,M!$G$2), "")</f>
        <v/>
      </c>
      <c r="B8656" t="str">
        <f ca="1">IFERROR(IF($A8656 = M!$B$2, IF(RANDBETWEEN(1,1000)&lt;=M!$E$6*1000,M!$B$2,M!$G$2), IF(RANDBETWEEN(1,1000)&lt;=M!$J$6*1000,M!$G$2,M!$B$2)), "")</f>
        <v/>
      </c>
      <c r="C8656" t="str">
        <f ca="1">IFERROR(IF(NOT(A8656 = B8656), IF(RANDBETWEEN(1,1000)&lt;=M!$E$8*1000,M!$B$2,M!$G$2), ""), "")</f>
        <v/>
      </c>
      <c r="D8656" t="str">
        <f ca="1">IFERROR(IF(COUNTIFS(A8656:C8656,M!$B$2)&gt;=2,M!$B$2,M!$G$2), "")</f>
        <v>Luffy</v>
      </c>
    </row>
    <row r="8657" spans="1:4" x14ac:dyDescent="0.2">
      <c r="A8657" t="str">
        <f ca="1">IFERROR(IF(RANDBETWEEN(1,1000)&lt;=M!$E$5*1000,M!$B$2,M!$G$2), "")</f>
        <v/>
      </c>
      <c r="B8657" t="str">
        <f ca="1">IFERROR(IF($A8657 = M!$B$2, IF(RANDBETWEEN(1,1000)&lt;=M!$E$6*1000,M!$B$2,M!$G$2), IF(RANDBETWEEN(1,1000)&lt;=M!$J$6*1000,M!$G$2,M!$B$2)), "")</f>
        <v/>
      </c>
      <c r="C8657" t="str">
        <f ca="1">IFERROR(IF(NOT(A8657 = B8657), IF(RANDBETWEEN(1,1000)&lt;=M!$E$8*1000,M!$B$2,M!$G$2), ""), "")</f>
        <v/>
      </c>
      <c r="D8657" t="str">
        <f ca="1">IFERROR(IF(COUNTIFS(A8657:C8657,M!$B$2)&gt;=2,M!$B$2,M!$G$2), "")</f>
        <v>Luffy</v>
      </c>
    </row>
    <row r="8658" spans="1:4" x14ac:dyDescent="0.2">
      <c r="A8658" t="str">
        <f ca="1">IFERROR(IF(RANDBETWEEN(1,1000)&lt;=M!$E$5*1000,M!$B$2,M!$G$2), "")</f>
        <v/>
      </c>
      <c r="B8658" t="str">
        <f ca="1">IFERROR(IF($A8658 = M!$B$2, IF(RANDBETWEEN(1,1000)&lt;=M!$E$6*1000,M!$B$2,M!$G$2), IF(RANDBETWEEN(1,1000)&lt;=M!$J$6*1000,M!$G$2,M!$B$2)), "")</f>
        <v/>
      </c>
      <c r="C8658" t="str">
        <f ca="1">IFERROR(IF(NOT(A8658 = B8658), IF(RANDBETWEEN(1,1000)&lt;=M!$E$8*1000,M!$B$2,M!$G$2), ""), "")</f>
        <v/>
      </c>
      <c r="D8658" t="str">
        <f ca="1">IFERROR(IF(COUNTIFS(A8658:C8658,M!$B$2)&gt;=2,M!$B$2,M!$G$2), "")</f>
        <v>Luffy</v>
      </c>
    </row>
    <row r="8659" spans="1:4" x14ac:dyDescent="0.2">
      <c r="A8659" t="str">
        <f ca="1">IFERROR(IF(RANDBETWEEN(1,1000)&lt;=M!$E$5*1000,M!$B$2,M!$G$2), "")</f>
        <v/>
      </c>
      <c r="B8659" t="str">
        <f ca="1">IFERROR(IF($A8659 = M!$B$2, IF(RANDBETWEEN(1,1000)&lt;=M!$E$6*1000,M!$B$2,M!$G$2), IF(RANDBETWEEN(1,1000)&lt;=M!$J$6*1000,M!$G$2,M!$B$2)), "")</f>
        <v/>
      </c>
      <c r="C8659" t="str">
        <f ca="1">IFERROR(IF(NOT(A8659 = B8659), IF(RANDBETWEEN(1,1000)&lt;=M!$E$8*1000,M!$B$2,M!$G$2), ""), "")</f>
        <v/>
      </c>
      <c r="D8659" t="str">
        <f ca="1">IFERROR(IF(COUNTIFS(A8659:C8659,M!$B$2)&gt;=2,M!$B$2,M!$G$2), "")</f>
        <v>Luffy</v>
      </c>
    </row>
    <row r="8660" spans="1:4" x14ac:dyDescent="0.2">
      <c r="A8660" t="str">
        <f ca="1">IFERROR(IF(RANDBETWEEN(1,1000)&lt;=M!$E$5*1000,M!$B$2,M!$G$2), "")</f>
        <v/>
      </c>
      <c r="B8660" t="str">
        <f ca="1">IFERROR(IF($A8660 = M!$B$2, IF(RANDBETWEEN(1,1000)&lt;=M!$E$6*1000,M!$B$2,M!$G$2), IF(RANDBETWEEN(1,1000)&lt;=M!$J$6*1000,M!$G$2,M!$B$2)), "")</f>
        <v/>
      </c>
      <c r="C8660" t="str">
        <f ca="1">IFERROR(IF(NOT(A8660 = B8660), IF(RANDBETWEEN(1,1000)&lt;=M!$E$8*1000,M!$B$2,M!$G$2), ""), "")</f>
        <v/>
      </c>
      <c r="D8660" t="str">
        <f ca="1">IFERROR(IF(COUNTIFS(A8660:C8660,M!$B$2)&gt;=2,M!$B$2,M!$G$2), "")</f>
        <v>Luffy</v>
      </c>
    </row>
    <row r="8661" spans="1:4" x14ac:dyDescent="0.2">
      <c r="A8661" t="str">
        <f ca="1">IFERROR(IF(RANDBETWEEN(1,1000)&lt;=M!$E$5*1000,M!$B$2,M!$G$2), "")</f>
        <v/>
      </c>
      <c r="B8661" t="str">
        <f ca="1">IFERROR(IF($A8661 = M!$B$2, IF(RANDBETWEEN(1,1000)&lt;=M!$E$6*1000,M!$B$2,M!$G$2), IF(RANDBETWEEN(1,1000)&lt;=M!$J$6*1000,M!$G$2,M!$B$2)), "")</f>
        <v/>
      </c>
      <c r="C8661" t="str">
        <f ca="1">IFERROR(IF(NOT(A8661 = B8661), IF(RANDBETWEEN(1,1000)&lt;=M!$E$8*1000,M!$B$2,M!$G$2), ""), "")</f>
        <v/>
      </c>
      <c r="D8661" t="str">
        <f ca="1">IFERROR(IF(COUNTIFS(A8661:C8661,M!$B$2)&gt;=2,M!$B$2,M!$G$2), "")</f>
        <v>Luffy</v>
      </c>
    </row>
    <row r="8662" spans="1:4" x14ac:dyDescent="0.2">
      <c r="A8662" t="str">
        <f ca="1">IFERROR(IF(RANDBETWEEN(1,1000)&lt;=M!$E$5*1000,M!$B$2,M!$G$2), "")</f>
        <v/>
      </c>
      <c r="B8662" t="str">
        <f ca="1">IFERROR(IF($A8662 = M!$B$2, IF(RANDBETWEEN(1,1000)&lt;=M!$E$6*1000,M!$B$2,M!$G$2), IF(RANDBETWEEN(1,1000)&lt;=M!$J$6*1000,M!$G$2,M!$B$2)), "")</f>
        <v/>
      </c>
      <c r="C8662" t="str">
        <f ca="1">IFERROR(IF(NOT(A8662 = B8662), IF(RANDBETWEEN(1,1000)&lt;=M!$E$8*1000,M!$B$2,M!$G$2), ""), "")</f>
        <v/>
      </c>
      <c r="D8662" t="str">
        <f ca="1">IFERROR(IF(COUNTIFS(A8662:C8662,M!$B$2)&gt;=2,M!$B$2,M!$G$2), "")</f>
        <v>Luffy</v>
      </c>
    </row>
    <row r="8663" spans="1:4" x14ac:dyDescent="0.2">
      <c r="A8663" t="str">
        <f ca="1">IFERROR(IF(RANDBETWEEN(1,1000)&lt;=M!$E$5*1000,M!$B$2,M!$G$2), "")</f>
        <v/>
      </c>
      <c r="B8663" t="str">
        <f ca="1">IFERROR(IF($A8663 = M!$B$2, IF(RANDBETWEEN(1,1000)&lt;=M!$E$6*1000,M!$B$2,M!$G$2), IF(RANDBETWEEN(1,1000)&lt;=M!$J$6*1000,M!$G$2,M!$B$2)), "")</f>
        <v/>
      </c>
      <c r="C8663" t="str">
        <f ca="1">IFERROR(IF(NOT(A8663 = B8663), IF(RANDBETWEEN(1,1000)&lt;=M!$E$8*1000,M!$B$2,M!$G$2), ""), "")</f>
        <v/>
      </c>
      <c r="D8663" t="str">
        <f ca="1">IFERROR(IF(COUNTIFS(A8663:C8663,M!$B$2)&gt;=2,M!$B$2,M!$G$2), "")</f>
        <v>Luffy</v>
      </c>
    </row>
    <row r="8664" spans="1:4" x14ac:dyDescent="0.2">
      <c r="A8664" t="str">
        <f ca="1">IFERROR(IF(RANDBETWEEN(1,1000)&lt;=M!$E$5*1000,M!$B$2,M!$G$2), "")</f>
        <v/>
      </c>
      <c r="B8664" t="str">
        <f ca="1">IFERROR(IF($A8664 = M!$B$2, IF(RANDBETWEEN(1,1000)&lt;=M!$E$6*1000,M!$B$2,M!$G$2), IF(RANDBETWEEN(1,1000)&lt;=M!$J$6*1000,M!$G$2,M!$B$2)), "")</f>
        <v/>
      </c>
      <c r="C8664" t="str">
        <f ca="1">IFERROR(IF(NOT(A8664 = B8664), IF(RANDBETWEEN(1,1000)&lt;=M!$E$8*1000,M!$B$2,M!$G$2), ""), "")</f>
        <v/>
      </c>
      <c r="D8664" t="str">
        <f ca="1">IFERROR(IF(COUNTIFS(A8664:C8664,M!$B$2)&gt;=2,M!$B$2,M!$G$2), "")</f>
        <v>Luffy</v>
      </c>
    </row>
    <row r="8665" spans="1:4" x14ac:dyDescent="0.2">
      <c r="A8665" t="str">
        <f ca="1">IFERROR(IF(RANDBETWEEN(1,1000)&lt;=M!$E$5*1000,M!$B$2,M!$G$2), "")</f>
        <v/>
      </c>
      <c r="B8665" t="str">
        <f ca="1">IFERROR(IF($A8665 = M!$B$2, IF(RANDBETWEEN(1,1000)&lt;=M!$E$6*1000,M!$B$2,M!$G$2), IF(RANDBETWEEN(1,1000)&lt;=M!$J$6*1000,M!$G$2,M!$B$2)), "")</f>
        <v/>
      </c>
      <c r="C8665" t="str">
        <f ca="1">IFERROR(IF(NOT(A8665 = B8665), IF(RANDBETWEEN(1,1000)&lt;=M!$E$8*1000,M!$B$2,M!$G$2), ""), "")</f>
        <v/>
      </c>
      <c r="D8665" t="str">
        <f ca="1">IFERROR(IF(COUNTIFS(A8665:C8665,M!$B$2)&gt;=2,M!$B$2,M!$G$2), "")</f>
        <v>Luffy</v>
      </c>
    </row>
    <row r="8666" spans="1:4" x14ac:dyDescent="0.2">
      <c r="A8666" t="str">
        <f ca="1">IFERROR(IF(RANDBETWEEN(1,1000)&lt;=M!$E$5*1000,M!$B$2,M!$G$2), "")</f>
        <v/>
      </c>
      <c r="B8666" t="str">
        <f ca="1">IFERROR(IF($A8666 = M!$B$2, IF(RANDBETWEEN(1,1000)&lt;=M!$E$6*1000,M!$B$2,M!$G$2), IF(RANDBETWEEN(1,1000)&lt;=M!$J$6*1000,M!$G$2,M!$B$2)), "")</f>
        <v/>
      </c>
      <c r="C8666" t="str">
        <f ca="1">IFERROR(IF(NOT(A8666 = B8666), IF(RANDBETWEEN(1,1000)&lt;=M!$E$8*1000,M!$B$2,M!$G$2), ""), "")</f>
        <v/>
      </c>
      <c r="D8666" t="str">
        <f ca="1">IFERROR(IF(COUNTIFS(A8666:C8666,M!$B$2)&gt;=2,M!$B$2,M!$G$2), "")</f>
        <v>Luffy</v>
      </c>
    </row>
    <row r="8667" spans="1:4" x14ac:dyDescent="0.2">
      <c r="A8667" t="str">
        <f ca="1">IFERROR(IF(RANDBETWEEN(1,1000)&lt;=M!$E$5*1000,M!$B$2,M!$G$2), "")</f>
        <v/>
      </c>
      <c r="B8667" t="str">
        <f ca="1">IFERROR(IF($A8667 = M!$B$2, IF(RANDBETWEEN(1,1000)&lt;=M!$E$6*1000,M!$B$2,M!$G$2), IF(RANDBETWEEN(1,1000)&lt;=M!$J$6*1000,M!$G$2,M!$B$2)), "")</f>
        <v/>
      </c>
      <c r="C8667" t="str">
        <f ca="1">IFERROR(IF(NOT(A8667 = B8667), IF(RANDBETWEEN(1,1000)&lt;=M!$E$8*1000,M!$B$2,M!$G$2), ""), "")</f>
        <v/>
      </c>
      <c r="D8667" t="str">
        <f ca="1">IFERROR(IF(COUNTIFS(A8667:C8667,M!$B$2)&gt;=2,M!$B$2,M!$G$2), "")</f>
        <v>Luffy</v>
      </c>
    </row>
    <row r="8668" spans="1:4" x14ac:dyDescent="0.2">
      <c r="A8668" t="str">
        <f ca="1">IFERROR(IF(RANDBETWEEN(1,1000)&lt;=M!$E$5*1000,M!$B$2,M!$G$2), "")</f>
        <v/>
      </c>
      <c r="B8668" t="str">
        <f ca="1">IFERROR(IF($A8668 = M!$B$2, IF(RANDBETWEEN(1,1000)&lt;=M!$E$6*1000,M!$B$2,M!$G$2), IF(RANDBETWEEN(1,1000)&lt;=M!$J$6*1000,M!$G$2,M!$B$2)), "")</f>
        <v/>
      </c>
      <c r="C8668" t="str">
        <f ca="1">IFERROR(IF(NOT(A8668 = B8668), IF(RANDBETWEEN(1,1000)&lt;=M!$E$8*1000,M!$B$2,M!$G$2), ""), "")</f>
        <v/>
      </c>
      <c r="D8668" t="str">
        <f ca="1">IFERROR(IF(COUNTIFS(A8668:C8668,M!$B$2)&gt;=2,M!$B$2,M!$G$2), "")</f>
        <v>Luffy</v>
      </c>
    </row>
    <row r="8669" spans="1:4" x14ac:dyDescent="0.2">
      <c r="A8669" t="str">
        <f ca="1">IFERROR(IF(RANDBETWEEN(1,1000)&lt;=M!$E$5*1000,M!$B$2,M!$G$2), "")</f>
        <v/>
      </c>
      <c r="B8669" t="str">
        <f ca="1">IFERROR(IF($A8669 = M!$B$2, IF(RANDBETWEEN(1,1000)&lt;=M!$E$6*1000,M!$B$2,M!$G$2), IF(RANDBETWEEN(1,1000)&lt;=M!$J$6*1000,M!$G$2,M!$B$2)), "")</f>
        <v/>
      </c>
      <c r="C8669" t="str">
        <f ca="1">IFERROR(IF(NOT(A8669 = B8669), IF(RANDBETWEEN(1,1000)&lt;=M!$E$8*1000,M!$B$2,M!$G$2), ""), "")</f>
        <v/>
      </c>
      <c r="D8669" t="str">
        <f ca="1">IFERROR(IF(COUNTIFS(A8669:C8669,M!$B$2)&gt;=2,M!$B$2,M!$G$2), "")</f>
        <v>Luffy</v>
      </c>
    </row>
    <row r="8670" spans="1:4" x14ac:dyDescent="0.2">
      <c r="A8670" t="str">
        <f ca="1">IFERROR(IF(RANDBETWEEN(1,1000)&lt;=M!$E$5*1000,M!$B$2,M!$G$2), "")</f>
        <v/>
      </c>
      <c r="B8670" t="str">
        <f ca="1">IFERROR(IF($A8670 = M!$B$2, IF(RANDBETWEEN(1,1000)&lt;=M!$E$6*1000,M!$B$2,M!$G$2), IF(RANDBETWEEN(1,1000)&lt;=M!$J$6*1000,M!$G$2,M!$B$2)), "")</f>
        <v/>
      </c>
      <c r="C8670" t="str">
        <f ca="1">IFERROR(IF(NOT(A8670 = B8670), IF(RANDBETWEEN(1,1000)&lt;=M!$E$8*1000,M!$B$2,M!$G$2), ""), "")</f>
        <v/>
      </c>
      <c r="D8670" t="str">
        <f ca="1">IFERROR(IF(COUNTIFS(A8670:C8670,M!$B$2)&gt;=2,M!$B$2,M!$G$2), "")</f>
        <v>Luffy</v>
      </c>
    </row>
    <row r="8671" spans="1:4" x14ac:dyDescent="0.2">
      <c r="A8671" t="str">
        <f ca="1">IFERROR(IF(RANDBETWEEN(1,1000)&lt;=M!$E$5*1000,M!$B$2,M!$G$2), "")</f>
        <v/>
      </c>
      <c r="B8671" t="str">
        <f ca="1">IFERROR(IF($A8671 = M!$B$2, IF(RANDBETWEEN(1,1000)&lt;=M!$E$6*1000,M!$B$2,M!$G$2), IF(RANDBETWEEN(1,1000)&lt;=M!$J$6*1000,M!$G$2,M!$B$2)), "")</f>
        <v/>
      </c>
      <c r="C8671" t="str">
        <f ca="1">IFERROR(IF(NOT(A8671 = B8671), IF(RANDBETWEEN(1,1000)&lt;=M!$E$8*1000,M!$B$2,M!$G$2), ""), "")</f>
        <v/>
      </c>
      <c r="D8671" t="str">
        <f ca="1">IFERROR(IF(COUNTIFS(A8671:C8671,M!$B$2)&gt;=2,M!$B$2,M!$G$2), "")</f>
        <v>Luffy</v>
      </c>
    </row>
    <row r="8672" spans="1:4" x14ac:dyDescent="0.2">
      <c r="A8672" t="str">
        <f ca="1">IFERROR(IF(RANDBETWEEN(1,1000)&lt;=M!$E$5*1000,M!$B$2,M!$G$2), "")</f>
        <v/>
      </c>
      <c r="B8672" t="str">
        <f ca="1">IFERROR(IF($A8672 = M!$B$2, IF(RANDBETWEEN(1,1000)&lt;=M!$E$6*1000,M!$B$2,M!$G$2), IF(RANDBETWEEN(1,1000)&lt;=M!$J$6*1000,M!$G$2,M!$B$2)), "")</f>
        <v/>
      </c>
      <c r="C8672" t="str">
        <f ca="1">IFERROR(IF(NOT(A8672 = B8672), IF(RANDBETWEEN(1,1000)&lt;=M!$E$8*1000,M!$B$2,M!$G$2), ""), "")</f>
        <v/>
      </c>
      <c r="D8672" t="str">
        <f ca="1">IFERROR(IF(COUNTIFS(A8672:C8672,M!$B$2)&gt;=2,M!$B$2,M!$G$2), "")</f>
        <v>Luffy</v>
      </c>
    </row>
    <row r="8673" spans="1:4" x14ac:dyDescent="0.2">
      <c r="A8673" t="str">
        <f ca="1">IFERROR(IF(RANDBETWEEN(1,1000)&lt;=M!$E$5*1000,M!$B$2,M!$G$2), "")</f>
        <v/>
      </c>
      <c r="B8673" t="str">
        <f ca="1">IFERROR(IF($A8673 = M!$B$2, IF(RANDBETWEEN(1,1000)&lt;=M!$E$6*1000,M!$B$2,M!$G$2), IF(RANDBETWEEN(1,1000)&lt;=M!$J$6*1000,M!$G$2,M!$B$2)), "")</f>
        <v/>
      </c>
      <c r="C8673" t="str">
        <f ca="1">IFERROR(IF(NOT(A8673 = B8673), IF(RANDBETWEEN(1,1000)&lt;=M!$E$8*1000,M!$B$2,M!$G$2), ""), "")</f>
        <v/>
      </c>
      <c r="D8673" t="str">
        <f ca="1">IFERROR(IF(COUNTIFS(A8673:C8673,M!$B$2)&gt;=2,M!$B$2,M!$G$2), "")</f>
        <v>Luffy</v>
      </c>
    </row>
    <row r="8674" spans="1:4" x14ac:dyDescent="0.2">
      <c r="A8674" t="str">
        <f ca="1">IFERROR(IF(RANDBETWEEN(1,1000)&lt;=M!$E$5*1000,M!$B$2,M!$G$2), "")</f>
        <v/>
      </c>
      <c r="B8674" t="str">
        <f ca="1">IFERROR(IF($A8674 = M!$B$2, IF(RANDBETWEEN(1,1000)&lt;=M!$E$6*1000,M!$B$2,M!$G$2), IF(RANDBETWEEN(1,1000)&lt;=M!$J$6*1000,M!$G$2,M!$B$2)), "")</f>
        <v/>
      </c>
      <c r="C8674" t="str">
        <f ca="1">IFERROR(IF(NOT(A8674 = B8674), IF(RANDBETWEEN(1,1000)&lt;=M!$E$8*1000,M!$B$2,M!$G$2), ""), "")</f>
        <v/>
      </c>
      <c r="D8674" t="str">
        <f ca="1">IFERROR(IF(COUNTIFS(A8674:C8674,M!$B$2)&gt;=2,M!$B$2,M!$G$2), "")</f>
        <v>Luffy</v>
      </c>
    </row>
    <row r="8675" spans="1:4" x14ac:dyDescent="0.2">
      <c r="A8675" t="str">
        <f ca="1">IFERROR(IF(RANDBETWEEN(1,1000)&lt;=M!$E$5*1000,M!$B$2,M!$G$2), "")</f>
        <v/>
      </c>
      <c r="B8675" t="str">
        <f ca="1">IFERROR(IF($A8675 = M!$B$2, IF(RANDBETWEEN(1,1000)&lt;=M!$E$6*1000,M!$B$2,M!$G$2), IF(RANDBETWEEN(1,1000)&lt;=M!$J$6*1000,M!$G$2,M!$B$2)), "")</f>
        <v/>
      </c>
      <c r="C8675" t="str">
        <f ca="1">IFERROR(IF(NOT(A8675 = B8675), IF(RANDBETWEEN(1,1000)&lt;=M!$E$8*1000,M!$B$2,M!$G$2), ""), "")</f>
        <v/>
      </c>
      <c r="D8675" t="str">
        <f ca="1">IFERROR(IF(COUNTIFS(A8675:C8675,M!$B$2)&gt;=2,M!$B$2,M!$G$2), "")</f>
        <v>Luffy</v>
      </c>
    </row>
    <row r="8676" spans="1:4" x14ac:dyDescent="0.2">
      <c r="A8676" t="str">
        <f ca="1">IFERROR(IF(RANDBETWEEN(1,1000)&lt;=M!$E$5*1000,M!$B$2,M!$G$2), "")</f>
        <v/>
      </c>
      <c r="B8676" t="str">
        <f ca="1">IFERROR(IF($A8676 = M!$B$2, IF(RANDBETWEEN(1,1000)&lt;=M!$E$6*1000,M!$B$2,M!$G$2), IF(RANDBETWEEN(1,1000)&lt;=M!$J$6*1000,M!$G$2,M!$B$2)), "")</f>
        <v/>
      </c>
      <c r="C8676" t="str">
        <f ca="1">IFERROR(IF(NOT(A8676 = B8676), IF(RANDBETWEEN(1,1000)&lt;=M!$E$8*1000,M!$B$2,M!$G$2), ""), "")</f>
        <v/>
      </c>
      <c r="D8676" t="str">
        <f ca="1">IFERROR(IF(COUNTIFS(A8676:C8676,M!$B$2)&gt;=2,M!$B$2,M!$G$2), "")</f>
        <v>Luffy</v>
      </c>
    </row>
    <row r="8677" spans="1:4" x14ac:dyDescent="0.2">
      <c r="A8677" t="str">
        <f ca="1">IFERROR(IF(RANDBETWEEN(1,1000)&lt;=M!$E$5*1000,M!$B$2,M!$G$2), "")</f>
        <v/>
      </c>
      <c r="B8677" t="str">
        <f ca="1">IFERROR(IF($A8677 = M!$B$2, IF(RANDBETWEEN(1,1000)&lt;=M!$E$6*1000,M!$B$2,M!$G$2), IF(RANDBETWEEN(1,1000)&lt;=M!$J$6*1000,M!$G$2,M!$B$2)), "")</f>
        <v/>
      </c>
      <c r="C8677" t="str">
        <f ca="1">IFERROR(IF(NOT(A8677 = B8677), IF(RANDBETWEEN(1,1000)&lt;=M!$E$8*1000,M!$B$2,M!$G$2), ""), "")</f>
        <v/>
      </c>
      <c r="D8677" t="str">
        <f ca="1">IFERROR(IF(COUNTIFS(A8677:C8677,M!$B$2)&gt;=2,M!$B$2,M!$G$2), "")</f>
        <v>Luffy</v>
      </c>
    </row>
    <row r="8678" spans="1:4" x14ac:dyDescent="0.2">
      <c r="A8678" t="str">
        <f ca="1">IFERROR(IF(RANDBETWEEN(1,1000)&lt;=M!$E$5*1000,M!$B$2,M!$G$2), "")</f>
        <v/>
      </c>
      <c r="B8678" t="str">
        <f ca="1">IFERROR(IF($A8678 = M!$B$2, IF(RANDBETWEEN(1,1000)&lt;=M!$E$6*1000,M!$B$2,M!$G$2), IF(RANDBETWEEN(1,1000)&lt;=M!$J$6*1000,M!$G$2,M!$B$2)), "")</f>
        <v/>
      </c>
      <c r="C8678" t="str">
        <f ca="1">IFERROR(IF(NOT(A8678 = B8678), IF(RANDBETWEEN(1,1000)&lt;=M!$E$8*1000,M!$B$2,M!$G$2), ""), "")</f>
        <v/>
      </c>
      <c r="D8678" t="str">
        <f ca="1">IFERROR(IF(COUNTIFS(A8678:C8678,M!$B$2)&gt;=2,M!$B$2,M!$G$2), "")</f>
        <v>Luffy</v>
      </c>
    </row>
    <row r="8679" spans="1:4" x14ac:dyDescent="0.2">
      <c r="A8679" t="str">
        <f ca="1">IFERROR(IF(RANDBETWEEN(1,1000)&lt;=M!$E$5*1000,M!$B$2,M!$G$2), "")</f>
        <v/>
      </c>
      <c r="B8679" t="str">
        <f ca="1">IFERROR(IF($A8679 = M!$B$2, IF(RANDBETWEEN(1,1000)&lt;=M!$E$6*1000,M!$B$2,M!$G$2), IF(RANDBETWEEN(1,1000)&lt;=M!$J$6*1000,M!$G$2,M!$B$2)), "")</f>
        <v/>
      </c>
      <c r="C8679" t="str">
        <f ca="1">IFERROR(IF(NOT(A8679 = B8679), IF(RANDBETWEEN(1,1000)&lt;=M!$E$8*1000,M!$B$2,M!$G$2), ""), "")</f>
        <v/>
      </c>
      <c r="D8679" t="str">
        <f ca="1">IFERROR(IF(COUNTIFS(A8679:C8679,M!$B$2)&gt;=2,M!$B$2,M!$G$2), "")</f>
        <v>Luffy</v>
      </c>
    </row>
    <row r="8680" spans="1:4" x14ac:dyDescent="0.2">
      <c r="A8680" t="str">
        <f ca="1">IFERROR(IF(RANDBETWEEN(1,1000)&lt;=M!$E$5*1000,M!$B$2,M!$G$2), "")</f>
        <v/>
      </c>
      <c r="B8680" t="str">
        <f ca="1">IFERROR(IF($A8680 = M!$B$2, IF(RANDBETWEEN(1,1000)&lt;=M!$E$6*1000,M!$B$2,M!$G$2), IF(RANDBETWEEN(1,1000)&lt;=M!$J$6*1000,M!$G$2,M!$B$2)), "")</f>
        <v/>
      </c>
      <c r="C8680" t="str">
        <f ca="1">IFERROR(IF(NOT(A8680 = B8680), IF(RANDBETWEEN(1,1000)&lt;=M!$E$8*1000,M!$B$2,M!$G$2), ""), "")</f>
        <v/>
      </c>
      <c r="D8680" t="str">
        <f ca="1">IFERROR(IF(COUNTIFS(A8680:C8680,M!$B$2)&gt;=2,M!$B$2,M!$G$2), "")</f>
        <v>Luffy</v>
      </c>
    </row>
    <row r="8681" spans="1:4" x14ac:dyDescent="0.2">
      <c r="A8681" t="str">
        <f ca="1">IFERROR(IF(RANDBETWEEN(1,1000)&lt;=M!$E$5*1000,M!$B$2,M!$G$2), "")</f>
        <v/>
      </c>
      <c r="B8681" t="str">
        <f ca="1">IFERROR(IF($A8681 = M!$B$2, IF(RANDBETWEEN(1,1000)&lt;=M!$E$6*1000,M!$B$2,M!$G$2), IF(RANDBETWEEN(1,1000)&lt;=M!$J$6*1000,M!$G$2,M!$B$2)), "")</f>
        <v/>
      </c>
      <c r="C8681" t="str">
        <f ca="1">IFERROR(IF(NOT(A8681 = B8681), IF(RANDBETWEEN(1,1000)&lt;=M!$E$8*1000,M!$B$2,M!$G$2), ""), "")</f>
        <v/>
      </c>
      <c r="D8681" t="str">
        <f ca="1">IFERROR(IF(COUNTIFS(A8681:C8681,M!$B$2)&gt;=2,M!$B$2,M!$G$2), "")</f>
        <v>Luffy</v>
      </c>
    </row>
    <row r="8682" spans="1:4" x14ac:dyDescent="0.2">
      <c r="A8682" t="str">
        <f ca="1">IFERROR(IF(RANDBETWEEN(1,1000)&lt;=M!$E$5*1000,M!$B$2,M!$G$2), "")</f>
        <v/>
      </c>
      <c r="B8682" t="str">
        <f ca="1">IFERROR(IF($A8682 = M!$B$2, IF(RANDBETWEEN(1,1000)&lt;=M!$E$6*1000,M!$B$2,M!$G$2), IF(RANDBETWEEN(1,1000)&lt;=M!$J$6*1000,M!$G$2,M!$B$2)), "")</f>
        <v/>
      </c>
      <c r="C8682" t="str">
        <f ca="1">IFERROR(IF(NOT(A8682 = B8682), IF(RANDBETWEEN(1,1000)&lt;=M!$E$8*1000,M!$B$2,M!$G$2), ""), "")</f>
        <v/>
      </c>
      <c r="D8682" t="str">
        <f ca="1">IFERROR(IF(COUNTIFS(A8682:C8682,M!$B$2)&gt;=2,M!$B$2,M!$G$2), "")</f>
        <v>Luffy</v>
      </c>
    </row>
    <row r="8683" spans="1:4" x14ac:dyDescent="0.2">
      <c r="A8683" t="str">
        <f ca="1">IFERROR(IF(RANDBETWEEN(1,1000)&lt;=M!$E$5*1000,M!$B$2,M!$G$2), "")</f>
        <v/>
      </c>
      <c r="B8683" t="str">
        <f ca="1">IFERROR(IF($A8683 = M!$B$2, IF(RANDBETWEEN(1,1000)&lt;=M!$E$6*1000,M!$B$2,M!$G$2), IF(RANDBETWEEN(1,1000)&lt;=M!$J$6*1000,M!$G$2,M!$B$2)), "")</f>
        <v/>
      </c>
      <c r="C8683" t="str">
        <f ca="1">IFERROR(IF(NOT(A8683 = B8683), IF(RANDBETWEEN(1,1000)&lt;=M!$E$8*1000,M!$B$2,M!$G$2), ""), "")</f>
        <v/>
      </c>
      <c r="D8683" t="str">
        <f ca="1">IFERROR(IF(COUNTIFS(A8683:C8683,M!$B$2)&gt;=2,M!$B$2,M!$G$2), "")</f>
        <v>Luffy</v>
      </c>
    </row>
    <row r="8684" spans="1:4" x14ac:dyDescent="0.2">
      <c r="A8684" t="str">
        <f ca="1">IFERROR(IF(RANDBETWEEN(1,1000)&lt;=M!$E$5*1000,M!$B$2,M!$G$2), "")</f>
        <v/>
      </c>
      <c r="B8684" t="str">
        <f ca="1">IFERROR(IF($A8684 = M!$B$2, IF(RANDBETWEEN(1,1000)&lt;=M!$E$6*1000,M!$B$2,M!$G$2), IF(RANDBETWEEN(1,1000)&lt;=M!$J$6*1000,M!$G$2,M!$B$2)), "")</f>
        <v/>
      </c>
      <c r="C8684" t="str">
        <f ca="1">IFERROR(IF(NOT(A8684 = B8684), IF(RANDBETWEEN(1,1000)&lt;=M!$E$8*1000,M!$B$2,M!$G$2), ""), "")</f>
        <v/>
      </c>
      <c r="D8684" t="str">
        <f ca="1">IFERROR(IF(COUNTIFS(A8684:C8684,M!$B$2)&gt;=2,M!$B$2,M!$G$2), "")</f>
        <v>Luffy</v>
      </c>
    </row>
    <row r="8685" spans="1:4" x14ac:dyDescent="0.2">
      <c r="A8685" t="str">
        <f ca="1">IFERROR(IF(RANDBETWEEN(1,1000)&lt;=M!$E$5*1000,M!$B$2,M!$G$2), "")</f>
        <v/>
      </c>
      <c r="B8685" t="str">
        <f ca="1">IFERROR(IF($A8685 = M!$B$2, IF(RANDBETWEEN(1,1000)&lt;=M!$E$6*1000,M!$B$2,M!$G$2), IF(RANDBETWEEN(1,1000)&lt;=M!$J$6*1000,M!$G$2,M!$B$2)), "")</f>
        <v/>
      </c>
      <c r="C8685" t="str">
        <f ca="1">IFERROR(IF(NOT(A8685 = B8685), IF(RANDBETWEEN(1,1000)&lt;=M!$E$8*1000,M!$B$2,M!$G$2), ""), "")</f>
        <v/>
      </c>
      <c r="D8685" t="str">
        <f ca="1">IFERROR(IF(COUNTIFS(A8685:C8685,M!$B$2)&gt;=2,M!$B$2,M!$G$2), "")</f>
        <v>Luffy</v>
      </c>
    </row>
    <row r="8686" spans="1:4" x14ac:dyDescent="0.2">
      <c r="A8686" t="str">
        <f ca="1">IFERROR(IF(RANDBETWEEN(1,1000)&lt;=M!$E$5*1000,M!$B$2,M!$G$2), "")</f>
        <v/>
      </c>
      <c r="B8686" t="str">
        <f ca="1">IFERROR(IF($A8686 = M!$B$2, IF(RANDBETWEEN(1,1000)&lt;=M!$E$6*1000,M!$B$2,M!$G$2), IF(RANDBETWEEN(1,1000)&lt;=M!$J$6*1000,M!$G$2,M!$B$2)), "")</f>
        <v/>
      </c>
      <c r="C8686" t="str">
        <f ca="1">IFERROR(IF(NOT(A8686 = B8686), IF(RANDBETWEEN(1,1000)&lt;=M!$E$8*1000,M!$B$2,M!$G$2), ""), "")</f>
        <v/>
      </c>
      <c r="D8686" t="str">
        <f ca="1">IFERROR(IF(COUNTIFS(A8686:C8686,M!$B$2)&gt;=2,M!$B$2,M!$G$2), "")</f>
        <v>Luffy</v>
      </c>
    </row>
    <row r="8687" spans="1:4" x14ac:dyDescent="0.2">
      <c r="A8687" t="str">
        <f ca="1">IFERROR(IF(RANDBETWEEN(1,1000)&lt;=M!$E$5*1000,M!$B$2,M!$G$2), "")</f>
        <v/>
      </c>
      <c r="B8687" t="str">
        <f ca="1">IFERROR(IF($A8687 = M!$B$2, IF(RANDBETWEEN(1,1000)&lt;=M!$E$6*1000,M!$B$2,M!$G$2), IF(RANDBETWEEN(1,1000)&lt;=M!$J$6*1000,M!$G$2,M!$B$2)), "")</f>
        <v/>
      </c>
      <c r="C8687" t="str">
        <f ca="1">IFERROR(IF(NOT(A8687 = B8687), IF(RANDBETWEEN(1,1000)&lt;=M!$E$8*1000,M!$B$2,M!$G$2), ""), "")</f>
        <v/>
      </c>
      <c r="D8687" t="str">
        <f ca="1">IFERROR(IF(COUNTIFS(A8687:C8687,M!$B$2)&gt;=2,M!$B$2,M!$G$2), "")</f>
        <v>Luffy</v>
      </c>
    </row>
    <row r="8688" spans="1:4" x14ac:dyDescent="0.2">
      <c r="A8688" t="str">
        <f ca="1">IFERROR(IF(RANDBETWEEN(1,1000)&lt;=M!$E$5*1000,M!$B$2,M!$G$2), "")</f>
        <v/>
      </c>
      <c r="B8688" t="str">
        <f ca="1">IFERROR(IF($A8688 = M!$B$2, IF(RANDBETWEEN(1,1000)&lt;=M!$E$6*1000,M!$B$2,M!$G$2), IF(RANDBETWEEN(1,1000)&lt;=M!$J$6*1000,M!$G$2,M!$B$2)), "")</f>
        <v/>
      </c>
      <c r="C8688" t="str">
        <f ca="1">IFERROR(IF(NOT(A8688 = B8688), IF(RANDBETWEEN(1,1000)&lt;=M!$E$8*1000,M!$B$2,M!$G$2), ""), "")</f>
        <v/>
      </c>
      <c r="D8688" t="str">
        <f ca="1">IFERROR(IF(COUNTIFS(A8688:C8688,M!$B$2)&gt;=2,M!$B$2,M!$G$2), "")</f>
        <v>Luffy</v>
      </c>
    </row>
    <row r="8689" spans="1:4" x14ac:dyDescent="0.2">
      <c r="A8689" t="str">
        <f ca="1">IFERROR(IF(RANDBETWEEN(1,1000)&lt;=M!$E$5*1000,M!$B$2,M!$G$2), "")</f>
        <v/>
      </c>
      <c r="B8689" t="str">
        <f ca="1">IFERROR(IF($A8689 = M!$B$2, IF(RANDBETWEEN(1,1000)&lt;=M!$E$6*1000,M!$B$2,M!$G$2), IF(RANDBETWEEN(1,1000)&lt;=M!$J$6*1000,M!$G$2,M!$B$2)), "")</f>
        <v/>
      </c>
      <c r="C8689" t="str">
        <f ca="1">IFERROR(IF(NOT(A8689 = B8689), IF(RANDBETWEEN(1,1000)&lt;=M!$E$8*1000,M!$B$2,M!$G$2), ""), "")</f>
        <v/>
      </c>
      <c r="D8689" t="str">
        <f ca="1">IFERROR(IF(COUNTIFS(A8689:C8689,M!$B$2)&gt;=2,M!$B$2,M!$G$2), "")</f>
        <v>Luffy</v>
      </c>
    </row>
    <row r="8690" spans="1:4" x14ac:dyDescent="0.2">
      <c r="A8690" t="str">
        <f ca="1">IFERROR(IF(RANDBETWEEN(1,1000)&lt;=M!$E$5*1000,M!$B$2,M!$G$2), "")</f>
        <v/>
      </c>
      <c r="B8690" t="str">
        <f ca="1">IFERROR(IF($A8690 = M!$B$2, IF(RANDBETWEEN(1,1000)&lt;=M!$E$6*1000,M!$B$2,M!$G$2), IF(RANDBETWEEN(1,1000)&lt;=M!$J$6*1000,M!$G$2,M!$B$2)), "")</f>
        <v/>
      </c>
      <c r="C8690" t="str">
        <f ca="1">IFERROR(IF(NOT(A8690 = B8690), IF(RANDBETWEEN(1,1000)&lt;=M!$E$8*1000,M!$B$2,M!$G$2), ""), "")</f>
        <v/>
      </c>
      <c r="D8690" t="str">
        <f ca="1">IFERROR(IF(COUNTIFS(A8690:C8690,M!$B$2)&gt;=2,M!$B$2,M!$G$2), "")</f>
        <v>Luffy</v>
      </c>
    </row>
    <row r="8691" spans="1:4" x14ac:dyDescent="0.2">
      <c r="A8691" t="str">
        <f ca="1">IFERROR(IF(RANDBETWEEN(1,1000)&lt;=M!$E$5*1000,M!$B$2,M!$G$2), "")</f>
        <v/>
      </c>
      <c r="B8691" t="str">
        <f ca="1">IFERROR(IF($A8691 = M!$B$2, IF(RANDBETWEEN(1,1000)&lt;=M!$E$6*1000,M!$B$2,M!$G$2), IF(RANDBETWEEN(1,1000)&lt;=M!$J$6*1000,M!$G$2,M!$B$2)), "")</f>
        <v/>
      </c>
      <c r="C8691" t="str">
        <f ca="1">IFERROR(IF(NOT(A8691 = B8691), IF(RANDBETWEEN(1,1000)&lt;=M!$E$8*1000,M!$B$2,M!$G$2), ""), "")</f>
        <v/>
      </c>
      <c r="D8691" t="str">
        <f ca="1">IFERROR(IF(COUNTIFS(A8691:C8691,M!$B$2)&gt;=2,M!$B$2,M!$G$2), "")</f>
        <v>Luffy</v>
      </c>
    </row>
    <row r="8692" spans="1:4" x14ac:dyDescent="0.2">
      <c r="A8692" t="str">
        <f ca="1">IFERROR(IF(RANDBETWEEN(1,1000)&lt;=M!$E$5*1000,M!$B$2,M!$G$2), "")</f>
        <v/>
      </c>
      <c r="B8692" t="str">
        <f ca="1">IFERROR(IF($A8692 = M!$B$2, IF(RANDBETWEEN(1,1000)&lt;=M!$E$6*1000,M!$B$2,M!$G$2), IF(RANDBETWEEN(1,1000)&lt;=M!$J$6*1000,M!$G$2,M!$B$2)), "")</f>
        <v/>
      </c>
      <c r="C8692" t="str">
        <f ca="1">IFERROR(IF(NOT(A8692 = B8692), IF(RANDBETWEEN(1,1000)&lt;=M!$E$8*1000,M!$B$2,M!$G$2), ""), "")</f>
        <v/>
      </c>
      <c r="D8692" t="str">
        <f ca="1">IFERROR(IF(COUNTIFS(A8692:C8692,M!$B$2)&gt;=2,M!$B$2,M!$G$2), "")</f>
        <v>Luffy</v>
      </c>
    </row>
    <row r="8693" spans="1:4" x14ac:dyDescent="0.2">
      <c r="A8693" t="str">
        <f ca="1">IFERROR(IF(RANDBETWEEN(1,1000)&lt;=M!$E$5*1000,M!$B$2,M!$G$2), "")</f>
        <v/>
      </c>
      <c r="B8693" t="str">
        <f ca="1">IFERROR(IF($A8693 = M!$B$2, IF(RANDBETWEEN(1,1000)&lt;=M!$E$6*1000,M!$B$2,M!$G$2), IF(RANDBETWEEN(1,1000)&lt;=M!$J$6*1000,M!$G$2,M!$B$2)), "")</f>
        <v/>
      </c>
      <c r="C8693" t="str">
        <f ca="1">IFERROR(IF(NOT(A8693 = B8693), IF(RANDBETWEEN(1,1000)&lt;=M!$E$8*1000,M!$B$2,M!$G$2), ""), "")</f>
        <v/>
      </c>
      <c r="D8693" t="str">
        <f ca="1">IFERROR(IF(COUNTIFS(A8693:C8693,M!$B$2)&gt;=2,M!$B$2,M!$G$2), "")</f>
        <v>Luffy</v>
      </c>
    </row>
    <row r="8694" spans="1:4" x14ac:dyDescent="0.2">
      <c r="A8694" t="str">
        <f ca="1">IFERROR(IF(RANDBETWEEN(1,1000)&lt;=M!$E$5*1000,M!$B$2,M!$G$2), "")</f>
        <v/>
      </c>
      <c r="B8694" t="str">
        <f ca="1">IFERROR(IF($A8694 = M!$B$2, IF(RANDBETWEEN(1,1000)&lt;=M!$E$6*1000,M!$B$2,M!$G$2), IF(RANDBETWEEN(1,1000)&lt;=M!$J$6*1000,M!$G$2,M!$B$2)), "")</f>
        <v/>
      </c>
      <c r="C8694" t="str">
        <f ca="1">IFERROR(IF(NOT(A8694 = B8694), IF(RANDBETWEEN(1,1000)&lt;=M!$E$8*1000,M!$B$2,M!$G$2), ""), "")</f>
        <v/>
      </c>
      <c r="D8694" t="str">
        <f ca="1">IFERROR(IF(COUNTIFS(A8694:C8694,M!$B$2)&gt;=2,M!$B$2,M!$G$2), "")</f>
        <v>Luffy</v>
      </c>
    </row>
    <row r="8695" spans="1:4" x14ac:dyDescent="0.2">
      <c r="A8695" t="str">
        <f ca="1">IFERROR(IF(RANDBETWEEN(1,1000)&lt;=M!$E$5*1000,M!$B$2,M!$G$2), "")</f>
        <v/>
      </c>
      <c r="B8695" t="str">
        <f ca="1">IFERROR(IF($A8695 = M!$B$2, IF(RANDBETWEEN(1,1000)&lt;=M!$E$6*1000,M!$B$2,M!$G$2), IF(RANDBETWEEN(1,1000)&lt;=M!$J$6*1000,M!$G$2,M!$B$2)), "")</f>
        <v/>
      </c>
      <c r="C8695" t="str">
        <f ca="1">IFERROR(IF(NOT(A8695 = B8695), IF(RANDBETWEEN(1,1000)&lt;=M!$E$8*1000,M!$B$2,M!$G$2), ""), "")</f>
        <v/>
      </c>
      <c r="D8695" t="str">
        <f ca="1">IFERROR(IF(COUNTIFS(A8695:C8695,M!$B$2)&gt;=2,M!$B$2,M!$G$2), "")</f>
        <v>Luffy</v>
      </c>
    </row>
    <row r="8696" spans="1:4" x14ac:dyDescent="0.2">
      <c r="A8696" t="str">
        <f ca="1">IFERROR(IF(RANDBETWEEN(1,1000)&lt;=M!$E$5*1000,M!$B$2,M!$G$2), "")</f>
        <v/>
      </c>
      <c r="B8696" t="str">
        <f ca="1">IFERROR(IF($A8696 = M!$B$2, IF(RANDBETWEEN(1,1000)&lt;=M!$E$6*1000,M!$B$2,M!$G$2), IF(RANDBETWEEN(1,1000)&lt;=M!$J$6*1000,M!$G$2,M!$B$2)), "")</f>
        <v/>
      </c>
      <c r="C8696" t="str">
        <f ca="1">IFERROR(IF(NOT(A8696 = B8696), IF(RANDBETWEEN(1,1000)&lt;=M!$E$8*1000,M!$B$2,M!$G$2), ""), "")</f>
        <v/>
      </c>
      <c r="D8696" t="str">
        <f ca="1">IFERROR(IF(COUNTIFS(A8696:C8696,M!$B$2)&gt;=2,M!$B$2,M!$G$2), "")</f>
        <v>Luffy</v>
      </c>
    </row>
    <row r="8697" spans="1:4" x14ac:dyDescent="0.2">
      <c r="A8697" t="str">
        <f ca="1">IFERROR(IF(RANDBETWEEN(1,1000)&lt;=M!$E$5*1000,M!$B$2,M!$G$2), "")</f>
        <v/>
      </c>
      <c r="B8697" t="str">
        <f ca="1">IFERROR(IF($A8697 = M!$B$2, IF(RANDBETWEEN(1,1000)&lt;=M!$E$6*1000,M!$B$2,M!$G$2), IF(RANDBETWEEN(1,1000)&lt;=M!$J$6*1000,M!$G$2,M!$B$2)), "")</f>
        <v/>
      </c>
      <c r="C8697" t="str">
        <f ca="1">IFERROR(IF(NOT(A8697 = B8697), IF(RANDBETWEEN(1,1000)&lt;=M!$E$8*1000,M!$B$2,M!$G$2), ""), "")</f>
        <v/>
      </c>
      <c r="D8697" t="str">
        <f ca="1">IFERROR(IF(COUNTIFS(A8697:C8697,M!$B$2)&gt;=2,M!$B$2,M!$G$2), "")</f>
        <v>Luffy</v>
      </c>
    </row>
    <row r="8698" spans="1:4" x14ac:dyDescent="0.2">
      <c r="A8698" t="str">
        <f ca="1">IFERROR(IF(RANDBETWEEN(1,1000)&lt;=M!$E$5*1000,M!$B$2,M!$G$2), "")</f>
        <v/>
      </c>
      <c r="B8698" t="str">
        <f ca="1">IFERROR(IF($A8698 = M!$B$2, IF(RANDBETWEEN(1,1000)&lt;=M!$E$6*1000,M!$B$2,M!$G$2), IF(RANDBETWEEN(1,1000)&lt;=M!$J$6*1000,M!$G$2,M!$B$2)), "")</f>
        <v/>
      </c>
      <c r="C8698" t="str">
        <f ca="1">IFERROR(IF(NOT(A8698 = B8698), IF(RANDBETWEEN(1,1000)&lt;=M!$E$8*1000,M!$B$2,M!$G$2), ""), "")</f>
        <v/>
      </c>
      <c r="D8698" t="str">
        <f ca="1">IFERROR(IF(COUNTIFS(A8698:C8698,M!$B$2)&gt;=2,M!$B$2,M!$G$2), "")</f>
        <v>Luffy</v>
      </c>
    </row>
    <row r="8699" spans="1:4" x14ac:dyDescent="0.2">
      <c r="A8699" t="str">
        <f ca="1">IFERROR(IF(RANDBETWEEN(1,1000)&lt;=M!$E$5*1000,M!$B$2,M!$G$2), "")</f>
        <v/>
      </c>
      <c r="B8699" t="str">
        <f ca="1">IFERROR(IF($A8699 = M!$B$2, IF(RANDBETWEEN(1,1000)&lt;=M!$E$6*1000,M!$B$2,M!$G$2), IF(RANDBETWEEN(1,1000)&lt;=M!$J$6*1000,M!$G$2,M!$B$2)), "")</f>
        <v/>
      </c>
      <c r="C8699" t="str">
        <f ca="1">IFERROR(IF(NOT(A8699 = B8699), IF(RANDBETWEEN(1,1000)&lt;=M!$E$8*1000,M!$B$2,M!$G$2), ""), "")</f>
        <v/>
      </c>
      <c r="D8699" t="str">
        <f ca="1">IFERROR(IF(COUNTIFS(A8699:C8699,M!$B$2)&gt;=2,M!$B$2,M!$G$2), "")</f>
        <v>Luffy</v>
      </c>
    </row>
    <row r="8700" spans="1:4" x14ac:dyDescent="0.2">
      <c r="A8700" t="str">
        <f ca="1">IFERROR(IF(RANDBETWEEN(1,1000)&lt;=M!$E$5*1000,M!$B$2,M!$G$2), "")</f>
        <v/>
      </c>
      <c r="B8700" t="str">
        <f ca="1">IFERROR(IF($A8700 = M!$B$2, IF(RANDBETWEEN(1,1000)&lt;=M!$E$6*1000,M!$B$2,M!$G$2), IF(RANDBETWEEN(1,1000)&lt;=M!$J$6*1000,M!$G$2,M!$B$2)), "")</f>
        <v/>
      </c>
      <c r="C8700" t="str">
        <f ca="1">IFERROR(IF(NOT(A8700 = B8700), IF(RANDBETWEEN(1,1000)&lt;=M!$E$8*1000,M!$B$2,M!$G$2), ""), "")</f>
        <v/>
      </c>
      <c r="D8700" t="str">
        <f ca="1">IFERROR(IF(COUNTIFS(A8700:C8700,M!$B$2)&gt;=2,M!$B$2,M!$G$2), "")</f>
        <v>Luffy</v>
      </c>
    </row>
    <row r="8701" spans="1:4" x14ac:dyDescent="0.2">
      <c r="A8701" t="str">
        <f ca="1">IFERROR(IF(RANDBETWEEN(1,1000)&lt;=M!$E$5*1000,M!$B$2,M!$G$2), "")</f>
        <v/>
      </c>
      <c r="B8701" t="str">
        <f ca="1">IFERROR(IF($A8701 = M!$B$2, IF(RANDBETWEEN(1,1000)&lt;=M!$E$6*1000,M!$B$2,M!$G$2), IF(RANDBETWEEN(1,1000)&lt;=M!$J$6*1000,M!$G$2,M!$B$2)), "")</f>
        <v/>
      </c>
      <c r="C8701" t="str">
        <f ca="1">IFERROR(IF(NOT(A8701 = B8701), IF(RANDBETWEEN(1,1000)&lt;=M!$E$8*1000,M!$B$2,M!$G$2), ""), "")</f>
        <v/>
      </c>
      <c r="D8701" t="str">
        <f ca="1">IFERROR(IF(COUNTIFS(A8701:C8701,M!$B$2)&gt;=2,M!$B$2,M!$G$2), "")</f>
        <v>Luffy</v>
      </c>
    </row>
    <row r="8702" spans="1:4" x14ac:dyDescent="0.2">
      <c r="A8702" t="str">
        <f ca="1">IFERROR(IF(RANDBETWEEN(1,1000)&lt;=M!$E$5*1000,M!$B$2,M!$G$2), "")</f>
        <v/>
      </c>
      <c r="B8702" t="str">
        <f ca="1">IFERROR(IF($A8702 = M!$B$2, IF(RANDBETWEEN(1,1000)&lt;=M!$E$6*1000,M!$B$2,M!$G$2), IF(RANDBETWEEN(1,1000)&lt;=M!$J$6*1000,M!$G$2,M!$B$2)), "")</f>
        <v/>
      </c>
      <c r="C8702" t="str">
        <f ca="1">IFERROR(IF(NOT(A8702 = B8702), IF(RANDBETWEEN(1,1000)&lt;=M!$E$8*1000,M!$B$2,M!$G$2), ""), "")</f>
        <v/>
      </c>
      <c r="D8702" t="str">
        <f ca="1">IFERROR(IF(COUNTIFS(A8702:C8702,M!$B$2)&gt;=2,M!$B$2,M!$G$2), "")</f>
        <v>Luffy</v>
      </c>
    </row>
    <row r="8703" spans="1:4" x14ac:dyDescent="0.2">
      <c r="A8703" t="str">
        <f ca="1">IFERROR(IF(RANDBETWEEN(1,1000)&lt;=M!$E$5*1000,M!$B$2,M!$G$2), "")</f>
        <v/>
      </c>
      <c r="B8703" t="str">
        <f ca="1">IFERROR(IF($A8703 = M!$B$2, IF(RANDBETWEEN(1,1000)&lt;=M!$E$6*1000,M!$B$2,M!$G$2), IF(RANDBETWEEN(1,1000)&lt;=M!$J$6*1000,M!$G$2,M!$B$2)), "")</f>
        <v/>
      </c>
      <c r="C8703" t="str">
        <f ca="1">IFERROR(IF(NOT(A8703 = B8703), IF(RANDBETWEEN(1,1000)&lt;=M!$E$8*1000,M!$B$2,M!$G$2), ""), "")</f>
        <v/>
      </c>
      <c r="D8703" t="str">
        <f ca="1">IFERROR(IF(COUNTIFS(A8703:C8703,M!$B$2)&gt;=2,M!$B$2,M!$G$2), "")</f>
        <v>Luffy</v>
      </c>
    </row>
    <row r="8704" spans="1:4" x14ac:dyDescent="0.2">
      <c r="A8704" t="str">
        <f ca="1">IFERROR(IF(RANDBETWEEN(1,1000)&lt;=M!$E$5*1000,M!$B$2,M!$G$2), "")</f>
        <v/>
      </c>
      <c r="B8704" t="str">
        <f ca="1">IFERROR(IF($A8704 = M!$B$2, IF(RANDBETWEEN(1,1000)&lt;=M!$E$6*1000,M!$B$2,M!$G$2), IF(RANDBETWEEN(1,1000)&lt;=M!$J$6*1000,M!$G$2,M!$B$2)), "")</f>
        <v/>
      </c>
      <c r="C8704" t="str">
        <f ca="1">IFERROR(IF(NOT(A8704 = B8704), IF(RANDBETWEEN(1,1000)&lt;=M!$E$8*1000,M!$B$2,M!$G$2), ""), "")</f>
        <v/>
      </c>
      <c r="D8704" t="str">
        <f ca="1">IFERROR(IF(COUNTIFS(A8704:C8704,M!$B$2)&gt;=2,M!$B$2,M!$G$2), "")</f>
        <v>Luffy</v>
      </c>
    </row>
    <row r="8705" spans="1:4" x14ac:dyDescent="0.2">
      <c r="A8705" t="str">
        <f ca="1">IFERROR(IF(RANDBETWEEN(1,1000)&lt;=M!$E$5*1000,M!$B$2,M!$G$2), "")</f>
        <v/>
      </c>
      <c r="B8705" t="str">
        <f ca="1">IFERROR(IF($A8705 = M!$B$2, IF(RANDBETWEEN(1,1000)&lt;=M!$E$6*1000,M!$B$2,M!$G$2), IF(RANDBETWEEN(1,1000)&lt;=M!$J$6*1000,M!$G$2,M!$B$2)), "")</f>
        <v/>
      </c>
      <c r="C8705" t="str">
        <f ca="1">IFERROR(IF(NOT(A8705 = B8705), IF(RANDBETWEEN(1,1000)&lt;=M!$E$8*1000,M!$B$2,M!$G$2), ""), "")</f>
        <v/>
      </c>
      <c r="D8705" t="str">
        <f ca="1">IFERROR(IF(COUNTIFS(A8705:C8705,M!$B$2)&gt;=2,M!$B$2,M!$G$2), "")</f>
        <v>Luffy</v>
      </c>
    </row>
    <row r="8706" spans="1:4" x14ac:dyDescent="0.2">
      <c r="A8706" t="str">
        <f ca="1">IFERROR(IF(RANDBETWEEN(1,1000)&lt;=M!$E$5*1000,M!$B$2,M!$G$2), "")</f>
        <v/>
      </c>
      <c r="B8706" t="str">
        <f ca="1">IFERROR(IF($A8706 = M!$B$2, IF(RANDBETWEEN(1,1000)&lt;=M!$E$6*1000,M!$B$2,M!$G$2), IF(RANDBETWEEN(1,1000)&lt;=M!$J$6*1000,M!$G$2,M!$B$2)), "")</f>
        <v/>
      </c>
      <c r="C8706" t="str">
        <f ca="1">IFERROR(IF(NOT(A8706 = B8706), IF(RANDBETWEEN(1,1000)&lt;=M!$E$8*1000,M!$B$2,M!$G$2), ""), "")</f>
        <v/>
      </c>
      <c r="D8706" t="str">
        <f ca="1">IFERROR(IF(COUNTIFS(A8706:C8706,M!$B$2)&gt;=2,M!$B$2,M!$G$2), "")</f>
        <v>Luffy</v>
      </c>
    </row>
    <row r="8707" spans="1:4" x14ac:dyDescent="0.2">
      <c r="A8707" t="str">
        <f ca="1">IFERROR(IF(RANDBETWEEN(1,1000)&lt;=M!$E$5*1000,M!$B$2,M!$G$2), "")</f>
        <v/>
      </c>
      <c r="B8707" t="str">
        <f ca="1">IFERROR(IF($A8707 = M!$B$2, IF(RANDBETWEEN(1,1000)&lt;=M!$E$6*1000,M!$B$2,M!$G$2), IF(RANDBETWEEN(1,1000)&lt;=M!$J$6*1000,M!$G$2,M!$B$2)), "")</f>
        <v/>
      </c>
      <c r="C8707" t="str">
        <f ca="1">IFERROR(IF(NOT(A8707 = B8707), IF(RANDBETWEEN(1,1000)&lt;=M!$E$8*1000,M!$B$2,M!$G$2), ""), "")</f>
        <v/>
      </c>
      <c r="D8707" t="str">
        <f ca="1">IFERROR(IF(COUNTIFS(A8707:C8707,M!$B$2)&gt;=2,M!$B$2,M!$G$2), "")</f>
        <v>Luffy</v>
      </c>
    </row>
    <row r="8708" spans="1:4" x14ac:dyDescent="0.2">
      <c r="A8708" t="str">
        <f ca="1">IFERROR(IF(RANDBETWEEN(1,1000)&lt;=M!$E$5*1000,M!$B$2,M!$G$2), "")</f>
        <v/>
      </c>
      <c r="B8708" t="str">
        <f ca="1">IFERROR(IF($A8708 = M!$B$2, IF(RANDBETWEEN(1,1000)&lt;=M!$E$6*1000,M!$B$2,M!$G$2), IF(RANDBETWEEN(1,1000)&lt;=M!$J$6*1000,M!$G$2,M!$B$2)), "")</f>
        <v/>
      </c>
      <c r="C8708" t="str">
        <f ca="1">IFERROR(IF(NOT(A8708 = B8708), IF(RANDBETWEEN(1,1000)&lt;=M!$E$8*1000,M!$B$2,M!$G$2), ""), "")</f>
        <v/>
      </c>
      <c r="D8708" t="str">
        <f ca="1">IFERROR(IF(COUNTIFS(A8708:C8708,M!$B$2)&gt;=2,M!$B$2,M!$G$2), "")</f>
        <v>Luffy</v>
      </c>
    </row>
    <row r="8709" spans="1:4" x14ac:dyDescent="0.2">
      <c r="A8709" t="str">
        <f ca="1">IFERROR(IF(RANDBETWEEN(1,1000)&lt;=M!$E$5*1000,M!$B$2,M!$G$2), "")</f>
        <v/>
      </c>
      <c r="B8709" t="str">
        <f ca="1">IFERROR(IF($A8709 = M!$B$2, IF(RANDBETWEEN(1,1000)&lt;=M!$E$6*1000,M!$B$2,M!$G$2), IF(RANDBETWEEN(1,1000)&lt;=M!$J$6*1000,M!$G$2,M!$B$2)), "")</f>
        <v/>
      </c>
      <c r="C8709" t="str">
        <f ca="1">IFERROR(IF(NOT(A8709 = B8709), IF(RANDBETWEEN(1,1000)&lt;=M!$E$8*1000,M!$B$2,M!$G$2), ""), "")</f>
        <v/>
      </c>
      <c r="D8709" t="str">
        <f ca="1">IFERROR(IF(COUNTIFS(A8709:C8709,M!$B$2)&gt;=2,M!$B$2,M!$G$2), "")</f>
        <v>Luffy</v>
      </c>
    </row>
    <row r="8710" spans="1:4" x14ac:dyDescent="0.2">
      <c r="A8710" t="str">
        <f ca="1">IFERROR(IF(RANDBETWEEN(1,1000)&lt;=M!$E$5*1000,M!$B$2,M!$G$2), "")</f>
        <v/>
      </c>
      <c r="B8710" t="str">
        <f ca="1">IFERROR(IF($A8710 = M!$B$2, IF(RANDBETWEEN(1,1000)&lt;=M!$E$6*1000,M!$B$2,M!$G$2), IF(RANDBETWEEN(1,1000)&lt;=M!$J$6*1000,M!$G$2,M!$B$2)), "")</f>
        <v/>
      </c>
      <c r="C8710" t="str">
        <f ca="1">IFERROR(IF(NOT(A8710 = B8710), IF(RANDBETWEEN(1,1000)&lt;=M!$E$8*1000,M!$B$2,M!$G$2), ""), "")</f>
        <v/>
      </c>
      <c r="D8710" t="str">
        <f ca="1">IFERROR(IF(COUNTIFS(A8710:C8710,M!$B$2)&gt;=2,M!$B$2,M!$G$2), "")</f>
        <v>Luffy</v>
      </c>
    </row>
    <row r="8711" spans="1:4" x14ac:dyDescent="0.2">
      <c r="A8711" t="str">
        <f ca="1">IFERROR(IF(RANDBETWEEN(1,1000)&lt;=M!$E$5*1000,M!$B$2,M!$G$2), "")</f>
        <v/>
      </c>
      <c r="B8711" t="str">
        <f ca="1">IFERROR(IF($A8711 = M!$B$2, IF(RANDBETWEEN(1,1000)&lt;=M!$E$6*1000,M!$B$2,M!$G$2), IF(RANDBETWEEN(1,1000)&lt;=M!$J$6*1000,M!$G$2,M!$B$2)), "")</f>
        <v/>
      </c>
      <c r="C8711" t="str">
        <f ca="1">IFERROR(IF(NOT(A8711 = B8711), IF(RANDBETWEEN(1,1000)&lt;=M!$E$8*1000,M!$B$2,M!$G$2), ""), "")</f>
        <v/>
      </c>
      <c r="D8711" t="str">
        <f ca="1">IFERROR(IF(COUNTIFS(A8711:C8711,M!$B$2)&gt;=2,M!$B$2,M!$G$2), "")</f>
        <v>Luffy</v>
      </c>
    </row>
    <row r="8712" spans="1:4" x14ac:dyDescent="0.2">
      <c r="A8712" t="str">
        <f ca="1">IFERROR(IF(RANDBETWEEN(1,1000)&lt;=M!$E$5*1000,M!$B$2,M!$G$2), "")</f>
        <v/>
      </c>
      <c r="B8712" t="str">
        <f ca="1">IFERROR(IF($A8712 = M!$B$2, IF(RANDBETWEEN(1,1000)&lt;=M!$E$6*1000,M!$B$2,M!$G$2), IF(RANDBETWEEN(1,1000)&lt;=M!$J$6*1000,M!$G$2,M!$B$2)), "")</f>
        <v/>
      </c>
      <c r="C8712" t="str">
        <f ca="1">IFERROR(IF(NOT(A8712 = B8712), IF(RANDBETWEEN(1,1000)&lt;=M!$E$8*1000,M!$B$2,M!$G$2), ""), "")</f>
        <v/>
      </c>
      <c r="D8712" t="str">
        <f ca="1">IFERROR(IF(COUNTIFS(A8712:C8712,M!$B$2)&gt;=2,M!$B$2,M!$G$2), "")</f>
        <v>Luffy</v>
      </c>
    </row>
    <row r="8713" spans="1:4" x14ac:dyDescent="0.2">
      <c r="A8713" t="str">
        <f ca="1">IFERROR(IF(RANDBETWEEN(1,1000)&lt;=M!$E$5*1000,M!$B$2,M!$G$2), "")</f>
        <v/>
      </c>
      <c r="B8713" t="str">
        <f ca="1">IFERROR(IF($A8713 = M!$B$2, IF(RANDBETWEEN(1,1000)&lt;=M!$E$6*1000,M!$B$2,M!$G$2), IF(RANDBETWEEN(1,1000)&lt;=M!$J$6*1000,M!$G$2,M!$B$2)), "")</f>
        <v/>
      </c>
      <c r="C8713" t="str">
        <f ca="1">IFERROR(IF(NOT(A8713 = B8713), IF(RANDBETWEEN(1,1000)&lt;=M!$E$8*1000,M!$B$2,M!$G$2), ""), "")</f>
        <v/>
      </c>
      <c r="D8713" t="str">
        <f ca="1">IFERROR(IF(COUNTIFS(A8713:C8713,M!$B$2)&gt;=2,M!$B$2,M!$G$2), "")</f>
        <v>Luffy</v>
      </c>
    </row>
    <row r="8714" spans="1:4" x14ac:dyDescent="0.2">
      <c r="A8714" t="str">
        <f ca="1">IFERROR(IF(RANDBETWEEN(1,1000)&lt;=M!$E$5*1000,M!$B$2,M!$G$2), "")</f>
        <v/>
      </c>
      <c r="B8714" t="str">
        <f ca="1">IFERROR(IF($A8714 = M!$B$2, IF(RANDBETWEEN(1,1000)&lt;=M!$E$6*1000,M!$B$2,M!$G$2), IF(RANDBETWEEN(1,1000)&lt;=M!$J$6*1000,M!$G$2,M!$B$2)), "")</f>
        <v/>
      </c>
      <c r="C8714" t="str">
        <f ca="1">IFERROR(IF(NOT(A8714 = B8714), IF(RANDBETWEEN(1,1000)&lt;=M!$E$8*1000,M!$B$2,M!$G$2), ""), "")</f>
        <v/>
      </c>
      <c r="D8714" t="str">
        <f ca="1">IFERROR(IF(COUNTIFS(A8714:C8714,M!$B$2)&gt;=2,M!$B$2,M!$G$2), "")</f>
        <v>Luffy</v>
      </c>
    </row>
    <row r="8715" spans="1:4" x14ac:dyDescent="0.2">
      <c r="A8715" t="str">
        <f ca="1">IFERROR(IF(RANDBETWEEN(1,1000)&lt;=M!$E$5*1000,M!$B$2,M!$G$2), "")</f>
        <v/>
      </c>
      <c r="B8715" t="str">
        <f ca="1">IFERROR(IF($A8715 = M!$B$2, IF(RANDBETWEEN(1,1000)&lt;=M!$E$6*1000,M!$B$2,M!$G$2), IF(RANDBETWEEN(1,1000)&lt;=M!$J$6*1000,M!$G$2,M!$B$2)), "")</f>
        <v/>
      </c>
      <c r="C8715" t="str">
        <f ca="1">IFERROR(IF(NOT(A8715 = B8715), IF(RANDBETWEEN(1,1000)&lt;=M!$E$8*1000,M!$B$2,M!$G$2), ""), "")</f>
        <v/>
      </c>
      <c r="D8715" t="str">
        <f ca="1">IFERROR(IF(COUNTIFS(A8715:C8715,M!$B$2)&gt;=2,M!$B$2,M!$G$2), "")</f>
        <v>Luffy</v>
      </c>
    </row>
    <row r="8716" spans="1:4" x14ac:dyDescent="0.2">
      <c r="A8716" t="str">
        <f ca="1">IFERROR(IF(RANDBETWEEN(1,1000)&lt;=M!$E$5*1000,M!$B$2,M!$G$2), "")</f>
        <v/>
      </c>
      <c r="B8716" t="str">
        <f ca="1">IFERROR(IF($A8716 = M!$B$2, IF(RANDBETWEEN(1,1000)&lt;=M!$E$6*1000,M!$B$2,M!$G$2), IF(RANDBETWEEN(1,1000)&lt;=M!$J$6*1000,M!$G$2,M!$B$2)), "")</f>
        <v/>
      </c>
      <c r="C8716" t="str">
        <f ca="1">IFERROR(IF(NOT(A8716 = B8716), IF(RANDBETWEEN(1,1000)&lt;=M!$E$8*1000,M!$B$2,M!$G$2), ""), "")</f>
        <v/>
      </c>
      <c r="D8716" t="str">
        <f ca="1">IFERROR(IF(COUNTIFS(A8716:C8716,M!$B$2)&gt;=2,M!$B$2,M!$G$2), "")</f>
        <v>Luffy</v>
      </c>
    </row>
    <row r="8717" spans="1:4" x14ac:dyDescent="0.2">
      <c r="A8717" t="str">
        <f ca="1">IFERROR(IF(RANDBETWEEN(1,1000)&lt;=M!$E$5*1000,M!$B$2,M!$G$2), "")</f>
        <v/>
      </c>
      <c r="B8717" t="str">
        <f ca="1">IFERROR(IF($A8717 = M!$B$2, IF(RANDBETWEEN(1,1000)&lt;=M!$E$6*1000,M!$B$2,M!$G$2), IF(RANDBETWEEN(1,1000)&lt;=M!$J$6*1000,M!$G$2,M!$B$2)), "")</f>
        <v/>
      </c>
      <c r="C8717" t="str">
        <f ca="1">IFERROR(IF(NOT(A8717 = B8717), IF(RANDBETWEEN(1,1000)&lt;=M!$E$8*1000,M!$B$2,M!$G$2), ""), "")</f>
        <v/>
      </c>
      <c r="D8717" t="str">
        <f ca="1">IFERROR(IF(COUNTIFS(A8717:C8717,M!$B$2)&gt;=2,M!$B$2,M!$G$2), "")</f>
        <v>Luffy</v>
      </c>
    </row>
    <row r="8718" spans="1:4" x14ac:dyDescent="0.2">
      <c r="A8718" t="str">
        <f ca="1">IFERROR(IF(RANDBETWEEN(1,1000)&lt;=M!$E$5*1000,M!$B$2,M!$G$2), "")</f>
        <v/>
      </c>
      <c r="B8718" t="str">
        <f ca="1">IFERROR(IF($A8718 = M!$B$2, IF(RANDBETWEEN(1,1000)&lt;=M!$E$6*1000,M!$B$2,M!$G$2), IF(RANDBETWEEN(1,1000)&lt;=M!$J$6*1000,M!$G$2,M!$B$2)), "")</f>
        <v/>
      </c>
      <c r="C8718" t="str">
        <f ca="1">IFERROR(IF(NOT(A8718 = B8718), IF(RANDBETWEEN(1,1000)&lt;=M!$E$8*1000,M!$B$2,M!$G$2), ""), "")</f>
        <v/>
      </c>
      <c r="D8718" t="str">
        <f ca="1">IFERROR(IF(COUNTIFS(A8718:C8718,M!$B$2)&gt;=2,M!$B$2,M!$G$2), "")</f>
        <v>Luffy</v>
      </c>
    </row>
    <row r="8719" spans="1:4" x14ac:dyDescent="0.2">
      <c r="A8719" t="str">
        <f ca="1">IFERROR(IF(RANDBETWEEN(1,1000)&lt;=M!$E$5*1000,M!$B$2,M!$G$2), "")</f>
        <v/>
      </c>
      <c r="B8719" t="str">
        <f ca="1">IFERROR(IF($A8719 = M!$B$2, IF(RANDBETWEEN(1,1000)&lt;=M!$E$6*1000,M!$B$2,M!$G$2), IF(RANDBETWEEN(1,1000)&lt;=M!$J$6*1000,M!$G$2,M!$B$2)), "")</f>
        <v/>
      </c>
      <c r="C8719" t="str">
        <f ca="1">IFERROR(IF(NOT(A8719 = B8719), IF(RANDBETWEEN(1,1000)&lt;=M!$E$8*1000,M!$B$2,M!$G$2), ""), "")</f>
        <v/>
      </c>
      <c r="D8719" t="str">
        <f ca="1">IFERROR(IF(COUNTIFS(A8719:C8719,M!$B$2)&gt;=2,M!$B$2,M!$G$2), "")</f>
        <v>Luffy</v>
      </c>
    </row>
    <row r="8720" spans="1:4" x14ac:dyDescent="0.2">
      <c r="A8720" t="str">
        <f ca="1">IFERROR(IF(RANDBETWEEN(1,1000)&lt;=M!$E$5*1000,M!$B$2,M!$G$2), "")</f>
        <v/>
      </c>
      <c r="B8720" t="str">
        <f ca="1">IFERROR(IF($A8720 = M!$B$2, IF(RANDBETWEEN(1,1000)&lt;=M!$E$6*1000,M!$B$2,M!$G$2), IF(RANDBETWEEN(1,1000)&lt;=M!$J$6*1000,M!$G$2,M!$B$2)), "")</f>
        <v/>
      </c>
      <c r="C8720" t="str">
        <f ca="1">IFERROR(IF(NOT(A8720 = B8720), IF(RANDBETWEEN(1,1000)&lt;=M!$E$8*1000,M!$B$2,M!$G$2), ""), "")</f>
        <v/>
      </c>
      <c r="D8720" t="str">
        <f ca="1">IFERROR(IF(COUNTIFS(A8720:C8720,M!$B$2)&gt;=2,M!$B$2,M!$G$2), "")</f>
        <v>Luffy</v>
      </c>
    </row>
    <row r="8721" spans="1:4" x14ac:dyDescent="0.2">
      <c r="A8721" t="str">
        <f ca="1">IFERROR(IF(RANDBETWEEN(1,1000)&lt;=M!$E$5*1000,M!$B$2,M!$G$2), "")</f>
        <v/>
      </c>
      <c r="B8721" t="str">
        <f ca="1">IFERROR(IF($A8721 = M!$B$2, IF(RANDBETWEEN(1,1000)&lt;=M!$E$6*1000,M!$B$2,M!$G$2), IF(RANDBETWEEN(1,1000)&lt;=M!$J$6*1000,M!$G$2,M!$B$2)), "")</f>
        <v/>
      </c>
      <c r="C8721" t="str">
        <f ca="1">IFERROR(IF(NOT(A8721 = B8721), IF(RANDBETWEEN(1,1000)&lt;=M!$E$8*1000,M!$B$2,M!$G$2), ""), "")</f>
        <v/>
      </c>
      <c r="D8721" t="str">
        <f ca="1">IFERROR(IF(COUNTIFS(A8721:C8721,M!$B$2)&gt;=2,M!$B$2,M!$G$2), "")</f>
        <v>Luffy</v>
      </c>
    </row>
    <row r="8722" spans="1:4" x14ac:dyDescent="0.2">
      <c r="A8722" t="str">
        <f ca="1">IFERROR(IF(RANDBETWEEN(1,1000)&lt;=M!$E$5*1000,M!$B$2,M!$G$2), "")</f>
        <v/>
      </c>
      <c r="B8722" t="str">
        <f ca="1">IFERROR(IF($A8722 = M!$B$2, IF(RANDBETWEEN(1,1000)&lt;=M!$E$6*1000,M!$B$2,M!$G$2), IF(RANDBETWEEN(1,1000)&lt;=M!$J$6*1000,M!$G$2,M!$B$2)), "")</f>
        <v/>
      </c>
      <c r="C8722" t="str">
        <f ca="1">IFERROR(IF(NOT(A8722 = B8722), IF(RANDBETWEEN(1,1000)&lt;=M!$E$8*1000,M!$B$2,M!$G$2), ""), "")</f>
        <v/>
      </c>
      <c r="D8722" t="str">
        <f ca="1">IFERROR(IF(COUNTIFS(A8722:C8722,M!$B$2)&gt;=2,M!$B$2,M!$G$2), "")</f>
        <v>Luffy</v>
      </c>
    </row>
    <row r="8723" spans="1:4" x14ac:dyDescent="0.2">
      <c r="A8723" t="str">
        <f ca="1">IFERROR(IF(RANDBETWEEN(1,1000)&lt;=M!$E$5*1000,M!$B$2,M!$G$2), "")</f>
        <v/>
      </c>
      <c r="B8723" t="str">
        <f ca="1">IFERROR(IF($A8723 = M!$B$2, IF(RANDBETWEEN(1,1000)&lt;=M!$E$6*1000,M!$B$2,M!$G$2), IF(RANDBETWEEN(1,1000)&lt;=M!$J$6*1000,M!$G$2,M!$B$2)), "")</f>
        <v/>
      </c>
      <c r="C8723" t="str">
        <f ca="1">IFERROR(IF(NOT(A8723 = B8723), IF(RANDBETWEEN(1,1000)&lt;=M!$E$8*1000,M!$B$2,M!$G$2), ""), "")</f>
        <v/>
      </c>
      <c r="D8723" t="str">
        <f ca="1">IFERROR(IF(COUNTIFS(A8723:C8723,M!$B$2)&gt;=2,M!$B$2,M!$G$2), "")</f>
        <v>Luffy</v>
      </c>
    </row>
    <row r="8724" spans="1:4" x14ac:dyDescent="0.2">
      <c r="A8724" t="str">
        <f ca="1">IFERROR(IF(RANDBETWEEN(1,1000)&lt;=M!$E$5*1000,M!$B$2,M!$G$2), "")</f>
        <v/>
      </c>
      <c r="B8724" t="str">
        <f ca="1">IFERROR(IF($A8724 = M!$B$2, IF(RANDBETWEEN(1,1000)&lt;=M!$E$6*1000,M!$B$2,M!$G$2), IF(RANDBETWEEN(1,1000)&lt;=M!$J$6*1000,M!$G$2,M!$B$2)), "")</f>
        <v/>
      </c>
      <c r="C8724" t="str">
        <f ca="1">IFERROR(IF(NOT(A8724 = B8724), IF(RANDBETWEEN(1,1000)&lt;=M!$E$8*1000,M!$B$2,M!$G$2), ""), "")</f>
        <v/>
      </c>
      <c r="D8724" t="str">
        <f ca="1">IFERROR(IF(COUNTIFS(A8724:C8724,M!$B$2)&gt;=2,M!$B$2,M!$G$2), "")</f>
        <v>Luffy</v>
      </c>
    </row>
    <row r="8725" spans="1:4" x14ac:dyDescent="0.2">
      <c r="A8725" t="str">
        <f ca="1">IFERROR(IF(RANDBETWEEN(1,1000)&lt;=M!$E$5*1000,M!$B$2,M!$G$2), "")</f>
        <v/>
      </c>
      <c r="B8725" t="str">
        <f ca="1">IFERROR(IF($A8725 = M!$B$2, IF(RANDBETWEEN(1,1000)&lt;=M!$E$6*1000,M!$B$2,M!$G$2), IF(RANDBETWEEN(1,1000)&lt;=M!$J$6*1000,M!$G$2,M!$B$2)), "")</f>
        <v/>
      </c>
      <c r="C8725" t="str">
        <f ca="1">IFERROR(IF(NOT(A8725 = B8725), IF(RANDBETWEEN(1,1000)&lt;=M!$E$8*1000,M!$B$2,M!$G$2), ""), "")</f>
        <v/>
      </c>
      <c r="D8725" t="str">
        <f ca="1">IFERROR(IF(COUNTIFS(A8725:C8725,M!$B$2)&gt;=2,M!$B$2,M!$G$2), "")</f>
        <v>Luffy</v>
      </c>
    </row>
    <row r="8726" spans="1:4" x14ac:dyDescent="0.2">
      <c r="A8726" t="str">
        <f ca="1">IFERROR(IF(RANDBETWEEN(1,1000)&lt;=M!$E$5*1000,M!$B$2,M!$G$2), "")</f>
        <v/>
      </c>
      <c r="B8726" t="str">
        <f ca="1">IFERROR(IF($A8726 = M!$B$2, IF(RANDBETWEEN(1,1000)&lt;=M!$E$6*1000,M!$B$2,M!$G$2), IF(RANDBETWEEN(1,1000)&lt;=M!$J$6*1000,M!$G$2,M!$B$2)), "")</f>
        <v/>
      </c>
      <c r="C8726" t="str">
        <f ca="1">IFERROR(IF(NOT(A8726 = B8726), IF(RANDBETWEEN(1,1000)&lt;=M!$E$8*1000,M!$B$2,M!$G$2), ""), "")</f>
        <v/>
      </c>
      <c r="D8726" t="str">
        <f ca="1">IFERROR(IF(COUNTIFS(A8726:C8726,M!$B$2)&gt;=2,M!$B$2,M!$G$2), "")</f>
        <v>Luffy</v>
      </c>
    </row>
    <row r="8727" spans="1:4" x14ac:dyDescent="0.2">
      <c r="A8727" t="str">
        <f ca="1">IFERROR(IF(RANDBETWEEN(1,1000)&lt;=M!$E$5*1000,M!$B$2,M!$G$2), "")</f>
        <v/>
      </c>
      <c r="B8727" t="str">
        <f ca="1">IFERROR(IF($A8727 = M!$B$2, IF(RANDBETWEEN(1,1000)&lt;=M!$E$6*1000,M!$B$2,M!$G$2), IF(RANDBETWEEN(1,1000)&lt;=M!$J$6*1000,M!$G$2,M!$B$2)), "")</f>
        <v/>
      </c>
      <c r="C8727" t="str">
        <f ca="1">IFERROR(IF(NOT(A8727 = B8727), IF(RANDBETWEEN(1,1000)&lt;=M!$E$8*1000,M!$B$2,M!$G$2), ""), "")</f>
        <v/>
      </c>
      <c r="D8727" t="str">
        <f ca="1">IFERROR(IF(COUNTIFS(A8727:C8727,M!$B$2)&gt;=2,M!$B$2,M!$G$2), "")</f>
        <v>Luffy</v>
      </c>
    </row>
    <row r="8728" spans="1:4" x14ac:dyDescent="0.2">
      <c r="A8728" t="str">
        <f ca="1">IFERROR(IF(RANDBETWEEN(1,1000)&lt;=M!$E$5*1000,M!$B$2,M!$G$2), "")</f>
        <v/>
      </c>
      <c r="B8728" t="str">
        <f ca="1">IFERROR(IF($A8728 = M!$B$2, IF(RANDBETWEEN(1,1000)&lt;=M!$E$6*1000,M!$B$2,M!$G$2), IF(RANDBETWEEN(1,1000)&lt;=M!$J$6*1000,M!$G$2,M!$B$2)), "")</f>
        <v/>
      </c>
      <c r="C8728" t="str">
        <f ca="1">IFERROR(IF(NOT(A8728 = B8728), IF(RANDBETWEEN(1,1000)&lt;=M!$E$8*1000,M!$B$2,M!$G$2), ""), "")</f>
        <v/>
      </c>
      <c r="D8728" t="str">
        <f ca="1">IFERROR(IF(COUNTIFS(A8728:C8728,M!$B$2)&gt;=2,M!$B$2,M!$G$2), "")</f>
        <v>Luffy</v>
      </c>
    </row>
    <row r="8729" spans="1:4" x14ac:dyDescent="0.2">
      <c r="A8729" t="str">
        <f ca="1">IFERROR(IF(RANDBETWEEN(1,1000)&lt;=M!$E$5*1000,M!$B$2,M!$G$2), "")</f>
        <v/>
      </c>
      <c r="B8729" t="str">
        <f ca="1">IFERROR(IF($A8729 = M!$B$2, IF(RANDBETWEEN(1,1000)&lt;=M!$E$6*1000,M!$B$2,M!$G$2), IF(RANDBETWEEN(1,1000)&lt;=M!$J$6*1000,M!$G$2,M!$B$2)), "")</f>
        <v/>
      </c>
      <c r="C8729" t="str">
        <f ca="1">IFERROR(IF(NOT(A8729 = B8729), IF(RANDBETWEEN(1,1000)&lt;=M!$E$8*1000,M!$B$2,M!$G$2), ""), "")</f>
        <v/>
      </c>
      <c r="D8729" t="str">
        <f ca="1">IFERROR(IF(COUNTIFS(A8729:C8729,M!$B$2)&gt;=2,M!$B$2,M!$G$2), "")</f>
        <v>Luffy</v>
      </c>
    </row>
    <row r="8730" spans="1:4" x14ac:dyDescent="0.2">
      <c r="A8730" t="str">
        <f ca="1">IFERROR(IF(RANDBETWEEN(1,1000)&lt;=M!$E$5*1000,M!$B$2,M!$G$2), "")</f>
        <v/>
      </c>
      <c r="B8730" t="str">
        <f ca="1">IFERROR(IF($A8730 = M!$B$2, IF(RANDBETWEEN(1,1000)&lt;=M!$E$6*1000,M!$B$2,M!$G$2), IF(RANDBETWEEN(1,1000)&lt;=M!$J$6*1000,M!$G$2,M!$B$2)), "")</f>
        <v/>
      </c>
      <c r="C8730" t="str">
        <f ca="1">IFERROR(IF(NOT(A8730 = B8730), IF(RANDBETWEEN(1,1000)&lt;=M!$E$8*1000,M!$B$2,M!$G$2), ""), "")</f>
        <v/>
      </c>
      <c r="D8730" t="str">
        <f ca="1">IFERROR(IF(COUNTIFS(A8730:C8730,M!$B$2)&gt;=2,M!$B$2,M!$G$2), "")</f>
        <v>Luffy</v>
      </c>
    </row>
    <row r="8731" spans="1:4" x14ac:dyDescent="0.2">
      <c r="A8731" t="str">
        <f ca="1">IFERROR(IF(RANDBETWEEN(1,1000)&lt;=M!$E$5*1000,M!$B$2,M!$G$2), "")</f>
        <v/>
      </c>
      <c r="B8731" t="str">
        <f ca="1">IFERROR(IF($A8731 = M!$B$2, IF(RANDBETWEEN(1,1000)&lt;=M!$E$6*1000,M!$B$2,M!$G$2), IF(RANDBETWEEN(1,1000)&lt;=M!$J$6*1000,M!$G$2,M!$B$2)), "")</f>
        <v/>
      </c>
      <c r="C8731" t="str">
        <f ca="1">IFERROR(IF(NOT(A8731 = B8731), IF(RANDBETWEEN(1,1000)&lt;=M!$E$8*1000,M!$B$2,M!$G$2), ""), "")</f>
        <v/>
      </c>
      <c r="D8731" t="str">
        <f ca="1">IFERROR(IF(COUNTIFS(A8731:C8731,M!$B$2)&gt;=2,M!$B$2,M!$G$2), "")</f>
        <v>Luffy</v>
      </c>
    </row>
    <row r="8732" spans="1:4" x14ac:dyDescent="0.2">
      <c r="A8732" t="str">
        <f ca="1">IFERROR(IF(RANDBETWEEN(1,1000)&lt;=M!$E$5*1000,M!$B$2,M!$G$2), "")</f>
        <v/>
      </c>
      <c r="B8732" t="str">
        <f ca="1">IFERROR(IF($A8732 = M!$B$2, IF(RANDBETWEEN(1,1000)&lt;=M!$E$6*1000,M!$B$2,M!$G$2), IF(RANDBETWEEN(1,1000)&lt;=M!$J$6*1000,M!$G$2,M!$B$2)), "")</f>
        <v/>
      </c>
      <c r="C8732" t="str">
        <f ca="1">IFERROR(IF(NOT(A8732 = B8732), IF(RANDBETWEEN(1,1000)&lt;=M!$E$8*1000,M!$B$2,M!$G$2), ""), "")</f>
        <v/>
      </c>
      <c r="D8732" t="str">
        <f ca="1">IFERROR(IF(COUNTIFS(A8732:C8732,M!$B$2)&gt;=2,M!$B$2,M!$G$2), "")</f>
        <v>Luffy</v>
      </c>
    </row>
    <row r="8733" spans="1:4" x14ac:dyDescent="0.2">
      <c r="A8733" t="str">
        <f ca="1">IFERROR(IF(RANDBETWEEN(1,1000)&lt;=M!$E$5*1000,M!$B$2,M!$G$2), "")</f>
        <v/>
      </c>
      <c r="B8733" t="str">
        <f ca="1">IFERROR(IF($A8733 = M!$B$2, IF(RANDBETWEEN(1,1000)&lt;=M!$E$6*1000,M!$B$2,M!$G$2), IF(RANDBETWEEN(1,1000)&lt;=M!$J$6*1000,M!$G$2,M!$B$2)), "")</f>
        <v/>
      </c>
      <c r="C8733" t="str">
        <f ca="1">IFERROR(IF(NOT(A8733 = B8733), IF(RANDBETWEEN(1,1000)&lt;=M!$E$8*1000,M!$B$2,M!$G$2), ""), "")</f>
        <v/>
      </c>
      <c r="D8733" t="str">
        <f ca="1">IFERROR(IF(COUNTIFS(A8733:C8733,M!$B$2)&gt;=2,M!$B$2,M!$G$2), "")</f>
        <v>Luffy</v>
      </c>
    </row>
    <row r="8734" spans="1:4" x14ac:dyDescent="0.2">
      <c r="A8734" t="str">
        <f ca="1">IFERROR(IF(RANDBETWEEN(1,1000)&lt;=M!$E$5*1000,M!$B$2,M!$G$2), "")</f>
        <v/>
      </c>
      <c r="B8734" t="str">
        <f ca="1">IFERROR(IF($A8734 = M!$B$2, IF(RANDBETWEEN(1,1000)&lt;=M!$E$6*1000,M!$B$2,M!$G$2), IF(RANDBETWEEN(1,1000)&lt;=M!$J$6*1000,M!$G$2,M!$B$2)), "")</f>
        <v/>
      </c>
      <c r="C8734" t="str">
        <f ca="1">IFERROR(IF(NOT(A8734 = B8734), IF(RANDBETWEEN(1,1000)&lt;=M!$E$8*1000,M!$B$2,M!$G$2), ""), "")</f>
        <v/>
      </c>
      <c r="D8734" t="str">
        <f ca="1">IFERROR(IF(COUNTIFS(A8734:C8734,M!$B$2)&gt;=2,M!$B$2,M!$G$2), "")</f>
        <v>Luffy</v>
      </c>
    </row>
    <row r="8735" spans="1:4" x14ac:dyDescent="0.2">
      <c r="A8735" t="str">
        <f ca="1">IFERROR(IF(RANDBETWEEN(1,1000)&lt;=M!$E$5*1000,M!$B$2,M!$G$2), "")</f>
        <v/>
      </c>
      <c r="B8735" t="str">
        <f ca="1">IFERROR(IF($A8735 = M!$B$2, IF(RANDBETWEEN(1,1000)&lt;=M!$E$6*1000,M!$B$2,M!$G$2), IF(RANDBETWEEN(1,1000)&lt;=M!$J$6*1000,M!$G$2,M!$B$2)), "")</f>
        <v/>
      </c>
      <c r="C8735" t="str">
        <f ca="1">IFERROR(IF(NOT(A8735 = B8735), IF(RANDBETWEEN(1,1000)&lt;=M!$E$8*1000,M!$B$2,M!$G$2), ""), "")</f>
        <v/>
      </c>
      <c r="D8735" t="str">
        <f ca="1">IFERROR(IF(COUNTIFS(A8735:C8735,M!$B$2)&gt;=2,M!$B$2,M!$G$2), "")</f>
        <v>Luffy</v>
      </c>
    </row>
    <row r="8736" spans="1:4" x14ac:dyDescent="0.2">
      <c r="A8736" t="str">
        <f ca="1">IFERROR(IF(RANDBETWEEN(1,1000)&lt;=M!$E$5*1000,M!$B$2,M!$G$2), "")</f>
        <v/>
      </c>
      <c r="B8736" t="str">
        <f ca="1">IFERROR(IF($A8736 = M!$B$2, IF(RANDBETWEEN(1,1000)&lt;=M!$E$6*1000,M!$B$2,M!$G$2), IF(RANDBETWEEN(1,1000)&lt;=M!$J$6*1000,M!$G$2,M!$B$2)), "")</f>
        <v/>
      </c>
      <c r="C8736" t="str">
        <f ca="1">IFERROR(IF(NOT(A8736 = B8736), IF(RANDBETWEEN(1,1000)&lt;=M!$E$8*1000,M!$B$2,M!$G$2), ""), "")</f>
        <v/>
      </c>
      <c r="D8736" t="str">
        <f ca="1">IFERROR(IF(COUNTIFS(A8736:C8736,M!$B$2)&gt;=2,M!$B$2,M!$G$2), "")</f>
        <v>Luffy</v>
      </c>
    </row>
    <row r="8737" spans="1:4" x14ac:dyDescent="0.2">
      <c r="A8737" t="str">
        <f ca="1">IFERROR(IF(RANDBETWEEN(1,1000)&lt;=M!$E$5*1000,M!$B$2,M!$G$2), "")</f>
        <v/>
      </c>
      <c r="B8737" t="str">
        <f ca="1">IFERROR(IF($A8737 = M!$B$2, IF(RANDBETWEEN(1,1000)&lt;=M!$E$6*1000,M!$B$2,M!$G$2), IF(RANDBETWEEN(1,1000)&lt;=M!$J$6*1000,M!$G$2,M!$B$2)), "")</f>
        <v/>
      </c>
      <c r="C8737" t="str">
        <f ca="1">IFERROR(IF(NOT(A8737 = B8737), IF(RANDBETWEEN(1,1000)&lt;=M!$E$8*1000,M!$B$2,M!$G$2), ""), "")</f>
        <v/>
      </c>
      <c r="D8737" t="str">
        <f ca="1">IFERROR(IF(COUNTIFS(A8737:C8737,M!$B$2)&gt;=2,M!$B$2,M!$G$2), "")</f>
        <v>Luffy</v>
      </c>
    </row>
    <row r="8738" spans="1:4" x14ac:dyDescent="0.2">
      <c r="A8738" t="str">
        <f ca="1">IFERROR(IF(RANDBETWEEN(1,1000)&lt;=M!$E$5*1000,M!$B$2,M!$G$2), "")</f>
        <v/>
      </c>
      <c r="B8738" t="str">
        <f ca="1">IFERROR(IF($A8738 = M!$B$2, IF(RANDBETWEEN(1,1000)&lt;=M!$E$6*1000,M!$B$2,M!$G$2), IF(RANDBETWEEN(1,1000)&lt;=M!$J$6*1000,M!$G$2,M!$B$2)), "")</f>
        <v/>
      </c>
      <c r="C8738" t="str">
        <f ca="1">IFERROR(IF(NOT(A8738 = B8738), IF(RANDBETWEEN(1,1000)&lt;=M!$E$8*1000,M!$B$2,M!$G$2), ""), "")</f>
        <v/>
      </c>
      <c r="D8738" t="str">
        <f ca="1">IFERROR(IF(COUNTIFS(A8738:C8738,M!$B$2)&gt;=2,M!$B$2,M!$G$2), "")</f>
        <v>Luffy</v>
      </c>
    </row>
    <row r="8739" spans="1:4" x14ac:dyDescent="0.2">
      <c r="A8739" t="str">
        <f ca="1">IFERROR(IF(RANDBETWEEN(1,1000)&lt;=M!$E$5*1000,M!$B$2,M!$G$2), "")</f>
        <v/>
      </c>
      <c r="B8739" t="str">
        <f ca="1">IFERROR(IF($A8739 = M!$B$2, IF(RANDBETWEEN(1,1000)&lt;=M!$E$6*1000,M!$B$2,M!$G$2), IF(RANDBETWEEN(1,1000)&lt;=M!$J$6*1000,M!$G$2,M!$B$2)), "")</f>
        <v/>
      </c>
      <c r="C8739" t="str">
        <f ca="1">IFERROR(IF(NOT(A8739 = B8739), IF(RANDBETWEEN(1,1000)&lt;=M!$E$8*1000,M!$B$2,M!$G$2), ""), "")</f>
        <v/>
      </c>
      <c r="D8739" t="str">
        <f ca="1">IFERROR(IF(COUNTIFS(A8739:C8739,M!$B$2)&gt;=2,M!$B$2,M!$G$2), "")</f>
        <v>Luffy</v>
      </c>
    </row>
    <row r="8740" spans="1:4" x14ac:dyDescent="0.2">
      <c r="A8740" t="str">
        <f ca="1">IFERROR(IF(RANDBETWEEN(1,1000)&lt;=M!$E$5*1000,M!$B$2,M!$G$2), "")</f>
        <v/>
      </c>
      <c r="B8740" t="str">
        <f ca="1">IFERROR(IF($A8740 = M!$B$2, IF(RANDBETWEEN(1,1000)&lt;=M!$E$6*1000,M!$B$2,M!$G$2), IF(RANDBETWEEN(1,1000)&lt;=M!$J$6*1000,M!$G$2,M!$B$2)), "")</f>
        <v/>
      </c>
      <c r="C8740" t="str">
        <f ca="1">IFERROR(IF(NOT(A8740 = B8740), IF(RANDBETWEEN(1,1000)&lt;=M!$E$8*1000,M!$B$2,M!$G$2), ""), "")</f>
        <v/>
      </c>
      <c r="D8740" t="str">
        <f ca="1">IFERROR(IF(COUNTIFS(A8740:C8740,M!$B$2)&gt;=2,M!$B$2,M!$G$2), "")</f>
        <v>Luffy</v>
      </c>
    </row>
    <row r="8741" spans="1:4" x14ac:dyDescent="0.2">
      <c r="A8741" t="str">
        <f ca="1">IFERROR(IF(RANDBETWEEN(1,1000)&lt;=M!$E$5*1000,M!$B$2,M!$G$2), "")</f>
        <v/>
      </c>
      <c r="B8741" t="str">
        <f ca="1">IFERROR(IF($A8741 = M!$B$2, IF(RANDBETWEEN(1,1000)&lt;=M!$E$6*1000,M!$B$2,M!$G$2), IF(RANDBETWEEN(1,1000)&lt;=M!$J$6*1000,M!$G$2,M!$B$2)), "")</f>
        <v/>
      </c>
      <c r="C8741" t="str">
        <f ca="1">IFERROR(IF(NOT(A8741 = B8741), IF(RANDBETWEEN(1,1000)&lt;=M!$E$8*1000,M!$B$2,M!$G$2), ""), "")</f>
        <v/>
      </c>
      <c r="D8741" t="str">
        <f ca="1">IFERROR(IF(COUNTIFS(A8741:C8741,M!$B$2)&gt;=2,M!$B$2,M!$G$2), "")</f>
        <v>Luffy</v>
      </c>
    </row>
    <row r="8742" spans="1:4" x14ac:dyDescent="0.2">
      <c r="A8742" t="str">
        <f ca="1">IFERROR(IF(RANDBETWEEN(1,1000)&lt;=M!$E$5*1000,M!$B$2,M!$G$2), "")</f>
        <v/>
      </c>
      <c r="B8742" t="str">
        <f ca="1">IFERROR(IF($A8742 = M!$B$2, IF(RANDBETWEEN(1,1000)&lt;=M!$E$6*1000,M!$B$2,M!$G$2), IF(RANDBETWEEN(1,1000)&lt;=M!$J$6*1000,M!$G$2,M!$B$2)), "")</f>
        <v/>
      </c>
      <c r="C8742" t="str">
        <f ca="1">IFERROR(IF(NOT(A8742 = B8742), IF(RANDBETWEEN(1,1000)&lt;=M!$E$8*1000,M!$B$2,M!$G$2), ""), "")</f>
        <v/>
      </c>
      <c r="D8742" t="str">
        <f ca="1">IFERROR(IF(COUNTIFS(A8742:C8742,M!$B$2)&gt;=2,M!$B$2,M!$G$2), "")</f>
        <v>Luffy</v>
      </c>
    </row>
    <row r="8743" spans="1:4" x14ac:dyDescent="0.2">
      <c r="A8743" t="str">
        <f ca="1">IFERROR(IF(RANDBETWEEN(1,1000)&lt;=M!$E$5*1000,M!$B$2,M!$G$2), "")</f>
        <v/>
      </c>
      <c r="B8743" t="str">
        <f ca="1">IFERROR(IF($A8743 = M!$B$2, IF(RANDBETWEEN(1,1000)&lt;=M!$E$6*1000,M!$B$2,M!$G$2), IF(RANDBETWEEN(1,1000)&lt;=M!$J$6*1000,M!$G$2,M!$B$2)), "")</f>
        <v/>
      </c>
      <c r="C8743" t="str">
        <f ca="1">IFERROR(IF(NOT(A8743 = B8743), IF(RANDBETWEEN(1,1000)&lt;=M!$E$8*1000,M!$B$2,M!$G$2), ""), "")</f>
        <v/>
      </c>
      <c r="D8743" t="str">
        <f ca="1">IFERROR(IF(COUNTIFS(A8743:C8743,M!$B$2)&gt;=2,M!$B$2,M!$G$2), "")</f>
        <v>Luffy</v>
      </c>
    </row>
    <row r="8744" spans="1:4" x14ac:dyDescent="0.2">
      <c r="A8744" t="str">
        <f ca="1">IFERROR(IF(RANDBETWEEN(1,1000)&lt;=M!$E$5*1000,M!$B$2,M!$G$2), "")</f>
        <v/>
      </c>
      <c r="B8744" t="str">
        <f ca="1">IFERROR(IF($A8744 = M!$B$2, IF(RANDBETWEEN(1,1000)&lt;=M!$E$6*1000,M!$B$2,M!$G$2), IF(RANDBETWEEN(1,1000)&lt;=M!$J$6*1000,M!$G$2,M!$B$2)), "")</f>
        <v/>
      </c>
      <c r="C8744" t="str">
        <f ca="1">IFERROR(IF(NOT(A8744 = B8744), IF(RANDBETWEEN(1,1000)&lt;=M!$E$8*1000,M!$B$2,M!$G$2), ""), "")</f>
        <v/>
      </c>
      <c r="D8744" t="str">
        <f ca="1">IFERROR(IF(COUNTIFS(A8744:C8744,M!$B$2)&gt;=2,M!$B$2,M!$G$2), "")</f>
        <v>Luffy</v>
      </c>
    </row>
    <row r="8745" spans="1:4" x14ac:dyDescent="0.2">
      <c r="A8745" t="str">
        <f ca="1">IFERROR(IF(RANDBETWEEN(1,1000)&lt;=M!$E$5*1000,M!$B$2,M!$G$2), "")</f>
        <v/>
      </c>
      <c r="B8745" t="str">
        <f ca="1">IFERROR(IF($A8745 = M!$B$2, IF(RANDBETWEEN(1,1000)&lt;=M!$E$6*1000,M!$B$2,M!$G$2), IF(RANDBETWEEN(1,1000)&lt;=M!$J$6*1000,M!$G$2,M!$B$2)), "")</f>
        <v/>
      </c>
      <c r="C8745" t="str">
        <f ca="1">IFERROR(IF(NOT(A8745 = B8745), IF(RANDBETWEEN(1,1000)&lt;=M!$E$8*1000,M!$B$2,M!$G$2), ""), "")</f>
        <v/>
      </c>
      <c r="D8745" t="str">
        <f ca="1">IFERROR(IF(COUNTIFS(A8745:C8745,M!$B$2)&gt;=2,M!$B$2,M!$G$2), "")</f>
        <v>Luffy</v>
      </c>
    </row>
    <row r="8746" spans="1:4" x14ac:dyDescent="0.2">
      <c r="A8746" t="str">
        <f ca="1">IFERROR(IF(RANDBETWEEN(1,1000)&lt;=M!$E$5*1000,M!$B$2,M!$G$2), "")</f>
        <v/>
      </c>
      <c r="B8746" t="str">
        <f ca="1">IFERROR(IF($A8746 = M!$B$2, IF(RANDBETWEEN(1,1000)&lt;=M!$E$6*1000,M!$B$2,M!$G$2), IF(RANDBETWEEN(1,1000)&lt;=M!$J$6*1000,M!$G$2,M!$B$2)), "")</f>
        <v/>
      </c>
      <c r="C8746" t="str">
        <f ca="1">IFERROR(IF(NOT(A8746 = B8746), IF(RANDBETWEEN(1,1000)&lt;=M!$E$8*1000,M!$B$2,M!$G$2), ""), "")</f>
        <v/>
      </c>
      <c r="D8746" t="str">
        <f ca="1">IFERROR(IF(COUNTIFS(A8746:C8746,M!$B$2)&gt;=2,M!$B$2,M!$G$2), "")</f>
        <v>Luffy</v>
      </c>
    </row>
    <row r="8747" spans="1:4" x14ac:dyDescent="0.2">
      <c r="A8747" t="str">
        <f ca="1">IFERROR(IF(RANDBETWEEN(1,1000)&lt;=M!$E$5*1000,M!$B$2,M!$G$2), "")</f>
        <v/>
      </c>
      <c r="B8747" t="str">
        <f ca="1">IFERROR(IF($A8747 = M!$B$2, IF(RANDBETWEEN(1,1000)&lt;=M!$E$6*1000,M!$B$2,M!$G$2), IF(RANDBETWEEN(1,1000)&lt;=M!$J$6*1000,M!$G$2,M!$B$2)), "")</f>
        <v/>
      </c>
      <c r="C8747" t="str">
        <f ca="1">IFERROR(IF(NOT(A8747 = B8747), IF(RANDBETWEEN(1,1000)&lt;=M!$E$8*1000,M!$B$2,M!$G$2), ""), "")</f>
        <v/>
      </c>
      <c r="D8747" t="str">
        <f ca="1">IFERROR(IF(COUNTIFS(A8747:C8747,M!$B$2)&gt;=2,M!$B$2,M!$G$2), "")</f>
        <v>Luffy</v>
      </c>
    </row>
    <row r="8748" spans="1:4" x14ac:dyDescent="0.2">
      <c r="A8748" t="str">
        <f ca="1">IFERROR(IF(RANDBETWEEN(1,1000)&lt;=M!$E$5*1000,M!$B$2,M!$G$2), "")</f>
        <v/>
      </c>
      <c r="B8748" t="str">
        <f ca="1">IFERROR(IF($A8748 = M!$B$2, IF(RANDBETWEEN(1,1000)&lt;=M!$E$6*1000,M!$B$2,M!$G$2), IF(RANDBETWEEN(1,1000)&lt;=M!$J$6*1000,M!$G$2,M!$B$2)), "")</f>
        <v/>
      </c>
      <c r="C8748" t="str">
        <f ca="1">IFERROR(IF(NOT(A8748 = B8748), IF(RANDBETWEEN(1,1000)&lt;=M!$E$8*1000,M!$B$2,M!$G$2), ""), "")</f>
        <v/>
      </c>
      <c r="D8748" t="str">
        <f ca="1">IFERROR(IF(COUNTIFS(A8748:C8748,M!$B$2)&gt;=2,M!$B$2,M!$G$2), "")</f>
        <v>Luffy</v>
      </c>
    </row>
    <row r="8749" spans="1:4" x14ac:dyDescent="0.2">
      <c r="A8749" t="str">
        <f ca="1">IFERROR(IF(RANDBETWEEN(1,1000)&lt;=M!$E$5*1000,M!$B$2,M!$G$2), "")</f>
        <v/>
      </c>
      <c r="B8749" t="str">
        <f ca="1">IFERROR(IF($A8749 = M!$B$2, IF(RANDBETWEEN(1,1000)&lt;=M!$E$6*1000,M!$B$2,M!$G$2), IF(RANDBETWEEN(1,1000)&lt;=M!$J$6*1000,M!$G$2,M!$B$2)), "")</f>
        <v/>
      </c>
      <c r="C8749" t="str">
        <f ca="1">IFERROR(IF(NOT(A8749 = B8749), IF(RANDBETWEEN(1,1000)&lt;=M!$E$8*1000,M!$B$2,M!$G$2), ""), "")</f>
        <v/>
      </c>
      <c r="D8749" t="str">
        <f ca="1">IFERROR(IF(COUNTIFS(A8749:C8749,M!$B$2)&gt;=2,M!$B$2,M!$G$2), "")</f>
        <v>Luffy</v>
      </c>
    </row>
    <row r="8750" spans="1:4" x14ac:dyDescent="0.2">
      <c r="A8750" t="str">
        <f ca="1">IFERROR(IF(RANDBETWEEN(1,1000)&lt;=M!$E$5*1000,M!$B$2,M!$G$2), "")</f>
        <v/>
      </c>
      <c r="B8750" t="str">
        <f ca="1">IFERROR(IF($A8750 = M!$B$2, IF(RANDBETWEEN(1,1000)&lt;=M!$E$6*1000,M!$B$2,M!$G$2), IF(RANDBETWEEN(1,1000)&lt;=M!$J$6*1000,M!$G$2,M!$B$2)), "")</f>
        <v/>
      </c>
      <c r="C8750" t="str">
        <f ca="1">IFERROR(IF(NOT(A8750 = B8750), IF(RANDBETWEEN(1,1000)&lt;=M!$E$8*1000,M!$B$2,M!$G$2), ""), "")</f>
        <v/>
      </c>
      <c r="D8750" t="str">
        <f ca="1">IFERROR(IF(COUNTIFS(A8750:C8750,M!$B$2)&gt;=2,M!$B$2,M!$G$2), "")</f>
        <v>Luffy</v>
      </c>
    </row>
    <row r="8751" spans="1:4" x14ac:dyDescent="0.2">
      <c r="A8751" t="str">
        <f ca="1">IFERROR(IF(RANDBETWEEN(1,1000)&lt;=M!$E$5*1000,M!$B$2,M!$G$2), "")</f>
        <v/>
      </c>
      <c r="B8751" t="str">
        <f ca="1">IFERROR(IF($A8751 = M!$B$2, IF(RANDBETWEEN(1,1000)&lt;=M!$E$6*1000,M!$B$2,M!$G$2), IF(RANDBETWEEN(1,1000)&lt;=M!$J$6*1000,M!$G$2,M!$B$2)), "")</f>
        <v/>
      </c>
      <c r="C8751" t="str">
        <f ca="1">IFERROR(IF(NOT(A8751 = B8751), IF(RANDBETWEEN(1,1000)&lt;=M!$E$8*1000,M!$B$2,M!$G$2), ""), "")</f>
        <v/>
      </c>
      <c r="D8751" t="str">
        <f ca="1">IFERROR(IF(COUNTIFS(A8751:C8751,M!$B$2)&gt;=2,M!$B$2,M!$G$2), "")</f>
        <v>Luffy</v>
      </c>
    </row>
    <row r="8752" spans="1:4" x14ac:dyDescent="0.2">
      <c r="A8752" t="str">
        <f ca="1">IFERROR(IF(RANDBETWEEN(1,1000)&lt;=M!$E$5*1000,M!$B$2,M!$G$2), "")</f>
        <v/>
      </c>
      <c r="B8752" t="str">
        <f ca="1">IFERROR(IF($A8752 = M!$B$2, IF(RANDBETWEEN(1,1000)&lt;=M!$E$6*1000,M!$B$2,M!$G$2), IF(RANDBETWEEN(1,1000)&lt;=M!$J$6*1000,M!$G$2,M!$B$2)), "")</f>
        <v/>
      </c>
      <c r="C8752" t="str">
        <f ca="1">IFERROR(IF(NOT(A8752 = B8752), IF(RANDBETWEEN(1,1000)&lt;=M!$E$8*1000,M!$B$2,M!$G$2), ""), "")</f>
        <v/>
      </c>
      <c r="D8752" t="str">
        <f ca="1">IFERROR(IF(COUNTIFS(A8752:C8752,M!$B$2)&gt;=2,M!$B$2,M!$G$2), "")</f>
        <v>Luffy</v>
      </c>
    </row>
    <row r="8753" spans="1:4" x14ac:dyDescent="0.2">
      <c r="A8753" t="str">
        <f ca="1">IFERROR(IF(RANDBETWEEN(1,1000)&lt;=M!$E$5*1000,M!$B$2,M!$G$2), "")</f>
        <v/>
      </c>
      <c r="B8753" t="str">
        <f ca="1">IFERROR(IF($A8753 = M!$B$2, IF(RANDBETWEEN(1,1000)&lt;=M!$E$6*1000,M!$B$2,M!$G$2), IF(RANDBETWEEN(1,1000)&lt;=M!$J$6*1000,M!$G$2,M!$B$2)), "")</f>
        <v/>
      </c>
      <c r="C8753" t="str">
        <f ca="1">IFERROR(IF(NOT(A8753 = B8753), IF(RANDBETWEEN(1,1000)&lt;=M!$E$8*1000,M!$B$2,M!$G$2), ""), "")</f>
        <v/>
      </c>
      <c r="D8753" t="str">
        <f ca="1">IFERROR(IF(COUNTIFS(A8753:C8753,M!$B$2)&gt;=2,M!$B$2,M!$G$2), "")</f>
        <v>Luffy</v>
      </c>
    </row>
    <row r="8754" spans="1:4" x14ac:dyDescent="0.2">
      <c r="A8754" t="str">
        <f ca="1">IFERROR(IF(RANDBETWEEN(1,1000)&lt;=M!$E$5*1000,M!$B$2,M!$G$2), "")</f>
        <v/>
      </c>
      <c r="B8754" t="str">
        <f ca="1">IFERROR(IF($A8754 = M!$B$2, IF(RANDBETWEEN(1,1000)&lt;=M!$E$6*1000,M!$B$2,M!$G$2), IF(RANDBETWEEN(1,1000)&lt;=M!$J$6*1000,M!$G$2,M!$B$2)), "")</f>
        <v/>
      </c>
      <c r="C8754" t="str">
        <f ca="1">IFERROR(IF(NOT(A8754 = B8754), IF(RANDBETWEEN(1,1000)&lt;=M!$E$8*1000,M!$B$2,M!$G$2), ""), "")</f>
        <v/>
      </c>
      <c r="D8754" t="str">
        <f ca="1">IFERROR(IF(COUNTIFS(A8754:C8754,M!$B$2)&gt;=2,M!$B$2,M!$G$2), "")</f>
        <v>Luffy</v>
      </c>
    </row>
    <row r="8755" spans="1:4" x14ac:dyDescent="0.2">
      <c r="A8755" t="str">
        <f ca="1">IFERROR(IF(RANDBETWEEN(1,1000)&lt;=M!$E$5*1000,M!$B$2,M!$G$2), "")</f>
        <v/>
      </c>
      <c r="B8755" t="str">
        <f ca="1">IFERROR(IF($A8755 = M!$B$2, IF(RANDBETWEEN(1,1000)&lt;=M!$E$6*1000,M!$B$2,M!$G$2), IF(RANDBETWEEN(1,1000)&lt;=M!$J$6*1000,M!$G$2,M!$B$2)), "")</f>
        <v/>
      </c>
      <c r="C8755" t="str">
        <f ca="1">IFERROR(IF(NOT(A8755 = B8755), IF(RANDBETWEEN(1,1000)&lt;=M!$E$8*1000,M!$B$2,M!$G$2), ""), "")</f>
        <v/>
      </c>
      <c r="D8755" t="str">
        <f ca="1">IFERROR(IF(COUNTIFS(A8755:C8755,M!$B$2)&gt;=2,M!$B$2,M!$G$2), "")</f>
        <v>Luffy</v>
      </c>
    </row>
    <row r="8756" spans="1:4" x14ac:dyDescent="0.2">
      <c r="A8756" t="str">
        <f ca="1">IFERROR(IF(RANDBETWEEN(1,1000)&lt;=M!$E$5*1000,M!$B$2,M!$G$2), "")</f>
        <v/>
      </c>
      <c r="B8756" t="str">
        <f ca="1">IFERROR(IF($A8756 = M!$B$2, IF(RANDBETWEEN(1,1000)&lt;=M!$E$6*1000,M!$B$2,M!$G$2), IF(RANDBETWEEN(1,1000)&lt;=M!$J$6*1000,M!$G$2,M!$B$2)), "")</f>
        <v/>
      </c>
      <c r="C8756" t="str">
        <f ca="1">IFERROR(IF(NOT(A8756 = B8756), IF(RANDBETWEEN(1,1000)&lt;=M!$E$8*1000,M!$B$2,M!$G$2), ""), "")</f>
        <v/>
      </c>
      <c r="D8756" t="str">
        <f ca="1">IFERROR(IF(COUNTIFS(A8756:C8756,M!$B$2)&gt;=2,M!$B$2,M!$G$2), "")</f>
        <v>Luffy</v>
      </c>
    </row>
    <row r="8757" spans="1:4" x14ac:dyDescent="0.2">
      <c r="A8757" t="str">
        <f ca="1">IFERROR(IF(RANDBETWEEN(1,1000)&lt;=M!$E$5*1000,M!$B$2,M!$G$2), "")</f>
        <v/>
      </c>
      <c r="B8757" t="str">
        <f ca="1">IFERROR(IF($A8757 = M!$B$2, IF(RANDBETWEEN(1,1000)&lt;=M!$E$6*1000,M!$B$2,M!$G$2), IF(RANDBETWEEN(1,1000)&lt;=M!$J$6*1000,M!$G$2,M!$B$2)), "")</f>
        <v/>
      </c>
      <c r="C8757" t="str">
        <f ca="1">IFERROR(IF(NOT(A8757 = B8757), IF(RANDBETWEEN(1,1000)&lt;=M!$E$8*1000,M!$B$2,M!$G$2), ""), "")</f>
        <v/>
      </c>
      <c r="D8757" t="str">
        <f ca="1">IFERROR(IF(COUNTIFS(A8757:C8757,M!$B$2)&gt;=2,M!$B$2,M!$G$2), "")</f>
        <v>Luffy</v>
      </c>
    </row>
    <row r="8758" spans="1:4" x14ac:dyDescent="0.2">
      <c r="A8758" t="str">
        <f ca="1">IFERROR(IF(RANDBETWEEN(1,1000)&lt;=M!$E$5*1000,M!$B$2,M!$G$2), "")</f>
        <v/>
      </c>
      <c r="B8758" t="str">
        <f ca="1">IFERROR(IF($A8758 = M!$B$2, IF(RANDBETWEEN(1,1000)&lt;=M!$E$6*1000,M!$B$2,M!$G$2), IF(RANDBETWEEN(1,1000)&lt;=M!$J$6*1000,M!$G$2,M!$B$2)), "")</f>
        <v/>
      </c>
      <c r="C8758" t="str">
        <f ca="1">IFERROR(IF(NOT(A8758 = B8758), IF(RANDBETWEEN(1,1000)&lt;=M!$E$8*1000,M!$B$2,M!$G$2), ""), "")</f>
        <v/>
      </c>
      <c r="D8758" t="str">
        <f ca="1">IFERROR(IF(COUNTIFS(A8758:C8758,M!$B$2)&gt;=2,M!$B$2,M!$G$2), "")</f>
        <v>Luffy</v>
      </c>
    </row>
    <row r="8759" spans="1:4" x14ac:dyDescent="0.2">
      <c r="A8759" t="str">
        <f ca="1">IFERROR(IF(RANDBETWEEN(1,1000)&lt;=M!$E$5*1000,M!$B$2,M!$G$2), "")</f>
        <v/>
      </c>
      <c r="B8759" t="str">
        <f ca="1">IFERROR(IF($A8759 = M!$B$2, IF(RANDBETWEEN(1,1000)&lt;=M!$E$6*1000,M!$B$2,M!$G$2), IF(RANDBETWEEN(1,1000)&lt;=M!$J$6*1000,M!$G$2,M!$B$2)), "")</f>
        <v/>
      </c>
      <c r="C8759" t="str">
        <f ca="1">IFERROR(IF(NOT(A8759 = B8759), IF(RANDBETWEEN(1,1000)&lt;=M!$E$8*1000,M!$B$2,M!$G$2), ""), "")</f>
        <v/>
      </c>
      <c r="D8759" t="str">
        <f ca="1">IFERROR(IF(COUNTIFS(A8759:C8759,M!$B$2)&gt;=2,M!$B$2,M!$G$2), "")</f>
        <v>Luffy</v>
      </c>
    </row>
    <row r="8760" spans="1:4" x14ac:dyDescent="0.2">
      <c r="A8760" t="str">
        <f ca="1">IFERROR(IF(RANDBETWEEN(1,1000)&lt;=M!$E$5*1000,M!$B$2,M!$G$2), "")</f>
        <v/>
      </c>
      <c r="B8760" t="str">
        <f ca="1">IFERROR(IF($A8760 = M!$B$2, IF(RANDBETWEEN(1,1000)&lt;=M!$E$6*1000,M!$B$2,M!$G$2), IF(RANDBETWEEN(1,1000)&lt;=M!$J$6*1000,M!$G$2,M!$B$2)), "")</f>
        <v/>
      </c>
      <c r="C8760" t="str">
        <f ca="1">IFERROR(IF(NOT(A8760 = B8760), IF(RANDBETWEEN(1,1000)&lt;=M!$E$8*1000,M!$B$2,M!$G$2), ""), "")</f>
        <v/>
      </c>
      <c r="D8760" t="str">
        <f ca="1">IFERROR(IF(COUNTIFS(A8760:C8760,M!$B$2)&gt;=2,M!$B$2,M!$G$2), "")</f>
        <v>Luffy</v>
      </c>
    </row>
    <row r="8761" spans="1:4" x14ac:dyDescent="0.2">
      <c r="A8761" t="str">
        <f ca="1">IFERROR(IF(RANDBETWEEN(1,1000)&lt;=M!$E$5*1000,M!$B$2,M!$G$2), "")</f>
        <v/>
      </c>
      <c r="B8761" t="str">
        <f ca="1">IFERROR(IF($A8761 = M!$B$2, IF(RANDBETWEEN(1,1000)&lt;=M!$E$6*1000,M!$B$2,M!$G$2), IF(RANDBETWEEN(1,1000)&lt;=M!$J$6*1000,M!$G$2,M!$B$2)), "")</f>
        <v/>
      </c>
      <c r="C8761" t="str">
        <f ca="1">IFERROR(IF(NOT(A8761 = B8761), IF(RANDBETWEEN(1,1000)&lt;=M!$E$8*1000,M!$B$2,M!$G$2), ""), "")</f>
        <v/>
      </c>
      <c r="D8761" t="str">
        <f ca="1">IFERROR(IF(COUNTIFS(A8761:C8761,M!$B$2)&gt;=2,M!$B$2,M!$G$2), "")</f>
        <v>Luffy</v>
      </c>
    </row>
    <row r="8762" spans="1:4" x14ac:dyDescent="0.2">
      <c r="A8762" t="str">
        <f ca="1">IFERROR(IF(RANDBETWEEN(1,1000)&lt;=M!$E$5*1000,M!$B$2,M!$G$2), "")</f>
        <v/>
      </c>
      <c r="B8762" t="str">
        <f ca="1">IFERROR(IF($A8762 = M!$B$2, IF(RANDBETWEEN(1,1000)&lt;=M!$E$6*1000,M!$B$2,M!$G$2), IF(RANDBETWEEN(1,1000)&lt;=M!$J$6*1000,M!$G$2,M!$B$2)), "")</f>
        <v/>
      </c>
      <c r="C8762" t="str">
        <f ca="1">IFERROR(IF(NOT(A8762 = B8762), IF(RANDBETWEEN(1,1000)&lt;=M!$E$8*1000,M!$B$2,M!$G$2), ""), "")</f>
        <v/>
      </c>
      <c r="D8762" t="str">
        <f ca="1">IFERROR(IF(COUNTIFS(A8762:C8762,M!$B$2)&gt;=2,M!$B$2,M!$G$2), "")</f>
        <v>Luffy</v>
      </c>
    </row>
    <row r="8763" spans="1:4" x14ac:dyDescent="0.2">
      <c r="A8763" t="str">
        <f ca="1">IFERROR(IF(RANDBETWEEN(1,1000)&lt;=M!$E$5*1000,M!$B$2,M!$G$2), "")</f>
        <v/>
      </c>
      <c r="B8763" t="str">
        <f ca="1">IFERROR(IF($A8763 = M!$B$2, IF(RANDBETWEEN(1,1000)&lt;=M!$E$6*1000,M!$B$2,M!$G$2), IF(RANDBETWEEN(1,1000)&lt;=M!$J$6*1000,M!$G$2,M!$B$2)), "")</f>
        <v/>
      </c>
      <c r="C8763" t="str">
        <f ca="1">IFERROR(IF(NOT(A8763 = B8763), IF(RANDBETWEEN(1,1000)&lt;=M!$E$8*1000,M!$B$2,M!$G$2), ""), "")</f>
        <v/>
      </c>
      <c r="D8763" t="str">
        <f ca="1">IFERROR(IF(COUNTIFS(A8763:C8763,M!$B$2)&gt;=2,M!$B$2,M!$G$2), "")</f>
        <v>Luffy</v>
      </c>
    </row>
    <row r="8764" spans="1:4" x14ac:dyDescent="0.2">
      <c r="A8764" t="str">
        <f ca="1">IFERROR(IF(RANDBETWEEN(1,1000)&lt;=M!$E$5*1000,M!$B$2,M!$G$2), "")</f>
        <v/>
      </c>
      <c r="B8764" t="str">
        <f ca="1">IFERROR(IF($A8764 = M!$B$2, IF(RANDBETWEEN(1,1000)&lt;=M!$E$6*1000,M!$B$2,M!$G$2), IF(RANDBETWEEN(1,1000)&lt;=M!$J$6*1000,M!$G$2,M!$B$2)), "")</f>
        <v/>
      </c>
      <c r="C8764" t="str">
        <f ca="1">IFERROR(IF(NOT(A8764 = B8764), IF(RANDBETWEEN(1,1000)&lt;=M!$E$8*1000,M!$B$2,M!$G$2), ""), "")</f>
        <v/>
      </c>
      <c r="D8764" t="str">
        <f ca="1">IFERROR(IF(COUNTIFS(A8764:C8764,M!$B$2)&gt;=2,M!$B$2,M!$G$2), "")</f>
        <v>Luffy</v>
      </c>
    </row>
    <row r="8765" spans="1:4" x14ac:dyDescent="0.2">
      <c r="A8765" t="str">
        <f ca="1">IFERROR(IF(RANDBETWEEN(1,1000)&lt;=M!$E$5*1000,M!$B$2,M!$G$2), "")</f>
        <v/>
      </c>
      <c r="B8765" t="str">
        <f ca="1">IFERROR(IF($A8765 = M!$B$2, IF(RANDBETWEEN(1,1000)&lt;=M!$E$6*1000,M!$B$2,M!$G$2), IF(RANDBETWEEN(1,1000)&lt;=M!$J$6*1000,M!$G$2,M!$B$2)), "")</f>
        <v/>
      </c>
      <c r="C8765" t="str">
        <f ca="1">IFERROR(IF(NOT(A8765 = B8765), IF(RANDBETWEEN(1,1000)&lt;=M!$E$8*1000,M!$B$2,M!$G$2), ""), "")</f>
        <v/>
      </c>
      <c r="D8765" t="str">
        <f ca="1">IFERROR(IF(COUNTIFS(A8765:C8765,M!$B$2)&gt;=2,M!$B$2,M!$G$2), "")</f>
        <v>Luffy</v>
      </c>
    </row>
    <row r="8766" spans="1:4" x14ac:dyDescent="0.2">
      <c r="A8766" t="str">
        <f ca="1">IFERROR(IF(RANDBETWEEN(1,1000)&lt;=M!$E$5*1000,M!$B$2,M!$G$2), "")</f>
        <v/>
      </c>
      <c r="B8766" t="str">
        <f ca="1">IFERROR(IF($A8766 = M!$B$2, IF(RANDBETWEEN(1,1000)&lt;=M!$E$6*1000,M!$B$2,M!$G$2), IF(RANDBETWEEN(1,1000)&lt;=M!$J$6*1000,M!$G$2,M!$B$2)), "")</f>
        <v/>
      </c>
      <c r="C8766" t="str">
        <f ca="1">IFERROR(IF(NOT(A8766 = B8766), IF(RANDBETWEEN(1,1000)&lt;=M!$E$8*1000,M!$B$2,M!$G$2), ""), "")</f>
        <v/>
      </c>
      <c r="D8766" t="str">
        <f ca="1">IFERROR(IF(COUNTIFS(A8766:C8766,M!$B$2)&gt;=2,M!$B$2,M!$G$2), "")</f>
        <v>Luffy</v>
      </c>
    </row>
    <row r="8767" spans="1:4" x14ac:dyDescent="0.2">
      <c r="A8767" t="str">
        <f ca="1">IFERROR(IF(RANDBETWEEN(1,1000)&lt;=M!$E$5*1000,M!$B$2,M!$G$2), "")</f>
        <v/>
      </c>
      <c r="B8767" t="str">
        <f ca="1">IFERROR(IF($A8767 = M!$B$2, IF(RANDBETWEEN(1,1000)&lt;=M!$E$6*1000,M!$B$2,M!$G$2), IF(RANDBETWEEN(1,1000)&lt;=M!$J$6*1000,M!$G$2,M!$B$2)), "")</f>
        <v/>
      </c>
      <c r="C8767" t="str">
        <f ca="1">IFERROR(IF(NOT(A8767 = B8767), IF(RANDBETWEEN(1,1000)&lt;=M!$E$8*1000,M!$B$2,M!$G$2), ""), "")</f>
        <v/>
      </c>
      <c r="D8767" t="str">
        <f ca="1">IFERROR(IF(COUNTIFS(A8767:C8767,M!$B$2)&gt;=2,M!$B$2,M!$G$2), "")</f>
        <v>Luffy</v>
      </c>
    </row>
    <row r="8768" spans="1:4" x14ac:dyDescent="0.2">
      <c r="A8768" t="str">
        <f ca="1">IFERROR(IF(RANDBETWEEN(1,1000)&lt;=M!$E$5*1000,M!$B$2,M!$G$2), "")</f>
        <v/>
      </c>
      <c r="B8768" t="str">
        <f ca="1">IFERROR(IF($A8768 = M!$B$2, IF(RANDBETWEEN(1,1000)&lt;=M!$E$6*1000,M!$B$2,M!$G$2), IF(RANDBETWEEN(1,1000)&lt;=M!$J$6*1000,M!$G$2,M!$B$2)), "")</f>
        <v/>
      </c>
      <c r="C8768" t="str">
        <f ca="1">IFERROR(IF(NOT(A8768 = B8768), IF(RANDBETWEEN(1,1000)&lt;=M!$E$8*1000,M!$B$2,M!$G$2), ""), "")</f>
        <v/>
      </c>
      <c r="D8768" t="str">
        <f ca="1">IFERROR(IF(COUNTIFS(A8768:C8768,M!$B$2)&gt;=2,M!$B$2,M!$G$2), "")</f>
        <v>Luffy</v>
      </c>
    </row>
    <row r="8769" spans="1:4" x14ac:dyDescent="0.2">
      <c r="A8769" t="str">
        <f ca="1">IFERROR(IF(RANDBETWEEN(1,1000)&lt;=M!$E$5*1000,M!$B$2,M!$G$2), "")</f>
        <v/>
      </c>
      <c r="B8769" t="str">
        <f ca="1">IFERROR(IF($A8769 = M!$B$2, IF(RANDBETWEEN(1,1000)&lt;=M!$E$6*1000,M!$B$2,M!$G$2), IF(RANDBETWEEN(1,1000)&lt;=M!$J$6*1000,M!$G$2,M!$B$2)), "")</f>
        <v/>
      </c>
      <c r="C8769" t="str">
        <f ca="1">IFERROR(IF(NOT(A8769 = B8769), IF(RANDBETWEEN(1,1000)&lt;=M!$E$8*1000,M!$B$2,M!$G$2), ""), "")</f>
        <v/>
      </c>
      <c r="D8769" t="str">
        <f ca="1">IFERROR(IF(COUNTIFS(A8769:C8769,M!$B$2)&gt;=2,M!$B$2,M!$G$2), "")</f>
        <v>Luffy</v>
      </c>
    </row>
    <row r="8770" spans="1:4" x14ac:dyDescent="0.2">
      <c r="A8770" t="str">
        <f ca="1">IFERROR(IF(RANDBETWEEN(1,1000)&lt;=M!$E$5*1000,M!$B$2,M!$G$2), "")</f>
        <v/>
      </c>
      <c r="B8770" t="str">
        <f ca="1">IFERROR(IF($A8770 = M!$B$2, IF(RANDBETWEEN(1,1000)&lt;=M!$E$6*1000,M!$B$2,M!$G$2), IF(RANDBETWEEN(1,1000)&lt;=M!$J$6*1000,M!$G$2,M!$B$2)), "")</f>
        <v/>
      </c>
      <c r="C8770" t="str">
        <f ca="1">IFERROR(IF(NOT(A8770 = B8770), IF(RANDBETWEEN(1,1000)&lt;=M!$E$8*1000,M!$B$2,M!$G$2), ""), "")</f>
        <v/>
      </c>
      <c r="D8770" t="str">
        <f ca="1">IFERROR(IF(COUNTIFS(A8770:C8770,M!$B$2)&gt;=2,M!$B$2,M!$G$2), "")</f>
        <v>Luffy</v>
      </c>
    </row>
    <row r="8771" spans="1:4" x14ac:dyDescent="0.2">
      <c r="A8771" t="str">
        <f ca="1">IFERROR(IF(RANDBETWEEN(1,1000)&lt;=M!$E$5*1000,M!$B$2,M!$G$2), "")</f>
        <v/>
      </c>
      <c r="B8771" t="str">
        <f ca="1">IFERROR(IF($A8771 = M!$B$2, IF(RANDBETWEEN(1,1000)&lt;=M!$E$6*1000,M!$B$2,M!$G$2), IF(RANDBETWEEN(1,1000)&lt;=M!$J$6*1000,M!$G$2,M!$B$2)), "")</f>
        <v/>
      </c>
      <c r="C8771" t="str">
        <f ca="1">IFERROR(IF(NOT(A8771 = B8771), IF(RANDBETWEEN(1,1000)&lt;=M!$E$8*1000,M!$B$2,M!$G$2), ""), "")</f>
        <v/>
      </c>
      <c r="D8771" t="str">
        <f ca="1">IFERROR(IF(COUNTIFS(A8771:C8771,M!$B$2)&gt;=2,M!$B$2,M!$G$2), "")</f>
        <v>Luffy</v>
      </c>
    </row>
    <row r="8772" spans="1:4" x14ac:dyDescent="0.2">
      <c r="A8772" t="str">
        <f ca="1">IFERROR(IF(RANDBETWEEN(1,1000)&lt;=M!$E$5*1000,M!$B$2,M!$G$2), "")</f>
        <v/>
      </c>
      <c r="B8772" t="str">
        <f ca="1">IFERROR(IF($A8772 = M!$B$2, IF(RANDBETWEEN(1,1000)&lt;=M!$E$6*1000,M!$B$2,M!$G$2), IF(RANDBETWEEN(1,1000)&lt;=M!$J$6*1000,M!$G$2,M!$B$2)), "")</f>
        <v/>
      </c>
      <c r="C8772" t="str">
        <f ca="1">IFERROR(IF(NOT(A8772 = B8772), IF(RANDBETWEEN(1,1000)&lt;=M!$E$8*1000,M!$B$2,M!$G$2), ""), "")</f>
        <v/>
      </c>
      <c r="D8772" t="str">
        <f ca="1">IFERROR(IF(COUNTIFS(A8772:C8772,M!$B$2)&gt;=2,M!$B$2,M!$G$2), "")</f>
        <v>Luffy</v>
      </c>
    </row>
    <row r="8773" spans="1:4" x14ac:dyDescent="0.2">
      <c r="A8773" t="str">
        <f ca="1">IFERROR(IF(RANDBETWEEN(1,1000)&lt;=M!$E$5*1000,M!$B$2,M!$G$2), "")</f>
        <v/>
      </c>
      <c r="B8773" t="str">
        <f ca="1">IFERROR(IF($A8773 = M!$B$2, IF(RANDBETWEEN(1,1000)&lt;=M!$E$6*1000,M!$B$2,M!$G$2), IF(RANDBETWEEN(1,1000)&lt;=M!$J$6*1000,M!$G$2,M!$B$2)), "")</f>
        <v/>
      </c>
      <c r="C8773" t="str">
        <f ca="1">IFERROR(IF(NOT(A8773 = B8773), IF(RANDBETWEEN(1,1000)&lt;=M!$E$8*1000,M!$B$2,M!$G$2), ""), "")</f>
        <v/>
      </c>
      <c r="D8773" t="str">
        <f ca="1">IFERROR(IF(COUNTIFS(A8773:C8773,M!$B$2)&gt;=2,M!$B$2,M!$G$2), "")</f>
        <v>Luffy</v>
      </c>
    </row>
    <row r="8774" spans="1:4" x14ac:dyDescent="0.2">
      <c r="A8774" t="str">
        <f ca="1">IFERROR(IF(RANDBETWEEN(1,1000)&lt;=M!$E$5*1000,M!$B$2,M!$G$2), "")</f>
        <v/>
      </c>
      <c r="B8774" t="str">
        <f ca="1">IFERROR(IF($A8774 = M!$B$2, IF(RANDBETWEEN(1,1000)&lt;=M!$E$6*1000,M!$B$2,M!$G$2), IF(RANDBETWEEN(1,1000)&lt;=M!$J$6*1000,M!$G$2,M!$B$2)), "")</f>
        <v/>
      </c>
      <c r="C8774" t="str">
        <f ca="1">IFERROR(IF(NOT(A8774 = B8774), IF(RANDBETWEEN(1,1000)&lt;=M!$E$8*1000,M!$B$2,M!$G$2), ""), "")</f>
        <v/>
      </c>
      <c r="D8774" t="str">
        <f ca="1">IFERROR(IF(COUNTIFS(A8774:C8774,M!$B$2)&gt;=2,M!$B$2,M!$G$2), "")</f>
        <v>Luffy</v>
      </c>
    </row>
    <row r="8775" spans="1:4" x14ac:dyDescent="0.2">
      <c r="A8775" t="str">
        <f ca="1">IFERROR(IF(RANDBETWEEN(1,1000)&lt;=M!$E$5*1000,M!$B$2,M!$G$2), "")</f>
        <v/>
      </c>
      <c r="B8775" t="str">
        <f ca="1">IFERROR(IF($A8775 = M!$B$2, IF(RANDBETWEEN(1,1000)&lt;=M!$E$6*1000,M!$B$2,M!$G$2), IF(RANDBETWEEN(1,1000)&lt;=M!$J$6*1000,M!$G$2,M!$B$2)), "")</f>
        <v/>
      </c>
      <c r="C8775" t="str">
        <f ca="1">IFERROR(IF(NOT(A8775 = B8775), IF(RANDBETWEEN(1,1000)&lt;=M!$E$8*1000,M!$B$2,M!$G$2), ""), "")</f>
        <v/>
      </c>
      <c r="D8775" t="str">
        <f ca="1">IFERROR(IF(COUNTIFS(A8775:C8775,M!$B$2)&gt;=2,M!$B$2,M!$G$2), "")</f>
        <v>Luffy</v>
      </c>
    </row>
    <row r="8776" spans="1:4" x14ac:dyDescent="0.2">
      <c r="A8776" t="str">
        <f ca="1">IFERROR(IF(RANDBETWEEN(1,1000)&lt;=M!$E$5*1000,M!$B$2,M!$G$2), "")</f>
        <v/>
      </c>
      <c r="B8776" t="str">
        <f ca="1">IFERROR(IF($A8776 = M!$B$2, IF(RANDBETWEEN(1,1000)&lt;=M!$E$6*1000,M!$B$2,M!$G$2), IF(RANDBETWEEN(1,1000)&lt;=M!$J$6*1000,M!$G$2,M!$B$2)), "")</f>
        <v/>
      </c>
      <c r="C8776" t="str">
        <f ca="1">IFERROR(IF(NOT(A8776 = B8776), IF(RANDBETWEEN(1,1000)&lt;=M!$E$8*1000,M!$B$2,M!$G$2), ""), "")</f>
        <v/>
      </c>
      <c r="D8776" t="str">
        <f ca="1">IFERROR(IF(COUNTIFS(A8776:C8776,M!$B$2)&gt;=2,M!$B$2,M!$G$2), "")</f>
        <v>Luffy</v>
      </c>
    </row>
    <row r="8777" spans="1:4" x14ac:dyDescent="0.2">
      <c r="A8777" t="str">
        <f ca="1">IFERROR(IF(RANDBETWEEN(1,1000)&lt;=M!$E$5*1000,M!$B$2,M!$G$2), "")</f>
        <v/>
      </c>
      <c r="B8777" t="str">
        <f ca="1">IFERROR(IF($A8777 = M!$B$2, IF(RANDBETWEEN(1,1000)&lt;=M!$E$6*1000,M!$B$2,M!$G$2), IF(RANDBETWEEN(1,1000)&lt;=M!$J$6*1000,M!$G$2,M!$B$2)), "")</f>
        <v/>
      </c>
      <c r="C8777" t="str">
        <f ca="1">IFERROR(IF(NOT(A8777 = B8777), IF(RANDBETWEEN(1,1000)&lt;=M!$E$8*1000,M!$B$2,M!$G$2), ""), "")</f>
        <v/>
      </c>
      <c r="D8777" t="str">
        <f ca="1">IFERROR(IF(COUNTIFS(A8777:C8777,M!$B$2)&gt;=2,M!$B$2,M!$G$2), "")</f>
        <v>Luffy</v>
      </c>
    </row>
    <row r="8778" spans="1:4" x14ac:dyDescent="0.2">
      <c r="A8778" t="str">
        <f ca="1">IFERROR(IF(RANDBETWEEN(1,1000)&lt;=M!$E$5*1000,M!$B$2,M!$G$2), "")</f>
        <v/>
      </c>
      <c r="B8778" t="str">
        <f ca="1">IFERROR(IF($A8778 = M!$B$2, IF(RANDBETWEEN(1,1000)&lt;=M!$E$6*1000,M!$B$2,M!$G$2), IF(RANDBETWEEN(1,1000)&lt;=M!$J$6*1000,M!$G$2,M!$B$2)), "")</f>
        <v/>
      </c>
      <c r="C8778" t="str">
        <f ca="1">IFERROR(IF(NOT(A8778 = B8778), IF(RANDBETWEEN(1,1000)&lt;=M!$E$8*1000,M!$B$2,M!$G$2), ""), "")</f>
        <v/>
      </c>
      <c r="D8778" t="str">
        <f ca="1">IFERROR(IF(COUNTIFS(A8778:C8778,M!$B$2)&gt;=2,M!$B$2,M!$G$2), "")</f>
        <v>Luffy</v>
      </c>
    </row>
    <row r="8779" spans="1:4" x14ac:dyDescent="0.2">
      <c r="A8779" t="str">
        <f ca="1">IFERROR(IF(RANDBETWEEN(1,1000)&lt;=M!$E$5*1000,M!$B$2,M!$G$2), "")</f>
        <v/>
      </c>
      <c r="B8779" t="str">
        <f ca="1">IFERROR(IF($A8779 = M!$B$2, IF(RANDBETWEEN(1,1000)&lt;=M!$E$6*1000,M!$B$2,M!$G$2), IF(RANDBETWEEN(1,1000)&lt;=M!$J$6*1000,M!$G$2,M!$B$2)), "")</f>
        <v/>
      </c>
      <c r="C8779" t="str">
        <f ca="1">IFERROR(IF(NOT(A8779 = B8779), IF(RANDBETWEEN(1,1000)&lt;=M!$E$8*1000,M!$B$2,M!$G$2), ""), "")</f>
        <v/>
      </c>
      <c r="D8779" t="str">
        <f ca="1">IFERROR(IF(COUNTIFS(A8779:C8779,M!$B$2)&gt;=2,M!$B$2,M!$G$2), "")</f>
        <v>Luffy</v>
      </c>
    </row>
    <row r="8780" spans="1:4" x14ac:dyDescent="0.2">
      <c r="A8780" t="str">
        <f ca="1">IFERROR(IF(RANDBETWEEN(1,1000)&lt;=M!$E$5*1000,M!$B$2,M!$G$2), "")</f>
        <v/>
      </c>
      <c r="B8780" t="str">
        <f ca="1">IFERROR(IF($A8780 = M!$B$2, IF(RANDBETWEEN(1,1000)&lt;=M!$E$6*1000,M!$B$2,M!$G$2), IF(RANDBETWEEN(1,1000)&lt;=M!$J$6*1000,M!$G$2,M!$B$2)), "")</f>
        <v/>
      </c>
      <c r="C8780" t="str">
        <f ca="1">IFERROR(IF(NOT(A8780 = B8780), IF(RANDBETWEEN(1,1000)&lt;=M!$E$8*1000,M!$B$2,M!$G$2), ""), "")</f>
        <v/>
      </c>
      <c r="D8780" t="str">
        <f ca="1">IFERROR(IF(COUNTIFS(A8780:C8780,M!$B$2)&gt;=2,M!$B$2,M!$G$2), "")</f>
        <v>Luffy</v>
      </c>
    </row>
    <row r="8781" spans="1:4" x14ac:dyDescent="0.2">
      <c r="A8781" t="str">
        <f ca="1">IFERROR(IF(RANDBETWEEN(1,1000)&lt;=M!$E$5*1000,M!$B$2,M!$G$2), "")</f>
        <v/>
      </c>
      <c r="B8781" t="str">
        <f ca="1">IFERROR(IF($A8781 = M!$B$2, IF(RANDBETWEEN(1,1000)&lt;=M!$E$6*1000,M!$B$2,M!$G$2), IF(RANDBETWEEN(1,1000)&lt;=M!$J$6*1000,M!$G$2,M!$B$2)), "")</f>
        <v/>
      </c>
      <c r="C8781" t="str">
        <f ca="1">IFERROR(IF(NOT(A8781 = B8781), IF(RANDBETWEEN(1,1000)&lt;=M!$E$8*1000,M!$B$2,M!$G$2), ""), "")</f>
        <v/>
      </c>
      <c r="D8781" t="str">
        <f ca="1">IFERROR(IF(COUNTIFS(A8781:C8781,M!$B$2)&gt;=2,M!$B$2,M!$G$2), "")</f>
        <v>Luffy</v>
      </c>
    </row>
    <row r="8782" spans="1:4" x14ac:dyDescent="0.2">
      <c r="A8782" t="str">
        <f ca="1">IFERROR(IF(RANDBETWEEN(1,1000)&lt;=M!$E$5*1000,M!$B$2,M!$G$2), "")</f>
        <v/>
      </c>
      <c r="B8782" t="str">
        <f ca="1">IFERROR(IF($A8782 = M!$B$2, IF(RANDBETWEEN(1,1000)&lt;=M!$E$6*1000,M!$B$2,M!$G$2), IF(RANDBETWEEN(1,1000)&lt;=M!$J$6*1000,M!$G$2,M!$B$2)), "")</f>
        <v/>
      </c>
      <c r="C8782" t="str">
        <f ca="1">IFERROR(IF(NOT(A8782 = B8782), IF(RANDBETWEEN(1,1000)&lt;=M!$E$8*1000,M!$B$2,M!$G$2), ""), "")</f>
        <v/>
      </c>
      <c r="D8782" t="str">
        <f ca="1">IFERROR(IF(COUNTIFS(A8782:C8782,M!$B$2)&gt;=2,M!$B$2,M!$G$2), "")</f>
        <v>Luffy</v>
      </c>
    </row>
    <row r="8783" spans="1:4" x14ac:dyDescent="0.2">
      <c r="A8783" t="str">
        <f ca="1">IFERROR(IF(RANDBETWEEN(1,1000)&lt;=M!$E$5*1000,M!$B$2,M!$G$2), "")</f>
        <v/>
      </c>
      <c r="B8783" t="str">
        <f ca="1">IFERROR(IF($A8783 = M!$B$2, IF(RANDBETWEEN(1,1000)&lt;=M!$E$6*1000,M!$B$2,M!$G$2), IF(RANDBETWEEN(1,1000)&lt;=M!$J$6*1000,M!$G$2,M!$B$2)), "")</f>
        <v/>
      </c>
      <c r="C8783" t="str">
        <f ca="1">IFERROR(IF(NOT(A8783 = B8783), IF(RANDBETWEEN(1,1000)&lt;=M!$E$8*1000,M!$B$2,M!$G$2), ""), "")</f>
        <v/>
      </c>
      <c r="D8783" t="str">
        <f ca="1">IFERROR(IF(COUNTIFS(A8783:C8783,M!$B$2)&gt;=2,M!$B$2,M!$G$2), "")</f>
        <v>Luffy</v>
      </c>
    </row>
    <row r="8784" spans="1:4" x14ac:dyDescent="0.2">
      <c r="A8784" t="str">
        <f ca="1">IFERROR(IF(RANDBETWEEN(1,1000)&lt;=M!$E$5*1000,M!$B$2,M!$G$2), "")</f>
        <v/>
      </c>
      <c r="B8784" t="str">
        <f ca="1">IFERROR(IF($A8784 = M!$B$2, IF(RANDBETWEEN(1,1000)&lt;=M!$E$6*1000,M!$B$2,M!$G$2), IF(RANDBETWEEN(1,1000)&lt;=M!$J$6*1000,M!$G$2,M!$B$2)), "")</f>
        <v/>
      </c>
      <c r="C8784" t="str">
        <f ca="1">IFERROR(IF(NOT(A8784 = B8784), IF(RANDBETWEEN(1,1000)&lt;=M!$E$8*1000,M!$B$2,M!$G$2), ""), "")</f>
        <v/>
      </c>
      <c r="D8784" t="str">
        <f ca="1">IFERROR(IF(COUNTIFS(A8784:C8784,M!$B$2)&gt;=2,M!$B$2,M!$G$2), "")</f>
        <v>Luffy</v>
      </c>
    </row>
    <row r="8785" spans="1:4" x14ac:dyDescent="0.2">
      <c r="A8785" t="str">
        <f ca="1">IFERROR(IF(RANDBETWEEN(1,1000)&lt;=M!$E$5*1000,M!$B$2,M!$G$2), "")</f>
        <v/>
      </c>
      <c r="B8785" t="str">
        <f ca="1">IFERROR(IF($A8785 = M!$B$2, IF(RANDBETWEEN(1,1000)&lt;=M!$E$6*1000,M!$B$2,M!$G$2), IF(RANDBETWEEN(1,1000)&lt;=M!$J$6*1000,M!$G$2,M!$B$2)), "")</f>
        <v/>
      </c>
      <c r="C8785" t="str">
        <f ca="1">IFERROR(IF(NOT(A8785 = B8785), IF(RANDBETWEEN(1,1000)&lt;=M!$E$8*1000,M!$B$2,M!$G$2), ""), "")</f>
        <v/>
      </c>
      <c r="D8785" t="str">
        <f ca="1">IFERROR(IF(COUNTIFS(A8785:C8785,M!$B$2)&gt;=2,M!$B$2,M!$G$2), "")</f>
        <v>Luffy</v>
      </c>
    </row>
    <row r="8786" spans="1:4" x14ac:dyDescent="0.2">
      <c r="A8786" t="str">
        <f ca="1">IFERROR(IF(RANDBETWEEN(1,1000)&lt;=M!$E$5*1000,M!$B$2,M!$G$2), "")</f>
        <v/>
      </c>
      <c r="B8786" t="str">
        <f ca="1">IFERROR(IF($A8786 = M!$B$2, IF(RANDBETWEEN(1,1000)&lt;=M!$E$6*1000,M!$B$2,M!$G$2), IF(RANDBETWEEN(1,1000)&lt;=M!$J$6*1000,M!$G$2,M!$B$2)), "")</f>
        <v/>
      </c>
      <c r="C8786" t="str">
        <f ca="1">IFERROR(IF(NOT(A8786 = B8786), IF(RANDBETWEEN(1,1000)&lt;=M!$E$8*1000,M!$B$2,M!$G$2), ""), "")</f>
        <v/>
      </c>
      <c r="D8786" t="str">
        <f ca="1">IFERROR(IF(COUNTIFS(A8786:C8786,M!$B$2)&gt;=2,M!$B$2,M!$G$2), "")</f>
        <v>Luffy</v>
      </c>
    </row>
    <row r="8787" spans="1:4" x14ac:dyDescent="0.2">
      <c r="A8787" t="str">
        <f ca="1">IFERROR(IF(RANDBETWEEN(1,1000)&lt;=M!$E$5*1000,M!$B$2,M!$G$2), "")</f>
        <v/>
      </c>
      <c r="B8787" t="str">
        <f ca="1">IFERROR(IF($A8787 = M!$B$2, IF(RANDBETWEEN(1,1000)&lt;=M!$E$6*1000,M!$B$2,M!$G$2), IF(RANDBETWEEN(1,1000)&lt;=M!$J$6*1000,M!$G$2,M!$B$2)), "")</f>
        <v/>
      </c>
      <c r="C8787" t="str">
        <f ca="1">IFERROR(IF(NOT(A8787 = B8787), IF(RANDBETWEEN(1,1000)&lt;=M!$E$8*1000,M!$B$2,M!$G$2), ""), "")</f>
        <v/>
      </c>
      <c r="D8787" t="str">
        <f ca="1">IFERROR(IF(COUNTIFS(A8787:C8787,M!$B$2)&gt;=2,M!$B$2,M!$G$2), "")</f>
        <v>Luffy</v>
      </c>
    </row>
    <row r="8788" spans="1:4" x14ac:dyDescent="0.2">
      <c r="A8788" t="str">
        <f ca="1">IFERROR(IF(RANDBETWEEN(1,1000)&lt;=M!$E$5*1000,M!$B$2,M!$G$2), "")</f>
        <v/>
      </c>
      <c r="B8788" t="str">
        <f ca="1">IFERROR(IF($A8788 = M!$B$2, IF(RANDBETWEEN(1,1000)&lt;=M!$E$6*1000,M!$B$2,M!$G$2), IF(RANDBETWEEN(1,1000)&lt;=M!$J$6*1000,M!$G$2,M!$B$2)), "")</f>
        <v/>
      </c>
      <c r="C8788" t="str">
        <f ca="1">IFERROR(IF(NOT(A8788 = B8788), IF(RANDBETWEEN(1,1000)&lt;=M!$E$8*1000,M!$B$2,M!$G$2), ""), "")</f>
        <v/>
      </c>
      <c r="D8788" t="str">
        <f ca="1">IFERROR(IF(COUNTIFS(A8788:C8788,M!$B$2)&gt;=2,M!$B$2,M!$G$2), "")</f>
        <v>Luffy</v>
      </c>
    </row>
    <row r="8789" spans="1:4" x14ac:dyDescent="0.2">
      <c r="A8789" t="str">
        <f ca="1">IFERROR(IF(RANDBETWEEN(1,1000)&lt;=M!$E$5*1000,M!$B$2,M!$G$2), "")</f>
        <v/>
      </c>
      <c r="B8789" t="str">
        <f ca="1">IFERROR(IF($A8789 = M!$B$2, IF(RANDBETWEEN(1,1000)&lt;=M!$E$6*1000,M!$B$2,M!$G$2), IF(RANDBETWEEN(1,1000)&lt;=M!$J$6*1000,M!$G$2,M!$B$2)), "")</f>
        <v/>
      </c>
      <c r="C8789" t="str">
        <f ca="1">IFERROR(IF(NOT(A8789 = B8789), IF(RANDBETWEEN(1,1000)&lt;=M!$E$8*1000,M!$B$2,M!$G$2), ""), "")</f>
        <v/>
      </c>
      <c r="D8789" t="str">
        <f ca="1">IFERROR(IF(COUNTIFS(A8789:C8789,M!$B$2)&gt;=2,M!$B$2,M!$G$2), "")</f>
        <v>Luffy</v>
      </c>
    </row>
    <row r="8790" spans="1:4" x14ac:dyDescent="0.2">
      <c r="A8790" t="str">
        <f ca="1">IFERROR(IF(RANDBETWEEN(1,1000)&lt;=M!$E$5*1000,M!$B$2,M!$G$2), "")</f>
        <v/>
      </c>
      <c r="B8790" t="str">
        <f ca="1">IFERROR(IF($A8790 = M!$B$2, IF(RANDBETWEEN(1,1000)&lt;=M!$E$6*1000,M!$B$2,M!$G$2), IF(RANDBETWEEN(1,1000)&lt;=M!$J$6*1000,M!$G$2,M!$B$2)), "")</f>
        <v/>
      </c>
      <c r="C8790" t="str">
        <f ca="1">IFERROR(IF(NOT(A8790 = B8790), IF(RANDBETWEEN(1,1000)&lt;=M!$E$8*1000,M!$B$2,M!$G$2), ""), "")</f>
        <v/>
      </c>
      <c r="D8790" t="str">
        <f ca="1">IFERROR(IF(COUNTIFS(A8790:C8790,M!$B$2)&gt;=2,M!$B$2,M!$G$2), "")</f>
        <v>Luffy</v>
      </c>
    </row>
    <row r="8791" spans="1:4" x14ac:dyDescent="0.2">
      <c r="A8791" t="str">
        <f ca="1">IFERROR(IF(RANDBETWEEN(1,1000)&lt;=M!$E$5*1000,M!$B$2,M!$G$2), "")</f>
        <v/>
      </c>
      <c r="B8791" t="str">
        <f ca="1">IFERROR(IF($A8791 = M!$B$2, IF(RANDBETWEEN(1,1000)&lt;=M!$E$6*1000,M!$B$2,M!$G$2), IF(RANDBETWEEN(1,1000)&lt;=M!$J$6*1000,M!$G$2,M!$B$2)), "")</f>
        <v/>
      </c>
      <c r="C8791" t="str">
        <f ca="1">IFERROR(IF(NOT(A8791 = B8791), IF(RANDBETWEEN(1,1000)&lt;=M!$E$8*1000,M!$B$2,M!$G$2), ""), "")</f>
        <v/>
      </c>
      <c r="D8791" t="str">
        <f ca="1">IFERROR(IF(COUNTIFS(A8791:C8791,M!$B$2)&gt;=2,M!$B$2,M!$G$2), "")</f>
        <v>Luffy</v>
      </c>
    </row>
    <row r="8792" spans="1:4" x14ac:dyDescent="0.2">
      <c r="A8792" t="str">
        <f ca="1">IFERROR(IF(RANDBETWEEN(1,1000)&lt;=M!$E$5*1000,M!$B$2,M!$G$2), "")</f>
        <v/>
      </c>
      <c r="B8792" t="str">
        <f ca="1">IFERROR(IF($A8792 = M!$B$2, IF(RANDBETWEEN(1,1000)&lt;=M!$E$6*1000,M!$B$2,M!$G$2), IF(RANDBETWEEN(1,1000)&lt;=M!$J$6*1000,M!$G$2,M!$B$2)), "")</f>
        <v/>
      </c>
      <c r="C8792" t="str">
        <f ca="1">IFERROR(IF(NOT(A8792 = B8792), IF(RANDBETWEEN(1,1000)&lt;=M!$E$8*1000,M!$B$2,M!$G$2), ""), "")</f>
        <v/>
      </c>
      <c r="D8792" t="str">
        <f ca="1">IFERROR(IF(COUNTIFS(A8792:C8792,M!$B$2)&gt;=2,M!$B$2,M!$G$2), "")</f>
        <v>Luffy</v>
      </c>
    </row>
    <row r="8793" spans="1:4" x14ac:dyDescent="0.2">
      <c r="A8793" t="str">
        <f ca="1">IFERROR(IF(RANDBETWEEN(1,1000)&lt;=M!$E$5*1000,M!$B$2,M!$G$2), "")</f>
        <v/>
      </c>
      <c r="B8793" t="str">
        <f ca="1">IFERROR(IF($A8793 = M!$B$2, IF(RANDBETWEEN(1,1000)&lt;=M!$E$6*1000,M!$B$2,M!$G$2), IF(RANDBETWEEN(1,1000)&lt;=M!$J$6*1000,M!$G$2,M!$B$2)), "")</f>
        <v/>
      </c>
      <c r="C8793" t="str">
        <f ca="1">IFERROR(IF(NOT(A8793 = B8793), IF(RANDBETWEEN(1,1000)&lt;=M!$E$8*1000,M!$B$2,M!$G$2), ""), "")</f>
        <v/>
      </c>
      <c r="D8793" t="str">
        <f ca="1">IFERROR(IF(COUNTIFS(A8793:C8793,M!$B$2)&gt;=2,M!$B$2,M!$G$2), "")</f>
        <v>Luffy</v>
      </c>
    </row>
    <row r="8794" spans="1:4" x14ac:dyDescent="0.2">
      <c r="A8794" t="str">
        <f ca="1">IFERROR(IF(RANDBETWEEN(1,1000)&lt;=M!$E$5*1000,M!$B$2,M!$G$2), "")</f>
        <v/>
      </c>
      <c r="B8794" t="str">
        <f ca="1">IFERROR(IF($A8794 = M!$B$2, IF(RANDBETWEEN(1,1000)&lt;=M!$E$6*1000,M!$B$2,M!$G$2), IF(RANDBETWEEN(1,1000)&lt;=M!$J$6*1000,M!$G$2,M!$B$2)), "")</f>
        <v/>
      </c>
      <c r="C8794" t="str">
        <f ca="1">IFERROR(IF(NOT(A8794 = B8794), IF(RANDBETWEEN(1,1000)&lt;=M!$E$8*1000,M!$B$2,M!$G$2), ""), "")</f>
        <v/>
      </c>
      <c r="D8794" t="str">
        <f ca="1">IFERROR(IF(COUNTIFS(A8794:C8794,M!$B$2)&gt;=2,M!$B$2,M!$G$2), "")</f>
        <v>Luffy</v>
      </c>
    </row>
    <row r="8795" spans="1:4" x14ac:dyDescent="0.2">
      <c r="A8795" t="str">
        <f ca="1">IFERROR(IF(RANDBETWEEN(1,1000)&lt;=M!$E$5*1000,M!$B$2,M!$G$2), "")</f>
        <v/>
      </c>
      <c r="B8795" t="str">
        <f ca="1">IFERROR(IF($A8795 = M!$B$2, IF(RANDBETWEEN(1,1000)&lt;=M!$E$6*1000,M!$B$2,M!$G$2), IF(RANDBETWEEN(1,1000)&lt;=M!$J$6*1000,M!$G$2,M!$B$2)), "")</f>
        <v/>
      </c>
      <c r="C8795" t="str">
        <f ca="1">IFERROR(IF(NOT(A8795 = B8795), IF(RANDBETWEEN(1,1000)&lt;=M!$E$8*1000,M!$B$2,M!$G$2), ""), "")</f>
        <v/>
      </c>
      <c r="D8795" t="str">
        <f ca="1">IFERROR(IF(COUNTIFS(A8795:C8795,M!$B$2)&gt;=2,M!$B$2,M!$G$2), "")</f>
        <v>Luffy</v>
      </c>
    </row>
    <row r="8796" spans="1:4" x14ac:dyDescent="0.2">
      <c r="A8796" t="str">
        <f ca="1">IFERROR(IF(RANDBETWEEN(1,1000)&lt;=M!$E$5*1000,M!$B$2,M!$G$2), "")</f>
        <v/>
      </c>
      <c r="B8796" t="str">
        <f ca="1">IFERROR(IF($A8796 = M!$B$2, IF(RANDBETWEEN(1,1000)&lt;=M!$E$6*1000,M!$B$2,M!$G$2), IF(RANDBETWEEN(1,1000)&lt;=M!$J$6*1000,M!$G$2,M!$B$2)), "")</f>
        <v/>
      </c>
      <c r="C8796" t="str">
        <f ca="1">IFERROR(IF(NOT(A8796 = B8796), IF(RANDBETWEEN(1,1000)&lt;=M!$E$8*1000,M!$B$2,M!$G$2), ""), "")</f>
        <v/>
      </c>
      <c r="D8796" t="str">
        <f ca="1">IFERROR(IF(COUNTIFS(A8796:C8796,M!$B$2)&gt;=2,M!$B$2,M!$G$2), "")</f>
        <v>Luffy</v>
      </c>
    </row>
    <row r="8797" spans="1:4" x14ac:dyDescent="0.2">
      <c r="A8797" t="str">
        <f ca="1">IFERROR(IF(RANDBETWEEN(1,1000)&lt;=M!$E$5*1000,M!$B$2,M!$G$2), "")</f>
        <v/>
      </c>
      <c r="B8797" t="str">
        <f ca="1">IFERROR(IF($A8797 = M!$B$2, IF(RANDBETWEEN(1,1000)&lt;=M!$E$6*1000,M!$B$2,M!$G$2), IF(RANDBETWEEN(1,1000)&lt;=M!$J$6*1000,M!$G$2,M!$B$2)), "")</f>
        <v/>
      </c>
      <c r="C8797" t="str">
        <f ca="1">IFERROR(IF(NOT(A8797 = B8797), IF(RANDBETWEEN(1,1000)&lt;=M!$E$8*1000,M!$B$2,M!$G$2), ""), "")</f>
        <v/>
      </c>
      <c r="D8797" t="str">
        <f ca="1">IFERROR(IF(COUNTIFS(A8797:C8797,M!$B$2)&gt;=2,M!$B$2,M!$G$2), "")</f>
        <v>Luffy</v>
      </c>
    </row>
    <row r="8798" spans="1:4" x14ac:dyDescent="0.2">
      <c r="A8798" t="str">
        <f ca="1">IFERROR(IF(RANDBETWEEN(1,1000)&lt;=M!$E$5*1000,M!$B$2,M!$G$2), "")</f>
        <v/>
      </c>
      <c r="B8798" t="str">
        <f ca="1">IFERROR(IF($A8798 = M!$B$2, IF(RANDBETWEEN(1,1000)&lt;=M!$E$6*1000,M!$B$2,M!$G$2), IF(RANDBETWEEN(1,1000)&lt;=M!$J$6*1000,M!$G$2,M!$B$2)), "")</f>
        <v/>
      </c>
      <c r="C8798" t="str">
        <f ca="1">IFERROR(IF(NOT(A8798 = B8798), IF(RANDBETWEEN(1,1000)&lt;=M!$E$8*1000,M!$B$2,M!$G$2), ""), "")</f>
        <v/>
      </c>
      <c r="D8798" t="str">
        <f ca="1">IFERROR(IF(COUNTIFS(A8798:C8798,M!$B$2)&gt;=2,M!$B$2,M!$G$2), "")</f>
        <v>Luffy</v>
      </c>
    </row>
    <row r="8799" spans="1:4" x14ac:dyDescent="0.2">
      <c r="A8799" t="str">
        <f ca="1">IFERROR(IF(RANDBETWEEN(1,1000)&lt;=M!$E$5*1000,M!$B$2,M!$G$2), "")</f>
        <v/>
      </c>
      <c r="B8799" t="str">
        <f ca="1">IFERROR(IF($A8799 = M!$B$2, IF(RANDBETWEEN(1,1000)&lt;=M!$E$6*1000,M!$B$2,M!$G$2), IF(RANDBETWEEN(1,1000)&lt;=M!$J$6*1000,M!$G$2,M!$B$2)), "")</f>
        <v/>
      </c>
      <c r="C8799" t="str">
        <f ca="1">IFERROR(IF(NOT(A8799 = B8799), IF(RANDBETWEEN(1,1000)&lt;=M!$E$8*1000,M!$B$2,M!$G$2), ""), "")</f>
        <v/>
      </c>
      <c r="D8799" t="str">
        <f ca="1">IFERROR(IF(COUNTIFS(A8799:C8799,M!$B$2)&gt;=2,M!$B$2,M!$G$2), "")</f>
        <v>Luffy</v>
      </c>
    </row>
    <row r="8800" spans="1:4" x14ac:dyDescent="0.2">
      <c r="A8800" t="str">
        <f ca="1">IFERROR(IF(RANDBETWEEN(1,1000)&lt;=M!$E$5*1000,M!$B$2,M!$G$2), "")</f>
        <v/>
      </c>
      <c r="B8800" t="str">
        <f ca="1">IFERROR(IF($A8800 = M!$B$2, IF(RANDBETWEEN(1,1000)&lt;=M!$E$6*1000,M!$B$2,M!$G$2), IF(RANDBETWEEN(1,1000)&lt;=M!$J$6*1000,M!$G$2,M!$B$2)), "")</f>
        <v/>
      </c>
      <c r="C8800" t="str">
        <f ca="1">IFERROR(IF(NOT(A8800 = B8800), IF(RANDBETWEEN(1,1000)&lt;=M!$E$8*1000,M!$B$2,M!$G$2), ""), "")</f>
        <v/>
      </c>
      <c r="D8800" t="str">
        <f ca="1">IFERROR(IF(COUNTIFS(A8800:C8800,M!$B$2)&gt;=2,M!$B$2,M!$G$2), "")</f>
        <v>Luffy</v>
      </c>
    </row>
    <row r="8801" spans="1:4" x14ac:dyDescent="0.2">
      <c r="A8801" t="str">
        <f ca="1">IFERROR(IF(RANDBETWEEN(1,1000)&lt;=M!$E$5*1000,M!$B$2,M!$G$2), "")</f>
        <v/>
      </c>
      <c r="B8801" t="str">
        <f ca="1">IFERROR(IF($A8801 = M!$B$2, IF(RANDBETWEEN(1,1000)&lt;=M!$E$6*1000,M!$B$2,M!$G$2), IF(RANDBETWEEN(1,1000)&lt;=M!$J$6*1000,M!$G$2,M!$B$2)), "")</f>
        <v/>
      </c>
      <c r="C8801" t="str">
        <f ca="1">IFERROR(IF(NOT(A8801 = B8801), IF(RANDBETWEEN(1,1000)&lt;=M!$E$8*1000,M!$B$2,M!$G$2), ""), "")</f>
        <v/>
      </c>
      <c r="D8801" t="str">
        <f ca="1">IFERROR(IF(COUNTIFS(A8801:C8801,M!$B$2)&gt;=2,M!$B$2,M!$G$2), "")</f>
        <v>Luffy</v>
      </c>
    </row>
    <row r="8802" spans="1:4" x14ac:dyDescent="0.2">
      <c r="A8802" t="str">
        <f ca="1">IFERROR(IF(RANDBETWEEN(1,1000)&lt;=M!$E$5*1000,M!$B$2,M!$G$2), "")</f>
        <v/>
      </c>
      <c r="B8802" t="str">
        <f ca="1">IFERROR(IF($A8802 = M!$B$2, IF(RANDBETWEEN(1,1000)&lt;=M!$E$6*1000,M!$B$2,M!$G$2), IF(RANDBETWEEN(1,1000)&lt;=M!$J$6*1000,M!$G$2,M!$B$2)), "")</f>
        <v/>
      </c>
      <c r="C8802" t="str">
        <f ca="1">IFERROR(IF(NOT(A8802 = B8802), IF(RANDBETWEEN(1,1000)&lt;=M!$E$8*1000,M!$B$2,M!$G$2), ""), "")</f>
        <v/>
      </c>
      <c r="D8802" t="str">
        <f ca="1">IFERROR(IF(COUNTIFS(A8802:C8802,M!$B$2)&gt;=2,M!$B$2,M!$G$2), "")</f>
        <v>Luffy</v>
      </c>
    </row>
    <row r="8803" spans="1:4" x14ac:dyDescent="0.2">
      <c r="A8803" t="str">
        <f ca="1">IFERROR(IF(RANDBETWEEN(1,1000)&lt;=M!$E$5*1000,M!$B$2,M!$G$2), "")</f>
        <v/>
      </c>
      <c r="B8803" t="str">
        <f ca="1">IFERROR(IF($A8803 = M!$B$2, IF(RANDBETWEEN(1,1000)&lt;=M!$E$6*1000,M!$B$2,M!$G$2), IF(RANDBETWEEN(1,1000)&lt;=M!$J$6*1000,M!$G$2,M!$B$2)), "")</f>
        <v/>
      </c>
      <c r="C8803" t="str">
        <f ca="1">IFERROR(IF(NOT(A8803 = B8803), IF(RANDBETWEEN(1,1000)&lt;=M!$E$8*1000,M!$B$2,M!$G$2), ""), "")</f>
        <v/>
      </c>
      <c r="D8803" t="str">
        <f ca="1">IFERROR(IF(COUNTIFS(A8803:C8803,M!$B$2)&gt;=2,M!$B$2,M!$G$2), "")</f>
        <v>Luffy</v>
      </c>
    </row>
    <row r="8804" spans="1:4" x14ac:dyDescent="0.2">
      <c r="A8804" t="str">
        <f ca="1">IFERROR(IF(RANDBETWEEN(1,1000)&lt;=M!$E$5*1000,M!$B$2,M!$G$2), "")</f>
        <v/>
      </c>
      <c r="B8804" t="str">
        <f ca="1">IFERROR(IF($A8804 = M!$B$2, IF(RANDBETWEEN(1,1000)&lt;=M!$E$6*1000,M!$B$2,M!$G$2), IF(RANDBETWEEN(1,1000)&lt;=M!$J$6*1000,M!$G$2,M!$B$2)), "")</f>
        <v/>
      </c>
      <c r="C8804" t="str">
        <f ca="1">IFERROR(IF(NOT(A8804 = B8804), IF(RANDBETWEEN(1,1000)&lt;=M!$E$8*1000,M!$B$2,M!$G$2), ""), "")</f>
        <v/>
      </c>
      <c r="D8804" t="str">
        <f ca="1">IFERROR(IF(COUNTIFS(A8804:C8804,M!$B$2)&gt;=2,M!$B$2,M!$G$2), "")</f>
        <v>Luffy</v>
      </c>
    </row>
    <row r="8805" spans="1:4" x14ac:dyDescent="0.2">
      <c r="A8805" t="str">
        <f ca="1">IFERROR(IF(RANDBETWEEN(1,1000)&lt;=M!$E$5*1000,M!$B$2,M!$G$2), "")</f>
        <v/>
      </c>
      <c r="B8805" t="str">
        <f ca="1">IFERROR(IF($A8805 = M!$B$2, IF(RANDBETWEEN(1,1000)&lt;=M!$E$6*1000,M!$B$2,M!$G$2), IF(RANDBETWEEN(1,1000)&lt;=M!$J$6*1000,M!$G$2,M!$B$2)), "")</f>
        <v/>
      </c>
      <c r="C8805" t="str">
        <f ca="1">IFERROR(IF(NOT(A8805 = B8805), IF(RANDBETWEEN(1,1000)&lt;=M!$E$8*1000,M!$B$2,M!$G$2), ""), "")</f>
        <v/>
      </c>
      <c r="D8805" t="str">
        <f ca="1">IFERROR(IF(COUNTIFS(A8805:C8805,M!$B$2)&gt;=2,M!$B$2,M!$G$2), "")</f>
        <v>Luffy</v>
      </c>
    </row>
    <row r="8806" spans="1:4" x14ac:dyDescent="0.2">
      <c r="A8806" t="str">
        <f ca="1">IFERROR(IF(RANDBETWEEN(1,1000)&lt;=M!$E$5*1000,M!$B$2,M!$G$2), "")</f>
        <v/>
      </c>
      <c r="B8806" t="str">
        <f ca="1">IFERROR(IF($A8806 = M!$B$2, IF(RANDBETWEEN(1,1000)&lt;=M!$E$6*1000,M!$B$2,M!$G$2), IF(RANDBETWEEN(1,1000)&lt;=M!$J$6*1000,M!$G$2,M!$B$2)), "")</f>
        <v/>
      </c>
      <c r="C8806" t="str">
        <f ca="1">IFERROR(IF(NOT(A8806 = B8806), IF(RANDBETWEEN(1,1000)&lt;=M!$E$8*1000,M!$B$2,M!$G$2), ""), "")</f>
        <v/>
      </c>
      <c r="D8806" t="str">
        <f ca="1">IFERROR(IF(COUNTIFS(A8806:C8806,M!$B$2)&gt;=2,M!$B$2,M!$G$2), "")</f>
        <v>Luffy</v>
      </c>
    </row>
    <row r="8807" spans="1:4" x14ac:dyDescent="0.2">
      <c r="A8807" t="str">
        <f ca="1">IFERROR(IF(RANDBETWEEN(1,1000)&lt;=M!$E$5*1000,M!$B$2,M!$G$2), "")</f>
        <v/>
      </c>
      <c r="B8807" t="str">
        <f ca="1">IFERROR(IF($A8807 = M!$B$2, IF(RANDBETWEEN(1,1000)&lt;=M!$E$6*1000,M!$B$2,M!$G$2), IF(RANDBETWEEN(1,1000)&lt;=M!$J$6*1000,M!$G$2,M!$B$2)), "")</f>
        <v/>
      </c>
      <c r="C8807" t="str">
        <f ca="1">IFERROR(IF(NOT(A8807 = B8807), IF(RANDBETWEEN(1,1000)&lt;=M!$E$8*1000,M!$B$2,M!$G$2), ""), "")</f>
        <v/>
      </c>
      <c r="D8807" t="str">
        <f ca="1">IFERROR(IF(COUNTIFS(A8807:C8807,M!$B$2)&gt;=2,M!$B$2,M!$G$2), "")</f>
        <v>Luffy</v>
      </c>
    </row>
    <row r="8808" spans="1:4" x14ac:dyDescent="0.2">
      <c r="A8808" t="str">
        <f ca="1">IFERROR(IF(RANDBETWEEN(1,1000)&lt;=M!$E$5*1000,M!$B$2,M!$G$2), "")</f>
        <v/>
      </c>
      <c r="B8808" t="str">
        <f ca="1">IFERROR(IF($A8808 = M!$B$2, IF(RANDBETWEEN(1,1000)&lt;=M!$E$6*1000,M!$B$2,M!$G$2), IF(RANDBETWEEN(1,1000)&lt;=M!$J$6*1000,M!$G$2,M!$B$2)), "")</f>
        <v/>
      </c>
      <c r="C8808" t="str">
        <f ca="1">IFERROR(IF(NOT(A8808 = B8808), IF(RANDBETWEEN(1,1000)&lt;=M!$E$8*1000,M!$B$2,M!$G$2), ""), "")</f>
        <v/>
      </c>
      <c r="D8808" t="str">
        <f ca="1">IFERROR(IF(COUNTIFS(A8808:C8808,M!$B$2)&gt;=2,M!$B$2,M!$G$2), "")</f>
        <v>Luffy</v>
      </c>
    </row>
    <row r="8809" spans="1:4" x14ac:dyDescent="0.2">
      <c r="A8809" t="str">
        <f ca="1">IFERROR(IF(RANDBETWEEN(1,1000)&lt;=M!$E$5*1000,M!$B$2,M!$G$2), "")</f>
        <v/>
      </c>
      <c r="B8809" t="str">
        <f ca="1">IFERROR(IF($A8809 = M!$B$2, IF(RANDBETWEEN(1,1000)&lt;=M!$E$6*1000,M!$B$2,M!$G$2), IF(RANDBETWEEN(1,1000)&lt;=M!$J$6*1000,M!$G$2,M!$B$2)), "")</f>
        <v/>
      </c>
      <c r="C8809" t="str">
        <f ca="1">IFERROR(IF(NOT(A8809 = B8809), IF(RANDBETWEEN(1,1000)&lt;=M!$E$8*1000,M!$B$2,M!$G$2), ""), "")</f>
        <v/>
      </c>
      <c r="D8809" t="str">
        <f ca="1">IFERROR(IF(COUNTIFS(A8809:C8809,M!$B$2)&gt;=2,M!$B$2,M!$G$2), "")</f>
        <v>Luffy</v>
      </c>
    </row>
    <row r="8810" spans="1:4" x14ac:dyDescent="0.2">
      <c r="A8810" t="str">
        <f ca="1">IFERROR(IF(RANDBETWEEN(1,1000)&lt;=M!$E$5*1000,M!$B$2,M!$G$2), "")</f>
        <v/>
      </c>
      <c r="B8810" t="str">
        <f ca="1">IFERROR(IF($A8810 = M!$B$2, IF(RANDBETWEEN(1,1000)&lt;=M!$E$6*1000,M!$B$2,M!$G$2), IF(RANDBETWEEN(1,1000)&lt;=M!$J$6*1000,M!$G$2,M!$B$2)), "")</f>
        <v/>
      </c>
      <c r="C8810" t="str">
        <f ca="1">IFERROR(IF(NOT(A8810 = B8810), IF(RANDBETWEEN(1,1000)&lt;=M!$E$8*1000,M!$B$2,M!$G$2), ""), "")</f>
        <v/>
      </c>
      <c r="D8810" t="str">
        <f ca="1">IFERROR(IF(COUNTIFS(A8810:C8810,M!$B$2)&gt;=2,M!$B$2,M!$G$2), "")</f>
        <v>Luffy</v>
      </c>
    </row>
    <row r="8811" spans="1:4" x14ac:dyDescent="0.2">
      <c r="A8811" t="str">
        <f ca="1">IFERROR(IF(RANDBETWEEN(1,1000)&lt;=M!$E$5*1000,M!$B$2,M!$G$2), "")</f>
        <v/>
      </c>
      <c r="B8811" t="str">
        <f ca="1">IFERROR(IF($A8811 = M!$B$2, IF(RANDBETWEEN(1,1000)&lt;=M!$E$6*1000,M!$B$2,M!$G$2), IF(RANDBETWEEN(1,1000)&lt;=M!$J$6*1000,M!$G$2,M!$B$2)), "")</f>
        <v/>
      </c>
      <c r="C8811" t="str">
        <f ca="1">IFERROR(IF(NOT(A8811 = B8811), IF(RANDBETWEEN(1,1000)&lt;=M!$E$8*1000,M!$B$2,M!$G$2), ""), "")</f>
        <v/>
      </c>
      <c r="D8811" t="str">
        <f ca="1">IFERROR(IF(COUNTIFS(A8811:C8811,M!$B$2)&gt;=2,M!$B$2,M!$G$2), "")</f>
        <v>Luffy</v>
      </c>
    </row>
    <row r="8812" spans="1:4" x14ac:dyDescent="0.2">
      <c r="A8812" t="str">
        <f ca="1">IFERROR(IF(RANDBETWEEN(1,1000)&lt;=M!$E$5*1000,M!$B$2,M!$G$2), "")</f>
        <v/>
      </c>
      <c r="B8812" t="str">
        <f ca="1">IFERROR(IF($A8812 = M!$B$2, IF(RANDBETWEEN(1,1000)&lt;=M!$E$6*1000,M!$B$2,M!$G$2), IF(RANDBETWEEN(1,1000)&lt;=M!$J$6*1000,M!$G$2,M!$B$2)), "")</f>
        <v/>
      </c>
      <c r="C8812" t="str">
        <f ca="1">IFERROR(IF(NOT(A8812 = B8812), IF(RANDBETWEEN(1,1000)&lt;=M!$E$8*1000,M!$B$2,M!$G$2), ""), "")</f>
        <v/>
      </c>
      <c r="D8812" t="str">
        <f ca="1">IFERROR(IF(COUNTIFS(A8812:C8812,M!$B$2)&gt;=2,M!$B$2,M!$G$2), "")</f>
        <v>Luffy</v>
      </c>
    </row>
    <row r="8813" spans="1:4" x14ac:dyDescent="0.2">
      <c r="A8813" t="str">
        <f ca="1">IFERROR(IF(RANDBETWEEN(1,1000)&lt;=M!$E$5*1000,M!$B$2,M!$G$2), "")</f>
        <v/>
      </c>
      <c r="B8813" t="str">
        <f ca="1">IFERROR(IF($A8813 = M!$B$2, IF(RANDBETWEEN(1,1000)&lt;=M!$E$6*1000,M!$B$2,M!$G$2), IF(RANDBETWEEN(1,1000)&lt;=M!$J$6*1000,M!$G$2,M!$B$2)), "")</f>
        <v/>
      </c>
      <c r="C8813" t="str">
        <f ca="1">IFERROR(IF(NOT(A8813 = B8813), IF(RANDBETWEEN(1,1000)&lt;=M!$E$8*1000,M!$B$2,M!$G$2), ""), "")</f>
        <v/>
      </c>
      <c r="D8813" t="str">
        <f ca="1">IFERROR(IF(COUNTIFS(A8813:C8813,M!$B$2)&gt;=2,M!$B$2,M!$G$2), "")</f>
        <v>Luffy</v>
      </c>
    </row>
    <row r="8814" spans="1:4" x14ac:dyDescent="0.2">
      <c r="A8814" t="str">
        <f ca="1">IFERROR(IF(RANDBETWEEN(1,1000)&lt;=M!$E$5*1000,M!$B$2,M!$G$2), "")</f>
        <v/>
      </c>
      <c r="B8814" t="str">
        <f ca="1">IFERROR(IF($A8814 = M!$B$2, IF(RANDBETWEEN(1,1000)&lt;=M!$E$6*1000,M!$B$2,M!$G$2), IF(RANDBETWEEN(1,1000)&lt;=M!$J$6*1000,M!$G$2,M!$B$2)), "")</f>
        <v/>
      </c>
      <c r="C8814" t="str">
        <f ca="1">IFERROR(IF(NOT(A8814 = B8814), IF(RANDBETWEEN(1,1000)&lt;=M!$E$8*1000,M!$B$2,M!$G$2), ""), "")</f>
        <v/>
      </c>
      <c r="D8814" t="str">
        <f ca="1">IFERROR(IF(COUNTIFS(A8814:C8814,M!$B$2)&gt;=2,M!$B$2,M!$G$2), "")</f>
        <v>Luffy</v>
      </c>
    </row>
    <row r="8815" spans="1:4" x14ac:dyDescent="0.2">
      <c r="A8815" t="str">
        <f ca="1">IFERROR(IF(RANDBETWEEN(1,1000)&lt;=M!$E$5*1000,M!$B$2,M!$G$2), "")</f>
        <v/>
      </c>
      <c r="B8815" t="str">
        <f ca="1">IFERROR(IF($A8815 = M!$B$2, IF(RANDBETWEEN(1,1000)&lt;=M!$E$6*1000,M!$B$2,M!$G$2), IF(RANDBETWEEN(1,1000)&lt;=M!$J$6*1000,M!$G$2,M!$B$2)), "")</f>
        <v/>
      </c>
      <c r="C8815" t="str">
        <f ca="1">IFERROR(IF(NOT(A8815 = B8815), IF(RANDBETWEEN(1,1000)&lt;=M!$E$8*1000,M!$B$2,M!$G$2), ""), "")</f>
        <v/>
      </c>
      <c r="D8815" t="str">
        <f ca="1">IFERROR(IF(COUNTIFS(A8815:C8815,M!$B$2)&gt;=2,M!$B$2,M!$G$2), "")</f>
        <v>Luffy</v>
      </c>
    </row>
    <row r="8816" spans="1:4" x14ac:dyDescent="0.2">
      <c r="A8816" t="str">
        <f ca="1">IFERROR(IF(RANDBETWEEN(1,1000)&lt;=M!$E$5*1000,M!$B$2,M!$G$2), "")</f>
        <v/>
      </c>
      <c r="B8816" t="str">
        <f ca="1">IFERROR(IF($A8816 = M!$B$2, IF(RANDBETWEEN(1,1000)&lt;=M!$E$6*1000,M!$B$2,M!$G$2), IF(RANDBETWEEN(1,1000)&lt;=M!$J$6*1000,M!$G$2,M!$B$2)), "")</f>
        <v/>
      </c>
      <c r="C8816" t="str">
        <f ca="1">IFERROR(IF(NOT(A8816 = B8816), IF(RANDBETWEEN(1,1000)&lt;=M!$E$8*1000,M!$B$2,M!$G$2), ""), "")</f>
        <v/>
      </c>
      <c r="D8816" t="str">
        <f ca="1">IFERROR(IF(COUNTIFS(A8816:C8816,M!$B$2)&gt;=2,M!$B$2,M!$G$2), "")</f>
        <v>Luffy</v>
      </c>
    </row>
    <row r="8817" spans="1:4" x14ac:dyDescent="0.2">
      <c r="A8817" t="str">
        <f ca="1">IFERROR(IF(RANDBETWEEN(1,1000)&lt;=M!$E$5*1000,M!$B$2,M!$G$2), "")</f>
        <v/>
      </c>
      <c r="B8817" t="str">
        <f ca="1">IFERROR(IF($A8817 = M!$B$2, IF(RANDBETWEEN(1,1000)&lt;=M!$E$6*1000,M!$B$2,M!$G$2), IF(RANDBETWEEN(1,1000)&lt;=M!$J$6*1000,M!$G$2,M!$B$2)), "")</f>
        <v/>
      </c>
      <c r="C8817" t="str">
        <f ca="1">IFERROR(IF(NOT(A8817 = B8817), IF(RANDBETWEEN(1,1000)&lt;=M!$E$8*1000,M!$B$2,M!$G$2), ""), "")</f>
        <v/>
      </c>
      <c r="D8817" t="str">
        <f ca="1">IFERROR(IF(COUNTIFS(A8817:C8817,M!$B$2)&gt;=2,M!$B$2,M!$G$2), "")</f>
        <v>Luffy</v>
      </c>
    </row>
    <row r="8818" spans="1:4" x14ac:dyDescent="0.2">
      <c r="A8818" t="str">
        <f ca="1">IFERROR(IF(RANDBETWEEN(1,1000)&lt;=M!$E$5*1000,M!$B$2,M!$G$2), "")</f>
        <v/>
      </c>
      <c r="B8818" t="str">
        <f ca="1">IFERROR(IF($A8818 = M!$B$2, IF(RANDBETWEEN(1,1000)&lt;=M!$E$6*1000,M!$B$2,M!$G$2), IF(RANDBETWEEN(1,1000)&lt;=M!$J$6*1000,M!$G$2,M!$B$2)), "")</f>
        <v/>
      </c>
      <c r="C8818" t="str">
        <f ca="1">IFERROR(IF(NOT(A8818 = B8818), IF(RANDBETWEEN(1,1000)&lt;=M!$E$8*1000,M!$B$2,M!$G$2), ""), "")</f>
        <v/>
      </c>
      <c r="D8818" t="str">
        <f ca="1">IFERROR(IF(COUNTIFS(A8818:C8818,M!$B$2)&gt;=2,M!$B$2,M!$G$2), "")</f>
        <v>Luffy</v>
      </c>
    </row>
    <row r="8819" spans="1:4" x14ac:dyDescent="0.2">
      <c r="A8819" t="str">
        <f ca="1">IFERROR(IF(RANDBETWEEN(1,1000)&lt;=M!$E$5*1000,M!$B$2,M!$G$2), "")</f>
        <v/>
      </c>
      <c r="B8819" t="str">
        <f ca="1">IFERROR(IF($A8819 = M!$B$2, IF(RANDBETWEEN(1,1000)&lt;=M!$E$6*1000,M!$B$2,M!$G$2), IF(RANDBETWEEN(1,1000)&lt;=M!$J$6*1000,M!$G$2,M!$B$2)), "")</f>
        <v/>
      </c>
      <c r="C8819" t="str">
        <f ca="1">IFERROR(IF(NOT(A8819 = B8819), IF(RANDBETWEEN(1,1000)&lt;=M!$E$8*1000,M!$B$2,M!$G$2), ""), "")</f>
        <v/>
      </c>
      <c r="D8819" t="str">
        <f ca="1">IFERROR(IF(COUNTIFS(A8819:C8819,M!$B$2)&gt;=2,M!$B$2,M!$G$2), "")</f>
        <v>Luffy</v>
      </c>
    </row>
    <row r="8820" spans="1:4" x14ac:dyDescent="0.2">
      <c r="A8820" t="str">
        <f ca="1">IFERROR(IF(RANDBETWEEN(1,1000)&lt;=M!$E$5*1000,M!$B$2,M!$G$2), "")</f>
        <v/>
      </c>
      <c r="B8820" t="str">
        <f ca="1">IFERROR(IF($A8820 = M!$B$2, IF(RANDBETWEEN(1,1000)&lt;=M!$E$6*1000,M!$B$2,M!$G$2), IF(RANDBETWEEN(1,1000)&lt;=M!$J$6*1000,M!$G$2,M!$B$2)), "")</f>
        <v/>
      </c>
      <c r="C8820" t="str">
        <f ca="1">IFERROR(IF(NOT(A8820 = B8820), IF(RANDBETWEEN(1,1000)&lt;=M!$E$8*1000,M!$B$2,M!$G$2), ""), "")</f>
        <v/>
      </c>
      <c r="D8820" t="str">
        <f ca="1">IFERROR(IF(COUNTIFS(A8820:C8820,M!$B$2)&gt;=2,M!$B$2,M!$G$2), "")</f>
        <v>Luffy</v>
      </c>
    </row>
    <row r="8821" spans="1:4" x14ac:dyDescent="0.2">
      <c r="A8821" t="str">
        <f ca="1">IFERROR(IF(RANDBETWEEN(1,1000)&lt;=M!$E$5*1000,M!$B$2,M!$G$2), "")</f>
        <v/>
      </c>
      <c r="B8821" t="str">
        <f ca="1">IFERROR(IF($A8821 = M!$B$2, IF(RANDBETWEEN(1,1000)&lt;=M!$E$6*1000,M!$B$2,M!$G$2), IF(RANDBETWEEN(1,1000)&lt;=M!$J$6*1000,M!$G$2,M!$B$2)), "")</f>
        <v/>
      </c>
      <c r="C8821" t="str">
        <f ca="1">IFERROR(IF(NOT(A8821 = B8821), IF(RANDBETWEEN(1,1000)&lt;=M!$E$8*1000,M!$B$2,M!$G$2), ""), "")</f>
        <v/>
      </c>
      <c r="D8821" t="str">
        <f ca="1">IFERROR(IF(COUNTIFS(A8821:C8821,M!$B$2)&gt;=2,M!$B$2,M!$G$2), "")</f>
        <v>Luffy</v>
      </c>
    </row>
    <row r="8822" spans="1:4" x14ac:dyDescent="0.2">
      <c r="A8822" t="str">
        <f ca="1">IFERROR(IF(RANDBETWEEN(1,1000)&lt;=M!$E$5*1000,M!$B$2,M!$G$2), "")</f>
        <v/>
      </c>
      <c r="B8822" t="str">
        <f ca="1">IFERROR(IF($A8822 = M!$B$2, IF(RANDBETWEEN(1,1000)&lt;=M!$E$6*1000,M!$B$2,M!$G$2), IF(RANDBETWEEN(1,1000)&lt;=M!$J$6*1000,M!$G$2,M!$B$2)), "")</f>
        <v/>
      </c>
      <c r="C8822" t="str">
        <f ca="1">IFERROR(IF(NOT(A8822 = B8822), IF(RANDBETWEEN(1,1000)&lt;=M!$E$8*1000,M!$B$2,M!$G$2), ""), "")</f>
        <v/>
      </c>
      <c r="D8822" t="str">
        <f ca="1">IFERROR(IF(COUNTIFS(A8822:C8822,M!$B$2)&gt;=2,M!$B$2,M!$G$2), "")</f>
        <v>Luffy</v>
      </c>
    </row>
    <row r="8823" spans="1:4" x14ac:dyDescent="0.2">
      <c r="A8823" t="str">
        <f ca="1">IFERROR(IF(RANDBETWEEN(1,1000)&lt;=M!$E$5*1000,M!$B$2,M!$G$2), "")</f>
        <v/>
      </c>
      <c r="B8823" t="str">
        <f ca="1">IFERROR(IF($A8823 = M!$B$2, IF(RANDBETWEEN(1,1000)&lt;=M!$E$6*1000,M!$B$2,M!$G$2), IF(RANDBETWEEN(1,1000)&lt;=M!$J$6*1000,M!$G$2,M!$B$2)), "")</f>
        <v/>
      </c>
      <c r="C8823" t="str">
        <f ca="1">IFERROR(IF(NOT(A8823 = B8823), IF(RANDBETWEEN(1,1000)&lt;=M!$E$8*1000,M!$B$2,M!$G$2), ""), "")</f>
        <v/>
      </c>
      <c r="D8823" t="str">
        <f ca="1">IFERROR(IF(COUNTIFS(A8823:C8823,M!$B$2)&gt;=2,M!$B$2,M!$G$2), "")</f>
        <v>Luffy</v>
      </c>
    </row>
    <row r="8824" spans="1:4" x14ac:dyDescent="0.2">
      <c r="A8824" t="str">
        <f ca="1">IFERROR(IF(RANDBETWEEN(1,1000)&lt;=M!$E$5*1000,M!$B$2,M!$G$2), "")</f>
        <v/>
      </c>
      <c r="B8824" t="str">
        <f ca="1">IFERROR(IF($A8824 = M!$B$2, IF(RANDBETWEEN(1,1000)&lt;=M!$E$6*1000,M!$B$2,M!$G$2), IF(RANDBETWEEN(1,1000)&lt;=M!$J$6*1000,M!$G$2,M!$B$2)), "")</f>
        <v/>
      </c>
      <c r="C8824" t="str">
        <f ca="1">IFERROR(IF(NOT(A8824 = B8824), IF(RANDBETWEEN(1,1000)&lt;=M!$E$8*1000,M!$B$2,M!$G$2), ""), "")</f>
        <v/>
      </c>
      <c r="D8824" t="str">
        <f ca="1">IFERROR(IF(COUNTIFS(A8824:C8824,M!$B$2)&gt;=2,M!$B$2,M!$G$2), "")</f>
        <v>Luffy</v>
      </c>
    </row>
    <row r="8825" spans="1:4" x14ac:dyDescent="0.2">
      <c r="A8825" t="str">
        <f ca="1">IFERROR(IF(RANDBETWEEN(1,1000)&lt;=M!$E$5*1000,M!$B$2,M!$G$2), "")</f>
        <v/>
      </c>
      <c r="B8825" t="str">
        <f ca="1">IFERROR(IF($A8825 = M!$B$2, IF(RANDBETWEEN(1,1000)&lt;=M!$E$6*1000,M!$B$2,M!$G$2), IF(RANDBETWEEN(1,1000)&lt;=M!$J$6*1000,M!$G$2,M!$B$2)), "")</f>
        <v/>
      </c>
      <c r="C8825" t="str">
        <f ca="1">IFERROR(IF(NOT(A8825 = B8825), IF(RANDBETWEEN(1,1000)&lt;=M!$E$8*1000,M!$B$2,M!$G$2), ""), "")</f>
        <v/>
      </c>
      <c r="D8825" t="str">
        <f ca="1">IFERROR(IF(COUNTIFS(A8825:C8825,M!$B$2)&gt;=2,M!$B$2,M!$G$2), "")</f>
        <v>Luffy</v>
      </c>
    </row>
    <row r="8826" spans="1:4" x14ac:dyDescent="0.2">
      <c r="A8826" t="str">
        <f ca="1">IFERROR(IF(RANDBETWEEN(1,1000)&lt;=M!$E$5*1000,M!$B$2,M!$G$2), "")</f>
        <v/>
      </c>
      <c r="B8826" t="str">
        <f ca="1">IFERROR(IF($A8826 = M!$B$2, IF(RANDBETWEEN(1,1000)&lt;=M!$E$6*1000,M!$B$2,M!$G$2), IF(RANDBETWEEN(1,1000)&lt;=M!$J$6*1000,M!$G$2,M!$B$2)), "")</f>
        <v/>
      </c>
      <c r="C8826" t="str">
        <f ca="1">IFERROR(IF(NOT(A8826 = B8826), IF(RANDBETWEEN(1,1000)&lt;=M!$E$8*1000,M!$B$2,M!$G$2), ""), "")</f>
        <v/>
      </c>
      <c r="D8826" t="str">
        <f ca="1">IFERROR(IF(COUNTIFS(A8826:C8826,M!$B$2)&gt;=2,M!$B$2,M!$G$2), "")</f>
        <v>Luffy</v>
      </c>
    </row>
    <row r="8827" spans="1:4" x14ac:dyDescent="0.2">
      <c r="A8827" t="str">
        <f ca="1">IFERROR(IF(RANDBETWEEN(1,1000)&lt;=M!$E$5*1000,M!$B$2,M!$G$2), "")</f>
        <v/>
      </c>
      <c r="B8827" t="str">
        <f ca="1">IFERROR(IF($A8827 = M!$B$2, IF(RANDBETWEEN(1,1000)&lt;=M!$E$6*1000,M!$B$2,M!$G$2), IF(RANDBETWEEN(1,1000)&lt;=M!$J$6*1000,M!$G$2,M!$B$2)), "")</f>
        <v/>
      </c>
      <c r="C8827" t="str">
        <f ca="1">IFERROR(IF(NOT(A8827 = B8827), IF(RANDBETWEEN(1,1000)&lt;=M!$E$8*1000,M!$B$2,M!$G$2), ""), "")</f>
        <v/>
      </c>
      <c r="D8827" t="str">
        <f ca="1">IFERROR(IF(COUNTIFS(A8827:C8827,M!$B$2)&gt;=2,M!$B$2,M!$G$2), "")</f>
        <v>Luffy</v>
      </c>
    </row>
    <row r="8828" spans="1:4" x14ac:dyDescent="0.2">
      <c r="A8828" t="str">
        <f ca="1">IFERROR(IF(RANDBETWEEN(1,1000)&lt;=M!$E$5*1000,M!$B$2,M!$G$2), "")</f>
        <v/>
      </c>
      <c r="B8828" t="str">
        <f ca="1">IFERROR(IF($A8828 = M!$B$2, IF(RANDBETWEEN(1,1000)&lt;=M!$E$6*1000,M!$B$2,M!$G$2), IF(RANDBETWEEN(1,1000)&lt;=M!$J$6*1000,M!$G$2,M!$B$2)), "")</f>
        <v/>
      </c>
      <c r="C8828" t="str">
        <f ca="1">IFERROR(IF(NOT(A8828 = B8828), IF(RANDBETWEEN(1,1000)&lt;=M!$E$8*1000,M!$B$2,M!$G$2), ""), "")</f>
        <v/>
      </c>
      <c r="D8828" t="str">
        <f ca="1">IFERROR(IF(COUNTIFS(A8828:C8828,M!$B$2)&gt;=2,M!$B$2,M!$G$2), "")</f>
        <v>Luffy</v>
      </c>
    </row>
    <row r="8829" spans="1:4" x14ac:dyDescent="0.2">
      <c r="A8829" t="str">
        <f ca="1">IFERROR(IF(RANDBETWEEN(1,1000)&lt;=M!$E$5*1000,M!$B$2,M!$G$2), "")</f>
        <v/>
      </c>
      <c r="B8829" t="str">
        <f ca="1">IFERROR(IF($A8829 = M!$B$2, IF(RANDBETWEEN(1,1000)&lt;=M!$E$6*1000,M!$B$2,M!$G$2), IF(RANDBETWEEN(1,1000)&lt;=M!$J$6*1000,M!$G$2,M!$B$2)), "")</f>
        <v/>
      </c>
      <c r="C8829" t="str">
        <f ca="1">IFERROR(IF(NOT(A8829 = B8829), IF(RANDBETWEEN(1,1000)&lt;=M!$E$8*1000,M!$B$2,M!$G$2), ""), "")</f>
        <v/>
      </c>
      <c r="D8829" t="str">
        <f ca="1">IFERROR(IF(COUNTIFS(A8829:C8829,M!$B$2)&gt;=2,M!$B$2,M!$G$2), "")</f>
        <v>Luffy</v>
      </c>
    </row>
    <row r="8830" spans="1:4" x14ac:dyDescent="0.2">
      <c r="A8830" t="str">
        <f ca="1">IFERROR(IF(RANDBETWEEN(1,1000)&lt;=M!$E$5*1000,M!$B$2,M!$G$2), "")</f>
        <v/>
      </c>
      <c r="B8830" t="str">
        <f ca="1">IFERROR(IF($A8830 = M!$B$2, IF(RANDBETWEEN(1,1000)&lt;=M!$E$6*1000,M!$B$2,M!$G$2), IF(RANDBETWEEN(1,1000)&lt;=M!$J$6*1000,M!$G$2,M!$B$2)), "")</f>
        <v/>
      </c>
      <c r="C8830" t="str">
        <f ca="1">IFERROR(IF(NOT(A8830 = B8830), IF(RANDBETWEEN(1,1000)&lt;=M!$E$8*1000,M!$B$2,M!$G$2), ""), "")</f>
        <v/>
      </c>
      <c r="D8830" t="str">
        <f ca="1">IFERROR(IF(COUNTIFS(A8830:C8830,M!$B$2)&gt;=2,M!$B$2,M!$G$2), "")</f>
        <v>Luffy</v>
      </c>
    </row>
    <row r="8831" spans="1:4" x14ac:dyDescent="0.2">
      <c r="A8831" t="str">
        <f ca="1">IFERROR(IF(RANDBETWEEN(1,1000)&lt;=M!$E$5*1000,M!$B$2,M!$G$2), "")</f>
        <v/>
      </c>
      <c r="B8831" t="str">
        <f ca="1">IFERROR(IF($A8831 = M!$B$2, IF(RANDBETWEEN(1,1000)&lt;=M!$E$6*1000,M!$B$2,M!$G$2), IF(RANDBETWEEN(1,1000)&lt;=M!$J$6*1000,M!$G$2,M!$B$2)), "")</f>
        <v/>
      </c>
      <c r="C8831" t="str">
        <f ca="1">IFERROR(IF(NOT(A8831 = B8831), IF(RANDBETWEEN(1,1000)&lt;=M!$E$8*1000,M!$B$2,M!$G$2), ""), "")</f>
        <v/>
      </c>
      <c r="D8831" t="str">
        <f ca="1">IFERROR(IF(COUNTIFS(A8831:C8831,M!$B$2)&gt;=2,M!$B$2,M!$G$2), "")</f>
        <v>Luffy</v>
      </c>
    </row>
    <row r="8832" spans="1:4" x14ac:dyDescent="0.2">
      <c r="A8832" t="str">
        <f ca="1">IFERROR(IF(RANDBETWEEN(1,1000)&lt;=M!$E$5*1000,M!$B$2,M!$G$2), "")</f>
        <v/>
      </c>
      <c r="B8832" t="str">
        <f ca="1">IFERROR(IF($A8832 = M!$B$2, IF(RANDBETWEEN(1,1000)&lt;=M!$E$6*1000,M!$B$2,M!$G$2), IF(RANDBETWEEN(1,1000)&lt;=M!$J$6*1000,M!$G$2,M!$B$2)), "")</f>
        <v/>
      </c>
      <c r="C8832" t="str">
        <f ca="1">IFERROR(IF(NOT(A8832 = B8832), IF(RANDBETWEEN(1,1000)&lt;=M!$E$8*1000,M!$B$2,M!$G$2), ""), "")</f>
        <v/>
      </c>
      <c r="D8832" t="str">
        <f ca="1">IFERROR(IF(COUNTIFS(A8832:C8832,M!$B$2)&gt;=2,M!$B$2,M!$G$2), "")</f>
        <v>Luffy</v>
      </c>
    </row>
    <row r="8833" spans="1:4" x14ac:dyDescent="0.2">
      <c r="A8833" t="str">
        <f ca="1">IFERROR(IF(RANDBETWEEN(1,1000)&lt;=M!$E$5*1000,M!$B$2,M!$G$2), "")</f>
        <v/>
      </c>
      <c r="B8833" t="str">
        <f ca="1">IFERROR(IF($A8833 = M!$B$2, IF(RANDBETWEEN(1,1000)&lt;=M!$E$6*1000,M!$B$2,M!$G$2), IF(RANDBETWEEN(1,1000)&lt;=M!$J$6*1000,M!$G$2,M!$B$2)), "")</f>
        <v/>
      </c>
      <c r="C8833" t="str">
        <f ca="1">IFERROR(IF(NOT(A8833 = B8833), IF(RANDBETWEEN(1,1000)&lt;=M!$E$8*1000,M!$B$2,M!$G$2), ""), "")</f>
        <v/>
      </c>
      <c r="D8833" t="str">
        <f ca="1">IFERROR(IF(COUNTIFS(A8833:C8833,M!$B$2)&gt;=2,M!$B$2,M!$G$2), "")</f>
        <v>Luffy</v>
      </c>
    </row>
    <row r="8834" spans="1:4" x14ac:dyDescent="0.2">
      <c r="A8834" t="str">
        <f ca="1">IFERROR(IF(RANDBETWEEN(1,1000)&lt;=M!$E$5*1000,M!$B$2,M!$G$2), "")</f>
        <v/>
      </c>
      <c r="B8834" t="str">
        <f ca="1">IFERROR(IF($A8834 = M!$B$2, IF(RANDBETWEEN(1,1000)&lt;=M!$E$6*1000,M!$B$2,M!$G$2), IF(RANDBETWEEN(1,1000)&lt;=M!$J$6*1000,M!$G$2,M!$B$2)), "")</f>
        <v/>
      </c>
      <c r="C8834" t="str">
        <f ca="1">IFERROR(IF(NOT(A8834 = B8834), IF(RANDBETWEEN(1,1000)&lt;=M!$E$8*1000,M!$B$2,M!$G$2), ""), "")</f>
        <v/>
      </c>
      <c r="D8834" t="str">
        <f ca="1">IFERROR(IF(COUNTIFS(A8834:C8834,M!$B$2)&gt;=2,M!$B$2,M!$G$2), "")</f>
        <v>Luffy</v>
      </c>
    </row>
    <row r="8835" spans="1:4" x14ac:dyDescent="0.2">
      <c r="A8835" t="str">
        <f ca="1">IFERROR(IF(RANDBETWEEN(1,1000)&lt;=M!$E$5*1000,M!$B$2,M!$G$2), "")</f>
        <v/>
      </c>
      <c r="B8835" t="str">
        <f ca="1">IFERROR(IF($A8835 = M!$B$2, IF(RANDBETWEEN(1,1000)&lt;=M!$E$6*1000,M!$B$2,M!$G$2), IF(RANDBETWEEN(1,1000)&lt;=M!$J$6*1000,M!$G$2,M!$B$2)), "")</f>
        <v/>
      </c>
      <c r="C8835" t="str">
        <f ca="1">IFERROR(IF(NOT(A8835 = B8835), IF(RANDBETWEEN(1,1000)&lt;=M!$E$8*1000,M!$B$2,M!$G$2), ""), "")</f>
        <v/>
      </c>
      <c r="D8835" t="str">
        <f ca="1">IFERROR(IF(COUNTIFS(A8835:C8835,M!$B$2)&gt;=2,M!$B$2,M!$G$2), "")</f>
        <v>Luffy</v>
      </c>
    </row>
    <row r="8836" spans="1:4" x14ac:dyDescent="0.2">
      <c r="A8836" t="str">
        <f ca="1">IFERROR(IF(RANDBETWEEN(1,1000)&lt;=M!$E$5*1000,M!$B$2,M!$G$2), "")</f>
        <v/>
      </c>
      <c r="B8836" t="str">
        <f ca="1">IFERROR(IF($A8836 = M!$B$2, IF(RANDBETWEEN(1,1000)&lt;=M!$E$6*1000,M!$B$2,M!$G$2), IF(RANDBETWEEN(1,1000)&lt;=M!$J$6*1000,M!$G$2,M!$B$2)), "")</f>
        <v/>
      </c>
      <c r="C8836" t="str">
        <f ca="1">IFERROR(IF(NOT(A8836 = B8836), IF(RANDBETWEEN(1,1000)&lt;=M!$E$8*1000,M!$B$2,M!$G$2), ""), "")</f>
        <v/>
      </c>
      <c r="D8836" t="str">
        <f ca="1">IFERROR(IF(COUNTIFS(A8836:C8836,M!$B$2)&gt;=2,M!$B$2,M!$G$2), "")</f>
        <v>Luffy</v>
      </c>
    </row>
    <row r="8837" spans="1:4" x14ac:dyDescent="0.2">
      <c r="A8837" t="str">
        <f ca="1">IFERROR(IF(RANDBETWEEN(1,1000)&lt;=M!$E$5*1000,M!$B$2,M!$G$2), "")</f>
        <v/>
      </c>
      <c r="B8837" t="str">
        <f ca="1">IFERROR(IF($A8837 = M!$B$2, IF(RANDBETWEEN(1,1000)&lt;=M!$E$6*1000,M!$B$2,M!$G$2), IF(RANDBETWEEN(1,1000)&lt;=M!$J$6*1000,M!$G$2,M!$B$2)), "")</f>
        <v/>
      </c>
      <c r="C8837" t="str">
        <f ca="1">IFERROR(IF(NOT(A8837 = B8837), IF(RANDBETWEEN(1,1000)&lt;=M!$E$8*1000,M!$B$2,M!$G$2), ""), "")</f>
        <v/>
      </c>
      <c r="D8837" t="str">
        <f ca="1">IFERROR(IF(COUNTIFS(A8837:C8837,M!$B$2)&gt;=2,M!$B$2,M!$G$2), "")</f>
        <v>Luffy</v>
      </c>
    </row>
    <row r="8838" spans="1:4" x14ac:dyDescent="0.2">
      <c r="A8838" t="str">
        <f ca="1">IFERROR(IF(RANDBETWEEN(1,1000)&lt;=M!$E$5*1000,M!$B$2,M!$G$2), "")</f>
        <v/>
      </c>
      <c r="B8838" t="str">
        <f ca="1">IFERROR(IF($A8838 = M!$B$2, IF(RANDBETWEEN(1,1000)&lt;=M!$E$6*1000,M!$B$2,M!$G$2), IF(RANDBETWEEN(1,1000)&lt;=M!$J$6*1000,M!$G$2,M!$B$2)), "")</f>
        <v/>
      </c>
      <c r="C8838" t="str">
        <f ca="1">IFERROR(IF(NOT(A8838 = B8838), IF(RANDBETWEEN(1,1000)&lt;=M!$E$8*1000,M!$B$2,M!$G$2), ""), "")</f>
        <v/>
      </c>
      <c r="D8838" t="str">
        <f ca="1">IFERROR(IF(COUNTIFS(A8838:C8838,M!$B$2)&gt;=2,M!$B$2,M!$G$2), "")</f>
        <v>Luffy</v>
      </c>
    </row>
    <row r="8839" spans="1:4" x14ac:dyDescent="0.2">
      <c r="A8839" t="str">
        <f ca="1">IFERROR(IF(RANDBETWEEN(1,1000)&lt;=M!$E$5*1000,M!$B$2,M!$G$2), "")</f>
        <v/>
      </c>
      <c r="B8839" t="str">
        <f ca="1">IFERROR(IF($A8839 = M!$B$2, IF(RANDBETWEEN(1,1000)&lt;=M!$E$6*1000,M!$B$2,M!$G$2), IF(RANDBETWEEN(1,1000)&lt;=M!$J$6*1000,M!$G$2,M!$B$2)), "")</f>
        <v/>
      </c>
      <c r="C8839" t="str">
        <f ca="1">IFERROR(IF(NOT(A8839 = B8839), IF(RANDBETWEEN(1,1000)&lt;=M!$E$8*1000,M!$B$2,M!$G$2), ""), "")</f>
        <v/>
      </c>
      <c r="D8839" t="str">
        <f ca="1">IFERROR(IF(COUNTIFS(A8839:C8839,M!$B$2)&gt;=2,M!$B$2,M!$G$2), "")</f>
        <v>Luffy</v>
      </c>
    </row>
    <row r="8840" spans="1:4" x14ac:dyDescent="0.2">
      <c r="A8840" t="str">
        <f ca="1">IFERROR(IF(RANDBETWEEN(1,1000)&lt;=M!$E$5*1000,M!$B$2,M!$G$2), "")</f>
        <v/>
      </c>
      <c r="B8840" t="str">
        <f ca="1">IFERROR(IF($A8840 = M!$B$2, IF(RANDBETWEEN(1,1000)&lt;=M!$E$6*1000,M!$B$2,M!$G$2), IF(RANDBETWEEN(1,1000)&lt;=M!$J$6*1000,M!$G$2,M!$B$2)), "")</f>
        <v/>
      </c>
      <c r="C8840" t="str">
        <f ca="1">IFERROR(IF(NOT(A8840 = B8840), IF(RANDBETWEEN(1,1000)&lt;=M!$E$8*1000,M!$B$2,M!$G$2), ""), "")</f>
        <v/>
      </c>
      <c r="D8840" t="str">
        <f ca="1">IFERROR(IF(COUNTIFS(A8840:C8840,M!$B$2)&gt;=2,M!$B$2,M!$G$2), "")</f>
        <v>Luffy</v>
      </c>
    </row>
    <row r="8841" spans="1:4" x14ac:dyDescent="0.2">
      <c r="A8841" t="str">
        <f ca="1">IFERROR(IF(RANDBETWEEN(1,1000)&lt;=M!$E$5*1000,M!$B$2,M!$G$2), "")</f>
        <v/>
      </c>
      <c r="B8841" t="str">
        <f ca="1">IFERROR(IF($A8841 = M!$B$2, IF(RANDBETWEEN(1,1000)&lt;=M!$E$6*1000,M!$B$2,M!$G$2), IF(RANDBETWEEN(1,1000)&lt;=M!$J$6*1000,M!$G$2,M!$B$2)), "")</f>
        <v/>
      </c>
      <c r="C8841" t="str">
        <f ca="1">IFERROR(IF(NOT(A8841 = B8841), IF(RANDBETWEEN(1,1000)&lt;=M!$E$8*1000,M!$B$2,M!$G$2), ""), "")</f>
        <v/>
      </c>
      <c r="D8841" t="str">
        <f ca="1">IFERROR(IF(COUNTIFS(A8841:C8841,M!$B$2)&gt;=2,M!$B$2,M!$G$2), "")</f>
        <v>Luffy</v>
      </c>
    </row>
    <row r="8842" spans="1:4" x14ac:dyDescent="0.2">
      <c r="A8842" t="str">
        <f ca="1">IFERROR(IF(RANDBETWEEN(1,1000)&lt;=M!$E$5*1000,M!$B$2,M!$G$2), "")</f>
        <v/>
      </c>
      <c r="B8842" t="str">
        <f ca="1">IFERROR(IF($A8842 = M!$B$2, IF(RANDBETWEEN(1,1000)&lt;=M!$E$6*1000,M!$B$2,M!$G$2), IF(RANDBETWEEN(1,1000)&lt;=M!$J$6*1000,M!$G$2,M!$B$2)), "")</f>
        <v/>
      </c>
      <c r="C8842" t="str">
        <f ca="1">IFERROR(IF(NOT(A8842 = B8842), IF(RANDBETWEEN(1,1000)&lt;=M!$E$8*1000,M!$B$2,M!$G$2), ""), "")</f>
        <v/>
      </c>
      <c r="D8842" t="str">
        <f ca="1">IFERROR(IF(COUNTIFS(A8842:C8842,M!$B$2)&gt;=2,M!$B$2,M!$G$2), "")</f>
        <v>Luffy</v>
      </c>
    </row>
    <row r="8843" spans="1:4" x14ac:dyDescent="0.2">
      <c r="A8843" t="str">
        <f ca="1">IFERROR(IF(RANDBETWEEN(1,1000)&lt;=M!$E$5*1000,M!$B$2,M!$G$2), "")</f>
        <v/>
      </c>
      <c r="B8843" t="str">
        <f ca="1">IFERROR(IF($A8843 = M!$B$2, IF(RANDBETWEEN(1,1000)&lt;=M!$E$6*1000,M!$B$2,M!$G$2), IF(RANDBETWEEN(1,1000)&lt;=M!$J$6*1000,M!$G$2,M!$B$2)), "")</f>
        <v/>
      </c>
      <c r="C8843" t="str">
        <f ca="1">IFERROR(IF(NOT(A8843 = B8843), IF(RANDBETWEEN(1,1000)&lt;=M!$E$8*1000,M!$B$2,M!$G$2), ""), "")</f>
        <v/>
      </c>
      <c r="D8843" t="str">
        <f ca="1">IFERROR(IF(COUNTIFS(A8843:C8843,M!$B$2)&gt;=2,M!$B$2,M!$G$2), "")</f>
        <v>Luffy</v>
      </c>
    </row>
    <row r="8844" spans="1:4" x14ac:dyDescent="0.2">
      <c r="A8844" t="str">
        <f ca="1">IFERROR(IF(RANDBETWEEN(1,1000)&lt;=M!$E$5*1000,M!$B$2,M!$G$2), "")</f>
        <v/>
      </c>
      <c r="B8844" t="str">
        <f ca="1">IFERROR(IF($A8844 = M!$B$2, IF(RANDBETWEEN(1,1000)&lt;=M!$E$6*1000,M!$B$2,M!$G$2), IF(RANDBETWEEN(1,1000)&lt;=M!$J$6*1000,M!$G$2,M!$B$2)), "")</f>
        <v/>
      </c>
      <c r="C8844" t="str">
        <f ca="1">IFERROR(IF(NOT(A8844 = B8844), IF(RANDBETWEEN(1,1000)&lt;=M!$E$8*1000,M!$B$2,M!$G$2), ""), "")</f>
        <v/>
      </c>
      <c r="D8844" t="str">
        <f ca="1">IFERROR(IF(COUNTIFS(A8844:C8844,M!$B$2)&gt;=2,M!$B$2,M!$G$2), "")</f>
        <v>Luffy</v>
      </c>
    </row>
    <row r="8845" spans="1:4" x14ac:dyDescent="0.2">
      <c r="A8845" t="str">
        <f ca="1">IFERROR(IF(RANDBETWEEN(1,1000)&lt;=M!$E$5*1000,M!$B$2,M!$G$2), "")</f>
        <v/>
      </c>
      <c r="B8845" t="str">
        <f ca="1">IFERROR(IF($A8845 = M!$B$2, IF(RANDBETWEEN(1,1000)&lt;=M!$E$6*1000,M!$B$2,M!$G$2), IF(RANDBETWEEN(1,1000)&lt;=M!$J$6*1000,M!$G$2,M!$B$2)), "")</f>
        <v/>
      </c>
      <c r="C8845" t="str">
        <f ca="1">IFERROR(IF(NOT(A8845 = B8845), IF(RANDBETWEEN(1,1000)&lt;=M!$E$8*1000,M!$B$2,M!$G$2), ""), "")</f>
        <v/>
      </c>
      <c r="D8845" t="str">
        <f ca="1">IFERROR(IF(COUNTIFS(A8845:C8845,M!$B$2)&gt;=2,M!$B$2,M!$G$2), "")</f>
        <v>Luffy</v>
      </c>
    </row>
    <row r="8846" spans="1:4" x14ac:dyDescent="0.2">
      <c r="A8846" t="str">
        <f ca="1">IFERROR(IF(RANDBETWEEN(1,1000)&lt;=M!$E$5*1000,M!$B$2,M!$G$2), "")</f>
        <v/>
      </c>
      <c r="B8846" t="str">
        <f ca="1">IFERROR(IF($A8846 = M!$B$2, IF(RANDBETWEEN(1,1000)&lt;=M!$E$6*1000,M!$B$2,M!$G$2), IF(RANDBETWEEN(1,1000)&lt;=M!$J$6*1000,M!$G$2,M!$B$2)), "")</f>
        <v/>
      </c>
      <c r="C8846" t="str">
        <f ca="1">IFERROR(IF(NOT(A8846 = B8846), IF(RANDBETWEEN(1,1000)&lt;=M!$E$8*1000,M!$B$2,M!$G$2), ""), "")</f>
        <v/>
      </c>
      <c r="D8846" t="str">
        <f ca="1">IFERROR(IF(COUNTIFS(A8846:C8846,M!$B$2)&gt;=2,M!$B$2,M!$G$2), "")</f>
        <v>Luffy</v>
      </c>
    </row>
    <row r="8847" spans="1:4" x14ac:dyDescent="0.2">
      <c r="A8847" t="str">
        <f ca="1">IFERROR(IF(RANDBETWEEN(1,1000)&lt;=M!$E$5*1000,M!$B$2,M!$G$2), "")</f>
        <v/>
      </c>
      <c r="B8847" t="str">
        <f ca="1">IFERROR(IF($A8847 = M!$B$2, IF(RANDBETWEEN(1,1000)&lt;=M!$E$6*1000,M!$B$2,M!$G$2), IF(RANDBETWEEN(1,1000)&lt;=M!$J$6*1000,M!$G$2,M!$B$2)), "")</f>
        <v/>
      </c>
      <c r="C8847" t="str">
        <f ca="1">IFERROR(IF(NOT(A8847 = B8847), IF(RANDBETWEEN(1,1000)&lt;=M!$E$8*1000,M!$B$2,M!$G$2), ""), "")</f>
        <v/>
      </c>
      <c r="D8847" t="str">
        <f ca="1">IFERROR(IF(COUNTIFS(A8847:C8847,M!$B$2)&gt;=2,M!$B$2,M!$G$2), "")</f>
        <v>Luffy</v>
      </c>
    </row>
    <row r="8848" spans="1:4" x14ac:dyDescent="0.2">
      <c r="A8848" t="str">
        <f ca="1">IFERROR(IF(RANDBETWEEN(1,1000)&lt;=M!$E$5*1000,M!$B$2,M!$G$2), "")</f>
        <v/>
      </c>
      <c r="B8848" t="str">
        <f ca="1">IFERROR(IF($A8848 = M!$B$2, IF(RANDBETWEEN(1,1000)&lt;=M!$E$6*1000,M!$B$2,M!$G$2), IF(RANDBETWEEN(1,1000)&lt;=M!$J$6*1000,M!$G$2,M!$B$2)), "")</f>
        <v/>
      </c>
      <c r="C8848" t="str">
        <f ca="1">IFERROR(IF(NOT(A8848 = B8848), IF(RANDBETWEEN(1,1000)&lt;=M!$E$8*1000,M!$B$2,M!$G$2), ""), "")</f>
        <v/>
      </c>
      <c r="D8848" t="str">
        <f ca="1">IFERROR(IF(COUNTIFS(A8848:C8848,M!$B$2)&gt;=2,M!$B$2,M!$G$2), "")</f>
        <v>Luffy</v>
      </c>
    </row>
    <row r="8849" spans="1:4" x14ac:dyDescent="0.2">
      <c r="A8849" t="str">
        <f ca="1">IFERROR(IF(RANDBETWEEN(1,1000)&lt;=M!$E$5*1000,M!$B$2,M!$G$2), "")</f>
        <v/>
      </c>
      <c r="B8849" t="str">
        <f ca="1">IFERROR(IF($A8849 = M!$B$2, IF(RANDBETWEEN(1,1000)&lt;=M!$E$6*1000,M!$B$2,M!$G$2), IF(RANDBETWEEN(1,1000)&lt;=M!$J$6*1000,M!$G$2,M!$B$2)), "")</f>
        <v/>
      </c>
      <c r="C8849" t="str">
        <f ca="1">IFERROR(IF(NOT(A8849 = B8849), IF(RANDBETWEEN(1,1000)&lt;=M!$E$8*1000,M!$B$2,M!$G$2), ""), "")</f>
        <v/>
      </c>
      <c r="D8849" t="str">
        <f ca="1">IFERROR(IF(COUNTIFS(A8849:C8849,M!$B$2)&gt;=2,M!$B$2,M!$G$2), "")</f>
        <v>Luffy</v>
      </c>
    </row>
    <row r="8850" spans="1:4" x14ac:dyDescent="0.2">
      <c r="A8850" t="str">
        <f ca="1">IFERROR(IF(RANDBETWEEN(1,1000)&lt;=M!$E$5*1000,M!$B$2,M!$G$2), "")</f>
        <v/>
      </c>
      <c r="B8850" t="str">
        <f ca="1">IFERROR(IF($A8850 = M!$B$2, IF(RANDBETWEEN(1,1000)&lt;=M!$E$6*1000,M!$B$2,M!$G$2), IF(RANDBETWEEN(1,1000)&lt;=M!$J$6*1000,M!$G$2,M!$B$2)), "")</f>
        <v/>
      </c>
      <c r="C8850" t="str">
        <f ca="1">IFERROR(IF(NOT(A8850 = B8850), IF(RANDBETWEEN(1,1000)&lt;=M!$E$8*1000,M!$B$2,M!$G$2), ""), "")</f>
        <v/>
      </c>
      <c r="D8850" t="str">
        <f ca="1">IFERROR(IF(COUNTIFS(A8850:C8850,M!$B$2)&gt;=2,M!$B$2,M!$G$2), "")</f>
        <v>Luffy</v>
      </c>
    </row>
    <row r="8851" spans="1:4" x14ac:dyDescent="0.2">
      <c r="A8851" t="str">
        <f ca="1">IFERROR(IF(RANDBETWEEN(1,1000)&lt;=M!$E$5*1000,M!$B$2,M!$G$2), "")</f>
        <v/>
      </c>
      <c r="B8851" t="str">
        <f ca="1">IFERROR(IF($A8851 = M!$B$2, IF(RANDBETWEEN(1,1000)&lt;=M!$E$6*1000,M!$B$2,M!$G$2), IF(RANDBETWEEN(1,1000)&lt;=M!$J$6*1000,M!$G$2,M!$B$2)), "")</f>
        <v/>
      </c>
      <c r="C8851" t="str">
        <f ca="1">IFERROR(IF(NOT(A8851 = B8851), IF(RANDBETWEEN(1,1000)&lt;=M!$E$8*1000,M!$B$2,M!$G$2), ""), "")</f>
        <v/>
      </c>
      <c r="D8851" t="str">
        <f ca="1">IFERROR(IF(COUNTIFS(A8851:C8851,M!$B$2)&gt;=2,M!$B$2,M!$G$2), "")</f>
        <v>Luffy</v>
      </c>
    </row>
    <row r="8852" spans="1:4" x14ac:dyDescent="0.2">
      <c r="A8852" t="str">
        <f ca="1">IFERROR(IF(RANDBETWEEN(1,1000)&lt;=M!$E$5*1000,M!$B$2,M!$G$2), "")</f>
        <v/>
      </c>
      <c r="B8852" t="str">
        <f ca="1">IFERROR(IF($A8852 = M!$B$2, IF(RANDBETWEEN(1,1000)&lt;=M!$E$6*1000,M!$B$2,M!$G$2), IF(RANDBETWEEN(1,1000)&lt;=M!$J$6*1000,M!$G$2,M!$B$2)), "")</f>
        <v/>
      </c>
      <c r="C8852" t="str">
        <f ca="1">IFERROR(IF(NOT(A8852 = B8852), IF(RANDBETWEEN(1,1000)&lt;=M!$E$8*1000,M!$B$2,M!$G$2), ""), "")</f>
        <v/>
      </c>
      <c r="D8852" t="str">
        <f ca="1">IFERROR(IF(COUNTIFS(A8852:C8852,M!$B$2)&gt;=2,M!$B$2,M!$G$2), "")</f>
        <v>Luffy</v>
      </c>
    </row>
    <row r="8853" spans="1:4" x14ac:dyDescent="0.2">
      <c r="A8853" t="str">
        <f ca="1">IFERROR(IF(RANDBETWEEN(1,1000)&lt;=M!$E$5*1000,M!$B$2,M!$G$2), "")</f>
        <v/>
      </c>
      <c r="B8853" t="str">
        <f ca="1">IFERROR(IF($A8853 = M!$B$2, IF(RANDBETWEEN(1,1000)&lt;=M!$E$6*1000,M!$B$2,M!$G$2), IF(RANDBETWEEN(1,1000)&lt;=M!$J$6*1000,M!$G$2,M!$B$2)), "")</f>
        <v/>
      </c>
      <c r="C8853" t="str">
        <f ca="1">IFERROR(IF(NOT(A8853 = B8853), IF(RANDBETWEEN(1,1000)&lt;=M!$E$8*1000,M!$B$2,M!$G$2), ""), "")</f>
        <v/>
      </c>
      <c r="D8853" t="str">
        <f ca="1">IFERROR(IF(COUNTIFS(A8853:C8853,M!$B$2)&gt;=2,M!$B$2,M!$G$2), "")</f>
        <v>Luffy</v>
      </c>
    </row>
    <row r="8854" spans="1:4" x14ac:dyDescent="0.2">
      <c r="A8854" t="str">
        <f ca="1">IFERROR(IF(RANDBETWEEN(1,1000)&lt;=M!$E$5*1000,M!$B$2,M!$G$2), "")</f>
        <v/>
      </c>
      <c r="B8854" t="str">
        <f ca="1">IFERROR(IF($A8854 = M!$B$2, IF(RANDBETWEEN(1,1000)&lt;=M!$E$6*1000,M!$B$2,M!$G$2), IF(RANDBETWEEN(1,1000)&lt;=M!$J$6*1000,M!$G$2,M!$B$2)), "")</f>
        <v/>
      </c>
      <c r="C8854" t="str">
        <f ca="1">IFERROR(IF(NOT(A8854 = B8854), IF(RANDBETWEEN(1,1000)&lt;=M!$E$8*1000,M!$B$2,M!$G$2), ""), "")</f>
        <v/>
      </c>
      <c r="D8854" t="str">
        <f ca="1">IFERROR(IF(COUNTIFS(A8854:C8854,M!$B$2)&gt;=2,M!$B$2,M!$G$2), "")</f>
        <v>Luffy</v>
      </c>
    </row>
    <row r="8855" spans="1:4" x14ac:dyDescent="0.2">
      <c r="A8855" t="str">
        <f ca="1">IFERROR(IF(RANDBETWEEN(1,1000)&lt;=M!$E$5*1000,M!$B$2,M!$G$2), "")</f>
        <v/>
      </c>
      <c r="B8855" t="str">
        <f ca="1">IFERROR(IF($A8855 = M!$B$2, IF(RANDBETWEEN(1,1000)&lt;=M!$E$6*1000,M!$B$2,M!$G$2), IF(RANDBETWEEN(1,1000)&lt;=M!$J$6*1000,M!$G$2,M!$B$2)), "")</f>
        <v/>
      </c>
      <c r="C8855" t="str">
        <f ca="1">IFERROR(IF(NOT(A8855 = B8855), IF(RANDBETWEEN(1,1000)&lt;=M!$E$8*1000,M!$B$2,M!$G$2), ""), "")</f>
        <v/>
      </c>
      <c r="D8855" t="str">
        <f ca="1">IFERROR(IF(COUNTIFS(A8855:C8855,M!$B$2)&gt;=2,M!$B$2,M!$G$2), "")</f>
        <v>Luffy</v>
      </c>
    </row>
    <row r="8856" spans="1:4" x14ac:dyDescent="0.2">
      <c r="A8856" t="str">
        <f ca="1">IFERROR(IF(RANDBETWEEN(1,1000)&lt;=M!$E$5*1000,M!$B$2,M!$G$2), "")</f>
        <v/>
      </c>
      <c r="B8856" t="str">
        <f ca="1">IFERROR(IF($A8856 = M!$B$2, IF(RANDBETWEEN(1,1000)&lt;=M!$E$6*1000,M!$B$2,M!$G$2), IF(RANDBETWEEN(1,1000)&lt;=M!$J$6*1000,M!$G$2,M!$B$2)), "")</f>
        <v/>
      </c>
      <c r="C8856" t="str">
        <f ca="1">IFERROR(IF(NOT(A8856 = B8856), IF(RANDBETWEEN(1,1000)&lt;=M!$E$8*1000,M!$B$2,M!$G$2), ""), "")</f>
        <v/>
      </c>
      <c r="D8856" t="str">
        <f ca="1">IFERROR(IF(COUNTIFS(A8856:C8856,M!$B$2)&gt;=2,M!$B$2,M!$G$2), "")</f>
        <v>Luffy</v>
      </c>
    </row>
    <row r="8857" spans="1:4" x14ac:dyDescent="0.2">
      <c r="A8857" t="str">
        <f ca="1">IFERROR(IF(RANDBETWEEN(1,1000)&lt;=M!$E$5*1000,M!$B$2,M!$G$2), "")</f>
        <v/>
      </c>
      <c r="B8857" t="str">
        <f ca="1">IFERROR(IF($A8857 = M!$B$2, IF(RANDBETWEEN(1,1000)&lt;=M!$E$6*1000,M!$B$2,M!$G$2), IF(RANDBETWEEN(1,1000)&lt;=M!$J$6*1000,M!$G$2,M!$B$2)), "")</f>
        <v/>
      </c>
      <c r="C8857" t="str">
        <f ca="1">IFERROR(IF(NOT(A8857 = B8857), IF(RANDBETWEEN(1,1000)&lt;=M!$E$8*1000,M!$B$2,M!$G$2), ""), "")</f>
        <v/>
      </c>
      <c r="D8857" t="str">
        <f ca="1">IFERROR(IF(COUNTIFS(A8857:C8857,M!$B$2)&gt;=2,M!$B$2,M!$G$2), "")</f>
        <v>Luffy</v>
      </c>
    </row>
    <row r="8858" spans="1:4" x14ac:dyDescent="0.2">
      <c r="A8858" t="str">
        <f ca="1">IFERROR(IF(RANDBETWEEN(1,1000)&lt;=M!$E$5*1000,M!$B$2,M!$G$2), "")</f>
        <v/>
      </c>
      <c r="B8858" t="str">
        <f ca="1">IFERROR(IF($A8858 = M!$B$2, IF(RANDBETWEEN(1,1000)&lt;=M!$E$6*1000,M!$B$2,M!$G$2), IF(RANDBETWEEN(1,1000)&lt;=M!$J$6*1000,M!$G$2,M!$B$2)), "")</f>
        <v/>
      </c>
      <c r="C8858" t="str">
        <f ca="1">IFERROR(IF(NOT(A8858 = B8858), IF(RANDBETWEEN(1,1000)&lt;=M!$E$8*1000,M!$B$2,M!$G$2), ""), "")</f>
        <v/>
      </c>
      <c r="D8858" t="str">
        <f ca="1">IFERROR(IF(COUNTIFS(A8858:C8858,M!$B$2)&gt;=2,M!$B$2,M!$G$2), "")</f>
        <v>Luffy</v>
      </c>
    </row>
    <row r="8859" spans="1:4" x14ac:dyDescent="0.2">
      <c r="A8859" t="str">
        <f ca="1">IFERROR(IF(RANDBETWEEN(1,1000)&lt;=M!$E$5*1000,M!$B$2,M!$G$2), "")</f>
        <v/>
      </c>
      <c r="B8859" t="str">
        <f ca="1">IFERROR(IF($A8859 = M!$B$2, IF(RANDBETWEEN(1,1000)&lt;=M!$E$6*1000,M!$B$2,M!$G$2), IF(RANDBETWEEN(1,1000)&lt;=M!$J$6*1000,M!$G$2,M!$B$2)), "")</f>
        <v/>
      </c>
      <c r="C8859" t="str">
        <f ca="1">IFERROR(IF(NOT(A8859 = B8859), IF(RANDBETWEEN(1,1000)&lt;=M!$E$8*1000,M!$B$2,M!$G$2), ""), "")</f>
        <v/>
      </c>
      <c r="D8859" t="str">
        <f ca="1">IFERROR(IF(COUNTIFS(A8859:C8859,M!$B$2)&gt;=2,M!$B$2,M!$G$2), "")</f>
        <v>Luffy</v>
      </c>
    </row>
    <row r="8860" spans="1:4" x14ac:dyDescent="0.2">
      <c r="A8860" t="str">
        <f ca="1">IFERROR(IF(RANDBETWEEN(1,1000)&lt;=M!$E$5*1000,M!$B$2,M!$G$2), "")</f>
        <v/>
      </c>
      <c r="B8860" t="str">
        <f ca="1">IFERROR(IF($A8860 = M!$B$2, IF(RANDBETWEEN(1,1000)&lt;=M!$E$6*1000,M!$B$2,M!$G$2), IF(RANDBETWEEN(1,1000)&lt;=M!$J$6*1000,M!$G$2,M!$B$2)), "")</f>
        <v/>
      </c>
      <c r="C8860" t="str">
        <f ca="1">IFERROR(IF(NOT(A8860 = B8860), IF(RANDBETWEEN(1,1000)&lt;=M!$E$8*1000,M!$B$2,M!$G$2), ""), "")</f>
        <v/>
      </c>
      <c r="D8860" t="str">
        <f ca="1">IFERROR(IF(COUNTIFS(A8860:C8860,M!$B$2)&gt;=2,M!$B$2,M!$G$2), "")</f>
        <v>Luffy</v>
      </c>
    </row>
    <row r="8861" spans="1:4" x14ac:dyDescent="0.2">
      <c r="A8861" t="str">
        <f ca="1">IFERROR(IF(RANDBETWEEN(1,1000)&lt;=M!$E$5*1000,M!$B$2,M!$G$2), "")</f>
        <v/>
      </c>
      <c r="B8861" t="str">
        <f ca="1">IFERROR(IF($A8861 = M!$B$2, IF(RANDBETWEEN(1,1000)&lt;=M!$E$6*1000,M!$B$2,M!$G$2), IF(RANDBETWEEN(1,1000)&lt;=M!$J$6*1000,M!$G$2,M!$B$2)), "")</f>
        <v/>
      </c>
      <c r="C8861" t="str">
        <f ca="1">IFERROR(IF(NOT(A8861 = B8861), IF(RANDBETWEEN(1,1000)&lt;=M!$E$8*1000,M!$B$2,M!$G$2), ""), "")</f>
        <v/>
      </c>
      <c r="D8861" t="str">
        <f ca="1">IFERROR(IF(COUNTIFS(A8861:C8861,M!$B$2)&gt;=2,M!$B$2,M!$G$2), "")</f>
        <v>Luffy</v>
      </c>
    </row>
    <row r="8862" spans="1:4" x14ac:dyDescent="0.2">
      <c r="A8862" t="str">
        <f ca="1">IFERROR(IF(RANDBETWEEN(1,1000)&lt;=M!$E$5*1000,M!$B$2,M!$G$2), "")</f>
        <v/>
      </c>
      <c r="B8862" t="str">
        <f ca="1">IFERROR(IF($A8862 = M!$B$2, IF(RANDBETWEEN(1,1000)&lt;=M!$E$6*1000,M!$B$2,M!$G$2), IF(RANDBETWEEN(1,1000)&lt;=M!$J$6*1000,M!$G$2,M!$B$2)), "")</f>
        <v/>
      </c>
      <c r="C8862" t="str">
        <f ca="1">IFERROR(IF(NOT(A8862 = B8862), IF(RANDBETWEEN(1,1000)&lt;=M!$E$8*1000,M!$B$2,M!$G$2), ""), "")</f>
        <v/>
      </c>
      <c r="D8862" t="str">
        <f ca="1">IFERROR(IF(COUNTIFS(A8862:C8862,M!$B$2)&gt;=2,M!$B$2,M!$G$2), "")</f>
        <v>Luffy</v>
      </c>
    </row>
    <row r="8863" spans="1:4" x14ac:dyDescent="0.2">
      <c r="A8863" t="str">
        <f ca="1">IFERROR(IF(RANDBETWEEN(1,1000)&lt;=M!$E$5*1000,M!$B$2,M!$G$2), "")</f>
        <v/>
      </c>
      <c r="B8863" t="str">
        <f ca="1">IFERROR(IF($A8863 = M!$B$2, IF(RANDBETWEEN(1,1000)&lt;=M!$E$6*1000,M!$B$2,M!$G$2), IF(RANDBETWEEN(1,1000)&lt;=M!$J$6*1000,M!$G$2,M!$B$2)), "")</f>
        <v/>
      </c>
      <c r="C8863" t="str">
        <f ca="1">IFERROR(IF(NOT(A8863 = B8863), IF(RANDBETWEEN(1,1000)&lt;=M!$E$8*1000,M!$B$2,M!$G$2), ""), "")</f>
        <v/>
      </c>
      <c r="D8863" t="str">
        <f ca="1">IFERROR(IF(COUNTIFS(A8863:C8863,M!$B$2)&gt;=2,M!$B$2,M!$G$2), "")</f>
        <v>Luffy</v>
      </c>
    </row>
    <row r="8864" spans="1:4" x14ac:dyDescent="0.2">
      <c r="A8864" t="str">
        <f ca="1">IFERROR(IF(RANDBETWEEN(1,1000)&lt;=M!$E$5*1000,M!$B$2,M!$G$2), "")</f>
        <v/>
      </c>
      <c r="B8864" t="str">
        <f ca="1">IFERROR(IF($A8864 = M!$B$2, IF(RANDBETWEEN(1,1000)&lt;=M!$E$6*1000,M!$B$2,M!$G$2), IF(RANDBETWEEN(1,1000)&lt;=M!$J$6*1000,M!$G$2,M!$B$2)), "")</f>
        <v/>
      </c>
      <c r="C8864" t="str">
        <f ca="1">IFERROR(IF(NOT(A8864 = B8864), IF(RANDBETWEEN(1,1000)&lt;=M!$E$8*1000,M!$B$2,M!$G$2), ""), "")</f>
        <v/>
      </c>
      <c r="D8864" t="str">
        <f ca="1">IFERROR(IF(COUNTIFS(A8864:C8864,M!$B$2)&gt;=2,M!$B$2,M!$G$2), "")</f>
        <v>Luffy</v>
      </c>
    </row>
    <row r="8865" spans="1:4" x14ac:dyDescent="0.2">
      <c r="A8865" t="str">
        <f ca="1">IFERROR(IF(RANDBETWEEN(1,1000)&lt;=M!$E$5*1000,M!$B$2,M!$G$2), "")</f>
        <v/>
      </c>
      <c r="B8865" t="str">
        <f ca="1">IFERROR(IF($A8865 = M!$B$2, IF(RANDBETWEEN(1,1000)&lt;=M!$E$6*1000,M!$B$2,M!$G$2), IF(RANDBETWEEN(1,1000)&lt;=M!$J$6*1000,M!$G$2,M!$B$2)), "")</f>
        <v/>
      </c>
      <c r="C8865" t="str">
        <f ca="1">IFERROR(IF(NOT(A8865 = B8865), IF(RANDBETWEEN(1,1000)&lt;=M!$E$8*1000,M!$B$2,M!$G$2), ""), "")</f>
        <v/>
      </c>
      <c r="D8865" t="str">
        <f ca="1">IFERROR(IF(COUNTIFS(A8865:C8865,M!$B$2)&gt;=2,M!$B$2,M!$G$2), "")</f>
        <v>Luffy</v>
      </c>
    </row>
    <row r="8866" spans="1:4" x14ac:dyDescent="0.2">
      <c r="A8866" t="str">
        <f ca="1">IFERROR(IF(RANDBETWEEN(1,1000)&lt;=M!$E$5*1000,M!$B$2,M!$G$2), "")</f>
        <v/>
      </c>
      <c r="B8866" t="str">
        <f ca="1">IFERROR(IF($A8866 = M!$B$2, IF(RANDBETWEEN(1,1000)&lt;=M!$E$6*1000,M!$B$2,M!$G$2), IF(RANDBETWEEN(1,1000)&lt;=M!$J$6*1000,M!$G$2,M!$B$2)), "")</f>
        <v/>
      </c>
      <c r="C8866" t="str">
        <f ca="1">IFERROR(IF(NOT(A8866 = B8866), IF(RANDBETWEEN(1,1000)&lt;=M!$E$8*1000,M!$B$2,M!$G$2), ""), "")</f>
        <v/>
      </c>
      <c r="D8866" t="str">
        <f ca="1">IFERROR(IF(COUNTIFS(A8866:C8866,M!$B$2)&gt;=2,M!$B$2,M!$G$2), "")</f>
        <v>Luffy</v>
      </c>
    </row>
    <row r="8867" spans="1:4" x14ac:dyDescent="0.2">
      <c r="A8867" t="str">
        <f ca="1">IFERROR(IF(RANDBETWEEN(1,1000)&lt;=M!$E$5*1000,M!$B$2,M!$G$2), "")</f>
        <v/>
      </c>
      <c r="B8867" t="str">
        <f ca="1">IFERROR(IF($A8867 = M!$B$2, IF(RANDBETWEEN(1,1000)&lt;=M!$E$6*1000,M!$B$2,M!$G$2), IF(RANDBETWEEN(1,1000)&lt;=M!$J$6*1000,M!$G$2,M!$B$2)), "")</f>
        <v/>
      </c>
      <c r="C8867" t="str">
        <f ca="1">IFERROR(IF(NOT(A8867 = B8867), IF(RANDBETWEEN(1,1000)&lt;=M!$E$8*1000,M!$B$2,M!$G$2), ""), "")</f>
        <v/>
      </c>
      <c r="D8867" t="str">
        <f ca="1">IFERROR(IF(COUNTIFS(A8867:C8867,M!$B$2)&gt;=2,M!$B$2,M!$G$2), "")</f>
        <v>Luffy</v>
      </c>
    </row>
    <row r="8868" spans="1:4" x14ac:dyDescent="0.2">
      <c r="A8868" t="str">
        <f ca="1">IFERROR(IF(RANDBETWEEN(1,1000)&lt;=M!$E$5*1000,M!$B$2,M!$G$2), "")</f>
        <v/>
      </c>
      <c r="B8868" t="str">
        <f ca="1">IFERROR(IF($A8868 = M!$B$2, IF(RANDBETWEEN(1,1000)&lt;=M!$E$6*1000,M!$B$2,M!$G$2), IF(RANDBETWEEN(1,1000)&lt;=M!$J$6*1000,M!$G$2,M!$B$2)), "")</f>
        <v/>
      </c>
      <c r="C8868" t="str">
        <f ca="1">IFERROR(IF(NOT(A8868 = B8868), IF(RANDBETWEEN(1,1000)&lt;=M!$E$8*1000,M!$B$2,M!$G$2), ""), "")</f>
        <v/>
      </c>
      <c r="D8868" t="str">
        <f ca="1">IFERROR(IF(COUNTIFS(A8868:C8868,M!$B$2)&gt;=2,M!$B$2,M!$G$2), "")</f>
        <v>Luffy</v>
      </c>
    </row>
    <row r="8869" spans="1:4" x14ac:dyDescent="0.2">
      <c r="A8869" t="str">
        <f ca="1">IFERROR(IF(RANDBETWEEN(1,1000)&lt;=M!$E$5*1000,M!$B$2,M!$G$2), "")</f>
        <v/>
      </c>
      <c r="B8869" t="str">
        <f ca="1">IFERROR(IF($A8869 = M!$B$2, IF(RANDBETWEEN(1,1000)&lt;=M!$E$6*1000,M!$B$2,M!$G$2), IF(RANDBETWEEN(1,1000)&lt;=M!$J$6*1000,M!$G$2,M!$B$2)), "")</f>
        <v/>
      </c>
      <c r="C8869" t="str">
        <f ca="1">IFERROR(IF(NOT(A8869 = B8869), IF(RANDBETWEEN(1,1000)&lt;=M!$E$8*1000,M!$B$2,M!$G$2), ""), "")</f>
        <v/>
      </c>
      <c r="D8869" t="str">
        <f ca="1">IFERROR(IF(COUNTIFS(A8869:C8869,M!$B$2)&gt;=2,M!$B$2,M!$G$2), "")</f>
        <v>Luffy</v>
      </c>
    </row>
    <row r="8870" spans="1:4" x14ac:dyDescent="0.2">
      <c r="A8870" t="str">
        <f ca="1">IFERROR(IF(RANDBETWEEN(1,1000)&lt;=M!$E$5*1000,M!$B$2,M!$G$2), "")</f>
        <v/>
      </c>
      <c r="B8870" t="str">
        <f ca="1">IFERROR(IF($A8870 = M!$B$2, IF(RANDBETWEEN(1,1000)&lt;=M!$E$6*1000,M!$B$2,M!$G$2), IF(RANDBETWEEN(1,1000)&lt;=M!$J$6*1000,M!$G$2,M!$B$2)), "")</f>
        <v/>
      </c>
      <c r="C8870" t="str">
        <f ca="1">IFERROR(IF(NOT(A8870 = B8870), IF(RANDBETWEEN(1,1000)&lt;=M!$E$8*1000,M!$B$2,M!$G$2), ""), "")</f>
        <v/>
      </c>
      <c r="D8870" t="str">
        <f ca="1">IFERROR(IF(COUNTIFS(A8870:C8870,M!$B$2)&gt;=2,M!$B$2,M!$G$2), "")</f>
        <v>Luffy</v>
      </c>
    </row>
    <row r="8871" spans="1:4" x14ac:dyDescent="0.2">
      <c r="A8871" t="str">
        <f ca="1">IFERROR(IF(RANDBETWEEN(1,1000)&lt;=M!$E$5*1000,M!$B$2,M!$G$2), "")</f>
        <v/>
      </c>
      <c r="B8871" t="str">
        <f ca="1">IFERROR(IF($A8871 = M!$B$2, IF(RANDBETWEEN(1,1000)&lt;=M!$E$6*1000,M!$B$2,M!$G$2), IF(RANDBETWEEN(1,1000)&lt;=M!$J$6*1000,M!$G$2,M!$B$2)), "")</f>
        <v/>
      </c>
      <c r="C8871" t="str">
        <f ca="1">IFERROR(IF(NOT(A8871 = B8871), IF(RANDBETWEEN(1,1000)&lt;=M!$E$8*1000,M!$B$2,M!$G$2), ""), "")</f>
        <v/>
      </c>
      <c r="D8871" t="str">
        <f ca="1">IFERROR(IF(COUNTIFS(A8871:C8871,M!$B$2)&gt;=2,M!$B$2,M!$G$2), "")</f>
        <v>Luffy</v>
      </c>
    </row>
    <row r="8872" spans="1:4" x14ac:dyDescent="0.2">
      <c r="A8872" t="str">
        <f ca="1">IFERROR(IF(RANDBETWEEN(1,1000)&lt;=M!$E$5*1000,M!$B$2,M!$G$2), "")</f>
        <v/>
      </c>
      <c r="B8872" t="str">
        <f ca="1">IFERROR(IF($A8872 = M!$B$2, IF(RANDBETWEEN(1,1000)&lt;=M!$E$6*1000,M!$B$2,M!$G$2), IF(RANDBETWEEN(1,1000)&lt;=M!$J$6*1000,M!$G$2,M!$B$2)), "")</f>
        <v/>
      </c>
      <c r="C8872" t="str">
        <f ca="1">IFERROR(IF(NOT(A8872 = B8872), IF(RANDBETWEEN(1,1000)&lt;=M!$E$8*1000,M!$B$2,M!$G$2), ""), "")</f>
        <v/>
      </c>
      <c r="D8872" t="str">
        <f ca="1">IFERROR(IF(COUNTIFS(A8872:C8872,M!$B$2)&gt;=2,M!$B$2,M!$G$2), "")</f>
        <v>Luffy</v>
      </c>
    </row>
    <row r="8873" spans="1:4" x14ac:dyDescent="0.2">
      <c r="A8873" t="str">
        <f ca="1">IFERROR(IF(RANDBETWEEN(1,1000)&lt;=M!$E$5*1000,M!$B$2,M!$G$2), "")</f>
        <v/>
      </c>
      <c r="B8873" t="str">
        <f ca="1">IFERROR(IF($A8873 = M!$B$2, IF(RANDBETWEEN(1,1000)&lt;=M!$E$6*1000,M!$B$2,M!$G$2), IF(RANDBETWEEN(1,1000)&lt;=M!$J$6*1000,M!$G$2,M!$B$2)), "")</f>
        <v/>
      </c>
      <c r="C8873" t="str">
        <f ca="1">IFERROR(IF(NOT(A8873 = B8873), IF(RANDBETWEEN(1,1000)&lt;=M!$E$8*1000,M!$B$2,M!$G$2), ""), "")</f>
        <v/>
      </c>
      <c r="D8873" t="str">
        <f ca="1">IFERROR(IF(COUNTIFS(A8873:C8873,M!$B$2)&gt;=2,M!$B$2,M!$G$2), "")</f>
        <v>Luffy</v>
      </c>
    </row>
    <row r="8874" spans="1:4" x14ac:dyDescent="0.2">
      <c r="A8874" t="str">
        <f ca="1">IFERROR(IF(RANDBETWEEN(1,1000)&lt;=M!$E$5*1000,M!$B$2,M!$G$2), "")</f>
        <v/>
      </c>
      <c r="B8874" t="str">
        <f ca="1">IFERROR(IF($A8874 = M!$B$2, IF(RANDBETWEEN(1,1000)&lt;=M!$E$6*1000,M!$B$2,M!$G$2), IF(RANDBETWEEN(1,1000)&lt;=M!$J$6*1000,M!$G$2,M!$B$2)), "")</f>
        <v/>
      </c>
      <c r="C8874" t="str">
        <f ca="1">IFERROR(IF(NOT(A8874 = B8874), IF(RANDBETWEEN(1,1000)&lt;=M!$E$8*1000,M!$B$2,M!$G$2), ""), "")</f>
        <v/>
      </c>
      <c r="D8874" t="str">
        <f ca="1">IFERROR(IF(COUNTIFS(A8874:C8874,M!$B$2)&gt;=2,M!$B$2,M!$G$2), "")</f>
        <v>Luffy</v>
      </c>
    </row>
    <row r="8875" spans="1:4" x14ac:dyDescent="0.2">
      <c r="A8875" t="str">
        <f ca="1">IFERROR(IF(RANDBETWEEN(1,1000)&lt;=M!$E$5*1000,M!$B$2,M!$G$2), "")</f>
        <v/>
      </c>
      <c r="B8875" t="str">
        <f ca="1">IFERROR(IF($A8875 = M!$B$2, IF(RANDBETWEEN(1,1000)&lt;=M!$E$6*1000,M!$B$2,M!$G$2), IF(RANDBETWEEN(1,1000)&lt;=M!$J$6*1000,M!$G$2,M!$B$2)), "")</f>
        <v/>
      </c>
      <c r="C8875" t="str">
        <f ca="1">IFERROR(IF(NOT(A8875 = B8875), IF(RANDBETWEEN(1,1000)&lt;=M!$E$8*1000,M!$B$2,M!$G$2), ""), "")</f>
        <v/>
      </c>
      <c r="D8875" t="str">
        <f ca="1">IFERROR(IF(COUNTIFS(A8875:C8875,M!$B$2)&gt;=2,M!$B$2,M!$G$2), "")</f>
        <v>Luffy</v>
      </c>
    </row>
    <row r="8876" spans="1:4" x14ac:dyDescent="0.2">
      <c r="A8876" t="str">
        <f ca="1">IFERROR(IF(RANDBETWEEN(1,1000)&lt;=M!$E$5*1000,M!$B$2,M!$G$2), "")</f>
        <v/>
      </c>
      <c r="B8876" t="str">
        <f ca="1">IFERROR(IF($A8876 = M!$B$2, IF(RANDBETWEEN(1,1000)&lt;=M!$E$6*1000,M!$B$2,M!$G$2), IF(RANDBETWEEN(1,1000)&lt;=M!$J$6*1000,M!$G$2,M!$B$2)), "")</f>
        <v/>
      </c>
      <c r="C8876" t="str">
        <f ca="1">IFERROR(IF(NOT(A8876 = B8876), IF(RANDBETWEEN(1,1000)&lt;=M!$E$8*1000,M!$B$2,M!$G$2), ""), "")</f>
        <v/>
      </c>
      <c r="D8876" t="str">
        <f ca="1">IFERROR(IF(COUNTIFS(A8876:C8876,M!$B$2)&gt;=2,M!$B$2,M!$G$2), "")</f>
        <v>Luffy</v>
      </c>
    </row>
    <row r="8877" spans="1:4" x14ac:dyDescent="0.2">
      <c r="A8877" t="str">
        <f ca="1">IFERROR(IF(RANDBETWEEN(1,1000)&lt;=M!$E$5*1000,M!$B$2,M!$G$2), "")</f>
        <v/>
      </c>
      <c r="B8877" t="str">
        <f ca="1">IFERROR(IF($A8877 = M!$B$2, IF(RANDBETWEEN(1,1000)&lt;=M!$E$6*1000,M!$B$2,M!$G$2), IF(RANDBETWEEN(1,1000)&lt;=M!$J$6*1000,M!$G$2,M!$B$2)), "")</f>
        <v/>
      </c>
      <c r="C8877" t="str">
        <f ca="1">IFERROR(IF(NOT(A8877 = B8877), IF(RANDBETWEEN(1,1000)&lt;=M!$E$8*1000,M!$B$2,M!$G$2), ""), "")</f>
        <v/>
      </c>
      <c r="D8877" t="str">
        <f ca="1">IFERROR(IF(COUNTIFS(A8877:C8877,M!$B$2)&gt;=2,M!$B$2,M!$G$2), "")</f>
        <v>Luffy</v>
      </c>
    </row>
    <row r="8878" spans="1:4" x14ac:dyDescent="0.2">
      <c r="A8878" t="str">
        <f ca="1">IFERROR(IF(RANDBETWEEN(1,1000)&lt;=M!$E$5*1000,M!$B$2,M!$G$2), "")</f>
        <v/>
      </c>
      <c r="B8878" t="str">
        <f ca="1">IFERROR(IF($A8878 = M!$B$2, IF(RANDBETWEEN(1,1000)&lt;=M!$E$6*1000,M!$B$2,M!$G$2), IF(RANDBETWEEN(1,1000)&lt;=M!$J$6*1000,M!$G$2,M!$B$2)), "")</f>
        <v/>
      </c>
      <c r="C8878" t="str">
        <f ca="1">IFERROR(IF(NOT(A8878 = B8878), IF(RANDBETWEEN(1,1000)&lt;=M!$E$8*1000,M!$B$2,M!$G$2), ""), "")</f>
        <v/>
      </c>
      <c r="D8878" t="str">
        <f ca="1">IFERROR(IF(COUNTIFS(A8878:C8878,M!$B$2)&gt;=2,M!$B$2,M!$G$2), "")</f>
        <v>Luffy</v>
      </c>
    </row>
    <row r="8879" spans="1:4" x14ac:dyDescent="0.2">
      <c r="A8879" t="str">
        <f ca="1">IFERROR(IF(RANDBETWEEN(1,1000)&lt;=M!$E$5*1000,M!$B$2,M!$G$2), "")</f>
        <v/>
      </c>
      <c r="B8879" t="str">
        <f ca="1">IFERROR(IF($A8879 = M!$B$2, IF(RANDBETWEEN(1,1000)&lt;=M!$E$6*1000,M!$B$2,M!$G$2), IF(RANDBETWEEN(1,1000)&lt;=M!$J$6*1000,M!$G$2,M!$B$2)), "")</f>
        <v/>
      </c>
      <c r="C8879" t="str">
        <f ca="1">IFERROR(IF(NOT(A8879 = B8879), IF(RANDBETWEEN(1,1000)&lt;=M!$E$8*1000,M!$B$2,M!$G$2), ""), "")</f>
        <v/>
      </c>
      <c r="D8879" t="str">
        <f ca="1">IFERROR(IF(COUNTIFS(A8879:C8879,M!$B$2)&gt;=2,M!$B$2,M!$G$2), "")</f>
        <v>Luffy</v>
      </c>
    </row>
    <row r="8880" spans="1:4" x14ac:dyDescent="0.2">
      <c r="A8880" t="str">
        <f ca="1">IFERROR(IF(RANDBETWEEN(1,1000)&lt;=M!$E$5*1000,M!$B$2,M!$G$2), "")</f>
        <v/>
      </c>
      <c r="B8880" t="str">
        <f ca="1">IFERROR(IF($A8880 = M!$B$2, IF(RANDBETWEEN(1,1000)&lt;=M!$E$6*1000,M!$B$2,M!$G$2), IF(RANDBETWEEN(1,1000)&lt;=M!$J$6*1000,M!$G$2,M!$B$2)), "")</f>
        <v/>
      </c>
      <c r="C8880" t="str">
        <f ca="1">IFERROR(IF(NOT(A8880 = B8880), IF(RANDBETWEEN(1,1000)&lt;=M!$E$8*1000,M!$B$2,M!$G$2), ""), "")</f>
        <v/>
      </c>
      <c r="D8880" t="str">
        <f ca="1">IFERROR(IF(COUNTIFS(A8880:C8880,M!$B$2)&gt;=2,M!$B$2,M!$G$2), "")</f>
        <v>Luffy</v>
      </c>
    </row>
    <row r="8881" spans="1:4" x14ac:dyDescent="0.2">
      <c r="A8881" t="str">
        <f ca="1">IFERROR(IF(RANDBETWEEN(1,1000)&lt;=M!$E$5*1000,M!$B$2,M!$G$2), "")</f>
        <v/>
      </c>
      <c r="B8881" t="str">
        <f ca="1">IFERROR(IF($A8881 = M!$B$2, IF(RANDBETWEEN(1,1000)&lt;=M!$E$6*1000,M!$B$2,M!$G$2), IF(RANDBETWEEN(1,1000)&lt;=M!$J$6*1000,M!$G$2,M!$B$2)), "")</f>
        <v/>
      </c>
      <c r="C8881" t="str">
        <f ca="1">IFERROR(IF(NOT(A8881 = B8881), IF(RANDBETWEEN(1,1000)&lt;=M!$E$8*1000,M!$B$2,M!$G$2), ""), "")</f>
        <v/>
      </c>
      <c r="D8881" t="str">
        <f ca="1">IFERROR(IF(COUNTIFS(A8881:C8881,M!$B$2)&gt;=2,M!$B$2,M!$G$2), "")</f>
        <v>Luffy</v>
      </c>
    </row>
    <row r="8882" spans="1:4" x14ac:dyDescent="0.2">
      <c r="A8882" t="str">
        <f ca="1">IFERROR(IF(RANDBETWEEN(1,1000)&lt;=M!$E$5*1000,M!$B$2,M!$G$2), "")</f>
        <v/>
      </c>
      <c r="B8882" t="str">
        <f ca="1">IFERROR(IF($A8882 = M!$B$2, IF(RANDBETWEEN(1,1000)&lt;=M!$E$6*1000,M!$B$2,M!$G$2), IF(RANDBETWEEN(1,1000)&lt;=M!$J$6*1000,M!$G$2,M!$B$2)), "")</f>
        <v/>
      </c>
      <c r="C8882" t="str">
        <f ca="1">IFERROR(IF(NOT(A8882 = B8882), IF(RANDBETWEEN(1,1000)&lt;=M!$E$8*1000,M!$B$2,M!$G$2), ""), "")</f>
        <v/>
      </c>
      <c r="D8882" t="str">
        <f ca="1">IFERROR(IF(COUNTIFS(A8882:C8882,M!$B$2)&gt;=2,M!$B$2,M!$G$2), "")</f>
        <v>Luffy</v>
      </c>
    </row>
    <row r="8883" spans="1:4" x14ac:dyDescent="0.2">
      <c r="A8883" t="str">
        <f ca="1">IFERROR(IF(RANDBETWEEN(1,1000)&lt;=M!$E$5*1000,M!$B$2,M!$G$2), "")</f>
        <v/>
      </c>
      <c r="B8883" t="str">
        <f ca="1">IFERROR(IF($A8883 = M!$B$2, IF(RANDBETWEEN(1,1000)&lt;=M!$E$6*1000,M!$B$2,M!$G$2), IF(RANDBETWEEN(1,1000)&lt;=M!$J$6*1000,M!$G$2,M!$B$2)), "")</f>
        <v/>
      </c>
      <c r="C8883" t="str">
        <f ca="1">IFERROR(IF(NOT(A8883 = B8883), IF(RANDBETWEEN(1,1000)&lt;=M!$E$8*1000,M!$B$2,M!$G$2), ""), "")</f>
        <v/>
      </c>
      <c r="D8883" t="str">
        <f ca="1">IFERROR(IF(COUNTIFS(A8883:C8883,M!$B$2)&gt;=2,M!$B$2,M!$G$2), "")</f>
        <v>Luffy</v>
      </c>
    </row>
    <row r="8884" spans="1:4" x14ac:dyDescent="0.2">
      <c r="A8884" t="str">
        <f ca="1">IFERROR(IF(RANDBETWEEN(1,1000)&lt;=M!$E$5*1000,M!$B$2,M!$G$2), "")</f>
        <v/>
      </c>
      <c r="B8884" t="str">
        <f ca="1">IFERROR(IF($A8884 = M!$B$2, IF(RANDBETWEEN(1,1000)&lt;=M!$E$6*1000,M!$B$2,M!$G$2), IF(RANDBETWEEN(1,1000)&lt;=M!$J$6*1000,M!$G$2,M!$B$2)), "")</f>
        <v/>
      </c>
      <c r="C8884" t="str">
        <f ca="1">IFERROR(IF(NOT(A8884 = B8884), IF(RANDBETWEEN(1,1000)&lt;=M!$E$8*1000,M!$B$2,M!$G$2), ""), "")</f>
        <v/>
      </c>
      <c r="D8884" t="str">
        <f ca="1">IFERROR(IF(COUNTIFS(A8884:C8884,M!$B$2)&gt;=2,M!$B$2,M!$G$2), "")</f>
        <v>Luffy</v>
      </c>
    </row>
    <row r="8885" spans="1:4" x14ac:dyDescent="0.2">
      <c r="A8885" t="str">
        <f ca="1">IFERROR(IF(RANDBETWEEN(1,1000)&lt;=M!$E$5*1000,M!$B$2,M!$G$2), "")</f>
        <v/>
      </c>
      <c r="B8885" t="str">
        <f ca="1">IFERROR(IF($A8885 = M!$B$2, IF(RANDBETWEEN(1,1000)&lt;=M!$E$6*1000,M!$B$2,M!$G$2), IF(RANDBETWEEN(1,1000)&lt;=M!$J$6*1000,M!$G$2,M!$B$2)), "")</f>
        <v/>
      </c>
      <c r="C8885" t="str">
        <f ca="1">IFERROR(IF(NOT(A8885 = B8885), IF(RANDBETWEEN(1,1000)&lt;=M!$E$8*1000,M!$B$2,M!$G$2), ""), "")</f>
        <v/>
      </c>
      <c r="D8885" t="str">
        <f ca="1">IFERROR(IF(COUNTIFS(A8885:C8885,M!$B$2)&gt;=2,M!$B$2,M!$G$2), "")</f>
        <v>Luffy</v>
      </c>
    </row>
    <row r="8886" spans="1:4" x14ac:dyDescent="0.2">
      <c r="A8886" t="str">
        <f ca="1">IFERROR(IF(RANDBETWEEN(1,1000)&lt;=M!$E$5*1000,M!$B$2,M!$G$2), "")</f>
        <v/>
      </c>
      <c r="B8886" t="str">
        <f ca="1">IFERROR(IF($A8886 = M!$B$2, IF(RANDBETWEEN(1,1000)&lt;=M!$E$6*1000,M!$B$2,M!$G$2), IF(RANDBETWEEN(1,1000)&lt;=M!$J$6*1000,M!$G$2,M!$B$2)), "")</f>
        <v/>
      </c>
      <c r="C8886" t="str">
        <f ca="1">IFERROR(IF(NOT(A8886 = B8886), IF(RANDBETWEEN(1,1000)&lt;=M!$E$8*1000,M!$B$2,M!$G$2), ""), "")</f>
        <v/>
      </c>
      <c r="D8886" t="str">
        <f ca="1">IFERROR(IF(COUNTIFS(A8886:C8886,M!$B$2)&gt;=2,M!$B$2,M!$G$2), "")</f>
        <v>Luffy</v>
      </c>
    </row>
    <row r="8887" spans="1:4" x14ac:dyDescent="0.2">
      <c r="A8887" t="str">
        <f ca="1">IFERROR(IF(RANDBETWEEN(1,1000)&lt;=M!$E$5*1000,M!$B$2,M!$G$2), "")</f>
        <v/>
      </c>
      <c r="B8887" t="str">
        <f ca="1">IFERROR(IF($A8887 = M!$B$2, IF(RANDBETWEEN(1,1000)&lt;=M!$E$6*1000,M!$B$2,M!$G$2), IF(RANDBETWEEN(1,1000)&lt;=M!$J$6*1000,M!$G$2,M!$B$2)), "")</f>
        <v/>
      </c>
      <c r="C8887" t="str">
        <f ca="1">IFERROR(IF(NOT(A8887 = B8887), IF(RANDBETWEEN(1,1000)&lt;=M!$E$8*1000,M!$B$2,M!$G$2), ""), "")</f>
        <v/>
      </c>
      <c r="D8887" t="str">
        <f ca="1">IFERROR(IF(COUNTIFS(A8887:C8887,M!$B$2)&gt;=2,M!$B$2,M!$G$2), "")</f>
        <v>Luffy</v>
      </c>
    </row>
    <row r="8888" spans="1:4" x14ac:dyDescent="0.2">
      <c r="A8888" t="str">
        <f ca="1">IFERROR(IF(RANDBETWEEN(1,1000)&lt;=M!$E$5*1000,M!$B$2,M!$G$2), "")</f>
        <v/>
      </c>
      <c r="B8888" t="str">
        <f ca="1">IFERROR(IF($A8888 = M!$B$2, IF(RANDBETWEEN(1,1000)&lt;=M!$E$6*1000,M!$B$2,M!$G$2), IF(RANDBETWEEN(1,1000)&lt;=M!$J$6*1000,M!$G$2,M!$B$2)), "")</f>
        <v/>
      </c>
      <c r="C8888" t="str">
        <f ca="1">IFERROR(IF(NOT(A8888 = B8888), IF(RANDBETWEEN(1,1000)&lt;=M!$E$8*1000,M!$B$2,M!$G$2), ""), "")</f>
        <v/>
      </c>
      <c r="D8888" t="str">
        <f ca="1">IFERROR(IF(COUNTIFS(A8888:C8888,M!$B$2)&gt;=2,M!$B$2,M!$G$2), "")</f>
        <v>Luffy</v>
      </c>
    </row>
    <row r="8889" spans="1:4" x14ac:dyDescent="0.2">
      <c r="A8889" t="str">
        <f ca="1">IFERROR(IF(RANDBETWEEN(1,1000)&lt;=M!$E$5*1000,M!$B$2,M!$G$2), "")</f>
        <v/>
      </c>
      <c r="B8889" t="str">
        <f ca="1">IFERROR(IF($A8889 = M!$B$2, IF(RANDBETWEEN(1,1000)&lt;=M!$E$6*1000,M!$B$2,M!$G$2), IF(RANDBETWEEN(1,1000)&lt;=M!$J$6*1000,M!$G$2,M!$B$2)), "")</f>
        <v/>
      </c>
      <c r="C8889" t="str">
        <f ca="1">IFERROR(IF(NOT(A8889 = B8889), IF(RANDBETWEEN(1,1000)&lt;=M!$E$8*1000,M!$B$2,M!$G$2), ""), "")</f>
        <v/>
      </c>
      <c r="D8889" t="str">
        <f ca="1">IFERROR(IF(COUNTIFS(A8889:C8889,M!$B$2)&gt;=2,M!$B$2,M!$G$2), "")</f>
        <v>Luffy</v>
      </c>
    </row>
    <row r="8890" spans="1:4" x14ac:dyDescent="0.2">
      <c r="A8890" t="str">
        <f ca="1">IFERROR(IF(RANDBETWEEN(1,1000)&lt;=M!$E$5*1000,M!$B$2,M!$G$2), "")</f>
        <v/>
      </c>
      <c r="B8890" t="str">
        <f ca="1">IFERROR(IF($A8890 = M!$B$2, IF(RANDBETWEEN(1,1000)&lt;=M!$E$6*1000,M!$B$2,M!$G$2), IF(RANDBETWEEN(1,1000)&lt;=M!$J$6*1000,M!$G$2,M!$B$2)), "")</f>
        <v/>
      </c>
      <c r="C8890" t="str">
        <f ca="1">IFERROR(IF(NOT(A8890 = B8890), IF(RANDBETWEEN(1,1000)&lt;=M!$E$8*1000,M!$B$2,M!$G$2), ""), "")</f>
        <v/>
      </c>
      <c r="D8890" t="str">
        <f ca="1">IFERROR(IF(COUNTIFS(A8890:C8890,M!$B$2)&gt;=2,M!$B$2,M!$G$2), "")</f>
        <v>Luffy</v>
      </c>
    </row>
    <row r="8891" spans="1:4" x14ac:dyDescent="0.2">
      <c r="A8891" t="str">
        <f ca="1">IFERROR(IF(RANDBETWEEN(1,1000)&lt;=M!$E$5*1000,M!$B$2,M!$G$2), "")</f>
        <v/>
      </c>
      <c r="B8891" t="str">
        <f ca="1">IFERROR(IF($A8891 = M!$B$2, IF(RANDBETWEEN(1,1000)&lt;=M!$E$6*1000,M!$B$2,M!$G$2), IF(RANDBETWEEN(1,1000)&lt;=M!$J$6*1000,M!$G$2,M!$B$2)), "")</f>
        <v/>
      </c>
      <c r="C8891" t="str">
        <f ca="1">IFERROR(IF(NOT(A8891 = B8891), IF(RANDBETWEEN(1,1000)&lt;=M!$E$8*1000,M!$B$2,M!$G$2), ""), "")</f>
        <v/>
      </c>
      <c r="D8891" t="str">
        <f ca="1">IFERROR(IF(COUNTIFS(A8891:C8891,M!$B$2)&gt;=2,M!$B$2,M!$G$2), "")</f>
        <v>Luffy</v>
      </c>
    </row>
    <row r="8892" spans="1:4" x14ac:dyDescent="0.2">
      <c r="A8892" t="str">
        <f ca="1">IFERROR(IF(RANDBETWEEN(1,1000)&lt;=M!$E$5*1000,M!$B$2,M!$G$2), "")</f>
        <v/>
      </c>
      <c r="B8892" t="str">
        <f ca="1">IFERROR(IF($A8892 = M!$B$2, IF(RANDBETWEEN(1,1000)&lt;=M!$E$6*1000,M!$B$2,M!$G$2), IF(RANDBETWEEN(1,1000)&lt;=M!$J$6*1000,M!$G$2,M!$B$2)), "")</f>
        <v/>
      </c>
      <c r="C8892" t="str">
        <f ca="1">IFERROR(IF(NOT(A8892 = B8892), IF(RANDBETWEEN(1,1000)&lt;=M!$E$8*1000,M!$B$2,M!$G$2), ""), "")</f>
        <v/>
      </c>
      <c r="D8892" t="str">
        <f ca="1">IFERROR(IF(COUNTIFS(A8892:C8892,M!$B$2)&gt;=2,M!$B$2,M!$G$2), "")</f>
        <v>Luffy</v>
      </c>
    </row>
    <row r="8893" spans="1:4" x14ac:dyDescent="0.2">
      <c r="A8893" t="str">
        <f ca="1">IFERROR(IF(RANDBETWEEN(1,1000)&lt;=M!$E$5*1000,M!$B$2,M!$G$2), "")</f>
        <v/>
      </c>
      <c r="B8893" t="str">
        <f ca="1">IFERROR(IF($A8893 = M!$B$2, IF(RANDBETWEEN(1,1000)&lt;=M!$E$6*1000,M!$B$2,M!$G$2), IF(RANDBETWEEN(1,1000)&lt;=M!$J$6*1000,M!$G$2,M!$B$2)), "")</f>
        <v/>
      </c>
      <c r="C8893" t="str">
        <f ca="1">IFERROR(IF(NOT(A8893 = B8893), IF(RANDBETWEEN(1,1000)&lt;=M!$E$8*1000,M!$B$2,M!$G$2), ""), "")</f>
        <v/>
      </c>
      <c r="D8893" t="str">
        <f ca="1">IFERROR(IF(COUNTIFS(A8893:C8893,M!$B$2)&gt;=2,M!$B$2,M!$G$2), "")</f>
        <v>Luffy</v>
      </c>
    </row>
    <row r="8894" spans="1:4" x14ac:dyDescent="0.2">
      <c r="A8894" t="str">
        <f ca="1">IFERROR(IF(RANDBETWEEN(1,1000)&lt;=M!$E$5*1000,M!$B$2,M!$G$2), "")</f>
        <v/>
      </c>
      <c r="B8894" t="str">
        <f ca="1">IFERROR(IF($A8894 = M!$B$2, IF(RANDBETWEEN(1,1000)&lt;=M!$E$6*1000,M!$B$2,M!$G$2), IF(RANDBETWEEN(1,1000)&lt;=M!$J$6*1000,M!$G$2,M!$B$2)), "")</f>
        <v/>
      </c>
      <c r="C8894" t="str">
        <f ca="1">IFERROR(IF(NOT(A8894 = B8894), IF(RANDBETWEEN(1,1000)&lt;=M!$E$8*1000,M!$B$2,M!$G$2), ""), "")</f>
        <v/>
      </c>
      <c r="D8894" t="str">
        <f ca="1">IFERROR(IF(COUNTIFS(A8894:C8894,M!$B$2)&gt;=2,M!$B$2,M!$G$2), "")</f>
        <v>Luffy</v>
      </c>
    </row>
    <row r="8895" spans="1:4" x14ac:dyDescent="0.2">
      <c r="A8895" t="str">
        <f ca="1">IFERROR(IF(RANDBETWEEN(1,1000)&lt;=M!$E$5*1000,M!$B$2,M!$G$2), "")</f>
        <v/>
      </c>
      <c r="B8895" t="str">
        <f ca="1">IFERROR(IF($A8895 = M!$B$2, IF(RANDBETWEEN(1,1000)&lt;=M!$E$6*1000,M!$B$2,M!$G$2), IF(RANDBETWEEN(1,1000)&lt;=M!$J$6*1000,M!$G$2,M!$B$2)), "")</f>
        <v/>
      </c>
      <c r="C8895" t="str">
        <f ca="1">IFERROR(IF(NOT(A8895 = B8895), IF(RANDBETWEEN(1,1000)&lt;=M!$E$8*1000,M!$B$2,M!$G$2), ""), "")</f>
        <v/>
      </c>
      <c r="D8895" t="str">
        <f ca="1">IFERROR(IF(COUNTIFS(A8895:C8895,M!$B$2)&gt;=2,M!$B$2,M!$G$2), "")</f>
        <v>Luffy</v>
      </c>
    </row>
    <row r="8896" spans="1:4" x14ac:dyDescent="0.2">
      <c r="A8896" t="str">
        <f ca="1">IFERROR(IF(RANDBETWEEN(1,1000)&lt;=M!$E$5*1000,M!$B$2,M!$G$2), "")</f>
        <v/>
      </c>
      <c r="B8896" t="str">
        <f ca="1">IFERROR(IF($A8896 = M!$B$2, IF(RANDBETWEEN(1,1000)&lt;=M!$E$6*1000,M!$B$2,M!$G$2), IF(RANDBETWEEN(1,1000)&lt;=M!$J$6*1000,M!$G$2,M!$B$2)), "")</f>
        <v/>
      </c>
      <c r="C8896" t="str">
        <f ca="1">IFERROR(IF(NOT(A8896 = B8896), IF(RANDBETWEEN(1,1000)&lt;=M!$E$8*1000,M!$B$2,M!$G$2), ""), "")</f>
        <v/>
      </c>
      <c r="D8896" t="str">
        <f ca="1">IFERROR(IF(COUNTIFS(A8896:C8896,M!$B$2)&gt;=2,M!$B$2,M!$G$2), "")</f>
        <v>Luffy</v>
      </c>
    </row>
    <row r="8897" spans="1:4" x14ac:dyDescent="0.2">
      <c r="A8897" t="str">
        <f ca="1">IFERROR(IF(RANDBETWEEN(1,1000)&lt;=M!$E$5*1000,M!$B$2,M!$G$2), "")</f>
        <v/>
      </c>
      <c r="B8897" t="str">
        <f ca="1">IFERROR(IF($A8897 = M!$B$2, IF(RANDBETWEEN(1,1000)&lt;=M!$E$6*1000,M!$B$2,M!$G$2), IF(RANDBETWEEN(1,1000)&lt;=M!$J$6*1000,M!$G$2,M!$B$2)), "")</f>
        <v/>
      </c>
      <c r="C8897" t="str">
        <f ca="1">IFERROR(IF(NOT(A8897 = B8897), IF(RANDBETWEEN(1,1000)&lt;=M!$E$8*1000,M!$B$2,M!$G$2), ""), "")</f>
        <v/>
      </c>
      <c r="D8897" t="str">
        <f ca="1">IFERROR(IF(COUNTIFS(A8897:C8897,M!$B$2)&gt;=2,M!$B$2,M!$G$2), "")</f>
        <v>Luffy</v>
      </c>
    </row>
    <row r="8898" spans="1:4" x14ac:dyDescent="0.2">
      <c r="A8898" t="str">
        <f ca="1">IFERROR(IF(RANDBETWEEN(1,1000)&lt;=M!$E$5*1000,M!$B$2,M!$G$2), "")</f>
        <v/>
      </c>
      <c r="B8898" t="str">
        <f ca="1">IFERROR(IF($A8898 = M!$B$2, IF(RANDBETWEEN(1,1000)&lt;=M!$E$6*1000,M!$B$2,M!$G$2), IF(RANDBETWEEN(1,1000)&lt;=M!$J$6*1000,M!$G$2,M!$B$2)), "")</f>
        <v/>
      </c>
      <c r="C8898" t="str">
        <f ca="1">IFERROR(IF(NOT(A8898 = B8898), IF(RANDBETWEEN(1,1000)&lt;=M!$E$8*1000,M!$B$2,M!$G$2), ""), "")</f>
        <v/>
      </c>
      <c r="D8898" t="str">
        <f ca="1">IFERROR(IF(COUNTIFS(A8898:C8898,M!$B$2)&gt;=2,M!$B$2,M!$G$2), "")</f>
        <v>Luffy</v>
      </c>
    </row>
    <row r="8899" spans="1:4" x14ac:dyDescent="0.2">
      <c r="A8899" t="str">
        <f ca="1">IFERROR(IF(RANDBETWEEN(1,1000)&lt;=M!$E$5*1000,M!$B$2,M!$G$2), "")</f>
        <v/>
      </c>
      <c r="B8899" t="str">
        <f ca="1">IFERROR(IF($A8899 = M!$B$2, IF(RANDBETWEEN(1,1000)&lt;=M!$E$6*1000,M!$B$2,M!$G$2), IF(RANDBETWEEN(1,1000)&lt;=M!$J$6*1000,M!$G$2,M!$B$2)), "")</f>
        <v/>
      </c>
      <c r="C8899" t="str">
        <f ca="1">IFERROR(IF(NOT(A8899 = B8899), IF(RANDBETWEEN(1,1000)&lt;=M!$E$8*1000,M!$B$2,M!$G$2), ""), "")</f>
        <v/>
      </c>
      <c r="D8899" t="str">
        <f ca="1">IFERROR(IF(COUNTIFS(A8899:C8899,M!$B$2)&gt;=2,M!$B$2,M!$G$2), "")</f>
        <v>Luffy</v>
      </c>
    </row>
    <row r="8900" spans="1:4" x14ac:dyDescent="0.2">
      <c r="A8900" t="str">
        <f ca="1">IFERROR(IF(RANDBETWEEN(1,1000)&lt;=M!$E$5*1000,M!$B$2,M!$G$2), "")</f>
        <v/>
      </c>
      <c r="B8900" t="str">
        <f ca="1">IFERROR(IF($A8900 = M!$B$2, IF(RANDBETWEEN(1,1000)&lt;=M!$E$6*1000,M!$B$2,M!$G$2), IF(RANDBETWEEN(1,1000)&lt;=M!$J$6*1000,M!$G$2,M!$B$2)), "")</f>
        <v/>
      </c>
      <c r="C8900" t="str">
        <f ca="1">IFERROR(IF(NOT(A8900 = B8900), IF(RANDBETWEEN(1,1000)&lt;=M!$E$8*1000,M!$B$2,M!$G$2), ""), "")</f>
        <v/>
      </c>
      <c r="D8900" t="str">
        <f ca="1">IFERROR(IF(COUNTIFS(A8900:C8900,M!$B$2)&gt;=2,M!$B$2,M!$G$2), "")</f>
        <v>Luffy</v>
      </c>
    </row>
    <row r="8901" spans="1:4" x14ac:dyDescent="0.2">
      <c r="A8901" t="str">
        <f ca="1">IFERROR(IF(RANDBETWEEN(1,1000)&lt;=M!$E$5*1000,M!$B$2,M!$G$2), "")</f>
        <v/>
      </c>
      <c r="B8901" t="str">
        <f ca="1">IFERROR(IF($A8901 = M!$B$2, IF(RANDBETWEEN(1,1000)&lt;=M!$E$6*1000,M!$B$2,M!$G$2), IF(RANDBETWEEN(1,1000)&lt;=M!$J$6*1000,M!$G$2,M!$B$2)), "")</f>
        <v/>
      </c>
      <c r="C8901" t="str">
        <f ca="1">IFERROR(IF(NOT(A8901 = B8901), IF(RANDBETWEEN(1,1000)&lt;=M!$E$8*1000,M!$B$2,M!$G$2), ""), "")</f>
        <v/>
      </c>
      <c r="D8901" t="str">
        <f ca="1">IFERROR(IF(COUNTIFS(A8901:C8901,M!$B$2)&gt;=2,M!$B$2,M!$G$2), "")</f>
        <v>Luffy</v>
      </c>
    </row>
    <row r="8902" spans="1:4" x14ac:dyDescent="0.2">
      <c r="A8902" t="str">
        <f ca="1">IFERROR(IF(RANDBETWEEN(1,1000)&lt;=M!$E$5*1000,M!$B$2,M!$G$2), "")</f>
        <v/>
      </c>
      <c r="B8902" t="str">
        <f ca="1">IFERROR(IF($A8902 = M!$B$2, IF(RANDBETWEEN(1,1000)&lt;=M!$E$6*1000,M!$B$2,M!$G$2), IF(RANDBETWEEN(1,1000)&lt;=M!$J$6*1000,M!$G$2,M!$B$2)), "")</f>
        <v/>
      </c>
      <c r="C8902" t="str">
        <f ca="1">IFERROR(IF(NOT(A8902 = B8902), IF(RANDBETWEEN(1,1000)&lt;=M!$E$8*1000,M!$B$2,M!$G$2), ""), "")</f>
        <v/>
      </c>
      <c r="D8902" t="str">
        <f ca="1">IFERROR(IF(COUNTIFS(A8902:C8902,M!$B$2)&gt;=2,M!$B$2,M!$G$2), "")</f>
        <v>Luffy</v>
      </c>
    </row>
    <row r="8903" spans="1:4" x14ac:dyDescent="0.2">
      <c r="A8903" t="str">
        <f ca="1">IFERROR(IF(RANDBETWEEN(1,1000)&lt;=M!$E$5*1000,M!$B$2,M!$G$2), "")</f>
        <v/>
      </c>
      <c r="B8903" t="str">
        <f ca="1">IFERROR(IF($A8903 = M!$B$2, IF(RANDBETWEEN(1,1000)&lt;=M!$E$6*1000,M!$B$2,M!$G$2), IF(RANDBETWEEN(1,1000)&lt;=M!$J$6*1000,M!$G$2,M!$B$2)), "")</f>
        <v/>
      </c>
      <c r="C8903" t="str">
        <f ca="1">IFERROR(IF(NOT(A8903 = B8903), IF(RANDBETWEEN(1,1000)&lt;=M!$E$8*1000,M!$B$2,M!$G$2), ""), "")</f>
        <v/>
      </c>
      <c r="D8903" t="str">
        <f ca="1">IFERROR(IF(COUNTIFS(A8903:C8903,M!$B$2)&gt;=2,M!$B$2,M!$G$2), "")</f>
        <v>Luffy</v>
      </c>
    </row>
    <row r="8904" spans="1:4" x14ac:dyDescent="0.2">
      <c r="A8904" t="str">
        <f ca="1">IFERROR(IF(RANDBETWEEN(1,1000)&lt;=M!$E$5*1000,M!$B$2,M!$G$2), "")</f>
        <v/>
      </c>
      <c r="B8904" t="str">
        <f ca="1">IFERROR(IF($A8904 = M!$B$2, IF(RANDBETWEEN(1,1000)&lt;=M!$E$6*1000,M!$B$2,M!$G$2), IF(RANDBETWEEN(1,1000)&lt;=M!$J$6*1000,M!$G$2,M!$B$2)), "")</f>
        <v/>
      </c>
      <c r="C8904" t="str">
        <f ca="1">IFERROR(IF(NOT(A8904 = B8904), IF(RANDBETWEEN(1,1000)&lt;=M!$E$8*1000,M!$B$2,M!$G$2), ""), "")</f>
        <v/>
      </c>
      <c r="D8904" t="str">
        <f ca="1">IFERROR(IF(COUNTIFS(A8904:C8904,M!$B$2)&gt;=2,M!$B$2,M!$G$2), "")</f>
        <v>Luffy</v>
      </c>
    </row>
    <row r="8905" spans="1:4" x14ac:dyDescent="0.2">
      <c r="A8905" t="str">
        <f ca="1">IFERROR(IF(RANDBETWEEN(1,1000)&lt;=M!$E$5*1000,M!$B$2,M!$G$2), "")</f>
        <v/>
      </c>
      <c r="B8905" t="str">
        <f ca="1">IFERROR(IF($A8905 = M!$B$2, IF(RANDBETWEEN(1,1000)&lt;=M!$E$6*1000,M!$B$2,M!$G$2), IF(RANDBETWEEN(1,1000)&lt;=M!$J$6*1000,M!$G$2,M!$B$2)), "")</f>
        <v/>
      </c>
      <c r="C8905" t="str">
        <f ca="1">IFERROR(IF(NOT(A8905 = B8905), IF(RANDBETWEEN(1,1000)&lt;=M!$E$8*1000,M!$B$2,M!$G$2), ""), "")</f>
        <v/>
      </c>
      <c r="D8905" t="str">
        <f ca="1">IFERROR(IF(COUNTIFS(A8905:C8905,M!$B$2)&gt;=2,M!$B$2,M!$G$2), "")</f>
        <v>Luffy</v>
      </c>
    </row>
    <row r="8906" spans="1:4" x14ac:dyDescent="0.2">
      <c r="A8906" t="str">
        <f ca="1">IFERROR(IF(RANDBETWEEN(1,1000)&lt;=M!$E$5*1000,M!$B$2,M!$G$2), "")</f>
        <v/>
      </c>
      <c r="B8906" t="str">
        <f ca="1">IFERROR(IF($A8906 = M!$B$2, IF(RANDBETWEEN(1,1000)&lt;=M!$E$6*1000,M!$B$2,M!$G$2), IF(RANDBETWEEN(1,1000)&lt;=M!$J$6*1000,M!$G$2,M!$B$2)), "")</f>
        <v/>
      </c>
      <c r="C8906" t="str">
        <f ca="1">IFERROR(IF(NOT(A8906 = B8906), IF(RANDBETWEEN(1,1000)&lt;=M!$E$8*1000,M!$B$2,M!$G$2), ""), "")</f>
        <v/>
      </c>
      <c r="D8906" t="str">
        <f ca="1">IFERROR(IF(COUNTIFS(A8906:C8906,M!$B$2)&gt;=2,M!$B$2,M!$G$2), "")</f>
        <v>Luffy</v>
      </c>
    </row>
    <row r="8907" spans="1:4" x14ac:dyDescent="0.2">
      <c r="A8907" t="str">
        <f ca="1">IFERROR(IF(RANDBETWEEN(1,1000)&lt;=M!$E$5*1000,M!$B$2,M!$G$2), "")</f>
        <v/>
      </c>
      <c r="B8907" t="str">
        <f ca="1">IFERROR(IF($A8907 = M!$B$2, IF(RANDBETWEEN(1,1000)&lt;=M!$E$6*1000,M!$B$2,M!$G$2), IF(RANDBETWEEN(1,1000)&lt;=M!$J$6*1000,M!$G$2,M!$B$2)), "")</f>
        <v/>
      </c>
      <c r="C8907" t="str">
        <f ca="1">IFERROR(IF(NOT(A8907 = B8907), IF(RANDBETWEEN(1,1000)&lt;=M!$E$8*1000,M!$B$2,M!$G$2), ""), "")</f>
        <v/>
      </c>
      <c r="D8907" t="str">
        <f ca="1">IFERROR(IF(COUNTIFS(A8907:C8907,M!$B$2)&gt;=2,M!$B$2,M!$G$2), "")</f>
        <v>Luffy</v>
      </c>
    </row>
    <row r="8908" spans="1:4" x14ac:dyDescent="0.2">
      <c r="A8908" t="str">
        <f ca="1">IFERROR(IF(RANDBETWEEN(1,1000)&lt;=M!$E$5*1000,M!$B$2,M!$G$2), "")</f>
        <v/>
      </c>
      <c r="B8908" t="str">
        <f ca="1">IFERROR(IF($A8908 = M!$B$2, IF(RANDBETWEEN(1,1000)&lt;=M!$E$6*1000,M!$B$2,M!$G$2), IF(RANDBETWEEN(1,1000)&lt;=M!$J$6*1000,M!$G$2,M!$B$2)), "")</f>
        <v/>
      </c>
      <c r="C8908" t="str">
        <f ca="1">IFERROR(IF(NOT(A8908 = B8908), IF(RANDBETWEEN(1,1000)&lt;=M!$E$8*1000,M!$B$2,M!$G$2), ""), "")</f>
        <v/>
      </c>
      <c r="D8908" t="str">
        <f ca="1">IFERROR(IF(COUNTIFS(A8908:C8908,M!$B$2)&gt;=2,M!$B$2,M!$G$2), "")</f>
        <v>Luffy</v>
      </c>
    </row>
    <row r="8909" spans="1:4" x14ac:dyDescent="0.2">
      <c r="A8909" t="str">
        <f ca="1">IFERROR(IF(RANDBETWEEN(1,1000)&lt;=M!$E$5*1000,M!$B$2,M!$G$2), "")</f>
        <v/>
      </c>
      <c r="B8909" t="str">
        <f ca="1">IFERROR(IF($A8909 = M!$B$2, IF(RANDBETWEEN(1,1000)&lt;=M!$E$6*1000,M!$B$2,M!$G$2), IF(RANDBETWEEN(1,1000)&lt;=M!$J$6*1000,M!$G$2,M!$B$2)), "")</f>
        <v/>
      </c>
      <c r="C8909" t="str">
        <f ca="1">IFERROR(IF(NOT(A8909 = B8909), IF(RANDBETWEEN(1,1000)&lt;=M!$E$8*1000,M!$B$2,M!$G$2), ""), "")</f>
        <v/>
      </c>
      <c r="D8909" t="str">
        <f ca="1">IFERROR(IF(COUNTIFS(A8909:C8909,M!$B$2)&gt;=2,M!$B$2,M!$G$2), "")</f>
        <v>Luffy</v>
      </c>
    </row>
    <row r="8910" spans="1:4" x14ac:dyDescent="0.2">
      <c r="A8910" t="str">
        <f ca="1">IFERROR(IF(RANDBETWEEN(1,1000)&lt;=M!$E$5*1000,M!$B$2,M!$G$2), "")</f>
        <v/>
      </c>
      <c r="B8910" t="str">
        <f ca="1">IFERROR(IF($A8910 = M!$B$2, IF(RANDBETWEEN(1,1000)&lt;=M!$E$6*1000,M!$B$2,M!$G$2), IF(RANDBETWEEN(1,1000)&lt;=M!$J$6*1000,M!$G$2,M!$B$2)), "")</f>
        <v/>
      </c>
      <c r="C8910" t="str">
        <f ca="1">IFERROR(IF(NOT(A8910 = B8910), IF(RANDBETWEEN(1,1000)&lt;=M!$E$8*1000,M!$B$2,M!$G$2), ""), "")</f>
        <v/>
      </c>
      <c r="D8910" t="str">
        <f ca="1">IFERROR(IF(COUNTIFS(A8910:C8910,M!$B$2)&gt;=2,M!$B$2,M!$G$2), "")</f>
        <v>Luffy</v>
      </c>
    </row>
    <row r="8911" spans="1:4" x14ac:dyDescent="0.2">
      <c r="A8911" t="str">
        <f ca="1">IFERROR(IF(RANDBETWEEN(1,1000)&lt;=M!$E$5*1000,M!$B$2,M!$G$2), "")</f>
        <v/>
      </c>
      <c r="B8911" t="str">
        <f ca="1">IFERROR(IF($A8911 = M!$B$2, IF(RANDBETWEEN(1,1000)&lt;=M!$E$6*1000,M!$B$2,M!$G$2), IF(RANDBETWEEN(1,1000)&lt;=M!$J$6*1000,M!$G$2,M!$B$2)), "")</f>
        <v/>
      </c>
      <c r="C8911" t="str">
        <f ca="1">IFERROR(IF(NOT(A8911 = B8911), IF(RANDBETWEEN(1,1000)&lt;=M!$E$8*1000,M!$B$2,M!$G$2), ""), "")</f>
        <v/>
      </c>
      <c r="D8911" t="str">
        <f ca="1">IFERROR(IF(COUNTIFS(A8911:C8911,M!$B$2)&gt;=2,M!$B$2,M!$G$2), "")</f>
        <v>Luffy</v>
      </c>
    </row>
    <row r="8912" spans="1:4" x14ac:dyDescent="0.2">
      <c r="A8912" t="str">
        <f ca="1">IFERROR(IF(RANDBETWEEN(1,1000)&lt;=M!$E$5*1000,M!$B$2,M!$G$2), "")</f>
        <v/>
      </c>
      <c r="B8912" t="str">
        <f ca="1">IFERROR(IF($A8912 = M!$B$2, IF(RANDBETWEEN(1,1000)&lt;=M!$E$6*1000,M!$B$2,M!$G$2), IF(RANDBETWEEN(1,1000)&lt;=M!$J$6*1000,M!$G$2,M!$B$2)), "")</f>
        <v/>
      </c>
      <c r="C8912" t="str">
        <f ca="1">IFERROR(IF(NOT(A8912 = B8912), IF(RANDBETWEEN(1,1000)&lt;=M!$E$8*1000,M!$B$2,M!$G$2), ""), "")</f>
        <v/>
      </c>
      <c r="D8912" t="str">
        <f ca="1">IFERROR(IF(COUNTIFS(A8912:C8912,M!$B$2)&gt;=2,M!$B$2,M!$G$2), "")</f>
        <v>Luffy</v>
      </c>
    </row>
    <row r="8913" spans="1:4" x14ac:dyDescent="0.2">
      <c r="A8913" t="str">
        <f ca="1">IFERROR(IF(RANDBETWEEN(1,1000)&lt;=M!$E$5*1000,M!$B$2,M!$G$2), "")</f>
        <v/>
      </c>
      <c r="B8913" t="str">
        <f ca="1">IFERROR(IF($A8913 = M!$B$2, IF(RANDBETWEEN(1,1000)&lt;=M!$E$6*1000,M!$B$2,M!$G$2), IF(RANDBETWEEN(1,1000)&lt;=M!$J$6*1000,M!$G$2,M!$B$2)), "")</f>
        <v/>
      </c>
      <c r="C8913" t="str">
        <f ca="1">IFERROR(IF(NOT(A8913 = B8913), IF(RANDBETWEEN(1,1000)&lt;=M!$E$8*1000,M!$B$2,M!$G$2), ""), "")</f>
        <v/>
      </c>
      <c r="D8913" t="str">
        <f ca="1">IFERROR(IF(COUNTIFS(A8913:C8913,M!$B$2)&gt;=2,M!$B$2,M!$G$2), "")</f>
        <v>Luffy</v>
      </c>
    </row>
    <row r="8914" spans="1:4" x14ac:dyDescent="0.2">
      <c r="A8914" t="str">
        <f ca="1">IFERROR(IF(RANDBETWEEN(1,1000)&lt;=M!$E$5*1000,M!$B$2,M!$G$2), "")</f>
        <v/>
      </c>
      <c r="B8914" t="str">
        <f ca="1">IFERROR(IF($A8914 = M!$B$2, IF(RANDBETWEEN(1,1000)&lt;=M!$E$6*1000,M!$B$2,M!$G$2), IF(RANDBETWEEN(1,1000)&lt;=M!$J$6*1000,M!$G$2,M!$B$2)), "")</f>
        <v/>
      </c>
      <c r="C8914" t="str">
        <f ca="1">IFERROR(IF(NOT(A8914 = B8914), IF(RANDBETWEEN(1,1000)&lt;=M!$E$8*1000,M!$B$2,M!$G$2), ""), "")</f>
        <v/>
      </c>
      <c r="D8914" t="str">
        <f ca="1">IFERROR(IF(COUNTIFS(A8914:C8914,M!$B$2)&gt;=2,M!$B$2,M!$G$2), "")</f>
        <v>Luffy</v>
      </c>
    </row>
    <row r="8915" spans="1:4" x14ac:dyDescent="0.2">
      <c r="A8915" t="str">
        <f ca="1">IFERROR(IF(RANDBETWEEN(1,1000)&lt;=M!$E$5*1000,M!$B$2,M!$G$2), "")</f>
        <v/>
      </c>
      <c r="B8915" t="str">
        <f ca="1">IFERROR(IF($A8915 = M!$B$2, IF(RANDBETWEEN(1,1000)&lt;=M!$E$6*1000,M!$B$2,M!$G$2), IF(RANDBETWEEN(1,1000)&lt;=M!$J$6*1000,M!$G$2,M!$B$2)), "")</f>
        <v/>
      </c>
      <c r="C8915" t="str">
        <f ca="1">IFERROR(IF(NOT(A8915 = B8915), IF(RANDBETWEEN(1,1000)&lt;=M!$E$8*1000,M!$B$2,M!$G$2), ""), "")</f>
        <v/>
      </c>
      <c r="D8915" t="str">
        <f ca="1">IFERROR(IF(COUNTIFS(A8915:C8915,M!$B$2)&gt;=2,M!$B$2,M!$G$2), "")</f>
        <v>Luffy</v>
      </c>
    </row>
    <row r="8916" spans="1:4" x14ac:dyDescent="0.2">
      <c r="A8916" t="str">
        <f ca="1">IFERROR(IF(RANDBETWEEN(1,1000)&lt;=M!$E$5*1000,M!$B$2,M!$G$2), "")</f>
        <v/>
      </c>
      <c r="B8916" t="str">
        <f ca="1">IFERROR(IF($A8916 = M!$B$2, IF(RANDBETWEEN(1,1000)&lt;=M!$E$6*1000,M!$B$2,M!$G$2), IF(RANDBETWEEN(1,1000)&lt;=M!$J$6*1000,M!$G$2,M!$B$2)), "")</f>
        <v/>
      </c>
      <c r="C8916" t="str">
        <f ca="1">IFERROR(IF(NOT(A8916 = B8916), IF(RANDBETWEEN(1,1000)&lt;=M!$E$8*1000,M!$B$2,M!$G$2), ""), "")</f>
        <v/>
      </c>
      <c r="D8916" t="str">
        <f ca="1">IFERROR(IF(COUNTIFS(A8916:C8916,M!$B$2)&gt;=2,M!$B$2,M!$G$2), "")</f>
        <v>Luffy</v>
      </c>
    </row>
    <row r="8917" spans="1:4" x14ac:dyDescent="0.2">
      <c r="A8917" t="str">
        <f ca="1">IFERROR(IF(RANDBETWEEN(1,1000)&lt;=M!$E$5*1000,M!$B$2,M!$G$2), "")</f>
        <v/>
      </c>
      <c r="B8917" t="str">
        <f ca="1">IFERROR(IF($A8917 = M!$B$2, IF(RANDBETWEEN(1,1000)&lt;=M!$E$6*1000,M!$B$2,M!$G$2), IF(RANDBETWEEN(1,1000)&lt;=M!$J$6*1000,M!$G$2,M!$B$2)), "")</f>
        <v/>
      </c>
      <c r="C8917" t="str">
        <f ca="1">IFERROR(IF(NOT(A8917 = B8917), IF(RANDBETWEEN(1,1000)&lt;=M!$E$8*1000,M!$B$2,M!$G$2), ""), "")</f>
        <v/>
      </c>
      <c r="D8917" t="str">
        <f ca="1">IFERROR(IF(COUNTIFS(A8917:C8917,M!$B$2)&gt;=2,M!$B$2,M!$G$2), "")</f>
        <v>Luffy</v>
      </c>
    </row>
    <row r="8918" spans="1:4" x14ac:dyDescent="0.2">
      <c r="A8918" t="str">
        <f ca="1">IFERROR(IF(RANDBETWEEN(1,1000)&lt;=M!$E$5*1000,M!$B$2,M!$G$2), "")</f>
        <v/>
      </c>
      <c r="B8918" t="str">
        <f ca="1">IFERROR(IF($A8918 = M!$B$2, IF(RANDBETWEEN(1,1000)&lt;=M!$E$6*1000,M!$B$2,M!$G$2), IF(RANDBETWEEN(1,1000)&lt;=M!$J$6*1000,M!$G$2,M!$B$2)), "")</f>
        <v/>
      </c>
      <c r="C8918" t="str">
        <f ca="1">IFERROR(IF(NOT(A8918 = B8918), IF(RANDBETWEEN(1,1000)&lt;=M!$E$8*1000,M!$B$2,M!$G$2), ""), "")</f>
        <v/>
      </c>
      <c r="D8918" t="str">
        <f ca="1">IFERROR(IF(COUNTIFS(A8918:C8918,M!$B$2)&gt;=2,M!$B$2,M!$G$2), "")</f>
        <v>Luffy</v>
      </c>
    </row>
    <row r="8919" spans="1:4" x14ac:dyDescent="0.2">
      <c r="A8919" t="str">
        <f ca="1">IFERROR(IF(RANDBETWEEN(1,1000)&lt;=M!$E$5*1000,M!$B$2,M!$G$2), "")</f>
        <v/>
      </c>
      <c r="B8919" t="str">
        <f ca="1">IFERROR(IF($A8919 = M!$B$2, IF(RANDBETWEEN(1,1000)&lt;=M!$E$6*1000,M!$B$2,M!$G$2), IF(RANDBETWEEN(1,1000)&lt;=M!$J$6*1000,M!$G$2,M!$B$2)), "")</f>
        <v/>
      </c>
      <c r="C8919" t="str">
        <f ca="1">IFERROR(IF(NOT(A8919 = B8919), IF(RANDBETWEEN(1,1000)&lt;=M!$E$8*1000,M!$B$2,M!$G$2), ""), "")</f>
        <v/>
      </c>
      <c r="D8919" t="str">
        <f ca="1">IFERROR(IF(COUNTIFS(A8919:C8919,M!$B$2)&gt;=2,M!$B$2,M!$G$2), "")</f>
        <v>Luffy</v>
      </c>
    </row>
    <row r="8920" spans="1:4" x14ac:dyDescent="0.2">
      <c r="A8920" t="str">
        <f ca="1">IFERROR(IF(RANDBETWEEN(1,1000)&lt;=M!$E$5*1000,M!$B$2,M!$G$2), "")</f>
        <v/>
      </c>
      <c r="B8920" t="str">
        <f ca="1">IFERROR(IF($A8920 = M!$B$2, IF(RANDBETWEEN(1,1000)&lt;=M!$E$6*1000,M!$B$2,M!$G$2), IF(RANDBETWEEN(1,1000)&lt;=M!$J$6*1000,M!$G$2,M!$B$2)), "")</f>
        <v/>
      </c>
      <c r="C8920" t="str">
        <f ca="1">IFERROR(IF(NOT(A8920 = B8920), IF(RANDBETWEEN(1,1000)&lt;=M!$E$8*1000,M!$B$2,M!$G$2), ""), "")</f>
        <v/>
      </c>
      <c r="D8920" t="str">
        <f ca="1">IFERROR(IF(COUNTIFS(A8920:C8920,M!$B$2)&gt;=2,M!$B$2,M!$G$2), "")</f>
        <v>Luffy</v>
      </c>
    </row>
    <row r="8921" spans="1:4" x14ac:dyDescent="0.2">
      <c r="A8921" t="str">
        <f ca="1">IFERROR(IF(RANDBETWEEN(1,1000)&lt;=M!$E$5*1000,M!$B$2,M!$G$2), "")</f>
        <v/>
      </c>
      <c r="B8921" t="str">
        <f ca="1">IFERROR(IF($A8921 = M!$B$2, IF(RANDBETWEEN(1,1000)&lt;=M!$E$6*1000,M!$B$2,M!$G$2), IF(RANDBETWEEN(1,1000)&lt;=M!$J$6*1000,M!$G$2,M!$B$2)), "")</f>
        <v/>
      </c>
      <c r="C8921" t="str">
        <f ca="1">IFERROR(IF(NOT(A8921 = B8921), IF(RANDBETWEEN(1,1000)&lt;=M!$E$8*1000,M!$B$2,M!$G$2), ""), "")</f>
        <v/>
      </c>
      <c r="D8921" t="str">
        <f ca="1">IFERROR(IF(COUNTIFS(A8921:C8921,M!$B$2)&gt;=2,M!$B$2,M!$G$2), "")</f>
        <v>Luffy</v>
      </c>
    </row>
    <row r="8922" spans="1:4" x14ac:dyDescent="0.2">
      <c r="A8922" t="str">
        <f ca="1">IFERROR(IF(RANDBETWEEN(1,1000)&lt;=M!$E$5*1000,M!$B$2,M!$G$2), "")</f>
        <v/>
      </c>
      <c r="B8922" t="str">
        <f ca="1">IFERROR(IF($A8922 = M!$B$2, IF(RANDBETWEEN(1,1000)&lt;=M!$E$6*1000,M!$B$2,M!$G$2), IF(RANDBETWEEN(1,1000)&lt;=M!$J$6*1000,M!$G$2,M!$B$2)), "")</f>
        <v/>
      </c>
      <c r="C8922" t="str">
        <f ca="1">IFERROR(IF(NOT(A8922 = B8922), IF(RANDBETWEEN(1,1000)&lt;=M!$E$8*1000,M!$B$2,M!$G$2), ""), "")</f>
        <v/>
      </c>
      <c r="D8922" t="str">
        <f ca="1">IFERROR(IF(COUNTIFS(A8922:C8922,M!$B$2)&gt;=2,M!$B$2,M!$G$2), "")</f>
        <v>Luffy</v>
      </c>
    </row>
    <row r="8923" spans="1:4" x14ac:dyDescent="0.2">
      <c r="A8923" t="str">
        <f ca="1">IFERROR(IF(RANDBETWEEN(1,1000)&lt;=M!$E$5*1000,M!$B$2,M!$G$2), "")</f>
        <v/>
      </c>
      <c r="B8923" t="str">
        <f ca="1">IFERROR(IF($A8923 = M!$B$2, IF(RANDBETWEEN(1,1000)&lt;=M!$E$6*1000,M!$B$2,M!$G$2), IF(RANDBETWEEN(1,1000)&lt;=M!$J$6*1000,M!$G$2,M!$B$2)), "")</f>
        <v/>
      </c>
      <c r="C8923" t="str">
        <f ca="1">IFERROR(IF(NOT(A8923 = B8923), IF(RANDBETWEEN(1,1000)&lt;=M!$E$8*1000,M!$B$2,M!$G$2), ""), "")</f>
        <v/>
      </c>
      <c r="D8923" t="str">
        <f ca="1">IFERROR(IF(COUNTIFS(A8923:C8923,M!$B$2)&gt;=2,M!$B$2,M!$G$2), "")</f>
        <v>Luffy</v>
      </c>
    </row>
    <row r="8924" spans="1:4" x14ac:dyDescent="0.2">
      <c r="A8924" t="str">
        <f ca="1">IFERROR(IF(RANDBETWEEN(1,1000)&lt;=M!$E$5*1000,M!$B$2,M!$G$2), "")</f>
        <v/>
      </c>
      <c r="B8924" t="str">
        <f ca="1">IFERROR(IF($A8924 = M!$B$2, IF(RANDBETWEEN(1,1000)&lt;=M!$E$6*1000,M!$B$2,M!$G$2), IF(RANDBETWEEN(1,1000)&lt;=M!$J$6*1000,M!$G$2,M!$B$2)), "")</f>
        <v/>
      </c>
      <c r="C8924" t="str">
        <f ca="1">IFERROR(IF(NOT(A8924 = B8924), IF(RANDBETWEEN(1,1000)&lt;=M!$E$8*1000,M!$B$2,M!$G$2), ""), "")</f>
        <v/>
      </c>
      <c r="D8924" t="str">
        <f ca="1">IFERROR(IF(COUNTIFS(A8924:C8924,M!$B$2)&gt;=2,M!$B$2,M!$G$2), "")</f>
        <v>Luffy</v>
      </c>
    </row>
    <row r="8925" spans="1:4" x14ac:dyDescent="0.2">
      <c r="A8925" t="str">
        <f ca="1">IFERROR(IF(RANDBETWEEN(1,1000)&lt;=M!$E$5*1000,M!$B$2,M!$G$2), "")</f>
        <v/>
      </c>
      <c r="B8925" t="str">
        <f ca="1">IFERROR(IF($A8925 = M!$B$2, IF(RANDBETWEEN(1,1000)&lt;=M!$E$6*1000,M!$B$2,M!$G$2), IF(RANDBETWEEN(1,1000)&lt;=M!$J$6*1000,M!$G$2,M!$B$2)), "")</f>
        <v/>
      </c>
      <c r="C8925" t="str">
        <f ca="1">IFERROR(IF(NOT(A8925 = B8925), IF(RANDBETWEEN(1,1000)&lt;=M!$E$8*1000,M!$B$2,M!$G$2), ""), "")</f>
        <v/>
      </c>
      <c r="D8925" t="str">
        <f ca="1">IFERROR(IF(COUNTIFS(A8925:C8925,M!$B$2)&gt;=2,M!$B$2,M!$G$2), "")</f>
        <v>Luffy</v>
      </c>
    </row>
    <row r="8926" spans="1:4" x14ac:dyDescent="0.2">
      <c r="A8926" t="str">
        <f ca="1">IFERROR(IF(RANDBETWEEN(1,1000)&lt;=M!$E$5*1000,M!$B$2,M!$G$2), "")</f>
        <v/>
      </c>
      <c r="B8926" t="str">
        <f ca="1">IFERROR(IF($A8926 = M!$B$2, IF(RANDBETWEEN(1,1000)&lt;=M!$E$6*1000,M!$B$2,M!$G$2), IF(RANDBETWEEN(1,1000)&lt;=M!$J$6*1000,M!$G$2,M!$B$2)), "")</f>
        <v/>
      </c>
      <c r="C8926" t="str">
        <f ca="1">IFERROR(IF(NOT(A8926 = B8926), IF(RANDBETWEEN(1,1000)&lt;=M!$E$8*1000,M!$B$2,M!$G$2), ""), "")</f>
        <v/>
      </c>
      <c r="D8926" t="str">
        <f ca="1">IFERROR(IF(COUNTIFS(A8926:C8926,M!$B$2)&gt;=2,M!$B$2,M!$G$2), "")</f>
        <v>Luffy</v>
      </c>
    </row>
    <row r="8927" spans="1:4" x14ac:dyDescent="0.2">
      <c r="A8927" t="str">
        <f ca="1">IFERROR(IF(RANDBETWEEN(1,1000)&lt;=M!$E$5*1000,M!$B$2,M!$G$2), "")</f>
        <v/>
      </c>
      <c r="B8927" t="str">
        <f ca="1">IFERROR(IF($A8927 = M!$B$2, IF(RANDBETWEEN(1,1000)&lt;=M!$E$6*1000,M!$B$2,M!$G$2), IF(RANDBETWEEN(1,1000)&lt;=M!$J$6*1000,M!$G$2,M!$B$2)), "")</f>
        <v/>
      </c>
      <c r="C8927" t="str">
        <f ca="1">IFERROR(IF(NOT(A8927 = B8927), IF(RANDBETWEEN(1,1000)&lt;=M!$E$8*1000,M!$B$2,M!$G$2), ""), "")</f>
        <v/>
      </c>
      <c r="D8927" t="str">
        <f ca="1">IFERROR(IF(COUNTIFS(A8927:C8927,M!$B$2)&gt;=2,M!$B$2,M!$G$2), "")</f>
        <v>Luffy</v>
      </c>
    </row>
    <row r="8928" spans="1:4" x14ac:dyDescent="0.2">
      <c r="A8928" t="str">
        <f ca="1">IFERROR(IF(RANDBETWEEN(1,1000)&lt;=M!$E$5*1000,M!$B$2,M!$G$2), "")</f>
        <v/>
      </c>
      <c r="B8928" t="str">
        <f ca="1">IFERROR(IF($A8928 = M!$B$2, IF(RANDBETWEEN(1,1000)&lt;=M!$E$6*1000,M!$B$2,M!$G$2), IF(RANDBETWEEN(1,1000)&lt;=M!$J$6*1000,M!$G$2,M!$B$2)), "")</f>
        <v/>
      </c>
      <c r="C8928" t="str">
        <f ca="1">IFERROR(IF(NOT(A8928 = B8928), IF(RANDBETWEEN(1,1000)&lt;=M!$E$8*1000,M!$B$2,M!$G$2), ""), "")</f>
        <v/>
      </c>
      <c r="D8928" t="str">
        <f ca="1">IFERROR(IF(COUNTIFS(A8928:C8928,M!$B$2)&gt;=2,M!$B$2,M!$G$2), "")</f>
        <v>Luffy</v>
      </c>
    </row>
    <row r="8929" spans="1:4" x14ac:dyDescent="0.2">
      <c r="A8929" t="str">
        <f ca="1">IFERROR(IF(RANDBETWEEN(1,1000)&lt;=M!$E$5*1000,M!$B$2,M!$G$2), "")</f>
        <v/>
      </c>
      <c r="B8929" t="str">
        <f ca="1">IFERROR(IF($A8929 = M!$B$2, IF(RANDBETWEEN(1,1000)&lt;=M!$E$6*1000,M!$B$2,M!$G$2), IF(RANDBETWEEN(1,1000)&lt;=M!$J$6*1000,M!$G$2,M!$B$2)), "")</f>
        <v/>
      </c>
      <c r="C8929" t="str">
        <f ca="1">IFERROR(IF(NOT(A8929 = B8929), IF(RANDBETWEEN(1,1000)&lt;=M!$E$8*1000,M!$B$2,M!$G$2), ""), "")</f>
        <v/>
      </c>
      <c r="D8929" t="str">
        <f ca="1">IFERROR(IF(COUNTIFS(A8929:C8929,M!$B$2)&gt;=2,M!$B$2,M!$G$2), "")</f>
        <v>Luffy</v>
      </c>
    </row>
    <row r="8930" spans="1:4" x14ac:dyDescent="0.2">
      <c r="A8930" t="str">
        <f ca="1">IFERROR(IF(RANDBETWEEN(1,1000)&lt;=M!$E$5*1000,M!$B$2,M!$G$2), "")</f>
        <v/>
      </c>
      <c r="B8930" t="str">
        <f ca="1">IFERROR(IF($A8930 = M!$B$2, IF(RANDBETWEEN(1,1000)&lt;=M!$E$6*1000,M!$B$2,M!$G$2), IF(RANDBETWEEN(1,1000)&lt;=M!$J$6*1000,M!$G$2,M!$B$2)), "")</f>
        <v/>
      </c>
      <c r="C8930" t="str">
        <f ca="1">IFERROR(IF(NOT(A8930 = B8930), IF(RANDBETWEEN(1,1000)&lt;=M!$E$8*1000,M!$B$2,M!$G$2), ""), "")</f>
        <v/>
      </c>
      <c r="D8930" t="str">
        <f ca="1">IFERROR(IF(COUNTIFS(A8930:C8930,M!$B$2)&gt;=2,M!$B$2,M!$G$2), "")</f>
        <v>Luffy</v>
      </c>
    </row>
    <row r="8931" spans="1:4" x14ac:dyDescent="0.2">
      <c r="A8931" t="str">
        <f ca="1">IFERROR(IF(RANDBETWEEN(1,1000)&lt;=M!$E$5*1000,M!$B$2,M!$G$2), "")</f>
        <v/>
      </c>
      <c r="B8931" t="str">
        <f ca="1">IFERROR(IF($A8931 = M!$B$2, IF(RANDBETWEEN(1,1000)&lt;=M!$E$6*1000,M!$B$2,M!$G$2), IF(RANDBETWEEN(1,1000)&lt;=M!$J$6*1000,M!$G$2,M!$B$2)), "")</f>
        <v/>
      </c>
      <c r="C8931" t="str">
        <f ca="1">IFERROR(IF(NOT(A8931 = B8931), IF(RANDBETWEEN(1,1000)&lt;=M!$E$8*1000,M!$B$2,M!$G$2), ""), "")</f>
        <v/>
      </c>
      <c r="D8931" t="str">
        <f ca="1">IFERROR(IF(COUNTIFS(A8931:C8931,M!$B$2)&gt;=2,M!$B$2,M!$G$2), "")</f>
        <v>Luffy</v>
      </c>
    </row>
    <row r="8932" spans="1:4" x14ac:dyDescent="0.2">
      <c r="A8932" t="str">
        <f ca="1">IFERROR(IF(RANDBETWEEN(1,1000)&lt;=M!$E$5*1000,M!$B$2,M!$G$2), "")</f>
        <v/>
      </c>
      <c r="B8932" t="str">
        <f ca="1">IFERROR(IF($A8932 = M!$B$2, IF(RANDBETWEEN(1,1000)&lt;=M!$E$6*1000,M!$B$2,M!$G$2), IF(RANDBETWEEN(1,1000)&lt;=M!$J$6*1000,M!$G$2,M!$B$2)), "")</f>
        <v/>
      </c>
      <c r="C8932" t="str">
        <f ca="1">IFERROR(IF(NOT(A8932 = B8932), IF(RANDBETWEEN(1,1000)&lt;=M!$E$8*1000,M!$B$2,M!$G$2), ""), "")</f>
        <v/>
      </c>
      <c r="D8932" t="str">
        <f ca="1">IFERROR(IF(COUNTIFS(A8932:C8932,M!$B$2)&gt;=2,M!$B$2,M!$G$2), "")</f>
        <v>Luffy</v>
      </c>
    </row>
    <row r="8933" spans="1:4" x14ac:dyDescent="0.2">
      <c r="A8933" t="str">
        <f ca="1">IFERROR(IF(RANDBETWEEN(1,1000)&lt;=M!$E$5*1000,M!$B$2,M!$G$2), "")</f>
        <v/>
      </c>
      <c r="B8933" t="str">
        <f ca="1">IFERROR(IF($A8933 = M!$B$2, IF(RANDBETWEEN(1,1000)&lt;=M!$E$6*1000,M!$B$2,M!$G$2), IF(RANDBETWEEN(1,1000)&lt;=M!$J$6*1000,M!$G$2,M!$B$2)), "")</f>
        <v/>
      </c>
      <c r="C8933" t="str">
        <f ca="1">IFERROR(IF(NOT(A8933 = B8933), IF(RANDBETWEEN(1,1000)&lt;=M!$E$8*1000,M!$B$2,M!$G$2), ""), "")</f>
        <v/>
      </c>
      <c r="D8933" t="str">
        <f ca="1">IFERROR(IF(COUNTIFS(A8933:C8933,M!$B$2)&gt;=2,M!$B$2,M!$G$2), "")</f>
        <v>Luffy</v>
      </c>
    </row>
    <row r="8934" spans="1:4" x14ac:dyDescent="0.2">
      <c r="A8934" t="str">
        <f ca="1">IFERROR(IF(RANDBETWEEN(1,1000)&lt;=M!$E$5*1000,M!$B$2,M!$G$2), "")</f>
        <v/>
      </c>
      <c r="B8934" t="str">
        <f ca="1">IFERROR(IF($A8934 = M!$B$2, IF(RANDBETWEEN(1,1000)&lt;=M!$E$6*1000,M!$B$2,M!$G$2), IF(RANDBETWEEN(1,1000)&lt;=M!$J$6*1000,M!$G$2,M!$B$2)), "")</f>
        <v/>
      </c>
      <c r="C8934" t="str">
        <f ca="1">IFERROR(IF(NOT(A8934 = B8934), IF(RANDBETWEEN(1,1000)&lt;=M!$E$8*1000,M!$B$2,M!$G$2), ""), "")</f>
        <v/>
      </c>
      <c r="D8934" t="str">
        <f ca="1">IFERROR(IF(COUNTIFS(A8934:C8934,M!$B$2)&gt;=2,M!$B$2,M!$G$2), "")</f>
        <v>Luffy</v>
      </c>
    </row>
    <row r="8935" spans="1:4" x14ac:dyDescent="0.2">
      <c r="A8935" t="str">
        <f ca="1">IFERROR(IF(RANDBETWEEN(1,1000)&lt;=M!$E$5*1000,M!$B$2,M!$G$2), "")</f>
        <v/>
      </c>
      <c r="B8935" t="str">
        <f ca="1">IFERROR(IF($A8935 = M!$B$2, IF(RANDBETWEEN(1,1000)&lt;=M!$E$6*1000,M!$B$2,M!$G$2), IF(RANDBETWEEN(1,1000)&lt;=M!$J$6*1000,M!$G$2,M!$B$2)), "")</f>
        <v/>
      </c>
      <c r="C8935" t="str">
        <f ca="1">IFERROR(IF(NOT(A8935 = B8935), IF(RANDBETWEEN(1,1000)&lt;=M!$E$8*1000,M!$B$2,M!$G$2), ""), "")</f>
        <v/>
      </c>
      <c r="D8935" t="str">
        <f ca="1">IFERROR(IF(COUNTIFS(A8935:C8935,M!$B$2)&gt;=2,M!$B$2,M!$G$2), "")</f>
        <v>Luffy</v>
      </c>
    </row>
    <row r="8936" spans="1:4" x14ac:dyDescent="0.2">
      <c r="A8936" t="str">
        <f ca="1">IFERROR(IF(RANDBETWEEN(1,1000)&lt;=M!$E$5*1000,M!$B$2,M!$G$2), "")</f>
        <v/>
      </c>
      <c r="B8936" t="str">
        <f ca="1">IFERROR(IF($A8936 = M!$B$2, IF(RANDBETWEEN(1,1000)&lt;=M!$E$6*1000,M!$B$2,M!$G$2), IF(RANDBETWEEN(1,1000)&lt;=M!$J$6*1000,M!$G$2,M!$B$2)), "")</f>
        <v/>
      </c>
      <c r="C8936" t="str">
        <f ca="1">IFERROR(IF(NOT(A8936 = B8936), IF(RANDBETWEEN(1,1000)&lt;=M!$E$8*1000,M!$B$2,M!$G$2), ""), "")</f>
        <v/>
      </c>
      <c r="D8936" t="str">
        <f ca="1">IFERROR(IF(COUNTIFS(A8936:C8936,M!$B$2)&gt;=2,M!$B$2,M!$G$2), "")</f>
        <v>Luffy</v>
      </c>
    </row>
    <row r="8937" spans="1:4" x14ac:dyDescent="0.2">
      <c r="A8937" t="str">
        <f ca="1">IFERROR(IF(RANDBETWEEN(1,1000)&lt;=M!$E$5*1000,M!$B$2,M!$G$2), "")</f>
        <v/>
      </c>
      <c r="B8937" t="str">
        <f ca="1">IFERROR(IF($A8937 = M!$B$2, IF(RANDBETWEEN(1,1000)&lt;=M!$E$6*1000,M!$B$2,M!$G$2), IF(RANDBETWEEN(1,1000)&lt;=M!$J$6*1000,M!$G$2,M!$B$2)), "")</f>
        <v/>
      </c>
      <c r="C8937" t="str">
        <f ca="1">IFERROR(IF(NOT(A8937 = B8937), IF(RANDBETWEEN(1,1000)&lt;=M!$E$8*1000,M!$B$2,M!$G$2), ""), "")</f>
        <v/>
      </c>
      <c r="D8937" t="str">
        <f ca="1">IFERROR(IF(COUNTIFS(A8937:C8937,M!$B$2)&gt;=2,M!$B$2,M!$G$2), "")</f>
        <v>Luffy</v>
      </c>
    </row>
    <row r="8938" spans="1:4" x14ac:dyDescent="0.2">
      <c r="A8938" t="str">
        <f ca="1">IFERROR(IF(RANDBETWEEN(1,1000)&lt;=M!$E$5*1000,M!$B$2,M!$G$2), "")</f>
        <v/>
      </c>
      <c r="B8938" t="str">
        <f ca="1">IFERROR(IF($A8938 = M!$B$2, IF(RANDBETWEEN(1,1000)&lt;=M!$E$6*1000,M!$B$2,M!$G$2), IF(RANDBETWEEN(1,1000)&lt;=M!$J$6*1000,M!$G$2,M!$B$2)), "")</f>
        <v/>
      </c>
      <c r="C8938" t="str">
        <f ca="1">IFERROR(IF(NOT(A8938 = B8938), IF(RANDBETWEEN(1,1000)&lt;=M!$E$8*1000,M!$B$2,M!$G$2), ""), "")</f>
        <v/>
      </c>
      <c r="D8938" t="str">
        <f ca="1">IFERROR(IF(COUNTIFS(A8938:C8938,M!$B$2)&gt;=2,M!$B$2,M!$G$2), "")</f>
        <v>Luffy</v>
      </c>
    </row>
    <row r="8939" spans="1:4" x14ac:dyDescent="0.2">
      <c r="A8939" t="str">
        <f ca="1">IFERROR(IF(RANDBETWEEN(1,1000)&lt;=M!$E$5*1000,M!$B$2,M!$G$2), "")</f>
        <v/>
      </c>
      <c r="B8939" t="str">
        <f ca="1">IFERROR(IF($A8939 = M!$B$2, IF(RANDBETWEEN(1,1000)&lt;=M!$E$6*1000,M!$B$2,M!$G$2), IF(RANDBETWEEN(1,1000)&lt;=M!$J$6*1000,M!$G$2,M!$B$2)), "")</f>
        <v/>
      </c>
      <c r="C8939" t="str">
        <f ca="1">IFERROR(IF(NOT(A8939 = B8939), IF(RANDBETWEEN(1,1000)&lt;=M!$E$8*1000,M!$B$2,M!$G$2), ""), "")</f>
        <v/>
      </c>
      <c r="D8939" t="str">
        <f ca="1">IFERROR(IF(COUNTIFS(A8939:C8939,M!$B$2)&gt;=2,M!$B$2,M!$G$2), "")</f>
        <v>Luffy</v>
      </c>
    </row>
    <row r="8940" spans="1:4" x14ac:dyDescent="0.2">
      <c r="A8940" t="str">
        <f ca="1">IFERROR(IF(RANDBETWEEN(1,1000)&lt;=M!$E$5*1000,M!$B$2,M!$G$2), "")</f>
        <v/>
      </c>
      <c r="B8940" t="str">
        <f ca="1">IFERROR(IF($A8940 = M!$B$2, IF(RANDBETWEEN(1,1000)&lt;=M!$E$6*1000,M!$B$2,M!$G$2), IF(RANDBETWEEN(1,1000)&lt;=M!$J$6*1000,M!$G$2,M!$B$2)), "")</f>
        <v/>
      </c>
      <c r="C8940" t="str">
        <f ca="1">IFERROR(IF(NOT(A8940 = B8940), IF(RANDBETWEEN(1,1000)&lt;=M!$E$8*1000,M!$B$2,M!$G$2), ""), "")</f>
        <v/>
      </c>
      <c r="D8940" t="str">
        <f ca="1">IFERROR(IF(COUNTIFS(A8940:C8940,M!$B$2)&gt;=2,M!$B$2,M!$G$2), "")</f>
        <v>Luffy</v>
      </c>
    </row>
    <row r="8941" spans="1:4" x14ac:dyDescent="0.2">
      <c r="A8941" t="str">
        <f ca="1">IFERROR(IF(RANDBETWEEN(1,1000)&lt;=M!$E$5*1000,M!$B$2,M!$G$2), "")</f>
        <v/>
      </c>
      <c r="B8941" t="str">
        <f ca="1">IFERROR(IF($A8941 = M!$B$2, IF(RANDBETWEEN(1,1000)&lt;=M!$E$6*1000,M!$B$2,M!$G$2), IF(RANDBETWEEN(1,1000)&lt;=M!$J$6*1000,M!$G$2,M!$B$2)), "")</f>
        <v/>
      </c>
      <c r="C8941" t="str">
        <f ca="1">IFERROR(IF(NOT(A8941 = B8941), IF(RANDBETWEEN(1,1000)&lt;=M!$E$8*1000,M!$B$2,M!$G$2), ""), "")</f>
        <v/>
      </c>
      <c r="D8941" t="str">
        <f ca="1">IFERROR(IF(COUNTIFS(A8941:C8941,M!$B$2)&gt;=2,M!$B$2,M!$G$2), "")</f>
        <v>Luffy</v>
      </c>
    </row>
    <row r="8942" spans="1:4" x14ac:dyDescent="0.2">
      <c r="A8942" t="str">
        <f ca="1">IFERROR(IF(RANDBETWEEN(1,1000)&lt;=M!$E$5*1000,M!$B$2,M!$G$2), "")</f>
        <v/>
      </c>
      <c r="B8942" t="str">
        <f ca="1">IFERROR(IF($A8942 = M!$B$2, IF(RANDBETWEEN(1,1000)&lt;=M!$E$6*1000,M!$B$2,M!$G$2), IF(RANDBETWEEN(1,1000)&lt;=M!$J$6*1000,M!$G$2,M!$B$2)), "")</f>
        <v/>
      </c>
      <c r="C8942" t="str">
        <f ca="1">IFERROR(IF(NOT(A8942 = B8942), IF(RANDBETWEEN(1,1000)&lt;=M!$E$8*1000,M!$B$2,M!$G$2), ""), "")</f>
        <v/>
      </c>
      <c r="D8942" t="str">
        <f ca="1">IFERROR(IF(COUNTIFS(A8942:C8942,M!$B$2)&gt;=2,M!$B$2,M!$G$2), "")</f>
        <v>Luffy</v>
      </c>
    </row>
    <row r="8943" spans="1:4" x14ac:dyDescent="0.2">
      <c r="A8943" t="str">
        <f ca="1">IFERROR(IF(RANDBETWEEN(1,1000)&lt;=M!$E$5*1000,M!$B$2,M!$G$2), "")</f>
        <v/>
      </c>
      <c r="B8943" t="str">
        <f ca="1">IFERROR(IF($A8943 = M!$B$2, IF(RANDBETWEEN(1,1000)&lt;=M!$E$6*1000,M!$B$2,M!$G$2), IF(RANDBETWEEN(1,1000)&lt;=M!$J$6*1000,M!$G$2,M!$B$2)), "")</f>
        <v/>
      </c>
      <c r="C8943" t="str">
        <f ca="1">IFERROR(IF(NOT(A8943 = B8943), IF(RANDBETWEEN(1,1000)&lt;=M!$E$8*1000,M!$B$2,M!$G$2), ""), "")</f>
        <v/>
      </c>
      <c r="D8943" t="str">
        <f ca="1">IFERROR(IF(COUNTIFS(A8943:C8943,M!$B$2)&gt;=2,M!$B$2,M!$G$2), "")</f>
        <v>Luffy</v>
      </c>
    </row>
    <row r="8944" spans="1:4" x14ac:dyDescent="0.2">
      <c r="A8944" t="str">
        <f ca="1">IFERROR(IF(RANDBETWEEN(1,1000)&lt;=M!$E$5*1000,M!$B$2,M!$G$2), "")</f>
        <v/>
      </c>
      <c r="B8944" t="str">
        <f ca="1">IFERROR(IF($A8944 = M!$B$2, IF(RANDBETWEEN(1,1000)&lt;=M!$E$6*1000,M!$B$2,M!$G$2), IF(RANDBETWEEN(1,1000)&lt;=M!$J$6*1000,M!$G$2,M!$B$2)), "")</f>
        <v/>
      </c>
      <c r="C8944" t="str">
        <f ca="1">IFERROR(IF(NOT(A8944 = B8944), IF(RANDBETWEEN(1,1000)&lt;=M!$E$8*1000,M!$B$2,M!$G$2), ""), "")</f>
        <v/>
      </c>
      <c r="D8944" t="str">
        <f ca="1">IFERROR(IF(COUNTIFS(A8944:C8944,M!$B$2)&gt;=2,M!$B$2,M!$G$2), "")</f>
        <v>Luffy</v>
      </c>
    </row>
    <row r="8945" spans="1:4" x14ac:dyDescent="0.2">
      <c r="A8945" t="str">
        <f ca="1">IFERROR(IF(RANDBETWEEN(1,1000)&lt;=M!$E$5*1000,M!$B$2,M!$G$2), "")</f>
        <v/>
      </c>
      <c r="B8945" t="str">
        <f ca="1">IFERROR(IF($A8945 = M!$B$2, IF(RANDBETWEEN(1,1000)&lt;=M!$E$6*1000,M!$B$2,M!$G$2), IF(RANDBETWEEN(1,1000)&lt;=M!$J$6*1000,M!$G$2,M!$B$2)), "")</f>
        <v/>
      </c>
      <c r="C8945" t="str">
        <f ca="1">IFERROR(IF(NOT(A8945 = B8945), IF(RANDBETWEEN(1,1000)&lt;=M!$E$8*1000,M!$B$2,M!$G$2), ""), "")</f>
        <v/>
      </c>
      <c r="D8945" t="str">
        <f ca="1">IFERROR(IF(COUNTIFS(A8945:C8945,M!$B$2)&gt;=2,M!$B$2,M!$G$2), "")</f>
        <v>Luffy</v>
      </c>
    </row>
    <row r="8946" spans="1:4" x14ac:dyDescent="0.2">
      <c r="A8946" t="str">
        <f ca="1">IFERROR(IF(RANDBETWEEN(1,1000)&lt;=M!$E$5*1000,M!$B$2,M!$G$2), "")</f>
        <v/>
      </c>
      <c r="B8946" t="str">
        <f ca="1">IFERROR(IF($A8946 = M!$B$2, IF(RANDBETWEEN(1,1000)&lt;=M!$E$6*1000,M!$B$2,M!$G$2), IF(RANDBETWEEN(1,1000)&lt;=M!$J$6*1000,M!$G$2,M!$B$2)), "")</f>
        <v/>
      </c>
      <c r="C8946" t="str">
        <f ca="1">IFERROR(IF(NOT(A8946 = B8946), IF(RANDBETWEEN(1,1000)&lt;=M!$E$8*1000,M!$B$2,M!$G$2), ""), "")</f>
        <v/>
      </c>
      <c r="D8946" t="str">
        <f ca="1">IFERROR(IF(COUNTIFS(A8946:C8946,M!$B$2)&gt;=2,M!$B$2,M!$G$2), "")</f>
        <v>Luffy</v>
      </c>
    </row>
    <row r="8947" spans="1:4" x14ac:dyDescent="0.2">
      <c r="A8947" t="str">
        <f ca="1">IFERROR(IF(RANDBETWEEN(1,1000)&lt;=M!$E$5*1000,M!$B$2,M!$G$2), "")</f>
        <v/>
      </c>
      <c r="B8947" t="str">
        <f ca="1">IFERROR(IF($A8947 = M!$B$2, IF(RANDBETWEEN(1,1000)&lt;=M!$E$6*1000,M!$B$2,M!$G$2), IF(RANDBETWEEN(1,1000)&lt;=M!$J$6*1000,M!$G$2,M!$B$2)), "")</f>
        <v/>
      </c>
      <c r="C8947" t="str">
        <f ca="1">IFERROR(IF(NOT(A8947 = B8947), IF(RANDBETWEEN(1,1000)&lt;=M!$E$8*1000,M!$B$2,M!$G$2), ""), "")</f>
        <v/>
      </c>
      <c r="D8947" t="str">
        <f ca="1">IFERROR(IF(COUNTIFS(A8947:C8947,M!$B$2)&gt;=2,M!$B$2,M!$G$2), "")</f>
        <v>Luffy</v>
      </c>
    </row>
    <row r="8948" spans="1:4" x14ac:dyDescent="0.2">
      <c r="A8948" t="str">
        <f ca="1">IFERROR(IF(RANDBETWEEN(1,1000)&lt;=M!$E$5*1000,M!$B$2,M!$G$2), "")</f>
        <v/>
      </c>
      <c r="B8948" t="str">
        <f ca="1">IFERROR(IF($A8948 = M!$B$2, IF(RANDBETWEEN(1,1000)&lt;=M!$E$6*1000,M!$B$2,M!$G$2), IF(RANDBETWEEN(1,1000)&lt;=M!$J$6*1000,M!$G$2,M!$B$2)), "")</f>
        <v/>
      </c>
      <c r="C8948" t="str">
        <f ca="1">IFERROR(IF(NOT(A8948 = B8948), IF(RANDBETWEEN(1,1000)&lt;=M!$E$8*1000,M!$B$2,M!$G$2), ""), "")</f>
        <v/>
      </c>
      <c r="D8948" t="str">
        <f ca="1">IFERROR(IF(COUNTIFS(A8948:C8948,M!$B$2)&gt;=2,M!$B$2,M!$G$2), "")</f>
        <v>Luffy</v>
      </c>
    </row>
    <row r="8949" spans="1:4" x14ac:dyDescent="0.2">
      <c r="A8949" t="str">
        <f ca="1">IFERROR(IF(RANDBETWEEN(1,1000)&lt;=M!$E$5*1000,M!$B$2,M!$G$2), "")</f>
        <v/>
      </c>
      <c r="B8949" t="str">
        <f ca="1">IFERROR(IF($A8949 = M!$B$2, IF(RANDBETWEEN(1,1000)&lt;=M!$E$6*1000,M!$B$2,M!$G$2), IF(RANDBETWEEN(1,1000)&lt;=M!$J$6*1000,M!$G$2,M!$B$2)), "")</f>
        <v/>
      </c>
      <c r="C8949" t="str">
        <f ca="1">IFERROR(IF(NOT(A8949 = B8949), IF(RANDBETWEEN(1,1000)&lt;=M!$E$8*1000,M!$B$2,M!$G$2), ""), "")</f>
        <v/>
      </c>
      <c r="D8949" t="str">
        <f ca="1">IFERROR(IF(COUNTIFS(A8949:C8949,M!$B$2)&gt;=2,M!$B$2,M!$G$2), "")</f>
        <v>Luffy</v>
      </c>
    </row>
    <row r="8950" spans="1:4" x14ac:dyDescent="0.2">
      <c r="A8950" t="str">
        <f ca="1">IFERROR(IF(RANDBETWEEN(1,1000)&lt;=M!$E$5*1000,M!$B$2,M!$G$2), "")</f>
        <v/>
      </c>
      <c r="B8950" t="str">
        <f ca="1">IFERROR(IF($A8950 = M!$B$2, IF(RANDBETWEEN(1,1000)&lt;=M!$E$6*1000,M!$B$2,M!$G$2), IF(RANDBETWEEN(1,1000)&lt;=M!$J$6*1000,M!$G$2,M!$B$2)), "")</f>
        <v/>
      </c>
      <c r="C8950" t="str">
        <f ca="1">IFERROR(IF(NOT(A8950 = B8950), IF(RANDBETWEEN(1,1000)&lt;=M!$E$8*1000,M!$B$2,M!$G$2), ""), "")</f>
        <v/>
      </c>
      <c r="D8950" t="str">
        <f ca="1">IFERROR(IF(COUNTIFS(A8950:C8950,M!$B$2)&gt;=2,M!$B$2,M!$G$2), "")</f>
        <v>Luffy</v>
      </c>
    </row>
    <row r="8951" spans="1:4" x14ac:dyDescent="0.2">
      <c r="A8951" t="str">
        <f ca="1">IFERROR(IF(RANDBETWEEN(1,1000)&lt;=M!$E$5*1000,M!$B$2,M!$G$2), "")</f>
        <v/>
      </c>
      <c r="B8951" t="str">
        <f ca="1">IFERROR(IF($A8951 = M!$B$2, IF(RANDBETWEEN(1,1000)&lt;=M!$E$6*1000,M!$B$2,M!$G$2), IF(RANDBETWEEN(1,1000)&lt;=M!$J$6*1000,M!$G$2,M!$B$2)), "")</f>
        <v/>
      </c>
      <c r="C8951" t="str">
        <f ca="1">IFERROR(IF(NOT(A8951 = B8951), IF(RANDBETWEEN(1,1000)&lt;=M!$E$8*1000,M!$B$2,M!$G$2), ""), "")</f>
        <v/>
      </c>
      <c r="D8951" t="str">
        <f ca="1">IFERROR(IF(COUNTIFS(A8951:C8951,M!$B$2)&gt;=2,M!$B$2,M!$G$2), "")</f>
        <v>Luffy</v>
      </c>
    </row>
    <row r="8952" spans="1:4" x14ac:dyDescent="0.2">
      <c r="A8952" t="str">
        <f ca="1">IFERROR(IF(RANDBETWEEN(1,1000)&lt;=M!$E$5*1000,M!$B$2,M!$G$2), "")</f>
        <v/>
      </c>
      <c r="B8952" t="str">
        <f ca="1">IFERROR(IF($A8952 = M!$B$2, IF(RANDBETWEEN(1,1000)&lt;=M!$E$6*1000,M!$B$2,M!$G$2), IF(RANDBETWEEN(1,1000)&lt;=M!$J$6*1000,M!$G$2,M!$B$2)), "")</f>
        <v/>
      </c>
      <c r="C8952" t="str">
        <f ca="1">IFERROR(IF(NOT(A8952 = B8952), IF(RANDBETWEEN(1,1000)&lt;=M!$E$8*1000,M!$B$2,M!$G$2), ""), "")</f>
        <v/>
      </c>
      <c r="D8952" t="str">
        <f ca="1">IFERROR(IF(COUNTIFS(A8952:C8952,M!$B$2)&gt;=2,M!$B$2,M!$G$2), "")</f>
        <v>Luffy</v>
      </c>
    </row>
    <row r="8953" spans="1:4" x14ac:dyDescent="0.2">
      <c r="A8953" t="str">
        <f ca="1">IFERROR(IF(RANDBETWEEN(1,1000)&lt;=M!$E$5*1000,M!$B$2,M!$G$2), "")</f>
        <v/>
      </c>
      <c r="B8953" t="str">
        <f ca="1">IFERROR(IF($A8953 = M!$B$2, IF(RANDBETWEEN(1,1000)&lt;=M!$E$6*1000,M!$B$2,M!$G$2), IF(RANDBETWEEN(1,1000)&lt;=M!$J$6*1000,M!$G$2,M!$B$2)), "")</f>
        <v/>
      </c>
      <c r="C8953" t="str">
        <f ca="1">IFERROR(IF(NOT(A8953 = B8953), IF(RANDBETWEEN(1,1000)&lt;=M!$E$8*1000,M!$B$2,M!$G$2), ""), "")</f>
        <v/>
      </c>
      <c r="D8953" t="str">
        <f ca="1">IFERROR(IF(COUNTIFS(A8953:C8953,M!$B$2)&gt;=2,M!$B$2,M!$G$2), "")</f>
        <v>Luffy</v>
      </c>
    </row>
    <row r="8954" spans="1:4" x14ac:dyDescent="0.2">
      <c r="A8954" t="str">
        <f ca="1">IFERROR(IF(RANDBETWEEN(1,1000)&lt;=M!$E$5*1000,M!$B$2,M!$G$2), "")</f>
        <v/>
      </c>
      <c r="B8954" t="str">
        <f ca="1">IFERROR(IF($A8954 = M!$B$2, IF(RANDBETWEEN(1,1000)&lt;=M!$E$6*1000,M!$B$2,M!$G$2), IF(RANDBETWEEN(1,1000)&lt;=M!$J$6*1000,M!$G$2,M!$B$2)), "")</f>
        <v/>
      </c>
      <c r="C8954" t="str">
        <f ca="1">IFERROR(IF(NOT(A8954 = B8954), IF(RANDBETWEEN(1,1000)&lt;=M!$E$8*1000,M!$B$2,M!$G$2), ""), "")</f>
        <v/>
      </c>
      <c r="D8954" t="str">
        <f ca="1">IFERROR(IF(COUNTIFS(A8954:C8954,M!$B$2)&gt;=2,M!$B$2,M!$G$2), "")</f>
        <v>Luffy</v>
      </c>
    </row>
    <row r="8955" spans="1:4" x14ac:dyDescent="0.2">
      <c r="A8955" t="str">
        <f ca="1">IFERROR(IF(RANDBETWEEN(1,1000)&lt;=M!$E$5*1000,M!$B$2,M!$G$2), "")</f>
        <v/>
      </c>
      <c r="B8955" t="str">
        <f ca="1">IFERROR(IF($A8955 = M!$B$2, IF(RANDBETWEEN(1,1000)&lt;=M!$E$6*1000,M!$B$2,M!$G$2), IF(RANDBETWEEN(1,1000)&lt;=M!$J$6*1000,M!$G$2,M!$B$2)), "")</f>
        <v/>
      </c>
      <c r="C8955" t="str">
        <f ca="1">IFERROR(IF(NOT(A8955 = B8955), IF(RANDBETWEEN(1,1000)&lt;=M!$E$8*1000,M!$B$2,M!$G$2), ""), "")</f>
        <v/>
      </c>
      <c r="D8955" t="str">
        <f ca="1">IFERROR(IF(COUNTIFS(A8955:C8955,M!$B$2)&gt;=2,M!$B$2,M!$G$2), "")</f>
        <v>Luffy</v>
      </c>
    </row>
    <row r="8956" spans="1:4" x14ac:dyDescent="0.2">
      <c r="A8956" t="str">
        <f ca="1">IFERROR(IF(RANDBETWEEN(1,1000)&lt;=M!$E$5*1000,M!$B$2,M!$G$2), "")</f>
        <v/>
      </c>
      <c r="B8956" t="str">
        <f ca="1">IFERROR(IF($A8956 = M!$B$2, IF(RANDBETWEEN(1,1000)&lt;=M!$E$6*1000,M!$B$2,M!$G$2), IF(RANDBETWEEN(1,1000)&lt;=M!$J$6*1000,M!$G$2,M!$B$2)), "")</f>
        <v/>
      </c>
      <c r="C8956" t="str">
        <f ca="1">IFERROR(IF(NOT(A8956 = B8956), IF(RANDBETWEEN(1,1000)&lt;=M!$E$8*1000,M!$B$2,M!$G$2), ""), "")</f>
        <v/>
      </c>
      <c r="D8956" t="str">
        <f ca="1">IFERROR(IF(COUNTIFS(A8956:C8956,M!$B$2)&gt;=2,M!$B$2,M!$G$2), "")</f>
        <v>Luffy</v>
      </c>
    </row>
    <row r="8957" spans="1:4" x14ac:dyDescent="0.2">
      <c r="A8957" t="str">
        <f ca="1">IFERROR(IF(RANDBETWEEN(1,1000)&lt;=M!$E$5*1000,M!$B$2,M!$G$2), "")</f>
        <v/>
      </c>
      <c r="B8957" t="str">
        <f ca="1">IFERROR(IF($A8957 = M!$B$2, IF(RANDBETWEEN(1,1000)&lt;=M!$E$6*1000,M!$B$2,M!$G$2), IF(RANDBETWEEN(1,1000)&lt;=M!$J$6*1000,M!$G$2,M!$B$2)), "")</f>
        <v/>
      </c>
      <c r="C8957" t="str">
        <f ca="1">IFERROR(IF(NOT(A8957 = B8957), IF(RANDBETWEEN(1,1000)&lt;=M!$E$8*1000,M!$B$2,M!$G$2), ""), "")</f>
        <v/>
      </c>
      <c r="D8957" t="str">
        <f ca="1">IFERROR(IF(COUNTIFS(A8957:C8957,M!$B$2)&gt;=2,M!$B$2,M!$G$2), "")</f>
        <v>Luffy</v>
      </c>
    </row>
    <row r="8958" spans="1:4" x14ac:dyDescent="0.2">
      <c r="A8958" t="str">
        <f ca="1">IFERROR(IF(RANDBETWEEN(1,1000)&lt;=M!$E$5*1000,M!$B$2,M!$G$2), "")</f>
        <v/>
      </c>
      <c r="B8958" t="str">
        <f ca="1">IFERROR(IF($A8958 = M!$B$2, IF(RANDBETWEEN(1,1000)&lt;=M!$E$6*1000,M!$B$2,M!$G$2), IF(RANDBETWEEN(1,1000)&lt;=M!$J$6*1000,M!$G$2,M!$B$2)), "")</f>
        <v/>
      </c>
      <c r="C8958" t="str">
        <f ca="1">IFERROR(IF(NOT(A8958 = B8958), IF(RANDBETWEEN(1,1000)&lt;=M!$E$8*1000,M!$B$2,M!$G$2), ""), "")</f>
        <v/>
      </c>
      <c r="D8958" t="str">
        <f ca="1">IFERROR(IF(COUNTIFS(A8958:C8958,M!$B$2)&gt;=2,M!$B$2,M!$G$2), "")</f>
        <v>Luffy</v>
      </c>
    </row>
    <row r="8959" spans="1:4" x14ac:dyDescent="0.2">
      <c r="A8959" t="str">
        <f ca="1">IFERROR(IF(RANDBETWEEN(1,1000)&lt;=M!$E$5*1000,M!$B$2,M!$G$2), "")</f>
        <v/>
      </c>
      <c r="B8959" t="str">
        <f ca="1">IFERROR(IF($A8959 = M!$B$2, IF(RANDBETWEEN(1,1000)&lt;=M!$E$6*1000,M!$B$2,M!$G$2), IF(RANDBETWEEN(1,1000)&lt;=M!$J$6*1000,M!$G$2,M!$B$2)), "")</f>
        <v/>
      </c>
      <c r="C8959" t="str">
        <f ca="1">IFERROR(IF(NOT(A8959 = B8959), IF(RANDBETWEEN(1,1000)&lt;=M!$E$8*1000,M!$B$2,M!$G$2), ""), "")</f>
        <v/>
      </c>
      <c r="D8959" t="str">
        <f ca="1">IFERROR(IF(COUNTIFS(A8959:C8959,M!$B$2)&gt;=2,M!$B$2,M!$G$2), "")</f>
        <v>Luffy</v>
      </c>
    </row>
    <row r="8960" spans="1:4" x14ac:dyDescent="0.2">
      <c r="A8960" t="str">
        <f ca="1">IFERROR(IF(RANDBETWEEN(1,1000)&lt;=M!$E$5*1000,M!$B$2,M!$G$2), "")</f>
        <v/>
      </c>
      <c r="B8960" t="str">
        <f ca="1">IFERROR(IF($A8960 = M!$B$2, IF(RANDBETWEEN(1,1000)&lt;=M!$E$6*1000,M!$B$2,M!$G$2), IF(RANDBETWEEN(1,1000)&lt;=M!$J$6*1000,M!$G$2,M!$B$2)), "")</f>
        <v/>
      </c>
      <c r="C8960" t="str">
        <f ca="1">IFERROR(IF(NOT(A8960 = B8960), IF(RANDBETWEEN(1,1000)&lt;=M!$E$8*1000,M!$B$2,M!$G$2), ""), "")</f>
        <v/>
      </c>
      <c r="D8960" t="str">
        <f ca="1">IFERROR(IF(COUNTIFS(A8960:C8960,M!$B$2)&gt;=2,M!$B$2,M!$G$2), "")</f>
        <v>Luffy</v>
      </c>
    </row>
    <row r="8961" spans="1:4" x14ac:dyDescent="0.2">
      <c r="A8961" t="str">
        <f ca="1">IFERROR(IF(RANDBETWEEN(1,1000)&lt;=M!$E$5*1000,M!$B$2,M!$G$2), "")</f>
        <v/>
      </c>
      <c r="B8961" t="str">
        <f ca="1">IFERROR(IF($A8961 = M!$B$2, IF(RANDBETWEEN(1,1000)&lt;=M!$E$6*1000,M!$B$2,M!$G$2), IF(RANDBETWEEN(1,1000)&lt;=M!$J$6*1000,M!$G$2,M!$B$2)), "")</f>
        <v/>
      </c>
      <c r="C8961" t="str">
        <f ca="1">IFERROR(IF(NOT(A8961 = B8961), IF(RANDBETWEEN(1,1000)&lt;=M!$E$8*1000,M!$B$2,M!$G$2), ""), "")</f>
        <v/>
      </c>
      <c r="D8961" t="str">
        <f ca="1">IFERROR(IF(COUNTIFS(A8961:C8961,M!$B$2)&gt;=2,M!$B$2,M!$G$2), "")</f>
        <v>Luffy</v>
      </c>
    </row>
    <row r="8962" spans="1:4" x14ac:dyDescent="0.2">
      <c r="A8962" t="str">
        <f ca="1">IFERROR(IF(RANDBETWEEN(1,1000)&lt;=M!$E$5*1000,M!$B$2,M!$G$2), "")</f>
        <v/>
      </c>
      <c r="B8962" t="str">
        <f ca="1">IFERROR(IF($A8962 = M!$B$2, IF(RANDBETWEEN(1,1000)&lt;=M!$E$6*1000,M!$B$2,M!$G$2), IF(RANDBETWEEN(1,1000)&lt;=M!$J$6*1000,M!$G$2,M!$B$2)), "")</f>
        <v/>
      </c>
      <c r="C8962" t="str">
        <f ca="1">IFERROR(IF(NOT(A8962 = B8962), IF(RANDBETWEEN(1,1000)&lt;=M!$E$8*1000,M!$B$2,M!$G$2), ""), "")</f>
        <v/>
      </c>
      <c r="D8962" t="str">
        <f ca="1">IFERROR(IF(COUNTIFS(A8962:C8962,M!$B$2)&gt;=2,M!$B$2,M!$G$2), "")</f>
        <v>Luffy</v>
      </c>
    </row>
    <row r="8963" spans="1:4" x14ac:dyDescent="0.2">
      <c r="A8963" t="str">
        <f ca="1">IFERROR(IF(RANDBETWEEN(1,1000)&lt;=M!$E$5*1000,M!$B$2,M!$G$2), "")</f>
        <v/>
      </c>
      <c r="B8963" t="str">
        <f ca="1">IFERROR(IF($A8963 = M!$B$2, IF(RANDBETWEEN(1,1000)&lt;=M!$E$6*1000,M!$B$2,M!$G$2), IF(RANDBETWEEN(1,1000)&lt;=M!$J$6*1000,M!$G$2,M!$B$2)), "")</f>
        <v/>
      </c>
      <c r="C8963" t="str">
        <f ca="1">IFERROR(IF(NOT(A8963 = B8963), IF(RANDBETWEEN(1,1000)&lt;=M!$E$8*1000,M!$B$2,M!$G$2), ""), "")</f>
        <v/>
      </c>
      <c r="D8963" t="str">
        <f ca="1">IFERROR(IF(COUNTIFS(A8963:C8963,M!$B$2)&gt;=2,M!$B$2,M!$G$2), "")</f>
        <v>Luffy</v>
      </c>
    </row>
    <row r="8964" spans="1:4" x14ac:dyDescent="0.2">
      <c r="A8964" t="str">
        <f ca="1">IFERROR(IF(RANDBETWEEN(1,1000)&lt;=M!$E$5*1000,M!$B$2,M!$G$2), "")</f>
        <v/>
      </c>
      <c r="B8964" t="str">
        <f ca="1">IFERROR(IF($A8964 = M!$B$2, IF(RANDBETWEEN(1,1000)&lt;=M!$E$6*1000,M!$B$2,M!$G$2), IF(RANDBETWEEN(1,1000)&lt;=M!$J$6*1000,M!$G$2,M!$B$2)), "")</f>
        <v/>
      </c>
      <c r="C8964" t="str">
        <f ca="1">IFERROR(IF(NOT(A8964 = B8964), IF(RANDBETWEEN(1,1000)&lt;=M!$E$8*1000,M!$B$2,M!$G$2), ""), "")</f>
        <v/>
      </c>
      <c r="D8964" t="str">
        <f ca="1">IFERROR(IF(COUNTIFS(A8964:C8964,M!$B$2)&gt;=2,M!$B$2,M!$G$2), "")</f>
        <v>Luffy</v>
      </c>
    </row>
    <row r="8965" spans="1:4" x14ac:dyDescent="0.2">
      <c r="A8965" t="str">
        <f ca="1">IFERROR(IF(RANDBETWEEN(1,1000)&lt;=M!$E$5*1000,M!$B$2,M!$G$2), "")</f>
        <v/>
      </c>
      <c r="B8965" t="str">
        <f ca="1">IFERROR(IF($A8965 = M!$B$2, IF(RANDBETWEEN(1,1000)&lt;=M!$E$6*1000,M!$B$2,M!$G$2), IF(RANDBETWEEN(1,1000)&lt;=M!$J$6*1000,M!$G$2,M!$B$2)), "")</f>
        <v/>
      </c>
      <c r="C8965" t="str">
        <f ca="1">IFERROR(IF(NOT(A8965 = B8965), IF(RANDBETWEEN(1,1000)&lt;=M!$E$8*1000,M!$B$2,M!$G$2), ""), "")</f>
        <v/>
      </c>
      <c r="D8965" t="str">
        <f ca="1">IFERROR(IF(COUNTIFS(A8965:C8965,M!$B$2)&gt;=2,M!$B$2,M!$G$2), "")</f>
        <v>Luffy</v>
      </c>
    </row>
    <row r="8966" spans="1:4" x14ac:dyDescent="0.2">
      <c r="A8966" t="str">
        <f ca="1">IFERROR(IF(RANDBETWEEN(1,1000)&lt;=M!$E$5*1000,M!$B$2,M!$G$2), "")</f>
        <v/>
      </c>
      <c r="B8966" t="str">
        <f ca="1">IFERROR(IF($A8966 = M!$B$2, IF(RANDBETWEEN(1,1000)&lt;=M!$E$6*1000,M!$B$2,M!$G$2), IF(RANDBETWEEN(1,1000)&lt;=M!$J$6*1000,M!$G$2,M!$B$2)), "")</f>
        <v/>
      </c>
      <c r="C8966" t="str">
        <f ca="1">IFERROR(IF(NOT(A8966 = B8966), IF(RANDBETWEEN(1,1000)&lt;=M!$E$8*1000,M!$B$2,M!$G$2), ""), "")</f>
        <v/>
      </c>
      <c r="D8966" t="str">
        <f ca="1">IFERROR(IF(COUNTIFS(A8966:C8966,M!$B$2)&gt;=2,M!$B$2,M!$G$2), "")</f>
        <v>Luffy</v>
      </c>
    </row>
    <row r="8967" spans="1:4" x14ac:dyDescent="0.2">
      <c r="A8967" t="str">
        <f ca="1">IFERROR(IF(RANDBETWEEN(1,1000)&lt;=M!$E$5*1000,M!$B$2,M!$G$2), "")</f>
        <v/>
      </c>
      <c r="B8967" t="str">
        <f ca="1">IFERROR(IF($A8967 = M!$B$2, IF(RANDBETWEEN(1,1000)&lt;=M!$E$6*1000,M!$B$2,M!$G$2), IF(RANDBETWEEN(1,1000)&lt;=M!$J$6*1000,M!$G$2,M!$B$2)), "")</f>
        <v/>
      </c>
      <c r="C8967" t="str">
        <f ca="1">IFERROR(IF(NOT(A8967 = B8967), IF(RANDBETWEEN(1,1000)&lt;=M!$E$8*1000,M!$B$2,M!$G$2), ""), "")</f>
        <v/>
      </c>
      <c r="D8967" t="str">
        <f ca="1">IFERROR(IF(COUNTIFS(A8967:C8967,M!$B$2)&gt;=2,M!$B$2,M!$G$2), "")</f>
        <v>Luffy</v>
      </c>
    </row>
    <row r="8968" spans="1:4" x14ac:dyDescent="0.2">
      <c r="A8968" t="str">
        <f ca="1">IFERROR(IF(RANDBETWEEN(1,1000)&lt;=M!$E$5*1000,M!$B$2,M!$G$2), "")</f>
        <v/>
      </c>
      <c r="B8968" t="str">
        <f ca="1">IFERROR(IF($A8968 = M!$B$2, IF(RANDBETWEEN(1,1000)&lt;=M!$E$6*1000,M!$B$2,M!$G$2), IF(RANDBETWEEN(1,1000)&lt;=M!$J$6*1000,M!$G$2,M!$B$2)), "")</f>
        <v/>
      </c>
      <c r="C8968" t="str">
        <f ca="1">IFERROR(IF(NOT(A8968 = B8968), IF(RANDBETWEEN(1,1000)&lt;=M!$E$8*1000,M!$B$2,M!$G$2), ""), "")</f>
        <v/>
      </c>
      <c r="D8968" t="str">
        <f ca="1">IFERROR(IF(COUNTIFS(A8968:C8968,M!$B$2)&gt;=2,M!$B$2,M!$G$2), "")</f>
        <v>Luffy</v>
      </c>
    </row>
    <row r="8969" spans="1:4" x14ac:dyDescent="0.2">
      <c r="A8969" t="str">
        <f ca="1">IFERROR(IF(RANDBETWEEN(1,1000)&lt;=M!$E$5*1000,M!$B$2,M!$G$2), "")</f>
        <v/>
      </c>
      <c r="B8969" t="str">
        <f ca="1">IFERROR(IF($A8969 = M!$B$2, IF(RANDBETWEEN(1,1000)&lt;=M!$E$6*1000,M!$B$2,M!$G$2), IF(RANDBETWEEN(1,1000)&lt;=M!$J$6*1000,M!$G$2,M!$B$2)), "")</f>
        <v/>
      </c>
      <c r="C8969" t="str">
        <f ca="1">IFERROR(IF(NOT(A8969 = B8969), IF(RANDBETWEEN(1,1000)&lt;=M!$E$8*1000,M!$B$2,M!$G$2), ""), "")</f>
        <v/>
      </c>
      <c r="D8969" t="str">
        <f ca="1">IFERROR(IF(COUNTIFS(A8969:C8969,M!$B$2)&gt;=2,M!$B$2,M!$G$2), "")</f>
        <v>Luffy</v>
      </c>
    </row>
    <row r="8970" spans="1:4" x14ac:dyDescent="0.2">
      <c r="A8970" t="str">
        <f ca="1">IFERROR(IF(RANDBETWEEN(1,1000)&lt;=M!$E$5*1000,M!$B$2,M!$G$2), "")</f>
        <v/>
      </c>
      <c r="B8970" t="str">
        <f ca="1">IFERROR(IF($A8970 = M!$B$2, IF(RANDBETWEEN(1,1000)&lt;=M!$E$6*1000,M!$B$2,M!$G$2), IF(RANDBETWEEN(1,1000)&lt;=M!$J$6*1000,M!$G$2,M!$B$2)), "")</f>
        <v/>
      </c>
      <c r="C8970" t="str">
        <f ca="1">IFERROR(IF(NOT(A8970 = B8970), IF(RANDBETWEEN(1,1000)&lt;=M!$E$8*1000,M!$B$2,M!$G$2), ""), "")</f>
        <v/>
      </c>
      <c r="D8970" t="str">
        <f ca="1">IFERROR(IF(COUNTIFS(A8970:C8970,M!$B$2)&gt;=2,M!$B$2,M!$G$2), "")</f>
        <v>Luffy</v>
      </c>
    </row>
    <row r="8971" spans="1:4" x14ac:dyDescent="0.2">
      <c r="A8971" t="str">
        <f ca="1">IFERROR(IF(RANDBETWEEN(1,1000)&lt;=M!$E$5*1000,M!$B$2,M!$G$2), "")</f>
        <v/>
      </c>
      <c r="B8971" t="str">
        <f ca="1">IFERROR(IF($A8971 = M!$B$2, IF(RANDBETWEEN(1,1000)&lt;=M!$E$6*1000,M!$B$2,M!$G$2), IF(RANDBETWEEN(1,1000)&lt;=M!$J$6*1000,M!$G$2,M!$B$2)), "")</f>
        <v/>
      </c>
      <c r="C8971" t="str">
        <f ca="1">IFERROR(IF(NOT(A8971 = B8971), IF(RANDBETWEEN(1,1000)&lt;=M!$E$8*1000,M!$B$2,M!$G$2), ""), "")</f>
        <v/>
      </c>
      <c r="D8971" t="str">
        <f ca="1">IFERROR(IF(COUNTIFS(A8971:C8971,M!$B$2)&gt;=2,M!$B$2,M!$G$2), "")</f>
        <v>Luffy</v>
      </c>
    </row>
    <row r="8972" spans="1:4" x14ac:dyDescent="0.2">
      <c r="A8972" t="str">
        <f ca="1">IFERROR(IF(RANDBETWEEN(1,1000)&lt;=M!$E$5*1000,M!$B$2,M!$G$2), "")</f>
        <v/>
      </c>
      <c r="B8972" t="str">
        <f ca="1">IFERROR(IF($A8972 = M!$B$2, IF(RANDBETWEEN(1,1000)&lt;=M!$E$6*1000,M!$B$2,M!$G$2), IF(RANDBETWEEN(1,1000)&lt;=M!$J$6*1000,M!$G$2,M!$B$2)), "")</f>
        <v/>
      </c>
      <c r="C8972" t="str">
        <f ca="1">IFERROR(IF(NOT(A8972 = B8972), IF(RANDBETWEEN(1,1000)&lt;=M!$E$8*1000,M!$B$2,M!$G$2), ""), "")</f>
        <v/>
      </c>
      <c r="D8972" t="str">
        <f ca="1">IFERROR(IF(COUNTIFS(A8972:C8972,M!$B$2)&gt;=2,M!$B$2,M!$G$2), "")</f>
        <v>Luffy</v>
      </c>
    </row>
    <row r="8973" spans="1:4" x14ac:dyDescent="0.2">
      <c r="A8973" t="str">
        <f ca="1">IFERROR(IF(RANDBETWEEN(1,1000)&lt;=M!$E$5*1000,M!$B$2,M!$G$2), "")</f>
        <v/>
      </c>
      <c r="B8973" t="str">
        <f ca="1">IFERROR(IF($A8973 = M!$B$2, IF(RANDBETWEEN(1,1000)&lt;=M!$E$6*1000,M!$B$2,M!$G$2), IF(RANDBETWEEN(1,1000)&lt;=M!$J$6*1000,M!$G$2,M!$B$2)), "")</f>
        <v/>
      </c>
      <c r="C8973" t="str">
        <f ca="1">IFERROR(IF(NOT(A8973 = B8973), IF(RANDBETWEEN(1,1000)&lt;=M!$E$8*1000,M!$B$2,M!$G$2), ""), "")</f>
        <v/>
      </c>
      <c r="D8973" t="str">
        <f ca="1">IFERROR(IF(COUNTIFS(A8973:C8973,M!$B$2)&gt;=2,M!$B$2,M!$G$2), "")</f>
        <v>Luffy</v>
      </c>
    </row>
    <row r="8974" spans="1:4" x14ac:dyDescent="0.2">
      <c r="A8974" t="str">
        <f ca="1">IFERROR(IF(RANDBETWEEN(1,1000)&lt;=M!$E$5*1000,M!$B$2,M!$G$2), "")</f>
        <v/>
      </c>
      <c r="B8974" t="str">
        <f ca="1">IFERROR(IF($A8974 = M!$B$2, IF(RANDBETWEEN(1,1000)&lt;=M!$E$6*1000,M!$B$2,M!$G$2), IF(RANDBETWEEN(1,1000)&lt;=M!$J$6*1000,M!$G$2,M!$B$2)), "")</f>
        <v/>
      </c>
      <c r="C8974" t="str">
        <f ca="1">IFERROR(IF(NOT(A8974 = B8974), IF(RANDBETWEEN(1,1000)&lt;=M!$E$8*1000,M!$B$2,M!$G$2), ""), "")</f>
        <v/>
      </c>
      <c r="D8974" t="str">
        <f ca="1">IFERROR(IF(COUNTIFS(A8974:C8974,M!$B$2)&gt;=2,M!$B$2,M!$G$2), "")</f>
        <v>Luffy</v>
      </c>
    </row>
    <row r="8975" spans="1:4" x14ac:dyDescent="0.2">
      <c r="A8975" t="str">
        <f ca="1">IFERROR(IF(RANDBETWEEN(1,1000)&lt;=M!$E$5*1000,M!$B$2,M!$G$2), "")</f>
        <v/>
      </c>
      <c r="B8975" t="str">
        <f ca="1">IFERROR(IF($A8975 = M!$B$2, IF(RANDBETWEEN(1,1000)&lt;=M!$E$6*1000,M!$B$2,M!$G$2), IF(RANDBETWEEN(1,1000)&lt;=M!$J$6*1000,M!$G$2,M!$B$2)), "")</f>
        <v/>
      </c>
      <c r="C8975" t="str">
        <f ca="1">IFERROR(IF(NOT(A8975 = B8975), IF(RANDBETWEEN(1,1000)&lt;=M!$E$8*1000,M!$B$2,M!$G$2), ""), "")</f>
        <v/>
      </c>
      <c r="D8975" t="str">
        <f ca="1">IFERROR(IF(COUNTIFS(A8975:C8975,M!$B$2)&gt;=2,M!$B$2,M!$G$2), "")</f>
        <v>Luffy</v>
      </c>
    </row>
    <row r="8976" spans="1:4" x14ac:dyDescent="0.2">
      <c r="A8976" t="str">
        <f ca="1">IFERROR(IF(RANDBETWEEN(1,1000)&lt;=M!$E$5*1000,M!$B$2,M!$G$2), "")</f>
        <v/>
      </c>
      <c r="B8976" t="str">
        <f ca="1">IFERROR(IF($A8976 = M!$B$2, IF(RANDBETWEEN(1,1000)&lt;=M!$E$6*1000,M!$B$2,M!$G$2), IF(RANDBETWEEN(1,1000)&lt;=M!$J$6*1000,M!$G$2,M!$B$2)), "")</f>
        <v/>
      </c>
      <c r="C8976" t="str">
        <f ca="1">IFERROR(IF(NOT(A8976 = B8976), IF(RANDBETWEEN(1,1000)&lt;=M!$E$8*1000,M!$B$2,M!$G$2), ""), "")</f>
        <v/>
      </c>
      <c r="D8976" t="str">
        <f ca="1">IFERROR(IF(COUNTIFS(A8976:C8976,M!$B$2)&gt;=2,M!$B$2,M!$G$2), "")</f>
        <v>Luffy</v>
      </c>
    </row>
    <row r="8977" spans="1:4" x14ac:dyDescent="0.2">
      <c r="A8977" t="str">
        <f ca="1">IFERROR(IF(RANDBETWEEN(1,1000)&lt;=M!$E$5*1000,M!$B$2,M!$G$2), "")</f>
        <v/>
      </c>
      <c r="B8977" t="str">
        <f ca="1">IFERROR(IF($A8977 = M!$B$2, IF(RANDBETWEEN(1,1000)&lt;=M!$E$6*1000,M!$B$2,M!$G$2), IF(RANDBETWEEN(1,1000)&lt;=M!$J$6*1000,M!$G$2,M!$B$2)), "")</f>
        <v/>
      </c>
      <c r="C8977" t="str">
        <f ca="1">IFERROR(IF(NOT(A8977 = B8977), IF(RANDBETWEEN(1,1000)&lt;=M!$E$8*1000,M!$B$2,M!$G$2), ""), "")</f>
        <v/>
      </c>
      <c r="D8977" t="str">
        <f ca="1">IFERROR(IF(COUNTIFS(A8977:C8977,M!$B$2)&gt;=2,M!$B$2,M!$G$2), "")</f>
        <v>Luffy</v>
      </c>
    </row>
    <row r="8978" spans="1:4" x14ac:dyDescent="0.2">
      <c r="A8978" t="str">
        <f ca="1">IFERROR(IF(RANDBETWEEN(1,1000)&lt;=M!$E$5*1000,M!$B$2,M!$G$2), "")</f>
        <v/>
      </c>
      <c r="B8978" t="str">
        <f ca="1">IFERROR(IF($A8978 = M!$B$2, IF(RANDBETWEEN(1,1000)&lt;=M!$E$6*1000,M!$B$2,M!$G$2), IF(RANDBETWEEN(1,1000)&lt;=M!$J$6*1000,M!$G$2,M!$B$2)), "")</f>
        <v/>
      </c>
      <c r="C8978" t="str">
        <f ca="1">IFERROR(IF(NOT(A8978 = B8978), IF(RANDBETWEEN(1,1000)&lt;=M!$E$8*1000,M!$B$2,M!$G$2), ""), "")</f>
        <v/>
      </c>
      <c r="D8978" t="str">
        <f ca="1">IFERROR(IF(COUNTIFS(A8978:C8978,M!$B$2)&gt;=2,M!$B$2,M!$G$2), "")</f>
        <v>Luffy</v>
      </c>
    </row>
    <row r="8979" spans="1:4" x14ac:dyDescent="0.2">
      <c r="A8979" t="str">
        <f ca="1">IFERROR(IF(RANDBETWEEN(1,1000)&lt;=M!$E$5*1000,M!$B$2,M!$G$2), "")</f>
        <v/>
      </c>
      <c r="B8979" t="str">
        <f ca="1">IFERROR(IF($A8979 = M!$B$2, IF(RANDBETWEEN(1,1000)&lt;=M!$E$6*1000,M!$B$2,M!$G$2), IF(RANDBETWEEN(1,1000)&lt;=M!$J$6*1000,M!$G$2,M!$B$2)), "")</f>
        <v/>
      </c>
      <c r="C8979" t="str">
        <f ca="1">IFERROR(IF(NOT(A8979 = B8979), IF(RANDBETWEEN(1,1000)&lt;=M!$E$8*1000,M!$B$2,M!$G$2), ""), "")</f>
        <v/>
      </c>
      <c r="D8979" t="str">
        <f ca="1">IFERROR(IF(COUNTIFS(A8979:C8979,M!$B$2)&gt;=2,M!$B$2,M!$G$2), "")</f>
        <v>Luffy</v>
      </c>
    </row>
    <row r="8980" spans="1:4" x14ac:dyDescent="0.2">
      <c r="A8980" t="str">
        <f ca="1">IFERROR(IF(RANDBETWEEN(1,1000)&lt;=M!$E$5*1000,M!$B$2,M!$G$2), "")</f>
        <v/>
      </c>
      <c r="B8980" t="str">
        <f ca="1">IFERROR(IF($A8980 = M!$B$2, IF(RANDBETWEEN(1,1000)&lt;=M!$E$6*1000,M!$B$2,M!$G$2), IF(RANDBETWEEN(1,1000)&lt;=M!$J$6*1000,M!$G$2,M!$B$2)), "")</f>
        <v/>
      </c>
      <c r="C8980" t="str">
        <f ca="1">IFERROR(IF(NOT(A8980 = B8980), IF(RANDBETWEEN(1,1000)&lt;=M!$E$8*1000,M!$B$2,M!$G$2), ""), "")</f>
        <v/>
      </c>
      <c r="D8980" t="str">
        <f ca="1">IFERROR(IF(COUNTIFS(A8980:C8980,M!$B$2)&gt;=2,M!$B$2,M!$G$2), "")</f>
        <v>Luffy</v>
      </c>
    </row>
    <row r="8981" spans="1:4" x14ac:dyDescent="0.2">
      <c r="A8981" t="str">
        <f ca="1">IFERROR(IF(RANDBETWEEN(1,1000)&lt;=M!$E$5*1000,M!$B$2,M!$G$2), "")</f>
        <v/>
      </c>
      <c r="B8981" t="str">
        <f ca="1">IFERROR(IF($A8981 = M!$B$2, IF(RANDBETWEEN(1,1000)&lt;=M!$E$6*1000,M!$B$2,M!$G$2), IF(RANDBETWEEN(1,1000)&lt;=M!$J$6*1000,M!$G$2,M!$B$2)), "")</f>
        <v/>
      </c>
      <c r="C8981" t="str">
        <f ca="1">IFERROR(IF(NOT(A8981 = B8981), IF(RANDBETWEEN(1,1000)&lt;=M!$E$8*1000,M!$B$2,M!$G$2), ""), "")</f>
        <v/>
      </c>
      <c r="D8981" t="str">
        <f ca="1">IFERROR(IF(COUNTIFS(A8981:C8981,M!$B$2)&gt;=2,M!$B$2,M!$G$2), "")</f>
        <v>Luffy</v>
      </c>
    </row>
    <row r="8982" spans="1:4" x14ac:dyDescent="0.2">
      <c r="A8982" t="str">
        <f ca="1">IFERROR(IF(RANDBETWEEN(1,1000)&lt;=M!$E$5*1000,M!$B$2,M!$G$2), "")</f>
        <v/>
      </c>
      <c r="B8982" t="str">
        <f ca="1">IFERROR(IF($A8982 = M!$B$2, IF(RANDBETWEEN(1,1000)&lt;=M!$E$6*1000,M!$B$2,M!$G$2), IF(RANDBETWEEN(1,1000)&lt;=M!$J$6*1000,M!$G$2,M!$B$2)), "")</f>
        <v/>
      </c>
      <c r="C8982" t="str">
        <f ca="1">IFERROR(IF(NOT(A8982 = B8982), IF(RANDBETWEEN(1,1000)&lt;=M!$E$8*1000,M!$B$2,M!$G$2), ""), "")</f>
        <v/>
      </c>
      <c r="D8982" t="str">
        <f ca="1">IFERROR(IF(COUNTIFS(A8982:C8982,M!$B$2)&gt;=2,M!$B$2,M!$G$2), "")</f>
        <v>Luffy</v>
      </c>
    </row>
    <row r="8983" spans="1:4" x14ac:dyDescent="0.2">
      <c r="A8983" t="str">
        <f ca="1">IFERROR(IF(RANDBETWEEN(1,1000)&lt;=M!$E$5*1000,M!$B$2,M!$G$2), "")</f>
        <v/>
      </c>
      <c r="B8983" t="str">
        <f ca="1">IFERROR(IF($A8983 = M!$B$2, IF(RANDBETWEEN(1,1000)&lt;=M!$E$6*1000,M!$B$2,M!$G$2), IF(RANDBETWEEN(1,1000)&lt;=M!$J$6*1000,M!$G$2,M!$B$2)), "")</f>
        <v/>
      </c>
      <c r="C8983" t="str">
        <f ca="1">IFERROR(IF(NOT(A8983 = B8983), IF(RANDBETWEEN(1,1000)&lt;=M!$E$8*1000,M!$B$2,M!$G$2), ""), "")</f>
        <v/>
      </c>
      <c r="D8983" t="str">
        <f ca="1">IFERROR(IF(COUNTIFS(A8983:C8983,M!$B$2)&gt;=2,M!$B$2,M!$G$2), "")</f>
        <v>Luffy</v>
      </c>
    </row>
    <row r="8984" spans="1:4" x14ac:dyDescent="0.2">
      <c r="A8984" t="str">
        <f ca="1">IFERROR(IF(RANDBETWEEN(1,1000)&lt;=M!$E$5*1000,M!$B$2,M!$G$2), "")</f>
        <v/>
      </c>
      <c r="B8984" t="str">
        <f ca="1">IFERROR(IF($A8984 = M!$B$2, IF(RANDBETWEEN(1,1000)&lt;=M!$E$6*1000,M!$B$2,M!$G$2), IF(RANDBETWEEN(1,1000)&lt;=M!$J$6*1000,M!$G$2,M!$B$2)), "")</f>
        <v/>
      </c>
      <c r="C8984" t="str">
        <f ca="1">IFERROR(IF(NOT(A8984 = B8984), IF(RANDBETWEEN(1,1000)&lt;=M!$E$8*1000,M!$B$2,M!$G$2), ""), "")</f>
        <v/>
      </c>
      <c r="D8984" t="str">
        <f ca="1">IFERROR(IF(COUNTIFS(A8984:C8984,M!$B$2)&gt;=2,M!$B$2,M!$G$2), "")</f>
        <v>Luffy</v>
      </c>
    </row>
    <row r="8985" spans="1:4" x14ac:dyDescent="0.2">
      <c r="A8985" t="str">
        <f ca="1">IFERROR(IF(RANDBETWEEN(1,1000)&lt;=M!$E$5*1000,M!$B$2,M!$G$2), "")</f>
        <v/>
      </c>
      <c r="B8985" t="str">
        <f ca="1">IFERROR(IF($A8985 = M!$B$2, IF(RANDBETWEEN(1,1000)&lt;=M!$E$6*1000,M!$B$2,M!$G$2), IF(RANDBETWEEN(1,1000)&lt;=M!$J$6*1000,M!$G$2,M!$B$2)), "")</f>
        <v/>
      </c>
      <c r="C8985" t="str">
        <f ca="1">IFERROR(IF(NOT(A8985 = B8985), IF(RANDBETWEEN(1,1000)&lt;=M!$E$8*1000,M!$B$2,M!$G$2), ""), "")</f>
        <v/>
      </c>
      <c r="D8985" t="str">
        <f ca="1">IFERROR(IF(COUNTIFS(A8985:C8985,M!$B$2)&gt;=2,M!$B$2,M!$G$2), "")</f>
        <v>Luffy</v>
      </c>
    </row>
    <row r="8986" spans="1:4" x14ac:dyDescent="0.2">
      <c r="A8986" t="str">
        <f ca="1">IFERROR(IF(RANDBETWEEN(1,1000)&lt;=M!$E$5*1000,M!$B$2,M!$G$2), "")</f>
        <v/>
      </c>
      <c r="B8986" t="str">
        <f ca="1">IFERROR(IF($A8986 = M!$B$2, IF(RANDBETWEEN(1,1000)&lt;=M!$E$6*1000,M!$B$2,M!$G$2), IF(RANDBETWEEN(1,1000)&lt;=M!$J$6*1000,M!$G$2,M!$B$2)), "")</f>
        <v/>
      </c>
      <c r="C8986" t="str">
        <f ca="1">IFERROR(IF(NOT(A8986 = B8986), IF(RANDBETWEEN(1,1000)&lt;=M!$E$8*1000,M!$B$2,M!$G$2), ""), "")</f>
        <v/>
      </c>
      <c r="D8986" t="str">
        <f ca="1">IFERROR(IF(COUNTIFS(A8986:C8986,M!$B$2)&gt;=2,M!$B$2,M!$G$2), "")</f>
        <v>Luffy</v>
      </c>
    </row>
    <row r="8987" spans="1:4" x14ac:dyDescent="0.2">
      <c r="A8987" t="str">
        <f ca="1">IFERROR(IF(RANDBETWEEN(1,1000)&lt;=M!$E$5*1000,M!$B$2,M!$G$2), "")</f>
        <v/>
      </c>
      <c r="B8987" t="str">
        <f ca="1">IFERROR(IF($A8987 = M!$B$2, IF(RANDBETWEEN(1,1000)&lt;=M!$E$6*1000,M!$B$2,M!$G$2), IF(RANDBETWEEN(1,1000)&lt;=M!$J$6*1000,M!$G$2,M!$B$2)), "")</f>
        <v/>
      </c>
      <c r="C8987" t="str">
        <f ca="1">IFERROR(IF(NOT(A8987 = B8987), IF(RANDBETWEEN(1,1000)&lt;=M!$E$8*1000,M!$B$2,M!$G$2), ""), "")</f>
        <v/>
      </c>
      <c r="D8987" t="str">
        <f ca="1">IFERROR(IF(COUNTIFS(A8987:C8987,M!$B$2)&gt;=2,M!$B$2,M!$G$2), "")</f>
        <v>Luffy</v>
      </c>
    </row>
    <row r="8988" spans="1:4" x14ac:dyDescent="0.2">
      <c r="A8988" t="str">
        <f ca="1">IFERROR(IF(RANDBETWEEN(1,1000)&lt;=M!$E$5*1000,M!$B$2,M!$G$2), "")</f>
        <v/>
      </c>
      <c r="B8988" t="str">
        <f ca="1">IFERROR(IF($A8988 = M!$B$2, IF(RANDBETWEEN(1,1000)&lt;=M!$E$6*1000,M!$B$2,M!$G$2), IF(RANDBETWEEN(1,1000)&lt;=M!$J$6*1000,M!$G$2,M!$B$2)), "")</f>
        <v/>
      </c>
      <c r="C8988" t="str">
        <f ca="1">IFERROR(IF(NOT(A8988 = B8988), IF(RANDBETWEEN(1,1000)&lt;=M!$E$8*1000,M!$B$2,M!$G$2), ""), "")</f>
        <v/>
      </c>
      <c r="D8988" t="str">
        <f ca="1">IFERROR(IF(COUNTIFS(A8988:C8988,M!$B$2)&gt;=2,M!$B$2,M!$G$2), "")</f>
        <v>Luffy</v>
      </c>
    </row>
    <row r="8989" spans="1:4" x14ac:dyDescent="0.2">
      <c r="A8989" t="str">
        <f ca="1">IFERROR(IF(RANDBETWEEN(1,1000)&lt;=M!$E$5*1000,M!$B$2,M!$G$2), "")</f>
        <v/>
      </c>
      <c r="B8989" t="str">
        <f ca="1">IFERROR(IF($A8989 = M!$B$2, IF(RANDBETWEEN(1,1000)&lt;=M!$E$6*1000,M!$B$2,M!$G$2), IF(RANDBETWEEN(1,1000)&lt;=M!$J$6*1000,M!$G$2,M!$B$2)), "")</f>
        <v/>
      </c>
      <c r="C8989" t="str">
        <f ca="1">IFERROR(IF(NOT(A8989 = B8989), IF(RANDBETWEEN(1,1000)&lt;=M!$E$8*1000,M!$B$2,M!$G$2), ""), "")</f>
        <v/>
      </c>
      <c r="D8989" t="str">
        <f ca="1">IFERROR(IF(COUNTIFS(A8989:C8989,M!$B$2)&gt;=2,M!$B$2,M!$G$2), "")</f>
        <v>Luffy</v>
      </c>
    </row>
    <row r="8990" spans="1:4" x14ac:dyDescent="0.2">
      <c r="A8990" t="str">
        <f ca="1">IFERROR(IF(RANDBETWEEN(1,1000)&lt;=M!$E$5*1000,M!$B$2,M!$G$2), "")</f>
        <v/>
      </c>
      <c r="B8990" t="str">
        <f ca="1">IFERROR(IF($A8990 = M!$B$2, IF(RANDBETWEEN(1,1000)&lt;=M!$E$6*1000,M!$B$2,M!$G$2), IF(RANDBETWEEN(1,1000)&lt;=M!$J$6*1000,M!$G$2,M!$B$2)), "")</f>
        <v/>
      </c>
      <c r="C8990" t="str">
        <f ca="1">IFERROR(IF(NOT(A8990 = B8990), IF(RANDBETWEEN(1,1000)&lt;=M!$E$8*1000,M!$B$2,M!$G$2), ""), "")</f>
        <v/>
      </c>
      <c r="D8990" t="str">
        <f ca="1">IFERROR(IF(COUNTIFS(A8990:C8990,M!$B$2)&gt;=2,M!$B$2,M!$G$2), "")</f>
        <v>Luffy</v>
      </c>
    </row>
    <row r="8991" spans="1:4" x14ac:dyDescent="0.2">
      <c r="A8991" t="str">
        <f ca="1">IFERROR(IF(RANDBETWEEN(1,1000)&lt;=M!$E$5*1000,M!$B$2,M!$G$2), "")</f>
        <v/>
      </c>
      <c r="B8991" t="str">
        <f ca="1">IFERROR(IF($A8991 = M!$B$2, IF(RANDBETWEEN(1,1000)&lt;=M!$E$6*1000,M!$B$2,M!$G$2), IF(RANDBETWEEN(1,1000)&lt;=M!$J$6*1000,M!$G$2,M!$B$2)), "")</f>
        <v/>
      </c>
      <c r="C8991" t="str">
        <f ca="1">IFERROR(IF(NOT(A8991 = B8991), IF(RANDBETWEEN(1,1000)&lt;=M!$E$8*1000,M!$B$2,M!$G$2), ""), "")</f>
        <v/>
      </c>
      <c r="D8991" t="str">
        <f ca="1">IFERROR(IF(COUNTIFS(A8991:C8991,M!$B$2)&gt;=2,M!$B$2,M!$G$2), "")</f>
        <v>Luffy</v>
      </c>
    </row>
    <row r="8992" spans="1:4" x14ac:dyDescent="0.2">
      <c r="A8992" t="str">
        <f ca="1">IFERROR(IF(RANDBETWEEN(1,1000)&lt;=M!$E$5*1000,M!$B$2,M!$G$2), "")</f>
        <v/>
      </c>
      <c r="B8992" t="str">
        <f ca="1">IFERROR(IF($A8992 = M!$B$2, IF(RANDBETWEEN(1,1000)&lt;=M!$E$6*1000,M!$B$2,M!$G$2), IF(RANDBETWEEN(1,1000)&lt;=M!$J$6*1000,M!$G$2,M!$B$2)), "")</f>
        <v/>
      </c>
      <c r="C8992" t="str">
        <f ca="1">IFERROR(IF(NOT(A8992 = B8992), IF(RANDBETWEEN(1,1000)&lt;=M!$E$8*1000,M!$B$2,M!$G$2), ""), "")</f>
        <v/>
      </c>
      <c r="D8992" t="str">
        <f ca="1">IFERROR(IF(COUNTIFS(A8992:C8992,M!$B$2)&gt;=2,M!$B$2,M!$G$2), "")</f>
        <v>Luffy</v>
      </c>
    </row>
    <row r="8993" spans="1:4" x14ac:dyDescent="0.2">
      <c r="A8993" t="str">
        <f ca="1">IFERROR(IF(RANDBETWEEN(1,1000)&lt;=M!$E$5*1000,M!$B$2,M!$G$2), "")</f>
        <v/>
      </c>
      <c r="B8993" t="str">
        <f ca="1">IFERROR(IF($A8993 = M!$B$2, IF(RANDBETWEEN(1,1000)&lt;=M!$E$6*1000,M!$B$2,M!$G$2), IF(RANDBETWEEN(1,1000)&lt;=M!$J$6*1000,M!$G$2,M!$B$2)), "")</f>
        <v/>
      </c>
      <c r="C8993" t="str">
        <f ca="1">IFERROR(IF(NOT(A8993 = B8993), IF(RANDBETWEEN(1,1000)&lt;=M!$E$8*1000,M!$B$2,M!$G$2), ""), "")</f>
        <v/>
      </c>
      <c r="D8993" t="str">
        <f ca="1">IFERROR(IF(COUNTIFS(A8993:C8993,M!$B$2)&gt;=2,M!$B$2,M!$G$2), "")</f>
        <v>Luffy</v>
      </c>
    </row>
    <row r="8994" spans="1:4" x14ac:dyDescent="0.2">
      <c r="A8994" t="str">
        <f ca="1">IFERROR(IF(RANDBETWEEN(1,1000)&lt;=M!$E$5*1000,M!$B$2,M!$G$2), "")</f>
        <v/>
      </c>
      <c r="B8994" t="str">
        <f ca="1">IFERROR(IF($A8994 = M!$B$2, IF(RANDBETWEEN(1,1000)&lt;=M!$E$6*1000,M!$B$2,M!$G$2), IF(RANDBETWEEN(1,1000)&lt;=M!$J$6*1000,M!$G$2,M!$B$2)), "")</f>
        <v/>
      </c>
      <c r="C8994" t="str">
        <f ca="1">IFERROR(IF(NOT(A8994 = B8994), IF(RANDBETWEEN(1,1000)&lt;=M!$E$8*1000,M!$B$2,M!$G$2), ""), "")</f>
        <v/>
      </c>
      <c r="D8994" t="str">
        <f ca="1">IFERROR(IF(COUNTIFS(A8994:C8994,M!$B$2)&gt;=2,M!$B$2,M!$G$2), "")</f>
        <v>Luffy</v>
      </c>
    </row>
    <row r="8995" spans="1:4" x14ac:dyDescent="0.2">
      <c r="A8995" t="str">
        <f ca="1">IFERROR(IF(RANDBETWEEN(1,1000)&lt;=M!$E$5*1000,M!$B$2,M!$G$2), "")</f>
        <v/>
      </c>
      <c r="B8995" t="str">
        <f ca="1">IFERROR(IF($A8995 = M!$B$2, IF(RANDBETWEEN(1,1000)&lt;=M!$E$6*1000,M!$B$2,M!$G$2), IF(RANDBETWEEN(1,1000)&lt;=M!$J$6*1000,M!$G$2,M!$B$2)), "")</f>
        <v/>
      </c>
      <c r="C8995" t="str">
        <f ca="1">IFERROR(IF(NOT(A8995 = B8995), IF(RANDBETWEEN(1,1000)&lt;=M!$E$8*1000,M!$B$2,M!$G$2), ""), "")</f>
        <v/>
      </c>
      <c r="D8995" t="str">
        <f ca="1">IFERROR(IF(COUNTIFS(A8995:C8995,M!$B$2)&gt;=2,M!$B$2,M!$G$2), "")</f>
        <v>Luffy</v>
      </c>
    </row>
    <row r="8996" spans="1:4" x14ac:dyDescent="0.2">
      <c r="A8996" t="str">
        <f ca="1">IFERROR(IF(RANDBETWEEN(1,1000)&lt;=M!$E$5*1000,M!$B$2,M!$G$2), "")</f>
        <v/>
      </c>
      <c r="B8996" t="str">
        <f ca="1">IFERROR(IF($A8996 = M!$B$2, IF(RANDBETWEEN(1,1000)&lt;=M!$E$6*1000,M!$B$2,M!$G$2), IF(RANDBETWEEN(1,1000)&lt;=M!$J$6*1000,M!$G$2,M!$B$2)), "")</f>
        <v/>
      </c>
      <c r="C8996" t="str">
        <f ca="1">IFERROR(IF(NOT(A8996 = B8996), IF(RANDBETWEEN(1,1000)&lt;=M!$E$8*1000,M!$B$2,M!$G$2), ""), "")</f>
        <v/>
      </c>
      <c r="D8996" t="str">
        <f ca="1">IFERROR(IF(COUNTIFS(A8996:C8996,M!$B$2)&gt;=2,M!$B$2,M!$G$2), "")</f>
        <v>Luffy</v>
      </c>
    </row>
    <row r="8997" spans="1:4" x14ac:dyDescent="0.2">
      <c r="A8997" t="str">
        <f ca="1">IFERROR(IF(RANDBETWEEN(1,1000)&lt;=M!$E$5*1000,M!$B$2,M!$G$2), "")</f>
        <v/>
      </c>
      <c r="B8997" t="str">
        <f ca="1">IFERROR(IF($A8997 = M!$B$2, IF(RANDBETWEEN(1,1000)&lt;=M!$E$6*1000,M!$B$2,M!$G$2), IF(RANDBETWEEN(1,1000)&lt;=M!$J$6*1000,M!$G$2,M!$B$2)), "")</f>
        <v/>
      </c>
      <c r="C8997" t="str">
        <f ca="1">IFERROR(IF(NOT(A8997 = B8997), IF(RANDBETWEEN(1,1000)&lt;=M!$E$8*1000,M!$B$2,M!$G$2), ""), "")</f>
        <v/>
      </c>
      <c r="D8997" t="str">
        <f ca="1">IFERROR(IF(COUNTIFS(A8997:C8997,M!$B$2)&gt;=2,M!$B$2,M!$G$2), "")</f>
        <v>Luffy</v>
      </c>
    </row>
    <row r="8998" spans="1:4" x14ac:dyDescent="0.2">
      <c r="A8998" t="str">
        <f ca="1">IFERROR(IF(RANDBETWEEN(1,1000)&lt;=M!$E$5*1000,M!$B$2,M!$G$2), "")</f>
        <v/>
      </c>
      <c r="B8998" t="str">
        <f ca="1">IFERROR(IF($A8998 = M!$B$2, IF(RANDBETWEEN(1,1000)&lt;=M!$E$6*1000,M!$B$2,M!$G$2), IF(RANDBETWEEN(1,1000)&lt;=M!$J$6*1000,M!$G$2,M!$B$2)), "")</f>
        <v/>
      </c>
      <c r="C8998" t="str">
        <f ca="1">IFERROR(IF(NOT(A8998 = B8998), IF(RANDBETWEEN(1,1000)&lt;=M!$E$8*1000,M!$B$2,M!$G$2), ""), "")</f>
        <v/>
      </c>
      <c r="D8998" t="str">
        <f ca="1">IFERROR(IF(COUNTIFS(A8998:C8998,M!$B$2)&gt;=2,M!$B$2,M!$G$2), "")</f>
        <v>Luffy</v>
      </c>
    </row>
    <row r="8999" spans="1:4" x14ac:dyDescent="0.2">
      <c r="A8999" t="str">
        <f ca="1">IFERROR(IF(RANDBETWEEN(1,1000)&lt;=M!$E$5*1000,M!$B$2,M!$G$2), "")</f>
        <v/>
      </c>
      <c r="B8999" t="str">
        <f ca="1">IFERROR(IF($A8999 = M!$B$2, IF(RANDBETWEEN(1,1000)&lt;=M!$E$6*1000,M!$B$2,M!$G$2), IF(RANDBETWEEN(1,1000)&lt;=M!$J$6*1000,M!$G$2,M!$B$2)), "")</f>
        <v/>
      </c>
      <c r="C8999" t="str">
        <f ca="1">IFERROR(IF(NOT(A8999 = B8999), IF(RANDBETWEEN(1,1000)&lt;=M!$E$8*1000,M!$B$2,M!$G$2), ""), "")</f>
        <v/>
      </c>
      <c r="D8999" t="str">
        <f ca="1">IFERROR(IF(COUNTIFS(A8999:C8999,M!$B$2)&gt;=2,M!$B$2,M!$G$2), "")</f>
        <v>Luffy</v>
      </c>
    </row>
    <row r="9000" spans="1:4" x14ac:dyDescent="0.2">
      <c r="A9000" t="str">
        <f ca="1">IFERROR(IF(RANDBETWEEN(1,1000)&lt;=M!$E$5*1000,M!$B$2,M!$G$2), "")</f>
        <v/>
      </c>
      <c r="B9000" t="str">
        <f ca="1">IFERROR(IF($A9000 = M!$B$2, IF(RANDBETWEEN(1,1000)&lt;=M!$E$6*1000,M!$B$2,M!$G$2), IF(RANDBETWEEN(1,1000)&lt;=M!$J$6*1000,M!$G$2,M!$B$2)), "")</f>
        <v/>
      </c>
      <c r="C9000" t="str">
        <f ca="1">IFERROR(IF(NOT(A9000 = B9000), IF(RANDBETWEEN(1,1000)&lt;=M!$E$8*1000,M!$B$2,M!$G$2), ""), "")</f>
        <v/>
      </c>
      <c r="D9000" t="str">
        <f ca="1">IFERROR(IF(COUNTIFS(A9000:C9000,M!$B$2)&gt;=2,M!$B$2,M!$G$2), "")</f>
        <v>Luffy</v>
      </c>
    </row>
    <row r="9001" spans="1:4" x14ac:dyDescent="0.2">
      <c r="A9001" t="str">
        <f ca="1">IFERROR(IF(RANDBETWEEN(1,1000)&lt;=M!$E$5*1000,M!$B$2,M!$G$2), "")</f>
        <v/>
      </c>
      <c r="B9001" t="str">
        <f ca="1">IFERROR(IF($A9001 = M!$B$2, IF(RANDBETWEEN(1,1000)&lt;=M!$E$6*1000,M!$B$2,M!$G$2), IF(RANDBETWEEN(1,1000)&lt;=M!$J$6*1000,M!$G$2,M!$B$2)), "")</f>
        <v/>
      </c>
      <c r="C9001" t="str">
        <f ca="1">IFERROR(IF(NOT(A9001 = B9001), IF(RANDBETWEEN(1,1000)&lt;=M!$E$8*1000,M!$B$2,M!$G$2), ""), "")</f>
        <v/>
      </c>
      <c r="D9001" t="str">
        <f ca="1">IFERROR(IF(COUNTIFS(A9001:C9001,M!$B$2)&gt;=2,M!$B$2,M!$G$2), "")</f>
        <v>Luffy</v>
      </c>
    </row>
    <row r="9002" spans="1:4" x14ac:dyDescent="0.2">
      <c r="A9002" t="str">
        <f ca="1">IFERROR(IF(RANDBETWEEN(1,1000)&lt;=M!$E$5*1000,M!$B$2,M!$G$2), "")</f>
        <v/>
      </c>
      <c r="B9002" t="str">
        <f ca="1">IFERROR(IF($A9002 = M!$B$2, IF(RANDBETWEEN(1,1000)&lt;=M!$E$6*1000,M!$B$2,M!$G$2), IF(RANDBETWEEN(1,1000)&lt;=M!$J$6*1000,M!$G$2,M!$B$2)), "")</f>
        <v/>
      </c>
      <c r="C9002" t="str">
        <f ca="1">IFERROR(IF(NOT(A9002 = B9002), IF(RANDBETWEEN(1,1000)&lt;=M!$E$8*1000,M!$B$2,M!$G$2), ""), "")</f>
        <v/>
      </c>
      <c r="D9002" t="str">
        <f ca="1">IFERROR(IF(COUNTIFS(A9002:C9002,M!$B$2)&gt;=2,M!$B$2,M!$G$2), "")</f>
        <v>Luffy</v>
      </c>
    </row>
    <row r="9003" spans="1:4" x14ac:dyDescent="0.2">
      <c r="A9003" t="str">
        <f ca="1">IFERROR(IF(RANDBETWEEN(1,1000)&lt;=M!$E$5*1000,M!$B$2,M!$G$2), "")</f>
        <v/>
      </c>
      <c r="B9003" t="str">
        <f ca="1">IFERROR(IF($A9003 = M!$B$2, IF(RANDBETWEEN(1,1000)&lt;=M!$E$6*1000,M!$B$2,M!$G$2), IF(RANDBETWEEN(1,1000)&lt;=M!$J$6*1000,M!$G$2,M!$B$2)), "")</f>
        <v/>
      </c>
      <c r="C9003" t="str">
        <f ca="1">IFERROR(IF(NOT(A9003 = B9003), IF(RANDBETWEEN(1,1000)&lt;=M!$E$8*1000,M!$B$2,M!$G$2), ""), "")</f>
        <v/>
      </c>
      <c r="D9003" t="str">
        <f ca="1">IFERROR(IF(COUNTIFS(A9003:C9003,M!$B$2)&gt;=2,M!$B$2,M!$G$2), "")</f>
        <v>Luffy</v>
      </c>
    </row>
    <row r="9004" spans="1:4" x14ac:dyDescent="0.2">
      <c r="A9004" t="str">
        <f ca="1">IFERROR(IF(RANDBETWEEN(1,1000)&lt;=M!$E$5*1000,M!$B$2,M!$G$2), "")</f>
        <v/>
      </c>
      <c r="B9004" t="str">
        <f ca="1">IFERROR(IF($A9004 = M!$B$2, IF(RANDBETWEEN(1,1000)&lt;=M!$E$6*1000,M!$B$2,M!$G$2), IF(RANDBETWEEN(1,1000)&lt;=M!$J$6*1000,M!$G$2,M!$B$2)), "")</f>
        <v/>
      </c>
      <c r="C9004" t="str">
        <f ca="1">IFERROR(IF(NOT(A9004 = B9004), IF(RANDBETWEEN(1,1000)&lt;=M!$E$8*1000,M!$B$2,M!$G$2), ""), "")</f>
        <v/>
      </c>
      <c r="D9004" t="str">
        <f ca="1">IFERROR(IF(COUNTIFS(A9004:C9004,M!$B$2)&gt;=2,M!$B$2,M!$G$2), "")</f>
        <v>Luffy</v>
      </c>
    </row>
    <row r="9005" spans="1:4" x14ac:dyDescent="0.2">
      <c r="A9005" t="str">
        <f ca="1">IFERROR(IF(RANDBETWEEN(1,1000)&lt;=M!$E$5*1000,M!$B$2,M!$G$2), "")</f>
        <v/>
      </c>
      <c r="B9005" t="str">
        <f ca="1">IFERROR(IF($A9005 = M!$B$2, IF(RANDBETWEEN(1,1000)&lt;=M!$E$6*1000,M!$B$2,M!$G$2), IF(RANDBETWEEN(1,1000)&lt;=M!$J$6*1000,M!$G$2,M!$B$2)), "")</f>
        <v/>
      </c>
      <c r="C9005" t="str">
        <f ca="1">IFERROR(IF(NOT(A9005 = B9005), IF(RANDBETWEEN(1,1000)&lt;=M!$E$8*1000,M!$B$2,M!$G$2), ""), "")</f>
        <v/>
      </c>
      <c r="D9005" t="str">
        <f ca="1">IFERROR(IF(COUNTIFS(A9005:C9005,M!$B$2)&gt;=2,M!$B$2,M!$G$2), "")</f>
        <v>Luffy</v>
      </c>
    </row>
    <row r="9006" spans="1:4" x14ac:dyDescent="0.2">
      <c r="A9006" t="str">
        <f ca="1">IFERROR(IF(RANDBETWEEN(1,1000)&lt;=M!$E$5*1000,M!$B$2,M!$G$2), "")</f>
        <v/>
      </c>
      <c r="B9006" t="str">
        <f ca="1">IFERROR(IF($A9006 = M!$B$2, IF(RANDBETWEEN(1,1000)&lt;=M!$E$6*1000,M!$B$2,M!$G$2), IF(RANDBETWEEN(1,1000)&lt;=M!$J$6*1000,M!$G$2,M!$B$2)), "")</f>
        <v/>
      </c>
      <c r="C9006" t="str">
        <f ca="1">IFERROR(IF(NOT(A9006 = B9006), IF(RANDBETWEEN(1,1000)&lt;=M!$E$8*1000,M!$B$2,M!$G$2), ""), "")</f>
        <v/>
      </c>
      <c r="D9006" t="str">
        <f ca="1">IFERROR(IF(COUNTIFS(A9006:C9006,M!$B$2)&gt;=2,M!$B$2,M!$G$2), "")</f>
        <v>Luffy</v>
      </c>
    </row>
    <row r="9007" spans="1:4" x14ac:dyDescent="0.2">
      <c r="A9007" t="str">
        <f ca="1">IFERROR(IF(RANDBETWEEN(1,1000)&lt;=M!$E$5*1000,M!$B$2,M!$G$2), "")</f>
        <v/>
      </c>
      <c r="B9007" t="str">
        <f ca="1">IFERROR(IF($A9007 = M!$B$2, IF(RANDBETWEEN(1,1000)&lt;=M!$E$6*1000,M!$B$2,M!$G$2), IF(RANDBETWEEN(1,1000)&lt;=M!$J$6*1000,M!$G$2,M!$B$2)), "")</f>
        <v/>
      </c>
      <c r="C9007" t="str">
        <f ca="1">IFERROR(IF(NOT(A9007 = B9007), IF(RANDBETWEEN(1,1000)&lt;=M!$E$8*1000,M!$B$2,M!$G$2), ""), "")</f>
        <v/>
      </c>
      <c r="D9007" t="str">
        <f ca="1">IFERROR(IF(COUNTIFS(A9007:C9007,M!$B$2)&gt;=2,M!$B$2,M!$G$2), "")</f>
        <v>Luffy</v>
      </c>
    </row>
    <row r="9008" spans="1:4" x14ac:dyDescent="0.2">
      <c r="A9008" t="str">
        <f ca="1">IFERROR(IF(RANDBETWEEN(1,1000)&lt;=M!$E$5*1000,M!$B$2,M!$G$2), "")</f>
        <v/>
      </c>
      <c r="B9008" t="str">
        <f ca="1">IFERROR(IF($A9008 = M!$B$2, IF(RANDBETWEEN(1,1000)&lt;=M!$E$6*1000,M!$B$2,M!$G$2), IF(RANDBETWEEN(1,1000)&lt;=M!$J$6*1000,M!$G$2,M!$B$2)), "")</f>
        <v/>
      </c>
      <c r="C9008" t="str">
        <f ca="1">IFERROR(IF(NOT(A9008 = B9008), IF(RANDBETWEEN(1,1000)&lt;=M!$E$8*1000,M!$B$2,M!$G$2), ""), "")</f>
        <v/>
      </c>
      <c r="D9008" t="str">
        <f ca="1">IFERROR(IF(COUNTIFS(A9008:C9008,M!$B$2)&gt;=2,M!$B$2,M!$G$2), "")</f>
        <v>Luffy</v>
      </c>
    </row>
    <row r="9009" spans="1:4" x14ac:dyDescent="0.2">
      <c r="A9009" t="str">
        <f ca="1">IFERROR(IF(RANDBETWEEN(1,1000)&lt;=M!$E$5*1000,M!$B$2,M!$G$2), "")</f>
        <v/>
      </c>
      <c r="B9009" t="str">
        <f ca="1">IFERROR(IF($A9009 = M!$B$2, IF(RANDBETWEEN(1,1000)&lt;=M!$E$6*1000,M!$B$2,M!$G$2), IF(RANDBETWEEN(1,1000)&lt;=M!$J$6*1000,M!$G$2,M!$B$2)), "")</f>
        <v/>
      </c>
      <c r="C9009" t="str">
        <f ca="1">IFERROR(IF(NOT(A9009 = B9009), IF(RANDBETWEEN(1,1000)&lt;=M!$E$8*1000,M!$B$2,M!$G$2), ""), "")</f>
        <v/>
      </c>
      <c r="D9009" t="str">
        <f ca="1">IFERROR(IF(COUNTIFS(A9009:C9009,M!$B$2)&gt;=2,M!$B$2,M!$G$2), "")</f>
        <v>Luffy</v>
      </c>
    </row>
    <row r="9010" spans="1:4" x14ac:dyDescent="0.2">
      <c r="A9010" t="str">
        <f ca="1">IFERROR(IF(RANDBETWEEN(1,1000)&lt;=M!$E$5*1000,M!$B$2,M!$G$2), "")</f>
        <v/>
      </c>
      <c r="B9010" t="str">
        <f ca="1">IFERROR(IF($A9010 = M!$B$2, IF(RANDBETWEEN(1,1000)&lt;=M!$E$6*1000,M!$B$2,M!$G$2), IF(RANDBETWEEN(1,1000)&lt;=M!$J$6*1000,M!$G$2,M!$B$2)), "")</f>
        <v/>
      </c>
      <c r="C9010" t="str">
        <f ca="1">IFERROR(IF(NOT(A9010 = B9010), IF(RANDBETWEEN(1,1000)&lt;=M!$E$8*1000,M!$B$2,M!$G$2), ""), "")</f>
        <v/>
      </c>
      <c r="D9010" t="str">
        <f ca="1">IFERROR(IF(COUNTIFS(A9010:C9010,M!$B$2)&gt;=2,M!$B$2,M!$G$2), "")</f>
        <v>Luffy</v>
      </c>
    </row>
    <row r="9011" spans="1:4" x14ac:dyDescent="0.2">
      <c r="A9011" t="str">
        <f ca="1">IFERROR(IF(RANDBETWEEN(1,1000)&lt;=M!$E$5*1000,M!$B$2,M!$G$2), "")</f>
        <v/>
      </c>
      <c r="B9011" t="str">
        <f ca="1">IFERROR(IF($A9011 = M!$B$2, IF(RANDBETWEEN(1,1000)&lt;=M!$E$6*1000,M!$B$2,M!$G$2), IF(RANDBETWEEN(1,1000)&lt;=M!$J$6*1000,M!$G$2,M!$B$2)), "")</f>
        <v/>
      </c>
      <c r="C9011" t="str">
        <f ca="1">IFERROR(IF(NOT(A9011 = B9011), IF(RANDBETWEEN(1,1000)&lt;=M!$E$8*1000,M!$B$2,M!$G$2), ""), "")</f>
        <v/>
      </c>
      <c r="D9011" t="str">
        <f ca="1">IFERROR(IF(COUNTIFS(A9011:C9011,M!$B$2)&gt;=2,M!$B$2,M!$G$2), "")</f>
        <v>Luffy</v>
      </c>
    </row>
    <row r="9012" spans="1:4" x14ac:dyDescent="0.2">
      <c r="A9012" t="str">
        <f ca="1">IFERROR(IF(RANDBETWEEN(1,1000)&lt;=M!$E$5*1000,M!$B$2,M!$G$2), "")</f>
        <v/>
      </c>
      <c r="B9012" t="str">
        <f ca="1">IFERROR(IF($A9012 = M!$B$2, IF(RANDBETWEEN(1,1000)&lt;=M!$E$6*1000,M!$B$2,M!$G$2), IF(RANDBETWEEN(1,1000)&lt;=M!$J$6*1000,M!$G$2,M!$B$2)), "")</f>
        <v/>
      </c>
      <c r="C9012" t="str">
        <f ca="1">IFERROR(IF(NOT(A9012 = B9012), IF(RANDBETWEEN(1,1000)&lt;=M!$E$8*1000,M!$B$2,M!$G$2), ""), "")</f>
        <v/>
      </c>
      <c r="D9012" t="str">
        <f ca="1">IFERROR(IF(COUNTIFS(A9012:C9012,M!$B$2)&gt;=2,M!$B$2,M!$G$2), "")</f>
        <v>Luffy</v>
      </c>
    </row>
    <row r="9013" spans="1:4" x14ac:dyDescent="0.2">
      <c r="A9013" t="str">
        <f ca="1">IFERROR(IF(RANDBETWEEN(1,1000)&lt;=M!$E$5*1000,M!$B$2,M!$G$2), "")</f>
        <v/>
      </c>
      <c r="B9013" t="str">
        <f ca="1">IFERROR(IF($A9013 = M!$B$2, IF(RANDBETWEEN(1,1000)&lt;=M!$E$6*1000,M!$B$2,M!$G$2), IF(RANDBETWEEN(1,1000)&lt;=M!$J$6*1000,M!$G$2,M!$B$2)), "")</f>
        <v/>
      </c>
      <c r="C9013" t="str">
        <f ca="1">IFERROR(IF(NOT(A9013 = B9013), IF(RANDBETWEEN(1,1000)&lt;=M!$E$8*1000,M!$B$2,M!$G$2), ""), "")</f>
        <v/>
      </c>
      <c r="D9013" t="str">
        <f ca="1">IFERROR(IF(COUNTIFS(A9013:C9013,M!$B$2)&gt;=2,M!$B$2,M!$G$2), "")</f>
        <v>Luffy</v>
      </c>
    </row>
    <row r="9014" spans="1:4" x14ac:dyDescent="0.2">
      <c r="A9014" t="str">
        <f ca="1">IFERROR(IF(RANDBETWEEN(1,1000)&lt;=M!$E$5*1000,M!$B$2,M!$G$2), "")</f>
        <v/>
      </c>
      <c r="B9014" t="str">
        <f ca="1">IFERROR(IF($A9014 = M!$B$2, IF(RANDBETWEEN(1,1000)&lt;=M!$E$6*1000,M!$B$2,M!$G$2), IF(RANDBETWEEN(1,1000)&lt;=M!$J$6*1000,M!$G$2,M!$B$2)), "")</f>
        <v/>
      </c>
      <c r="C9014" t="str">
        <f ca="1">IFERROR(IF(NOT(A9014 = B9014), IF(RANDBETWEEN(1,1000)&lt;=M!$E$8*1000,M!$B$2,M!$G$2), ""), "")</f>
        <v/>
      </c>
      <c r="D9014" t="str">
        <f ca="1">IFERROR(IF(COUNTIFS(A9014:C9014,M!$B$2)&gt;=2,M!$B$2,M!$G$2), "")</f>
        <v>Luffy</v>
      </c>
    </row>
    <row r="9015" spans="1:4" x14ac:dyDescent="0.2">
      <c r="A9015" t="str">
        <f ca="1">IFERROR(IF(RANDBETWEEN(1,1000)&lt;=M!$E$5*1000,M!$B$2,M!$G$2), "")</f>
        <v/>
      </c>
      <c r="B9015" t="str">
        <f ca="1">IFERROR(IF($A9015 = M!$B$2, IF(RANDBETWEEN(1,1000)&lt;=M!$E$6*1000,M!$B$2,M!$G$2), IF(RANDBETWEEN(1,1000)&lt;=M!$J$6*1000,M!$G$2,M!$B$2)), "")</f>
        <v/>
      </c>
      <c r="C9015" t="str">
        <f ca="1">IFERROR(IF(NOT(A9015 = B9015), IF(RANDBETWEEN(1,1000)&lt;=M!$E$8*1000,M!$B$2,M!$G$2), ""), "")</f>
        <v/>
      </c>
      <c r="D9015" t="str">
        <f ca="1">IFERROR(IF(COUNTIFS(A9015:C9015,M!$B$2)&gt;=2,M!$B$2,M!$G$2), "")</f>
        <v>Luffy</v>
      </c>
    </row>
    <row r="9016" spans="1:4" x14ac:dyDescent="0.2">
      <c r="A9016" t="str">
        <f ca="1">IFERROR(IF(RANDBETWEEN(1,1000)&lt;=M!$E$5*1000,M!$B$2,M!$G$2), "")</f>
        <v/>
      </c>
      <c r="B9016" t="str">
        <f ca="1">IFERROR(IF($A9016 = M!$B$2, IF(RANDBETWEEN(1,1000)&lt;=M!$E$6*1000,M!$B$2,M!$G$2), IF(RANDBETWEEN(1,1000)&lt;=M!$J$6*1000,M!$G$2,M!$B$2)), "")</f>
        <v/>
      </c>
      <c r="C9016" t="str">
        <f ca="1">IFERROR(IF(NOT(A9016 = B9016), IF(RANDBETWEEN(1,1000)&lt;=M!$E$8*1000,M!$B$2,M!$G$2), ""), "")</f>
        <v/>
      </c>
      <c r="D9016" t="str">
        <f ca="1">IFERROR(IF(COUNTIFS(A9016:C9016,M!$B$2)&gt;=2,M!$B$2,M!$G$2), "")</f>
        <v>Luffy</v>
      </c>
    </row>
    <row r="9017" spans="1:4" x14ac:dyDescent="0.2">
      <c r="A9017" t="str">
        <f ca="1">IFERROR(IF(RANDBETWEEN(1,1000)&lt;=M!$E$5*1000,M!$B$2,M!$G$2), "")</f>
        <v/>
      </c>
      <c r="B9017" t="str">
        <f ca="1">IFERROR(IF($A9017 = M!$B$2, IF(RANDBETWEEN(1,1000)&lt;=M!$E$6*1000,M!$B$2,M!$G$2), IF(RANDBETWEEN(1,1000)&lt;=M!$J$6*1000,M!$G$2,M!$B$2)), "")</f>
        <v/>
      </c>
      <c r="C9017" t="str">
        <f ca="1">IFERROR(IF(NOT(A9017 = B9017), IF(RANDBETWEEN(1,1000)&lt;=M!$E$8*1000,M!$B$2,M!$G$2), ""), "")</f>
        <v/>
      </c>
      <c r="D9017" t="str">
        <f ca="1">IFERROR(IF(COUNTIFS(A9017:C9017,M!$B$2)&gt;=2,M!$B$2,M!$G$2), "")</f>
        <v>Luffy</v>
      </c>
    </row>
    <row r="9018" spans="1:4" x14ac:dyDescent="0.2">
      <c r="A9018" t="str">
        <f ca="1">IFERROR(IF(RANDBETWEEN(1,1000)&lt;=M!$E$5*1000,M!$B$2,M!$G$2), "")</f>
        <v/>
      </c>
      <c r="B9018" t="str">
        <f ca="1">IFERROR(IF($A9018 = M!$B$2, IF(RANDBETWEEN(1,1000)&lt;=M!$E$6*1000,M!$B$2,M!$G$2), IF(RANDBETWEEN(1,1000)&lt;=M!$J$6*1000,M!$G$2,M!$B$2)), "")</f>
        <v/>
      </c>
      <c r="C9018" t="str">
        <f ca="1">IFERROR(IF(NOT(A9018 = B9018), IF(RANDBETWEEN(1,1000)&lt;=M!$E$8*1000,M!$B$2,M!$G$2), ""), "")</f>
        <v/>
      </c>
      <c r="D9018" t="str">
        <f ca="1">IFERROR(IF(COUNTIFS(A9018:C9018,M!$B$2)&gt;=2,M!$B$2,M!$G$2), "")</f>
        <v>Luffy</v>
      </c>
    </row>
    <row r="9019" spans="1:4" x14ac:dyDescent="0.2">
      <c r="A9019" t="str">
        <f ca="1">IFERROR(IF(RANDBETWEEN(1,1000)&lt;=M!$E$5*1000,M!$B$2,M!$G$2), "")</f>
        <v/>
      </c>
      <c r="B9019" t="str">
        <f ca="1">IFERROR(IF($A9019 = M!$B$2, IF(RANDBETWEEN(1,1000)&lt;=M!$E$6*1000,M!$B$2,M!$G$2), IF(RANDBETWEEN(1,1000)&lt;=M!$J$6*1000,M!$G$2,M!$B$2)), "")</f>
        <v/>
      </c>
      <c r="C9019" t="str">
        <f ca="1">IFERROR(IF(NOT(A9019 = B9019), IF(RANDBETWEEN(1,1000)&lt;=M!$E$8*1000,M!$B$2,M!$G$2), ""), "")</f>
        <v/>
      </c>
      <c r="D9019" t="str">
        <f ca="1">IFERROR(IF(COUNTIFS(A9019:C9019,M!$B$2)&gt;=2,M!$B$2,M!$G$2), "")</f>
        <v>Luffy</v>
      </c>
    </row>
    <row r="9020" spans="1:4" x14ac:dyDescent="0.2">
      <c r="A9020" t="str">
        <f ca="1">IFERROR(IF(RANDBETWEEN(1,1000)&lt;=M!$E$5*1000,M!$B$2,M!$G$2), "")</f>
        <v/>
      </c>
      <c r="B9020" t="str">
        <f ca="1">IFERROR(IF($A9020 = M!$B$2, IF(RANDBETWEEN(1,1000)&lt;=M!$E$6*1000,M!$B$2,M!$G$2), IF(RANDBETWEEN(1,1000)&lt;=M!$J$6*1000,M!$G$2,M!$B$2)), "")</f>
        <v/>
      </c>
      <c r="C9020" t="str">
        <f ca="1">IFERROR(IF(NOT(A9020 = B9020), IF(RANDBETWEEN(1,1000)&lt;=M!$E$8*1000,M!$B$2,M!$G$2), ""), "")</f>
        <v/>
      </c>
      <c r="D9020" t="str">
        <f ca="1">IFERROR(IF(COUNTIFS(A9020:C9020,M!$B$2)&gt;=2,M!$B$2,M!$G$2), "")</f>
        <v>Luffy</v>
      </c>
    </row>
    <row r="9021" spans="1:4" x14ac:dyDescent="0.2">
      <c r="A9021" t="str">
        <f ca="1">IFERROR(IF(RANDBETWEEN(1,1000)&lt;=M!$E$5*1000,M!$B$2,M!$G$2), "")</f>
        <v/>
      </c>
      <c r="B9021" t="str">
        <f ca="1">IFERROR(IF($A9021 = M!$B$2, IF(RANDBETWEEN(1,1000)&lt;=M!$E$6*1000,M!$B$2,M!$G$2), IF(RANDBETWEEN(1,1000)&lt;=M!$J$6*1000,M!$G$2,M!$B$2)), "")</f>
        <v/>
      </c>
      <c r="C9021" t="str">
        <f ca="1">IFERROR(IF(NOT(A9021 = B9021), IF(RANDBETWEEN(1,1000)&lt;=M!$E$8*1000,M!$B$2,M!$G$2), ""), "")</f>
        <v/>
      </c>
      <c r="D9021" t="str">
        <f ca="1">IFERROR(IF(COUNTIFS(A9021:C9021,M!$B$2)&gt;=2,M!$B$2,M!$G$2), "")</f>
        <v>Luffy</v>
      </c>
    </row>
    <row r="9022" spans="1:4" x14ac:dyDescent="0.2">
      <c r="A9022" t="str">
        <f ca="1">IFERROR(IF(RANDBETWEEN(1,1000)&lt;=M!$E$5*1000,M!$B$2,M!$G$2), "")</f>
        <v/>
      </c>
      <c r="B9022" t="str">
        <f ca="1">IFERROR(IF($A9022 = M!$B$2, IF(RANDBETWEEN(1,1000)&lt;=M!$E$6*1000,M!$B$2,M!$G$2), IF(RANDBETWEEN(1,1000)&lt;=M!$J$6*1000,M!$G$2,M!$B$2)), "")</f>
        <v/>
      </c>
      <c r="C9022" t="str">
        <f ca="1">IFERROR(IF(NOT(A9022 = B9022), IF(RANDBETWEEN(1,1000)&lt;=M!$E$8*1000,M!$B$2,M!$G$2), ""), "")</f>
        <v/>
      </c>
      <c r="D9022" t="str">
        <f ca="1">IFERROR(IF(COUNTIFS(A9022:C9022,M!$B$2)&gt;=2,M!$B$2,M!$G$2), "")</f>
        <v>Luffy</v>
      </c>
    </row>
    <row r="9023" spans="1:4" x14ac:dyDescent="0.2">
      <c r="A9023" t="str">
        <f ca="1">IFERROR(IF(RANDBETWEEN(1,1000)&lt;=M!$E$5*1000,M!$B$2,M!$G$2), "")</f>
        <v/>
      </c>
      <c r="B9023" t="str">
        <f ca="1">IFERROR(IF($A9023 = M!$B$2, IF(RANDBETWEEN(1,1000)&lt;=M!$E$6*1000,M!$B$2,M!$G$2), IF(RANDBETWEEN(1,1000)&lt;=M!$J$6*1000,M!$G$2,M!$B$2)), "")</f>
        <v/>
      </c>
      <c r="C9023" t="str">
        <f ca="1">IFERROR(IF(NOT(A9023 = B9023), IF(RANDBETWEEN(1,1000)&lt;=M!$E$8*1000,M!$B$2,M!$G$2), ""), "")</f>
        <v/>
      </c>
      <c r="D9023" t="str">
        <f ca="1">IFERROR(IF(COUNTIFS(A9023:C9023,M!$B$2)&gt;=2,M!$B$2,M!$G$2), "")</f>
        <v>Luffy</v>
      </c>
    </row>
    <row r="9024" spans="1:4" x14ac:dyDescent="0.2">
      <c r="A9024" t="str">
        <f ca="1">IFERROR(IF(RANDBETWEEN(1,1000)&lt;=M!$E$5*1000,M!$B$2,M!$G$2), "")</f>
        <v/>
      </c>
      <c r="B9024" t="str">
        <f ca="1">IFERROR(IF($A9024 = M!$B$2, IF(RANDBETWEEN(1,1000)&lt;=M!$E$6*1000,M!$B$2,M!$G$2), IF(RANDBETWEEN(1,1000)&lt;=M!$J$6*1000,M!$G$2,M!$B$2)), "")</f>
        <v/>
      </c>
      <c r="C9024" t="str">
        <f ca="1">IFERROR(IF(NOT(A9024 = B9024), IF(RANDBETWEEN(1,1000)&lt;=M!$E$8*1000,M!$B$2,M!$G$2), ""), "")</f>
        <v/>
      </c>
      <c r="D9024" t="str">
        <f ca="1">IFERROR(IF(COUNTIFS(A9024:C9024,M!$B$2)&gt;=2,M!$B$2,M!$G$2), "")</f>
        <v>Luffy</v>
      </c>
    </row>
    <row r="9025" spans="1:4" x14ac:dyDescent="0.2">
      <c r="A9025" t="str">
        <f ca="1">IFERROR(IF(RANDBETWEEN(1,1000)&lt;=M!$E$5*1000,M!$B$2,M!$G$2), "")</f>
        <v/>
      </c>
      <c r="B9025" t="str">
        <f ca="1">IFERROR(IF($A9025 = M!$B$2, IF(RANDBETWEEN(1,1000)&lt;=M!$E$6*1000,M!$B$2,M!$G$2), IF(RANDBETWEEN(1,1000)&lt;=M!$J$6*1000,M!$G$2,M!$B$2)), "")</f>
        <v/>
      </c>
      <c r="C9025" t="str">
        <f ca="1">IFERROR(IF(NOT(A9025 = B9025), IF(RANDBETWEEN(1,1000)&lt;=M!$E$8*1000,M!$B$2,M!$G$2), ""), "")</f>
        <v/>
      </c>
      <c r="D9025" t="str">
        <f ca="1">IFERROR(IF(COUNTIFS(A9025:C9025,M!$B$2)&gt;=2,M!$B$2,M!$G$2), "")</f>
        <v>Luffy</v>
      </c>
    </row>
    <row r="9026" spans="1:4" x14ac:dyDescent="0.2">
      <c r="A9026" t="str">
        <f ca="1">IFERROR(IF(RANDBETWEEN(1,1000)&lt;=M!$E$5*1000,M!$B$2,M!$G$2), "")</f>
        <v/>
      </c>
      <c r="B9026" t="str">
        <f ca="1">IFERROR(IF($A9026 = M!$B$2, IF(RANDBETWEEN(1,1000)&lt;=M!$E$6*1000,M!$B$2,M!$G$2), IF(RANDBETWEEN(1,1000)&lt;=M!$J$6*1000,M!$G$2,M!$B$2)), "")</f>
        <v/>
      </c>
      <c r="C9026" t="str">
        <f ca="1">IFERROR(IF(NOT(A9026 = B9026), IF(RANDBETWEEN(1,1000)&lt;=M!$E$8*1000,M!$B$2,M!$G$2), ""), "")</f>
        <v/>
      </c>
      <c r="D9026" t="str">
        <f ca="1">IFERROR(IF(COUNTIFS(A9026:C9026,M!$B$2)&gt;=2,M!$B$2,M!$G$2), "")</f>
        <v>Luffy</v>
      </c>
    </row>
    <row r="9027" spans="1:4" x14ac:dyDescent="0.2">
      <c r="A9027" t="str">
        <f ca="1">IFERROR(IF(RANDBETWEEN(1,1000)&lt;=M!$E$5*1000,M!$B$2,M!$G$2), "")</f>
        <v/>
      </c>
      <c r="B9027" t="str">
        <f ca="1">IFERROR(IF($A9027 = M!$B$2, IF(RANDBETWEEN(1,1000)&lt;=M!$E$6*1000,M!$B$2,M!$G$2), IF(RANDBETWEEN(1,1000)&lt;=M!$J$6*1000,M!$G$2,M!$B$2)), "")</f>
        <v/>
      </c>
      <c r="C9027" t="str">
        <f ca="1">IFERROR(IF(NOT(A9027 = B9027), IF(RANDBETWEEN(1,1000)&lt;=M!$E$8*1000,M!$B$2,M!$G$2), ""), "")</f>
        <v/>
      </c>
      <c r="D9027" t="str">
        <f ca="1">IFERROR(IF(COUNTIFS(A9027:C9027,M!$B$2)&gt;=2,M!$B$2,M!$G$2), "")</f>
        <v>Luffy</v>
      </c>
    </row>
    <row r="9028" spans="1:4" x14ac:dyDescent="0.2">
      <c r="A9028" t="str">
        <f ca="1">IFERROR(IF(RANDBETWEEN(1,1000)&lt;=M!$E$5*1000,M!$B$2,M!$G$2), "")</f>
        <v/>
      </c>
      <c r="B9028" t="str">
        <f ca="1">IFERROR(IF($A9028 = M!$B$2, IF(RANDBETWEEN(1,1000)&lt;=M!$E$6*1000,M!$B$2,M!$G$2), IF(RANDBETWEEN(1,1000)&lt;=M!$J$6*1000,M!$G$2,M!$B$2)), "")</f>
        <v/>
      </c>
      <c r="C9028" t="str">
        <f ca="1">IFERROR(IF(NOT(A9028 = B9028), IF(RANDBETWEEN(1,1000)&lt;=M!$E$8*1000,M!$B$2,M!$G$2), ""), "")</f>
        <v/>
      </c>
      <c r="D9028" t="str">
        <f ca="1">IFERROR(IF(COUNTIFS(A9028:C9028,M!$B$2)&gt;=2,M!$B$2,M!$G$2), "")</f>
        <v>Luffy</v>
      </c>
    </row>
    <row r="9029" spans="1:4" x14ac:dyDescent="0.2">
      <c r="A9029" t="str">
        <f ca="1">IFERROR(IF(RANDBETWEEN(1,1000)&lt;=M!$E$5*1000,M!$B$2,M!$G$2), "")</f>
        <v/>
      </c>
      <c r="B9029" t="str">
        <f ca="1">IFERROR(IF($A9029 = M!$B$2, IF(RANDBETWEEN(1,1000)&lt;=M!$E$6*1000,M!$B$2,M!$G$2), IF(RANDBETWEEN(1,1000)&lt;=M!$J$6*1000,M!$G$2,M!$B$2)), "")</f>
        <v/>
      </c>
      <c r="C9029" t="str">
        <f ca="1">IFERROR(IF(NOT(A9029 = B9029), IF(RANDBETWEEN(1,1000)&lt;=M!$E$8*1000,M!$B$2,M!$G$2), ""), "")</f>
        <v/>
      </c>
      <c r="D9029" t="str">
        <f ca="1">IFERROR(IF(COUNTIFS(A9029:C9029,M!$B$2)&gt;=2,M!$B$2,M!$G$2), "")</f>
        <v>Luffy</v>
      </c>
    </row>
    <row r="9030" spans="1:4" x14ac:dyDescent="0.2">
      <c r="A9030" t="str">
        <f ca="1">IFERROR(IF(RANDBETWEEN(1,1000)&lt;=M!$E$5*1000,M!$B$2,M!$G$2), "")</f>
        <v/>
      </c>
      <c r="B9030" t="str">
        <f ca="1">IFERROR(IF($A9030 = M!$B$2, IF(RANDBETWEEN(1,1000)&lt;=M!$E$6*1000,M!$B$2,M!$G$2), IF(RANDBETWEEN(1,1000)&lt;=M!$J$6*1000,M!$G$2,M!$B$2)), "")</f>
        <v/>
      </c>
      <c r="C9030" t="str">
        <f ca="1">IFERROR(IF(NOT(A9030 = B9030), IF(RANDBETWEEN(1,1000)&lt;=M!$E$8*1000,M!$B$2,M!$G$2), ""), "")</f>
        <v/>
      </c>
      <c r="D9030" t="str">
        <f ca="1">IFERROR(IF(COUNTIFS(A9030:C9030,M!$B$2)&gt;=2,M!$B$2,M!$G$2), "")</f>
        <v>Luffy</v>
      </c>
    </row>
    <row r="9031" spans="1:4" x14ac:dyDescent="0.2">
      <c r="A9031" t="str">
        <f ca="1">IFERROR(IF(RANDBETWEEN(1,1000)&lt;=M!$E$5*1000,M!$B$2,M!$G$2), "")</f>
        <v/>
      </c>
      <c r="B9031" t="str">
        <f ca="1">IFERROR(IF($A9031 = M!$B$2, IF(RANDBETWEEN(1,1000)&lt;=M!$E$6*1000,M!$B$2,M!$G$2), IF(RANDBETWEEN(1,1000)&lt;=M!$J$6*1000,M!$G$2,M!$B$2)), "")</f>
        <v/>
      </c>
      <c r="C9031" t="str">
        <f ca="1">IFERROR(IF(NOT(A9031 = B9031), IF(RANDBETWEEN(1,1000)&lt;=M!$E$8*1000,M!$B$2,M!$G$2), ""), "")</f>
        <v/>
      </c>
      <c r="D9031" t="str">
        <f ca="1">IFERROR(IF(COUNTIFS(A9031:C9031,M!$B$2)&gt;=2,M!$B$2,M!$G$2), "")</f>
        <v>Luffy</v>
      </c>
    </row>
    <row r="9032" spans="1:4" x14ac:dyDescent="0.2">
      <c r="A9032" t="str">
        <f ca="1">IFERROR(IF(RANDBETWEEN(1,1000)&lt;=M!$E$5*1000,M!$B$2,M!$G$2), "")</f>
        <v/>
      </c>
      <c r="B9032" t="str">
        <f ca="1">IFERROR(IF($A9032 = M!$B$2, IF(RANDBETWEEN(1,1000)&lt;=M!$E$6*1000,M!$B$2,M!$G$2), IF(RANDBETWEEN(1,1000)&lt;=M!$J$6*1000,M!$G$2,M!$B$2)), "")</f>
        <v/>
      </c>
      <c r="C9032" t="str">
        <f ca="1">IFERROR(IF(NOT(A9032 = B9032), IF(RANDBETWEEN(1,1000)&lt;=M!$E$8*1000,M!$B$2,M!$G$2), ""), "")</f>
        <v/>
      </c>
      <c r="D9032" t="str">
        <f ca="1">IFERROR(IF(COUNTIFS(A9032:C9032,M!$B$2)&gt;=2,M!$B$2,M!$G$2), "")</f>
        <v>Luffy</v>
      </c>
    </row>
    <row r="9033" spans="1:4" x14ac:dyDescent="0.2">
      <c r="A9033" t="str">
        <f ca="1">IFERROR(IF(RANDBETWEEN(1,1000)&lt;=M!$E$5*1000,M!$B$2,M!$G$2), "")</f>
        <v/>
      </c>
      <c r="B9033" t="str">
        <f ca="1">IFERROR(IF($A9033 = M!$B$2, IF(RANDBETWEEN(1,1000)&lt;=M!$E$6*1000,M!$B$2,M!$G$2), IF(RANDBETWEEN(1,1000)&lt;=M!$J$6*1000,M!$G$2,M!$B$2)), "")</f>
        <v/>
      </c>
      <c r="C9033" t="str">
        <f ca="1">IFERROR(IF(NOT(A9033 = B9033), IF(RANDBETWEEN(1,1000)&lt;=M!$E$8*1000,M!$B$2,M!$G$2), ""), "")</f>
        <v/>
      </c>
      <c r="D9033" t="str">
        <f ca="1">IFERROR(IF(COUNTIFS(A9033:C9033,M!$B$2)&gt;=2,M!$B$2,M!$G$2), "")</f>
        <v>Luffy</v>
      </c>
    </row>
    <row r="9034" spans="1:4" x14ac:dyDescent="0.2">
      <c r="A9034" t="str">
        <f ca="1">IFERROR(IF(RANDBETWEEN(1,1000)&lt;=M!$E$5*1000,M!$B$2,M!$G$2), "")</f>
        <v/>
      </c>
      <c r="B9034" t="str">
        <f ca="1">IFERROR(IF($A9034 = M!$B$2, IF(RANDBETWEEN(1,1000)&lt;=M!$E$6*1000,M!$B$2,M!$G$2), IF(RANDBETWEEN(1,1000)&lt;=M!$J$6*1000,M!$G$2,M!$B$2)), "")</f>
        <v/>
      </c>
      <c r="C9034" t="str">
        <f ca="1">IFERROR(IF(NOT(A9034 = B9034), IF(RANDBETWEEN(1,1000)&lt;=M!$E$8*1000,M!$B$2,M!$G$2), ""), "")</f>
        <v/>
      </c>
      <c r="D9034" t="str">
        <f ca="1">IFERROR(IF(COUNTIFS(A9034:C9034,M!$B$2)&gt;=2,M!$B$2,M!$G$2), "")</f>
        <v>Luffy</v>
      </c>
    </row>
    <row r="9035" spans="1:4" x14ac:dyDescent="0.2">
      <c r="A9035" t="str">
        <f ca="1">IFERROR(IF(RANDBETWEEN(1,1000)&lt;=M!$E$5*1000,M!$B$2,M!$G$2), "")</f>
        <v/>
      </c>
      <c r="B9035" t="str">
        <f ca="1">IFERROR(IF($A9035 = M!$B$2, IF(RANDBETWEEN(1,1000)&lt;=M!$E$6*1000,M!$B$2,M!$G$2), IF(RANDBETWEEN(1,1000)&lt;=M!$J$6*1000,M!$G$2,M!$B$2)), "")</f>
        <v/>
      </c>
      <c r="C9035" t="str">
        <f ca="1">IFERROR(IF(NOT(A9035 = B9035), IF(RANDBETWEEN(1,1000)&lt;=M!$E$8*1000,M!$B$2,M!$G$2), ""), "")</f>
        <v/>
      </c>
      <c r="D9035" t="str">
        <f ca="1">IFERROR(IF(COUNTIFS(A9035:C9035,M!$B$2)&gt;=2,M!$B$2,M!$G$2), "")</f>
        <v>Luffy</v>
      </c>
    </row>
    <row r="9036" spans="1:4" x14ac:dyDescent="0.2">
      <c r="A9036" t="str">
        <f ca="1">IFERROR(IF(RANDBETWEEN(1,1000)&lt;=M!$E$5*1000,M!$B$2,M!$G$2), "")</f>
        <v/>
      </c>
      <c r="B9036" t="str">
        <f ca="1">IFERROR(IF($A9036 = M!$B$2, IF(RANDBETWEEN(1,1000)&lt;=M!$E$6*1000,M!$B$2,M!$G$2), IF(RANDBETWEEN(1,1000)&lt;=M!$J$6*1000,M!$G$2,M!$B$2)), "")</f>
        <v/>
      </c>
      <c r="C9036" t="str">
        <f ca="1">IFERROR(IF(NOT(A9036 = B9036), IF(RANDBETWEEN(1,1000)&lt;=M!$E$8*1000,M!$B$2,M!$G$2), ""), "")</f>
        <v/>
      </c>
      <c r="D9036" t="str">
        <f ca="1">IFERROR(IF(COUNTIFS(A9036:C9036,M!$B$2)&gt;=2,M!$B$2,M!$G$2), "")</f>
        <v>Luffy</v>
      </c>
    </row>
    <row r="9037" spans="1:4" x14ac:dyDescent="0.2">
      <c r="A9037" t="str">
        <f ca="1">IFERROR(IF(RANDBETWEEN(1,1000)&lt;=M!$E$5*1000,M!$B$2,M!$G$2), "")</f>
        <v/>
      </c>
      <c r="B9037" t="str">
        <f ca="1">IFERROR(IF($A9037 = M!$B$2, IF(RANDBETWEEN(1,1000)&lt;=M!$E$6*1000,M!$B$2,M!$G$2), IF(RANDBETWEEN(1,1000)&lt;=M!$J$6*1000,M!$G$2,M!$B$2)), "")</f>
        <v/>
      </c>
      <c r="C9037" t="str">
        <f ca="1">IFERROR(IF(NOT(A9037 = B9037), IF(RANDBETWEEN(1,1000)&lt;=M!$E$8*1000,M!$B$2,M!$G$2), ""), "")</f>
        <v/>
      </c>
      <c r="D9037" t="str">
        <f ca="1">IFERROR(IF(COUNTIFS(A9037:C9037,M!$B$2)&gt;=2,M!$B$2,M!$G$2), "")</f>
        <v>Luffy</v>
      </c>
    </row>
    <row r="9038" spans="1:4" x14ac:dyDescent="0.2">
      <c r="A9038" t="str">
        <f ca="1">IFERROR(IF(RANDBETWEEN(1,1000)&lt;=M!$E$5*1000,M!$B$2,M!$G$2), "")</f>
        <v/>
      </c>
      <c r="B9038" t="str">
        <f ca="1">IFERROR(IF($A9038 = M!$B$2, IF(RANDBETWEEN(1,1000)&lt;=M!$E$6*1000,M!$B$2,M!$G$2), IF(RANDBETWEEN(1,1000)&lt;=M!$J$6*1000,M!$G$2,M!$B$2)), "")</f>
        <v/>
      </c>
      <c r="C9038" t="str">
        <f ca="1">IFERROR(IF(NOT(A9038 = B9038), IF(RANDBETWEEN(1,1000)&lt;=M!$E$8*1000,M!$B$2,M!$G$2), ""), "")</f>
        <v/>
      </c>
      <c r="D9038" t="str">
        <f ca="1">IFERROR(IF(COUNTIFS(A9038:C9038,M!$B$2)&gt;=2,M!$B$2,M!$G$2), "")</f>
        <v>Luffy</v>
      </c>
    </row>
    <row r="9039" spans="1:4" x14ac:dyDescent="0.2">
      <c r="A9039" t="str">
        <f ca="1">IFERROR(IF(RANDBETWEEN(1,1000)&lt;=M!$E$5*1000,M!$B$2,M!$G$2), "")</f>
        <v/>
      </c>
      <c r="B9039" t="str">
        <f ca="1">IFERROR(IF($A9039 = M!$B$2, IF(RANDBETWEEN(1,1000)&lt;=M!$E$6*1000,M!$B$2,M!$G$2), IF(RANDBETWEEN(1,1000)&lt;=M!$J$6*1000,M!$G$2,M!$B$2)), "")</f>
        <v/>
      </c>
      <c r="C9039" t="str">
        <f ca="1">IFERROR(IF(NOT(A9039 = B9039), IF(RANDBETWEEN(1,1000)&lt;=M!$E$8*1000,M!$B$2,M!$G$2), ""), "")</f>
        <v/>
      </c>
      <c r="D9039" t="str">
        <f ca="1">IFERROR(IF(COUNTIFS(A9039:C9039,M!$B$2)&gt;=2,M!$B$2,M!$G$2), "")</f>
        <v>Luffy</v>
      </c>
    </row>
    <row r="9040" spans="1:4" x14ac:dyDescent="0.2">
      <c r="A9040" t="str">
        <f ca="1">IFERROR(IF(RANDBETWEEN(1,1000)&lt;=M!$E$5*1000,M!$B$2,M!$G$2), "")</f>
        <v/>
      </c>
      <c r="B9040" t="str">
        <f ca="1">IFERROR(IF($A9040 = M!$B$2, IF(RANDBETWEEN(1,1000)&lt;=M!$E$6*1000,M!$B$2,M!$G$2), IF(RANDBETWEEN(1,1000)&lt;=M!$J$6*1000,M!$G$2,M!$B$2)), "")</f>
        <v/>
      </c>
      <c r="C9040" t="str">
        <f ca="1">IFERROR(IF(NOT(A9040 = B9040), IF(RANDBETWEEN(1,1000)&lt;=M!$E$8*1000,M!$B$2,M!$G$2), ""), "")</f>
        <v/>
      </c>
      <c r="D9040" t="str">
        <f ca="1">IFERROR(IF(COUNTIFS(A9040:C9040,M!$B$2)&gt;=2,M!$B$2,M!$G$2), "")</f>
        <v>Luffy</v>
      </c>
    </row>
    <row r="9041" spans="1:4" x14ac:dyDescent="0.2">
      <c r="A9041" t="str">
        <f ca="1">IFERROR(IF(RANDBETWEEN(1,1000)&lt;=M!$E$5*1000,M!$B$2,M!$G$2), "")</f>
        <v/>
      </c>
      <c r="B9041" t="str">
        <f ca="1">IFERROR(IF($A9041 = M!$B$2, IF(RANDBETWEEN(1,1000)&lt;=M!$E$6*1000,M!$B$2,M!$G$2), IF(RANDBETWEEN(1,1000)&lt;=M!$J$6*1000,M!$G$2,M!$B$2)), "")</f>
        <v/>
      </c>
      <c r="C9041" t="str">
        <f ca="1">IFERROR(IF(NOT(A9041 = B9041), IF(RANDBETWEEN(1,1000)&lt;=M!$E$8*1000,M!$B$2,M!$G$2), ""), "")</f>
        <v/>
      </c>
      <c r="D9041" t="str">
        <f ca="1">IFERROR(IF(COUNTIFS(A9041:C9041,M!$B$2)&gt;=2,M!$B$2,M!$G$2), "")</f>
        <v>Luffy</v>
      </c>
    </row>
    <row r="9042" spans="1:4" x14ac:dyDescent="0.2">
      <c r="A9042" t="str">
        <f ca="1">IFERROR(IF(RANDBETWEEN(1,1000)&lt;=M!$E$5*1000,M!$B$2,M!$G$2), "")</f>
        <v/>
      </c>
      <c r="B9042" t="str">
        <f ca="1">IFERROR(IF($A9042 = M!$B$2, IF(RANDBETWEEN(1,1000)&lt;=M!$E$6*1000,M!$B$2,M!$G$2), IF(RANDBETWEEN(1,1000)&lt;=M!$J$6*1000,M!$G$2,M!$B$2)), "")</f>
        <v/>
      </c>
      <c r="C9042" t="str">
        <f ca="1">IFERROR(IF(NOT(A9042 = B9042), IF(RANDBETWEEN(1,1000)&lt;=M!$E$8*1000,M!$B$2,M!$G$2), ""), "")</f>
        <v/>
      </c>
      <c r="D9042" t="str">
        <f ca="1">IFERROR(IF(COUNTIFS(A9042:C9042,M!$B$2)&gt;=2,M!$B$2,M!$G$2), "")</f>
        <v>Luffy</v>
      </c>
    </row>
    <row r="9043" spans="1:4" x14ac:dyDescent="0.2">
      <c r="A9043" t="str">
        <f ca="1">IFERROR(IF(RANDBETWEEN(1,1000)&lt;=M!$E$5*1000,M!$B$2,M!$G$2), "")</f>
        <v/>
      </c>
      <c r="B9043" t="str">
        <f ca="1">IFERROR(IF($A9043 = M!$B$2, IF(RANDBETWEEN(1,1000)&lt;=M!$E$6*1000,M!$B$2,M!$G$2), IF(RANDBETWEEN(1,1000)&lt;=M!$J$6*1000,M!$G$2,M!$B$2)), "")</f>
        <v/>
      </c>
      <c r="C9043" t="str">
        <f ca="1">IFERROR(IF(NOT(A9043 = B9043), IF(RANDBETWEEN(1,1000)&lt;=M!$E$8*1000,M!$B$2,M!$G$2), ""), "")</f>
        <v/>
      </c>
      <c r="D9043" t="str">
        <f ca="1">IFERROR(IF(COUNTIFS(A9043:C9043,M!$B$2)&gt;=2,M!$B$2,M!$G$2), "")</f>
        <v>Luffy</v>
      </c>
    </row>
    <row r="9044" spans="1:4" x14ac:dyDescent="0.2">
      <c r="A9044" t="str">
        <f ca="1">IFERROR(IF(RANDBETWEEN(1,1000)&lt;=M!$E$5*1000,M!$B$2,M!$G$2), "")</f>
        <v/>
      </c>
      <c r="B9044" t="str">
        <f ca="1">IFERROR(IF($A9044 = M!$B$2, IF(RANDBETWEEN(1,1000)&lt;=M!$E$6*1000,M!$B$2,M!$G$2), IF(RANDBETWEEN(1,1000)&lt;=M!$J$6*1000,M!$G$2,M!$B$2)), "")</f>
        <v/>
      </c>
      <c r="C9044" t="str">
        <f ca="1">IFERROR(IF(NOT(A9044 = B9044), IF(RANDBETWEEN(1,1000)&lt;=M!$E$8*1000,M!$B$2,M!$G$2), ""), "")</f>
        <v/>
      </c>
      <c r="D9044" t="str">
        <f ca="1">IFERROR(IF(COUNTIFS(A9044:C9044,M!$B$2)&gt;=2,M!$B$2,M!$G$2), "")</f>
        <v>Luffy</v>
      </c>
    </row>
    <row r="9045" spans="1:4" x14ac:dyDescent="0.2">
      <c r="A9045" t="str">
        <f ca="1">IFERROR(IF(RANDBETWEEN(1,1000)&lt;=M!$E$5*1000,M!$B$2,M!$G$2), "")</f>
        <v/>
      </c>
      <c r="B9045" t="str">
        <f ca="1">IFERROR(IF($A9045 = M!$B$2, IF(RANDBETWEEN(1,1000)&lt;=M!$E$6*1000,M!$B$2,M!$G$2), IF(RANDBETWEEN(1,1000)&lt;=M!$J$6*1000,M!$G$2,M!$B$2)), "")</f>
        <v/>
      </c>
      <c r="C9045" t="str">
        <f ca="1">IFERROR(IF(NOT(A9045 = B9045), IF(RANDBETWEEN(1,1000)&lt;=M!$E$8*1000,M!$B$2,M!$G$2), ""), "")</f>
        <v/>
      </c>
      <c r="D9045" t="str">
        <f ca="1">IFERROR(IF(COUNTIFS(A9045:C9045,M!$B$2)&gt;=2,M!$B$2,M!$G$2), "")</f>
        <v>Luffy</v>
      </c>
    </row>
    <row r="9046" spans="1:4" x14ac:dyDescent="0.2">
      <c r="A9046" t="str">
        <f ca="1">IFERROR(IF(RANDBETWEEN(1,1000)&lt;=M!$E$5*1000,M!$B$2,M!$G$2), "")</f>
        <v/>
      </c>
      <c r="B9046" t="str">
        <f ca="1">IFERROR(IF($A9046 = M!$B$2, IF(RANDBETWEEN(1,1000)&lt;=M!$E$6*1000,M!$B$2,M!$G$2), IF(RANDBETWEEN(1,1000)&lt;=M!$J$6*1000,M!$G$2,M!$B$2)), "")</f>
        <v/>
      </c>
      <c r="C9046" t="str">
        <f ca="1">IFERROR(IF(NOT(A9046 = B9046), IF(RANDBETWEEN(1,1000)&lt;=M!$E$8*1000,M!$B$2,M!$G$2), ""), "")</f>
        <v/>
      </c>
      <c r="D9046" t="str">
        <f ca="1">IFERROR(IF(COUNTIFS(A9046:C9046,M!$B$2)&gt;=2,M!$B$2,M!$G$2), "")</f>
        <v>Luffy</v>
      </c>
    </row>
    <row r="9047" spans="1:4" x14ac:dyDescent="0.2">
      <c r="A9047" t="str">
        <f ca="1">IFERROR(IF(RANDBETWEEN(1,1000)&lt;=M!$E$5*1000,M!$B$2,M!$G$2), "")</f>
        <v/>
      </c>
      <c r="B9047" t="str">
        <f ca="1">IFERROR(IF($A9047 = M!$B$2, IF(RANDBETWEEN(1,1000)&lt;=M!$E$6*1000,M!$B$2,M!$G$2), IF(RANDBETWEEN(1,1000)&lt;=M!$J$6*1000,M!$G$2,M!$B$2)), "")</f>
        <v/>
      </c>
      <c r="C9047" t="str">
        <f ca="1">IFERROR(IF(NOT(A9047 = B9047), IF(RANDBETWEEN(1,1000)&lt;=M!$E$8*1000,M!$B$2,M!$G$2), ""), "")</f>
        <v/>
      </c>
      <c r="D9047" t="str">
        <f ca="1">IFERROR(IF(COUNTIFS(A9047:C9047,M!$B$2)&gt;=2,M!$B$2,M!$G$2), "")</f>
        <v>Luffy</v>
      </c>
    </row>
    <row r="9048" spans="1:4" x14ac:dyDescent="0.2">
      <c r="A9048" t="str">
        <f ca="1">IFERROR(IF(RANDBETWEEN(1,1000)&lt;=M!$E$5*1000,M!$B$2,M!$G$2), "")</f>
        <v/>
      </c>
      <c r="B9048" t="str">
        <f ca="1">IFERROR(IF($A9048 = M!$B$2, IF(RANDBETWEEN(1,1000)&lt;=M!$E$6*1000,M!$B$2,M!$G$2), IF(RANDBETWEEN(1,1000)&lt;=M!$J$6*1000,M!$G$2,M!$B$2)), "")</f>
        <v/>
      </c>
      <c r="C9048" t="str">
        <f ca="1">IFERROR(IF(NOT(A9048 = B9048), IF(RANDBETWEEN(1,1000)&lt;=M!$E$8*1000,M!$B$2,M!$G$2), ""), "")</f>
        <v/>
      </c>
      <c r="D9048" t="str">
        <f ca="1">IFERROR(IF(COUNTIFS(A9048:C9048,M!$B$2)&gt;=2,M!$B$2,M!$G$2), "")</f>
        <v>Luffy</v>
      </c>
    </row>
    <row r="9049" spans="1:4" x14ac:dyDescent="0.2">
      <c r="A9049" t="str">
        <f ca="1">IFERROR(IF(RANDBETWEEN(1,1000)&lt;=M!$E$5*1000,M!$B$2,M!$G$2), "")</f>
        <v/>
      </c>
      <c r="B9049" t="str">
        <f ca="1">IFERROR(IF($A9049 = M!$B$2, IF(RANDBETWEEN(1,1000)&lt;=M!$E$6*1000,M!$B$2,M!$G$2), IF(RANDBETWEEN(1,1000)&lt;=M!$J$6*1000,M!$G$2,M!$B$2)), "")</f>
        <v/>
      </c>
      <c r="C9049" t="str">
        <f ca="1">IFERROR(IF(NOT(A9049 = B9049), IF(RANDBETWEEN(1,1000)&lt;=M!$E$8*1000,M!$B$2,M!$G$2), ""), "")</f>
        <v/>
      </c>
      <c r="D9049" t="str">
        <f ca="1">IFERROR(IF(COUNTIFS(A9049:C9049,M!$B$2)&gt;=2,M!$B$2,M!$G$2), "")</f>
        <v>Luffy</v>
      </c>
    </row>
    <row r="9050" spans="1:4" x14ac:dyDescent="0.2">
      <c r="A9050" t="str">
        <f ca="1">IFERROR(IF(RANDBETWEEN(1,1000)&lt;=M!$E$5*1000,M!$B$2,M!$G$2), "")</f>
        <v/>
      </c>
      <c r="B9050" t="str">
        <f ca="1">IFERROR(IF($A9050 = M!$B$2, IF(RANDBETWEEN(1,1000)&lt;=M!$E$6*1000,M!$B$2,M!$G$2), IF(RANDBETWEEN(1,1000)&lt;=M!$J$6*1000,M!$G$2,M!$B$2)), "")</f>
        <v/>
      </c>
      <c r="C9050" t="str">
        <f ca="1">IFERROR(IF(NOT(A9050 = B9050), IF(RANDBETWEEN(1,1000)&lt;=M!$E$8*1000,M!$B$2,M!$G$2), ""), "")</f>
        <v/>
      </c>
      <c r="D9050" t="str">
        <f ca="1">IFERROR(IF(COUNTIFS(A9050:C9050,M!$B$2)&gt;=2,M!$B$2,M!$G$2), "")</f>
        <v>Luffy</v>
      </c>
    </row>
    <row r="9051" spans="1:4" x14ac:dyDescent="0.2">
      <c r="A9051" t="str">
        <f ca="1">IFERROR(IF(RANDBETWEEN(1,1000)&lt;=M!$E$5*1000,M!$B$2,M!$G$2), "")</f>
        <v/>
      </c>
      <c r="B9051" t="str">
        <f ca="1">IFERROR(IF($A9051 = M!$B$2, IF(RANDBETWEEN(1,1000)&lt;=M!$E$6*1000,M!$B$2,M!$G$2), IF(RANDBETWEEN(1,1000)&lt;=M!$J$6*1000,M!$G$2,M!$B$2)), "")</f>
        <v/>
      </c>
      <c r="C9051" t="str">
        <f ca="1">IFERROR(IF(NOT(A9051 = B9051), IF(RANDBETWEEN(1,1000)&lt;=M!$E$8*1000,M!$B$2,M!$G$2), ""), "")</f>
        <v/>
      </c>
      <c r="D9051" t="str">
        <f ca="1">IFERROR(IF(COUNTIFS(A9051:C9051,M!$B$2)&gt;=2,M!$B$2,M!$G$2), "")</f>
        <v>Luffy</v>
      </c>
    </row>
    <row r="9052" spans="1:4" x14ac:dyDescent="0.2">
      <c r="A9052" t="str">
        <f ca="1">IFERROR(IF(RANDBETWEEN(1,1000)&lt;=M!$E$5*1000,M!$B$2,M!$G$2), "")</f>
        <v/>
      </c>
      <c r="B9052" t="str">
        <f ca="1">IFERROR(IF($A9052 = M!$B$2, IF(RANDBETWEEN(1,1000)&lt;=M!$E$6*1000,M!$B$2,M!$G$2), IF(RANDBETWEEN(1,1000)&lt;=M!$J$6*1000,M!$G$2,M!$B$2)), "")</f>
        <v/>
      </c>
      <c r="C9052" t="str">
        <f ca="1">IFERROR(IF(NOT(A9052 = B9052), IF(RANDBETWEEN(1,1000)&lt;=M!$E$8*1000,M!$B$2,M!$G$2), ""), "")</f>
        <v/>
      </c>
      <c r="D9052" t="str">
        <f ca="1">IFERROR(IF(COUNTIFS(A9052:C9052,M!$B$2)&gt;=2,M!$B$2,M!$G$2), "")</f>
        <v>Luffy</v>
      </c>
    </row>
    <row r="9053" spans="1:4" x14ac:dyDescent="0.2">
      <c r="A9053" t="str">
        <f ca="1">IFERROR(IF(RANDBETWEEN(1,1000)&lt;=M!$E$5*1000,M!$B$2,M!$G$2), "")</f>
        <v/>
      </c>
      <c r="B9053" t="str">
        <f ca="1">IFERROR(IF($A9053 = M!$B$2, IF(RANDBETWEEN(1,1000)&lt;=M!$E$6*1000,M!$B$2,M!$G$2), IF(RANDBETWEEN(1,1000)&lt;=M!$J$6*1000,M!$G$2,M!$B$2)), "")</f>
        <v/>
      </c>
      <c r="C9053" t="str">
        <f ca="1">IFERROR(IF(NOT(A9053 = B9053), IF(RANDBETWEEN(1,1000)&lt;=M!$E$8*1000,M!$B$2,M!$G$2), ""), "")</f>
        <v/>
      </c>
      <c r="D9053" t="str">
        <f ca="1">IFERROR(IF(COUNTIFS(A9053:C9053,M!$B$2)&gt;=2,M!$B$2,M!$G$2), "")</f>
        <v>Luffy</v>
      </c>
    </row>
    <row r="9054" spans="1:4" x14ac:dyDescent="0.2">
      <c r="A9054" t="str">
        <f ca="1">IFERROR(IF(RANDBETWEEN(1,1000)&lt;=M!$E$5*1000,M!$B$2,M!$G$2), "")</f>
        <v/>
      </c>
      <c r="B9054" t="str">
        <f ca="1">IFERROR(IF($A9054 = M!$B$2, IF(RANDBETWEEN(1,1000)&lt;=M!$E$6*1000,M!$B$2,M!$G$2), IF(RANDBETWEEN(1,1000)&lt;=M!$J$6*1000,M!$G$2,M!$B$2)), "")</f>
        <v/>
      </c>
      <c r="C9054" t="str">
        <f ca="1">IFERROR(IF(NOT(A9054 = B9054), IF(RANDBETWEEN(1,1000)&lt;=M!$E$8*1000,M!$B$2,M!$G$2), ""), "")</f>
        <v/>
      </c>
      <c r="D9054" t="str">
        <f ca="1">IFERROR(IF(COUNTIFS(A9054:C9054,M!$B$2)&gt;=2,M!$B$2,M!$G$2), "")</f>
        <v>Luffy</v>
      </c>
    </row>
    <row r="9055" spans="1:4" x14ac:dyDescent="0.2">
      <c r="A9055" t="str">
        <f ca="1">IFERROR(IF(RANDBETWEEN(1,1000)&lt;=M!$E$5*1000,M!$B$2,M!$G$2), "")</f>
        <v/>
      </c>
      <c r="B9055" t="str">
        <f ca="1">IFERROR(IF($A9055 = M!$B$2, IF(RANDBETWEEN(1,1000)&lt;=M!$E$6*1000,M!$B$2,M!$G$2), IF(RANDBETWEEN(1,1000)&lt;=M!$J$6*1000,M!$G$2,M!$B$2)), "")</f>
        <v/>
      </c>
      <c r="C9055" t="str">
        <f ca="1">IFERROR(IF(NOT(A9055 = B9055), IF(RANDBETWEEN(1,1000)&lt;=M!$E$8*1000,M!$B$2,M!$G$2), ""), "")</f>
        <v/>
      </c>
      <c r="D9055" t="str">
        <f ca="1">IFERROR(IF(COUNTIFS(A9055:C9055,M!$B$2)&gt;=2,M!$B$2,M!$G$2), "")</f>
        <v>Luffy</v>
      </c>
    </row>
    <row r="9056" spans="1:4" x14ac:dyDescent="0.2">
      <c r="A9056" t="str">
        <f ca="1">IFERROR(IF(RANDBETWEEN(1,1000)&lt;=M!$E$5*1000,M!$B$2,M!$G$2), "")</f>
        <v/>
      </c>
      <c r="B9056" t="str">
        <f ca="1">IFERROR(IF($A9056 = M!$B$2, IF(RANDBETWEEN(1,1000)&lt;=M!$E$6*1000,M!$B$2,M!$G$2), IF(RANDBETWEEN(1,1000)&lt;=M!$J$6*1000,M!$G$2,M!$B$2)), "")</f>
        <v/>
      </c>
      <c r="C9056" t="str">
        <f ca="1">IFERROR(IF(NOT(A9056 = B9056), IF(RANDBETWEEN(1,1000)&lt;=M!$E$8*1000,M!$B$2,M!$G$2), ""), "")</f>
        <v/>
      </c>
      <c r="D9056" t="str">
        <f ca="1">IFERROR(IF(COUNTIFS(A9056:C9056,M!$B$2)&gt;=2,M!$B$2,M!$G$2), "")</f>
        <v>Luffy</v>
      </c>
    </row>
    <row r="9057" spans="1:4" x14ac:dyDescent="0.2">
      <c r="A9057" t="str">
        <f ca="1">IFERROR(IF(RANDBETWEEN(1,1000)&lt;=M!$E$5*1000,M!$B$2,M!$G$2), "")</f>
        <v/>
      </c>
      <c r="B9057" t="str">
        <f ca="1">IFERROR(IF($A9057 = M!$B$2, IF(RANDBETWEEN(1,1000)&lt;=M!$E$6*1000,M!$B$2,M!$G$2), IF(RANDBETWEEN(1,1000)&lt;=M!$J$6*1000,M!$G$2,M!$B$2)), "")</f>
        <v/>
      </c>
      <c r="C9057" t="str">
        <f ca="1">IFERROR(IF(NOT(A9057 = B9057), IF(RANDBETWEEN(1,1000)&lt;=M!$E$8*1000,M!$B$2,M!$G$2), ""), "")</f>
        <v/>
      </c>
      <c r="D9057" t="str">
        <f ca="1">IFERROR(IF(COUNTIFS(A9057:C9057,M!$B$2)&gt;=2,M!$B$2,M!$G$2), "")</f>
        <v>Luffy</v>
      </c>
    </row>
    <row r="9058" spans="1:4" x14ac:dyDescent="0.2">
      <c r="A9058" t="str">
        <f ca="1">IFERROR(IF(RANDBETWEEN(1,1000)&lt;=M!$E$5*1000,M!$B$2,M!$G$2), "")</f>
        <v/>
      </c>
      <c r="B9058" t="str">
        <f ca="1">IFERROR(IF($A9058 = M!$B$2, IF(RANDBETWEEN(1,1000)&lt;=M!$E$6*1000,M!$B$2,M!$G$2), IF(RANDBETWEEN(1,1000)&lt;=M!$J$6*1000,M!$G$2,M!$B$2)), "")</f>
        <v/>
      </c>
      <c r="C9058" t="str">
        <f ca="1">IFERROR(IF(NOT(A9058 = B9058), IF(RANDBETWEEN(1,1000)&lt;=M!$E$8*1000,M!$B$2,M!$G$2), ""), "")</f>
        <v/>
      </c>
      <c r="D9058" t="str">
        <f ca="1">IFERROR(IF(COUNTIFS(A9058:C9058,M!$B$2)&gt;=2,M!$B$2,M!$G$2), "")</f>
        <v>Luffy</v>
      </c>
    </row>
    <row r="9059" spans="1:4" x14ac:dyDescent="0.2">
      <c r="A9059" t="str">
        <f ca="1">IFERROR(IF(RANDBETWEEN(1,1000)&lt;=M!$E$5*1000,M!$B$2,M!$G$2), "")</f>
        <v/>
      </c>
      <c r="B9059" t="str">
        <f ca="1">IFERROR(IF($A9059 = M!$B$2, IF(RANDBETWEEN(1,1000)&lt;=M!$E$6*1000,M!$B$2,M!$G$2), IF(RANDBETWEEN(1,1000)&lt;=M!$J$6*1000,M!$G$2,M!$B$2)), "")</f>
        <v/>
      </c>
      <c r="C9059" t="str">
        <f ca="1">IFERROR(IF(NOT(A9059 = B9059), IF(RANDBETWEEN(1,1000)&lt;=M!$E$8*1000,M!$B$2,M!$G$2), ""), "")</f>
        <v/>
      </c>
      <c r="D9059" t="str">
        <f ca="1">IFERROR(IF(COUNTIFS(A9059:C9059,M!$B$2)&gt;=2,M!$B$2,M!$G$2), "")</f>
        <v>Luffy</v>
      </c>
    </row>
    <row r="9060" spans="1:4" x14ac:dyDescent="0.2">
      <c r="A9060" t="str">
        <f ca="1">IFERROR(IF(RANDBETWEEN(1,1000)&lt;=M!$E$5*1000,M!$B$2,M!$G$2), "")</f>
        <v/>
      </c>
      <c r="B9060" t="str">
        <f ca="1">IFERROR(IF($A9060 = M!$B$2, IF(RANDBETWEEN(1,1000)&lt;=M!$E$6*1000,M!$B$2,M!$G$2), IF(RANDBETWEEN(1,1000)&lt;=M!$J$6*1000,M!$G$2,M!$B$2)), "")</f>
        <v/>
      </c>
      <c r="C9060" t="str">
        <f ca="1">IFERROR(IF(NOT(A9060 = B9060), IF(RANDBETWEEN(1,1000)&lt;=M!$E$8*1000,M!$B$2,M!$G$2), ""), "")</f>
        <v/>
      </c>
      <c r="D9060" t="str">
        <f ca="1">IFERROR(IF(COUNTIFS(A9060:C9060,M!$B$2)&gt;=2,M!$B$2,M!$G$2), "")</f>
        <v>Luffy</v>
      </c>
    </row>
    <row r="9061" spans="1:4" x14ac:dyDescent="0.2">
      <c r="A9061" t="str">
        <f ca="1">IFERROR(IF(RANDBETWEEN(1,1000)&lt;=M!$E$5*1000,M!$B$2,M!$G$2), "")</f>
        <v/>
      </c>
      <c r="B9061" t="str">
        <f ca="1">IFERROR(IF($A9061 = M!$B$2, IF(RANDBETWEEN(1,1000)&lt;=M!$E$6*1000,M!$B$2,M!$G$2), IF(RANDBETWEEN(1,1000)&lt;=M!$J$6*1000,M!$G$2,M!$B$2)), "")</f>
        <v/>
      </c>
      <c r="C9061" t="str">
        <f ca="1">IFERROR(IF(NOT(A9061 = B9061), IF(RANDBETWEEN(1,1000)&lt;=M!$E$8*1000,M!$B$2,M!$G$2), ""), "")</f>
        <v/>
      </c>
      <c r="D9061" t="str">
        <f ca="1">IFERROR(IF(COUNTIFS(A9061:C9061,M!$B$2)&gt;=2,M!$B$2,M!$G$2), "")</f>
        <v>Luffy</v>
      </c>
    </row>
    <row r="9062" spans="1:4" x14ac:dyDescent="0.2">
      <c r="A9062" t="str">
        <f ca="1">IFERROR(IF(RANDBETWEEN(1,1000)&lt;=M!$E$5*1000,M!$B$2,M!$G$2), "")</f>
        <v/>
      </c>
      <c r="B9062" t="str">
        <f ca="1">IFERROR(IF($A9062 = M!$B$2, IF(RANDBETWEEN(1,1000)&lt;=M!$E$6*1000,M!$B$2,M!$G$2), IF(RANDBETWEEN(1,1000)&lt;=M!$J$6*1000,M!$G$2,M!$B$2)), "")</f>
        <v/>
      </c>
      <c r="C9062" t="str">
        <f ca="1">IFERROR(IF(NOT(A9062 = B9062), IF(RANDBETWEEN(1,1000)&lt;=M!$E$8*1000,M!$B$2,M!$G$2), ""), "")</f>
        <v/>
      </c>
      <c r="D9062" t="str">
        <f ca="1">IFERROR(IF(COUNTIFS(A9062:C9062,M!$B$2)&gt;=2,M!$B$2,M!$G$2), "")</f>
        <v>Luffy</v>
      </c>
    </row>
    <row r="9063" spans="1:4" x14ac:dyDescent="0.2">
      <c r="A9063" t="str">
        <f ca="1">IFERROR(IF(RANDBETWEEN(1,1000)&lt;=M!$E$5*1000,M!$B$2,M!$G$2), "")</f>
        <v/>
      </c>
      <c r="B9063" t="str">
        <f ca="1">IFERROR(IF($A9063 = M!$B$2, IF(RANDBETWEEN(1,1000)&lt;=M!$E$6*1000,M!$B$2,M!$G$2), IF(RANDBETWEEN(1,1000)&lt;=M!$J$6*1000,M!$G$2,M!$B$2)), "")</f>
        <v/>
      </c>
      <c r="C9063" t="str">
        <f ca="1">IFERROR(IF(NOT(A9063 = B9063), IF(RANDBETWEEN(1,1000)&lt;=M!$E$8*1000,M!$B$2,M!$G$2), ""), "")</f>
        <v/>
      </c>
      <c r="D9063" t="str">
        <f ca="1">IFERROR(IF(COUNTIFS(A9063:C9063,M!$B$2)&gt;=2,M!$B$2,M!$G$2), "")</f>
        <v>Luffy</v>
      </c>
    </row>
    <row r="9064" spans="1:4" x14ac:dyDescent="0.2">
      <c r="A9064" t="str">
        <f ca="1">IFERROR(IF(RANDBETWEEN(1,1000)&lt;=M!$E$5*1000,M!$B$2,M!$G$2), "")</f>
        <v/>
      </c>
      <c r="B9064" t="str">
        <f ca="1">IFERROR(IF($A9064 = M!$B$2, IF(RANDBETWEEN(1,1000)&lt;=M!$E$6*1000,M!$B$2,M!$G$2), IF(RANDBETWEEN(1,1000)&lt;=M!$J$6*1000,M!$G$2,M!$B$2)), "")</f>
        <v/>
      </c>
      <c r="C9064" t="str">
        <f ca="1">IFERROR(IF(NOT(A9064 = B9064), IF(RANDBETWEEN(1,1000)&lt;=M!$E$8*1000,M!$B$2,M!$G$2), ""), "")</f>
        <v/>
      </c>
      <c r="D9064" t="str">
        <f ca="1">IFERROR(IF(COUNTIFS(A9064:C9064,M!$B$2)&gt;=2,M!$B$2,M!$G$2), "")</f>
        <v>Luffy</v>
      </c>
    </row>
    <row r="9065" spans="1:4" x14ac:dyDescent="0.2">
      <c r="A9065" t="str">
        <f ca="1">IFERROR(IF(RANDBETWEEN(1,1000)&lt;=M!$E$5*1000,M!$B$2,M!$G$2), "")</f>
        <v/>
      </c>
      <c r="B9065" t="str">
        <f ca="1">IFERROR(IF($A9065 = M!$B$2, IF(RANDBETWEEN(1,1000)&lt;=M!$E$6*1000,M!$B$2,M!$G$2), IF(RANDBETWEEN(1,1000)&lt;=M!$J$6*1000,M!$G$2,M!$B$2)), "")</f>
        <v/>
      </c>
      <c r="C9065" t="str">
        <f ca="1">IFERROR(IF(NOT(A9065 = B9065), IF(RANDBETWEEN(1,1000)&lt;=M!$E$8*1000,M!$B$2,M!$G$2), ""), "")</f>
        <v/>
      </c>
      <c r="D9065" t="str">
        <f ca="1">IFERROR(IF(COUNTIFS(A9065:C9065,M!$B$2)&gt;=2,M!$B$2,M!$G$2), "")</f>
        <v>Luffy</v>
      </c>
    </row>
    <row r="9066" spans="1:4" x14ac:dyDescent="0.2">
      <c r="A9066" t="str">
        <f ca="1">IFERROR(IF(RANDBETWEEN(1,1000)&lt;=M!$E$5*1000,M!$B$2,M!$G$2), "")</f>
        <v/>
      </c>
      <c r="B9066" t="str">
        <f ca="1">IFERROR(IF($A9066 = M!$B$2, IF(RANDBETWEEN(1,1000)&lt;=M!$E$6*1000,M!$B$2,M!$G$2), IF(RANDBETWEEN(1,1000)&lt;=M!$J$6*1000,M!$G$2,M!$B$2)), "")</f>
        <v/>
      </c>
      <c r="C9066" t="str">
        <f ca="1">IFERROR(IF(NOT(A9066 = B9066), IF(RANDBETWEEN(1,1000)&lt;=M!$E$8*1000,M!$B$2,M!$G$2), ""), "")</f>
        <v/>
      </c>
      <c r="D9066" t="str">
        <f ca="1">IFERROR(IF(COUNTIFS(A9066:C9066,M!$B$2)&gt;=2,M!$B$2,M!$G$2), "")</f>
        <v>Luffy</v>
      </c>
    </row>
    <row r="9067" spans="1:4" x14ac:dyDescent="0.2">
      <c r="A9067" t="str">
        <f ca="1">IFERROR(IF(RANDBETWEEN(1,1000)&lt;=M!$E$5*1000,M!$B$2,M!$G$2), "")</f>
        <v/>
      </c>
      <c r="B9067" t="str">
        <f ca="1">IFERROR(IF($A9067 = M!$B$2, IF(RANDBETWEEN(1,1000)&lt;=M!$E$6*1000,M!$B$2,M!$G$2), IF(RANDBETWEEN(1,1000)&lt;=M!$J$6*1000,M!$G$2,M!$B$2)), "")</f>
        <v/>
      </c>
      <c r="C9067" t="str">
        <f ca="1">IFERROR(IF(NOT(A9067 = B9067), IF(RANDBETWEEN(1,1000)&lt;=M!$E$8*1000,M!$B$2,M!$G$2), ""), "")</f>
        <v/>
      </c>
      <c r="D9067" t="str">
        <f ca="1">IFERROR(IF(COUNTIFS(A9067:C9067,M!$B$2)&gt;=2,M!$B$2,M!$G$2), "")</f>
        <v>Luffy</v>
      </c>
    </row>
    <row r="9068" spans="1:4" x14ac:dyDescent="0.2">
      <c r="A9068" t="str">
        <f ca="1">IFERROR(IF(RANDBETWEEN(1,1000)&lt;=M!$E$5*1000,M!$B$2,M!$G$2), "")</f>
        <v/>
      </c>
      <c r="B9068" t="str">
        <f ca="1">IFERROR(IF($A9068 = M!$B$2, IF(RANDBETWEEN(1,1000)&lt;=M!$E$6*1000,M!$B$2,M!$G$2), IF(RANDBETWEEN(1,1000)&lt;=M!$J$6*1000,M!$G$2,M!$B$2)), "")</f>
        <v/>
      </c>
      <c r="C9068" t="str">
        <f ca="1">IFERROR(IF(NOT(A9068 = B9068), IF(RANDBETWEEN(1,1000)&lt;=M!$E$8*1000,M!$B$2,M!$G$2), ""), "")</f>
        <v/>
      </c>
      <c r="D9068" t="str">
        <f ca="1">IFERROR(IF(COUNTIFS(A9068:C9068,M!$B$2)&gt;=2,M!$B$2,M!$G$2), "")</f>
        <v>Luffy</v>
      </c>
    </row>
    <row r="9069" spans="1:4" x14ac:dyDescent="0.2">
      <c r="A9069" t="str">
        <f ca="1">IFERROR(IF(RANDBETWEEN(1,1000)&lt;=M!$E$5*1000,M!$B$2,M!$G$2), "")</f>
        <v/>
      </c>
      <c r="B9069" t="str">
        <f ca="1">IFERROR(IF($A9069 = M!$B$2, IF(RANDBETWEEN(1,1000)&lt;=M!$E$6*1000,M!$B$2,M!$G$2), IF(RANDBETWEEN(1,1000)&lt;=M!$J$6*1000,M!$G$2,M!$B$2)), "")</f>
        <v/>
      </c>
      <c r="C9069" t="str">
        <f ca="1">IFERROR(IF(NOT(A9069 = B9069), IF(RANDBETWEEN(1,1000)&lt;=M!$E$8*1000,M!$B$2,M!$G$2), ""), "")</f>
        <v/>
      </c>
      <c r="D9069" t="str">
        <f ca="1">IFERROR(IF(COUNTIFS(A9069:C9069,M!$B$2)&gt;=2,M!$B$2,M!$G$2), "")</f>
        <v>Luffy</v>
      </c>
    </row>
    <row r="9070" spans="1:4" x14ac:dyDescent="0.2">
      <c r="A9070" t="str">
        <f ca="1">IFERROR(IF(RANDBETWEEN(1,1000)&lt;=M!$E$5*1000,M!$B$2,M!$G$2), "")</f>
        <v/>
      </c>
      <c r="B9070" t="str">
        <f ca="1">IFERROR(IF($A9070 = M!$B$2, IF(RANDBETWEEN(1,1000)&lt;=M!$E$6*1000,M!$B$2,M!$G$2), IF(RANDBETWEEN(1,1000)&lt;=M!$J$6*1000,M!$G$2,M!$B$2)), "")</f>
        <v/>
      </c>
      <c r="C9070" t="str">
        <f ca="1">IFERROR(IF(NOT(A9070 = B9070), IF(RANDBETWEEN(1,1000)&lt;=M!$E$8*1000,M!$B$2,M!$G$2), ""), "")</f>
        <v/>
      </c>
      <c r="D9070" t="str">
        <f ca="1">IFERROR(IF(COUNTIFS(A9070:C9070,M!$B$2)&gt;=2,M!$B$2,M!$G$2), "")</f>
        <v>Luffy</v>
      </c>
    </row>
    <row r="9071" spans="1:4" x14ac:dyDescent="0.2">
      <c r="A9071" t="str">
        <f ca="1">IFERROR(IF(RANDBETWEEN(1,1000)&lt;=M!$E$5*1000,M!$B$2,M!$G$2), "")</f>
        <v/>
      </c>
      <c r="B9071" t="str">
        <f ca="1">IFERROR(IF($A9071 = M!$B$2, IF(RANDBETWEEN(1,1000)&lt;=M!$E$6*1000,M!$B$2,M!$G$2), IF(RANDBETWEEN(1,1000)&lt;=M!$J$6*1000,M!$G$2,M!$B$2)), "")</f>
        <v/>
      </c>
      <c r="C9071" t="str">
        <f ca="1">IFERROR(IF(NOT(A9071 = B9071), IF(RANDBETWEEN(1,1000)&lt;=M!$E$8*1000,M!$B$2,M!$G$2), ""), "")</f>
        <v/>
      </c>
      <c r="D9071" t="str">
        <f ca="1">IFERROR(IF(COUNTIFS(A9071:C9071,M!$B$2)&gt;=2,M!$B$2,M!$G$2), "")</f>
        <v>Luffy</v>
      </c>
    </row>
    <row r="9072" spans="1:4" x14ac:dyDescent="0.2">
      <c r="A9072" t="str">
        <f ca="1">IFERROR(IF(RANDBETWEEN(1,1000)&lt;=M!$E$5*1000,M!$B$2,M!$G$2), "")</f>
        <v/>
      </c>
      <c r="B9072" t="str">
        <f ca="1">IFERROR(IF($A9072 = M!$B$2, IF(RANDBETWEEN(1,1000)&lt;=M!$E$6*1000,M!$B$2,M!$G$2), IF(RANDBETWEEN(1,1000)&lt;=M!$J$6*1000,M!$G$2,M!$B$2)), "")</f>
        <v/>
      </c>
      <c r="C9072" t="str">
        <f ca="1">IFERROR(IF(NOT(A9072 = B9072), IF(RANDBETWEEN(1,1000)&lt;=M!$E$8*1000,M!$B$2,M!$G$2), ""), "")</f>
        <v/>
      </c>
      <c r="D9072" t="str">
        <f ca="1">IFERROR(IF(COUNTIFS(A9072:C9072,M!$B$2)&gt;=2,M!$B$2,M!$G$2), "")</f>
        <v>Luffy</v>
      </c>
    </row>
    <row r="9073" spans="1:4" x14ac:dyDescent="0.2">
      <c r="A9073" t="str">
        <f ca="1">IFERROR(IF(RANDBETWEEN(1,1000)&lt;=M!$E$5*1000,M!$B$2,M!$G$2), "")</f>
        <v/>
      </c>
      <c r="B9073" t="str">
        <f ca="1">IFERROR(IF($A9073 = M!$B$2, IF(RANDBETWEEN(1,1000)&lt;=M!$E$6*1000,M!$B$2,M!$G$2), IF(RANDBETWEEN(1,1000)&lt;=M!$J$6*1000,M!$G$2,M!$B$2)), "")</f>
        <v/>
      </c>
      <c r="C9073" t="str">
        <f ca="1">IFERROR(IF(NOT(A9073 = B9073), IF(RANDBETWEEN(1,1000)&lt;=M!$E$8*1000,M!$B$2,M!$G$2), ""), "")</f>
        <v/>
      </c>
      <c r="D9073" t="str">
        <f ca="1">IFERROR(IF(COUNTIFS(A9073:C9073,M!$B$2)&gt;=2,M!$B$2,M!$G$2), "")</f>
        <v>Luffy</v>
      </c>
    </row>
    <row r="9074" spans="1:4" x14ac:dyDescent="0.2">
      <c r="A9074" t="str">
        <f ca="1">IFERROR(IF(RANDBETWEEN(1,1000)&lt;=M!$E$5*1000,M!$B$2,M!$G$2), "")</f>
        <v/>
      </c>
      <c r="B9074" t="str">
        <f ca="1">IFERROR(IF($A9074 = M!$B$2, IF(RANDBETWEEN(1,1000)&lt;=M!$E$6*1000,M!$B$2,M!$G$2), IF(RANDBETWEEN(1,1000)&lt;=M!$J$6*1000,M!$G$2,M!$B$2)), "")</f>
        <v/>
      </c>
      <c r="C9074" t="str">
        <f ca="1">IFERROR(IF(NOT(A9074 = B9074), IF(RANDBETWEEN(1,1000)&lt;=M!$E$8*1000,M!$B$2,M!$G$2), ""), "")</f>
        <v/>
      </c>
      <c r="D9074" t="str">
        <f ca="1">IFERROR(IF(COUNTIFS(A9074:C9074,M!$B$2)&gt;=2,M!$B$2,M!$G$2), "")</f>
        <v>Luffy</v>
      </c>
    </row>
    <row r="9075" spans="1:4" x14ac:dyDescent="0.2">
      <c r="A9075" t="str">
        <f ca="1">IFERROR(IF(RANDBETWEEN(1,1000)&lt;=M!$E$5*1000,M!$B$2,M!$G$2), "")</f>
        <v/>
      </c>
      <c r="B9075" t="str">
        <f ca="1">IFERROR(IF($A9075 = M!$B$2, IF(RANDBETWEEN(1,1000)&lt;=M!$E$6*1000,M!$B$2,M!$G$2), IF(RANDBETWEEN(1,1000)&lt;=M!$J$6*1000,M!$G$2,M!$B$2)), "")</f>
        <v/>
      </c>
      <c r="C9075" t="str">
        <f ca="1">IFERROR(IF(NOT(A9075 = B9075), IF(RANDBETWEEN(1,1000)&lt;=M!$E$8*1000,M!$B$2,M!$G$2), ""), "")</f>
        <v/>
      </c>
      <c r="D9075" t="str">
        <f ca="1">IFERROR(IF(COUNTIFS(A9075:C9075,M!$B$2)&gt;=2,M!$B$2,M!$G$2), "")</f>
        <v>Luffy</v>
      </c>
    </row>
    <row r="9076" spans="1:4" x14ac:dyDescent="0.2">
      <c r="A9076" t="str">
        <f ca="1">IFERROR(IF(RANDBETWEEN(1,1000)&lt;=M!$E$5*1000,M!$B$2,M!$G$2), "")</f>
        <v/>
      </c>
      <c r="B9076" t="str">
        <f ca="1">IFERROR(IF($A9076 = M!$B$2, IF(RANDBETWEEN(1,1000)&lt;=M!$E$6*1000,M!$B$2,M!$G$2), IF(RANDBETWEEN(1,1000)&lt;=M!$J$6*1000,M!$G$2,M!$B$2)), "")</f>
        <v/>
      </c>
      <c r="C9076" t="str">
        <f ca="1">IFERROR(IF(NOT(A9076 = B9076), IF(RANDBETWEEN(1,1000)&lt;=M!$E$8*1000,M!$B$2,M!$G$2), ""), "")</f>
        <v/>
      </c>
      <c r="D9076" t="str">
        <f ca="1">IFERROR(IF(COUNTIFS(A9076:C9076,M!$B$2)&gt;=2,M!$B$2,M!$G$2), "")</f>
        <v>Luffy</v>
      </c>
    </row>
    <row r="9077" spans="1:4" x14ac:dyDescent="0.2">
      <c r="A9077" t="str">
        <f ca="1">IFERROR(IF(RANDBETWEEN(1,1000)&lt;=M!$E$5*1000,M!$B$2,M!$G$2), "")</f>
        <v/>
      </c>
      <c r="B9077" t="str">
        <f ca="1">IFERROR(IF($A9077 = M!$B$2, IF(RANDBETWEEN(1,1000)&lt;=M!$E$6*1000,M!$B$2,M!$G$2), IF(RANDBETWEEN(1,1000)&lt;=M!$J$6*1000,M!$G$2,M!$B$2)), "")</f>
        <v/>
      </c>
      <c r="C9077" t="str">
        <f ca="1">IFERROR(IF(NOT(A9077 = B9077), IF(RANDBETWEEN(1,1000)&lt;=M!$E$8*1000,M!$B$2,M!$G$2), ""), "")</f>
        <v/>
      </c>
      <c r="D9077" t="str">
        <f ca="1">IFERROR(IF(COUNTIFS(A9077:C9077,M!$B$2)&gt;=2,M!$B$2,M!$G$2), "")</f>
        <v>Luffy</v>
      </c>
    </row>
    <row r="9078" spans="1:4" x14ac:dyDescent="0.2">
      <c r="A9078" t="str">
        <f ca="1">IFERROR(IF(RANDBETWEEN(1,1000)&lt;=M!$E$5*1000,M!$B$2,M!$G$2), "")</f>
        <v/>
      </c>
      <c r="B9078" t="str">
        <f ca="1">IFERROR(IF($A9078 = M!$B$2, IF(RANDBETWEEN(1,1000)&lt;=M!$E$6*1000,M!$B$2,M!$G$2), IF(RANDBETWEEN(1,1000)&lt;=M!$J$6*1000,M!$G$2,M!$B$2)), "")</f>
        <v/>
      </c>
      <c r="C9078" t="str">
        <f ca="1">IFERROR(IF(NOT(A9078 = B9078), IF(RANDBETWEEN(1,1000)&lt;=M!$E$8*1000,M!$B$2,M!$G$2), ""), "")</f>
        <v/>
      </c>
      <c r="D9078" t="str">
        <f ca="1">IFERROR(IF(COUNTIFS(A9078:C9078,M!$B$2)&gt;=2,M!$B$2,M!$G$2), "")</f>
        <v>Luffy</v>
      </c>
    </row>
    <row r="9079" spans="1:4" x14ac:dyDescent="0.2">
      <c r="A9079" t="str">
        <f ca="1">IFERROR(IF(RANDBETWEEN(1,1000)&lt;=M!$E$5*1000,M!$B$2,M!$G$2), "")</f>
        <v/>
      </c>
      <c r="B9079" t="str">
        <f ca="1">IFERROR(IF($A9079 = M!$B$2, IF(RANDBETWEEN(1,1000)&lt;=M!$E$6*1000,M!$B$2,M!$G$2), IF(RANDBETWEEN(1,1000)&lt;=M!$J$6*1000,M!$G$2,M!$B$2)), "")</f>
        <v/>
      </c>
      <c r="C9079" t="str">
        <f ca="1">IFERROR(IF(NOT(A9079 = B9079), IF(RANDBETWEEN(1,1000)&lt;=M!$E$8*1000,M!$B$2,M!$G$2), ""), "")</f>
        <v/>
      </c>
      <c r="D9079" t="str">
        <f ca="1">IFERROR(IF(COUNTIFS(A9079:C9079,M!$B$2)&gt;=2,M!$B$2,M!$G$2), "")</f>
        <v>Luffy</v>
      </c>
    </row>
    <row r="9080" spans="1:4" x14ac:dyDescent="0.2">
      <c r="A9080" t="str">
        <f ca="1">IFERROR(IF(RANDBETWEEN(1,1000)&lt;=M!$E$5*1000,M!$B$2,M!$G$2), "")</f>
        <v/>
      </c>
      <c r="B9080" t="str">
        <f ca="1">IFERROR(IF($A9080 = M!$B$2, IF(RANDBETWEEN(1,1000)&lt;=M!$E$6*1000,M!$B$2,M!$G$2), IF(RANDBETWEEN(1,1000)&lt;=M!$J$6*1000,M!$G$2,M!$B$2)), "")</f>
        <v/>
      </c>
      <c r="C9080" t="str">
        <f ca="1">IFERROR(IF(NOT(A9080 = B9080), IF(RANDBETWEEN(1,1000)&lt;=M!$E$8*1000,M!$B$2,M!$G$2), ""), "")</f>
        <v/>
      </c>
      <c r="D9080" t="str">
        <f ca="1">IFERROR(IF(COUNTIFS(A9080:C9080,M!$B$2)&gt;=2,M!$B$2,M!$G$2), "")</f>
        <v>Luffy</v>
      </c>
    </row>
    <row r="9081" spans="1:4" x14ac:dyDescent="0.2">
      <c r="A9081" t="str">
        <f ca="1">IFERROR(IF(RANDBETWEEN(1,1000)&lt;=M!$E$5*1000,M!$B$2,M!$G$2), "")</f>
        <v/>
      </c>
      <c r="B9081" t="str">
        <f ca="1">IFERROR(IF($A9081 = M!$B$2, IF(RANDBETWEEN(1,1000)&lt;=M!$E$6*1000,M!$B$2,M!$G$2), IF(RANDBETWEEN(1,1000)&lt;=M!$J$6*1000,M!$G$2,M!$B$2)), "")</f>
        <v/>
      </c>
      <c r="C9081" t="str">
        <f ca="1">IFERROR(IF(NOT(A9081 = B9081), IF(RANDBETWEEN(1,1000)&lt;=M!$E$8*1000,M!$B$2,M!$G$2), ""), "")</f>
        <v/>
      </c>
      <c r="D9081" t="str">
        <f ca="1">IFERROR(IF(COUNTIFS(A9081:C9081,M!$B$2)&gt;=2,M!$B$2,M!$G$2), "")</f>
        <v>Luffy</v>
      </c>
    </row>
    <row r="9082" spans="1:4" x14ac:dyDescent="0.2">
      <c r="A9082" t="str">
        <f ca="1">IFERROR(IF(RANDBETWEEN(1,1000)&lt;=M!$E$5*1000,M!$B$2,M!$G$2), "")</f>
        <v/>
      </c>
      <c r="B9082" t="str">
        <f ca="1">IFERROR(IF($A9082 = M!$B$2, IF(RANDBETWEEN(1,1000)&lt;=M!$E$6*1000,M!$B$2,M!$G$2), IF(RANDBETWEEN(1,1000)&lt;=M!$J$6*1000,M!$G$2,M!$B$2)), "")</f>
        <v/>
      </c>
      <c r="C9082" t="str">
        <f ca="1">IFERROR(IF(NOT(A9082 = B9082), IF(RANDBETWEEN(1,1000)&lt;=M!$E$8*1000,M!$B$2,M!$G$2), ""), "")</f>
        <v/>
      </c>
      <c r="D9082" t="str">
        <f ca="1">IFERROR(IF(COUNTIFS(A9082:C9082,M!$B$2)&gt;=2,M!$B$2,M!$G$2), "")</f>
        <v>Luffy</v>
      </c>
    </row>
    <row r="9083" spans="1:4" x14ac:dyDescent="0.2">
      <c r="A9083" t="str">
        <f ca="1">IFERROR(IF(RANDBETWEEN(1,1000)&lt;=M!$E$5*1000,M!$B$2,M!$G$2), "")</f>
        <v/>
      </c>
      <c r="B9083" t="str">
        <f ca="1">IFERROR(IF($A9083 = M!$B$2, IF(RANDBETWEEN(1,1000)&lt;=M!$E$6*1000,M!$B$2,M!$G$2), IF(RANDBETWEEN(1,1000)&lt;=M!$J$6*1000,M!$G$2,M!$B$2)), "")</f>
        <v/>
      </c>
      <c r="C9083" t="str">
        <f ca="1">IFERROR(IF(NOT(A9083 = B9083), IF(RANDBETWEEN(1,1000)&lt;=M!$E$8*1000,M!$B$2,M!$G$2), ""), "")</f>
        <v/>
      </c>
      <c r="D9083" t="str">
        <f ca="1">IFERROR(IF(COUNTIFS(A9083:C9083,M!$B$2)&gt;=2,M!$B$2,M!$G$2), "")</f>
        <v>Luffy</v>
      </c>
    </row>
    <row r="9084" spans="1:4" x14ac:dyDescent="0.2">
      <c r="A9084" t="str">
        <f ca="1">IFERROR(IF(RANDBETWEEN(1,1000)&lt;=M!$E$5*1000,M!$B$2,M!$G$2), "")</f>
        <v/>
      </c>
      <c r="B9084" t="str">
        <f ca="1">IFERROR(IF($A9084 = M!$B$2, IF(RANDBETWEEN(1,1000)&lt;=M!$E$6*1000,M!$B$2,M!$G$2), IF(RANDBETWEEN(1,1000)&lt;=M!$J$6*1000,M!$G$2,M!$B$2)), "")</f>
        <v/>
      </c>
      <c r="C9084" t="str">
        <f ca="1">IFERROR(IF(NOT(A9084 = B9084), IF(RANDBETWEEN(1,1000)&lt;=M!$E$8*1000,M!$B$2,M!$G$2), ""), "")</f>
        <v/>
      </c>
      <c r="D9084" t="str">
        <f ca="1">IFERROR(IF(COUNTIFS(A9084:C9084,M!$B$2)&gt;=2,M!$B$2,M!$G$2), "")</f>
        <v>Luffy</v>
      </c>
    </row>
    <row r="9085" spans="1:4" x14ac:dyDescent="0.2">
      <c r="A9085" t="str">
        <f ca="1">IFERROR(IF(RANDBETWEEN(1,1000)&lt;=M!$E$5*1000,M!$B$2,M!$G$2), "")</f>
        <v/>
      </c>
      <c r="B9085" t="str">
        <f ca="1">IFERROR(IF($A9085 = M!$B$2, IF(RANDBETWEEN(1,1000)&lt;=M!$E$6*1000,M!$B$2,M!$G$2), IF(RANDBETWEEN(1,1000)&lt;=M!$J$6*1000,M!$G$2,M!$B$2)), "")</f>
        <v/>
      </c>
      <c r="C9085" t="str">
        <f ca="1">IFERROR(IF(NOT(A9085 = B9085), IF(RANDBETWEEN(1,1000)&lt;=M!$E$8*1000,M!$B$2,M!$G$2), ""), "")</f>
        <v/>
      </c>
      <c r="D9085" t="str">
        <f ca="1">IFERROR(IF(COUNTIFS(A9085:C9085,M!$B$2)&gt;=2,M!$B$2,M!$G$2), "")</f>
        <v>Luffy</v>
      </c>
    </row>
    <row r="9086" spans="1:4" x14ac:dyDescent="0.2">
      <c r="A9086" t="str">
        <f ca="1">IFERROR(IF(RANDBETWEEN(1,1000)&lt;=M!$E$5*1000,M!$B$2,M!$G$2), "")</f>
        <v/>
      </c>
      <c r="B9086" t="str">
        <f ca="1">IFERROR(IF($A9086 = M!$B$2, IF(RANDBETWEEN(1,1000)&lt;=M!$E$6*1000,M!$B$2,M!$G$2), IF(RANDBETWEEN(1,1000)&lt;=M!$J$6*1000,M!$G$2,M!$B$2)), "")</f>
        <v/>
      </c>
      <c r="C9086" t="str">
        <f ca="1">IFERROR(IF(NOT(A9086 = B9086), IF(RANDBETWEEN(1,1000)&lt;=M!$E$8*1000,M!$B$2,M!$G$2), ""), "")</f>
        <v/>
      </c>
      <c r="D9086" t="str">
        <f ca="1">IFERROR(IF(COUNTIFS(A9086:C9086,M!$B$2)&gt;=2,M!$B$2,M!$G$2), "")</f>
        <v>Luffy</v>
      </c>
    </row>
    <row r="9087" spans="1:4" x14ac:dyDescent="0.2">
      <c r="A9087" t="str">
        <f ca="1">IFERROR(IF(RANDBETWEEN(1,1000)&lt;=M!$E$5*1000,M!$B$2,M!$G$2), "")</f>
        <v/>
      </c>
      <c r="B9087" t="str">
        <f ca="1">IFERROR(IF($A9087 = M!$B$2, IF(RANDBETWEEN(1,1000)&lt;=M!$E$6*1000,M!$B$2,M!$G$2), IF(RANDBETWEEN(1,1000)&lt;=M!$J$6*1000,M!$G$2,M!$B$2)), "")</f>
        <v/>
      </c>
      <c r="C9087" t="str">
        <f ca="1">IFERROR(IF(NOT(A9087 = B9087), IF(RANDBETWEEN(1,1000)&lt;=M!$E$8*1000,M!$B$2,M!$G$2), ""), "")</f>
        <v/>
      </c>
      <c r="D9087" t="str">
        <f ca="1">IFERROR(IF(COUNTIFS(A9087:C9087,M!$B$2)&gt;=2,M!$B$2,M!$G$2), "")</f>
        <v>Luffy</v>
      </c>
    </row>
    <row r="9088" spans="1:4" x14ac:dyDescent="0.2">
      <c r="A9088" t="str">
        <f ca="1">IFERROR(IF(RANDBETWEEN(1,1000)&lt;=M!$E$5*1000,M!$B$2,M!$G$2), "")</f>
        <v/>
      </c>
      <c r="B9088" t="str">
        <f ca="1">IFERROR(IF($A9088 = M!$B$2, IF(RANDBETWEEN(1,1000)&lt;=M!$E$6*1000,M!$B$2,M!$G$2), IF(RANDBETWEEN(1,1000)&lt;=M!$J$6*1000,M!$G$2,M!$B$2)), "")</f>
        <v/>
      </c>
      <c r="C9088" t="str">
        <f ca="1">IFERROR(IF(NOT(A9088 = B9088), IF(RANDBETWEEN(1,1000)&lt;=M!$E$8*1000,M!$B$2,M!$G$2), ""), "")</f>
        <v/>
      </c>
      <c r="D9088" t="str">
        <f ca="1">IFERROR(IF(COUNTIFS(A9088:C9088,M!$B$2)&gt;=2,M!$B$2,M!$G$2), "")</f>
        <v>Luffy</v>
      </c>
    </row>
    <row r="9089" spans="1:4" x14ac:dyDescent="0.2">
      <c r="A9089" t="str">
        <f ca="1">IFERROR(IF(RANDBETWEEN(1,1000)&lt;=M!$E$5*1000,M!$B$2,M!$G$2), "")</f>
        <v/>
      </c>
      <c r="B9089" t="str">
        <f ca="1">IFERROR(IF($A9089 = M!$B$2, IF(RANDBETWEEN(1,1000)&lt;=M!$E$6*1000,M!$B$2,M!$G$2), IF(RANDBETWEEN(1,1000)&lt;=M!$J$6*1000,M!$G$2,M!$B$2)), "")</f>
        <v/>
      </c>
      <c r="C9089" t="str">
        <f ca="1">IFERROR(IF(NOT(A9089 = B9089), IF(RANDBETWEEN(1,1000)&lt;=M!$E$8*1000,M!$B$2,M!$G$2), ""), "")</f>
        <v/>
      </c>
      <c r="D9089" t="str">
        <f ca="1">IFERROR(IF(COUNTIFS(A9089:C9089,M!$B$2)&gt;=2,M!$B$2,M!$G$2), "")</f>
        <v>Luffy</v>
      </c>
    </row>
    <row r="9090" spans="1:4" x14ac:dyDescent="0.2">
      <c r="A9090" t="str">
        <f ca="1">IFERROR(IF(RANDBETWEEN(1,1000)&lt;=M!$E$5*1000,M!$B$2,M!$G$2), "")</f>
        <v/>
      </c>
      <c r="B9090" t="str">
        <f ca="1">IFERROR(IF($A9090 = M!$B$2, IF(RANDBETWEEN(1,1000)&lt;=M!$E$6*1000,M!$B$2,M!$G$2), IF(RANDBETWEEN(1,1000)&lt;=M!$J$6*1000,M!$G$2,M!$B$2)), "")</f>
        <v/>
      </c>
      <c r="C9090" t="str">
        <f ca="1">IFERROR(IF(NOT(A9090 = B9090), IF(RANDBETWEEN(1,1000)&lt;=M!$E$8*1000,M!$B$2,M!$G$2), ""), "")</f>
        <v/>
      </c>
      <c r="D9090" t="str">
        <f ca="1">IFERROR(IF(COUNTIFS(A9090:C9090,M!$B$2)&gt;=2,M!$B$2,M!$G$2), "")</f>
        <v>Luffy</v>
      </c>
    </row>
    <row r="9091" spans="1:4" x14ac:dyDescent="0.2">
      <c r="A9091" t="str">
        <f ca="1">IFERROR(IF(RANDBETWEEN(1,1000)&lt;=M!$E$5*1000,M!$B$2,M!$G$2), "")</f>
        <v/>
      </c>
      <c r="B9091" t="str">
        <f ca="1">IFERROR(IF($A9091 = M!$B$2, IF(RANDBETWEEN(1,1000)&lt;=M!$E$6*1000,M!$B$2,M!$G$2), IF(RANDBETWEEN(1,1000)&lt;=M!$J$6*1000,M!$G$2,M!$B$2)), "")</f>
        <v/>
      </c>
      <c r="C9091" t="str">
        <f ca="1">IFERROR(IF(NOT(A9091 = B9091), IF(RANDBETWEEN(1,1000)&lt;=M!$E$8*1000,M!$B$2,M!$G$2), ""), "")</f>
        <v/>
      </c>
      <c r="D9091" t="str">
        <f ca="1">IFERROR(IF(COUNTIFS(A9091:C9091,M!$B$2)&gt;=2,M!$B$2,M!$G$2), "")</f>
        <v>Luffy</v>
      </c>
    </row>
    <row r="9092" spans="1:4" x14ac:dyDescent="0.2">
      <c r="A9092" t="str">
        <f ca="1">IFERROR(IF(RANDBETWEEN(1,1000)&lt;=M!$E$5*1000,M!$B$2,M!$G$2), "")</f>
        <v/>
      </c>
      <c r="B9092" t="str">
        <f ca="1">IFERROR(IF($A9092 = M!$B$2, IF(RANDBETWEEN(1,1000)&lt;=M!$E$6*1000,M!$B$2,M!$G$2), IF(RANDBETWEEN(1,1000)&lt;=M!$J$6*1000,M!$G$2,M!$B$2)), "")</f>
        <v/>
      </c>
      <c r="C9092" t="str">
        <f ca="1">IFERROR(IF(NOT(A9092 = B9092), IF(RANDBETWEEN(1,1000)&lt;=M!$E$8*1000,M!$B$2,M!$G$2), ""), "")</f>
        <v/>
      </c>
      <c r="D9092" t="str">
        <f ca="1">IFERROR(IF(COUNTIFS(A9092:C9092,M!$B$2)&gt;=2,M!$B$2,M!$G$2), "")</f>
        <v>Luffy</v>
      </c>
    </row>
    <row r="9093" spans="1:4" x14ac:dyDescent="0.2">
      <c r="A9093" t="str">
        <f ca="1">IFERROR(IF(RANDBETWEEN(1,1000)&lt;=M!$E$5*1000,M!$B$2,M!$G$2), "")</f>
        <v/>
      </c>
      <c r="B9093" t="str">
        <f ca="1">IFERROR(IF($A9093 = M!$B$2, IF(RANDBETWEEN(1,1000)&lt;=M!$E$6*1000,M!$B$2,M!$G$2), IF(RANDBETWEEN(1,1000)&lt;=M!$J$6*1000,M!$G$2,M!$B$2)), "")</f>
        <v/>
      </c>
      <c r="C9093" t="str">
        <f ca="1">IFERROR(IF(NOT(A9093 = B9093), IF(RANDBETWEEN(1,1000)&lt;=M!$E$8*1000,M!$B$2,M!$G$2), ""), "")</f>
        <v/>
      </c>
      <c r="D9093" t="str">
        <f ca="1">IFERROR(IF(COUNTIFS(A9093:C9093,M!$B$2)&gt;=2,M!$B$2,M!$G$2), "")</f>
        <v>Luffy</v>
      </c>
    </row>
    <row r="9094" spans="1:4" x14ac:dyDescent="0.2">
      <c r="A9094" t="str">
        <f ca="1">IFERROR(IF(RANDBETWEEN(1,1000)&lt;=M!$E$5*1000,M!$B$2,M!$G$2), "")</f>
        <v/>
      </c>
      <c r="B9094" t="str">
        <f ca="1">IFERROR(IF($A9094 = M!$B$2, IF(RANDBETWEEN(1,1000)&lt;=M!$E$6*1000,M!$B$2,M!$G$2), IF(RANDBETWEEN(1,1000)&lt;=M!$J$6*1000,M!$G$2,M!$B$2)), "")</f>
        <v/>
      </c>
      <c r="C9094" t="str">
        <f ca="1">IFERROR(IF(NOT(A9094 = B9094), IF(RANDBETWEEN(1,1000)&lt;=M!$E$8*1000,M!$B$2,M!$G$2), ""), "")</f>
        <v/>
      </c>
      <c r="D9094" t="str">
        <f ca="1">IFERROR(IF(COUNTIFS(A9094:C9094,M!$B$2)&gt;=2,M!$B$2,M!$G$2), "")</f>
        <v>Luffy</v>
      </c>
    </row>
    <row r="9095" spans="1:4" x14ac:dyDescent="0.2">
      <c r="A9095" t="str">
        <f ca="1">IFERROR(IF(RANDBETWEEN(1,1000)&lt;=M!$E$5*1000,M!$B$2,M!$G$2), "")</f>
        <v/>
      </c>
      <c r="B9095" t="str">
        <f ca="1">IFERROR(IF($A9095 = M!$B$2, IF(RANDBETWEEN(1,1000)&lt;=M!$E$6*1000,M!$B$2,M!$G$2), IF(RANDBETWEEN(1,1000)&lt;=M!$J$6*1000,M!$G$2,M!$B$2)), "")</f>
        <v/>
      </c>
      <c r="C9095" t="str">
        <f ca="1">IFERROR(IF(NOT(A9095 = B9095), IF(RANDBETWEEN(1,1000)&lt;=M!$E$8*1000,M!$B$2,M!$G$2), ""), "")</f>
        <v/>
      </c>
      <c r="D9095" t="str">
        <f ca="1">IFERROR(IF(COUNTIFS(A9095:C9095,M!$B$2)&gt;=2,M!$B$2,M!$G$2), "")</f>
        <v>Luffy</v>
      </c>
    </row>
    <row r="9096" spans="1:4" x14ac:dyDescent="0.2">
      <c r="A9096" t="str">
        <f ca="1">IFERROR(IF(RANDBETWEEN(1,1000)&lt;=M!$E$5*1000,M!$B$2,M!$G$2), "")</f>
        <v/>
      </c>
      <c r="B9096" t="str">
        <f ca="1">IFERROR(IF($A9096 = M!$B$2, IF(RANDBETWEEN(1,1000)&lt;=M!$E$6*1000,M!$B$2,M!$G$2), IF(RANDBETWEEN(1,1000)&lt;=M!$J$6*1000,M!$G$2,M!$B$2)), "")</f>
        <v/>
      </c>
      <c r="C9096" t="str">
        <f ca="1">IFERROR(IF(NOT(A9096 = B9096), IF(RANDBETWEEN(1,1000)&lt;=M!$E$8*1000,M!$B$2,M!$G$2), ""), "")</f>
        <v/>
      </c>
      <c r="D9096" t="str">
        <f ca="1">IFERROR(IF(COUNTIFS(A9096:C9096,M!$B$2)&gt;=2,M!$B$2,M!$G$2), "")</f>
        <v>Luffy</v>
      </c>
    </row>
    <row r="9097" spans="1:4" x14ac:dyDescent="0.2">
      <c r="A9097" t="str">
        <f ca="1">IFERROR(IF(RANDBETWEEN(1,1000)&lt;=M!$E$5*1000,M!$B$2,M!$G$2), "")</f>
        <v/>
      </c>
      <c r="B9097" t="str">
        <f ca="1">IFERROR(IF($A9097 = M!$B$2, IF(RANDBETWEEN(1,1000)&lt;=M!$E$6*1000,M!$B$2,M!$G$2), IF(RANDBETWEEN(1,1000)&lt;=M!$J$6*1000,M!$G$2,M!$B$2)), "")</f>
        <v/>
      </c>
      <c r="C9097" t="str">
        <f ca="1">IFERROR(IF(NOT(A9097 = B9097), IF(RANDBETWEEN(1,1000)&lt;=M!$E$8*1000,M!$B$2,M!$G$2), ""), "")</f>
        <v/>
      </c>
      <c r="D9097" t="str">
        <f ca="1">IFERROR(IF(COUNTIFS(A9097:C9097,M!$B$2)&gt;=2,M!$B$2,M!$G$2), "")</f>
        <v>Luffy</v>
      </c>
    </row>
    <row r="9098" spans="1:4" x14ac:dyDescent="0.2">
      <c r="A9098" t="str">
        <f ca="1">IFERROR(IF(RANDBETWEEN(1,1000)&lt;=M!$E$5*1000,M!$B$2,M!$G$2), "")</f>
        <v/>
      </c>
      <c r="B9098" t="str">
        <f ca="1">IFERROR(IF($A9098 = M!$B$2, IF(RANDBETWEEN(1,1000)&lt;=M!$E$6*1000,M!$B$2,M!$G$2), IF(RANDBETWEEN(1,1000)&lt;=M!$J$6*1000,M!$G$2,M!$B$2)), "")</f>
        <v/>
      </c>
      <c r="C9098" t="str">
        <f ca="1">IFERROR(IF(NOT(A9098 = B9098), IF(RANDBETWEEN(1,1000)&lt;=M!$E$8*1000,M!$B$2,M!$G$2), ""), "")</f>
        <v/>
      </c>
      <c r="D9098" t="str">
        <f ca="1">IFERROR(IF(COUNTIFS(A9098:C9098,M!$B$2)&gt;=2,M!$B$2,M!$G$2), "")</f>
        <v>Luffy</v>
      </c>
    </row>
    <row r="9099" spans="1:4" x14ac:dyDescent="0.2">
      <c r="A9099" t="str">
        <f ca="1">IFERROR(IF(RANDBETWEEN(1,1000)&lt;=M!$E$5*1000,M!$B$2,M!$G$2), "")</f>
        <v/>
      </c>
      <c r="B9099" t="str">
        <f ca="1">IFERROR(IF($A9099 = M!$B$2, IF(RANDBETWEEN(1,1000)&lt;=M!$E$6*1000,M!$B$2,M!$G$2), IF(RANDBETWEEN(1,1000)&lt;=M!$J$6*1000,M!$G$2,M!$B$2)), "")</f>
        <v/>
      </c>
      <c r="C9099" t="str">
        <f ca="1">IFERROR(IF(NOT(A9099 = B9099), IF(RANDBETWEEN(1,1000)&lt;=M!$E$8*1000,M!$B$2,M!$G$2), ""), "")</f>
        <v/>
      </c>
      <c r="D9099" t="str">
        <f ca="1">IFERROR(IF(COUNTIFS(A9099:C9099,M!$B$2)&gt;=2,M!$B$2,M!$G$2), "")</f>
        <v>Luffy</v>
      </c>
    </row>
    <row r="9100" spans="1:4" x14ac:dyDescent="0.2">
      <c r="A9100" t="str">
        <f ca="1">IFERROR(IF(RANDBETWEEN(1,1000)&lt;=M!$E$5*1000,M!$B$2,M!$G$2), "")</f>
        <v/>
      </c>
      <c r="B9100" t="str">
        <f ca="1">IFERROR(IF($A9100 = M!$B$2, IF(RANDBETWEEN(1,1000)&lt;=M!$E$6*1000,M!$B$2,M!$G$2), IF(RANDBETWEEN(1,1000)&lt;=M!$J$6*1000,M!$G$2,M!$B$2)), "")</f>
        <v/>
      </c>
      <c r="C9100" t="str">
        <f ca="1">IFERROR(IF(NOT(A9100 = B9100), IF(RANDBETWEEN(1,1000)&lt;=M!$E$8*1000,M!$B$2,M!$G$2), ""), "")</f>
        <v/>
      </c>
      <c r="D9100" t="str">
        <f ca="1">IFERROR(IF(COUNTIFS(A9100:C9100,M!$B$2)&gt;=2,M!$B$2,M!$G$2), "")</f>
        <v>Luffy</v>
      </c>
    </row>
    <row r="9101" spans="1:4" x14ac:dyDescent="0.2">
      <c r="A9101" t="str">
        <f ca="1">IFERROR(IF(RANDBETWEEN(1,1000)&lt;=M!$E$5*1000,M!$B$2,M!$G$2), "")</f>
        <v/>
      </c>
      <c r="B9101" t="str">
        <f ca="1">IFERROR(IF($A9101 = M!$B$2, IF(RANDBETWEEN(1,1000)&lt;=M!$E$6*1000,M!$B$2,M!$G$2), IF(RANDBETWEEN(1,1000)&lt;=M!$J$6*1000,M!$G$2,M!$B$2)), "")</f>
        <v/>
      </c>
      <c r="C9101" t="str">
        <f ca="1">IFERROR(IF(NOT(A9101 = B9101), IF(RANDBETWEEN(1,1000)&lt;=M!$E$8*1000,M!$B$2,M!$G$2), ""), "")</f>
        <v/>
      </c>
      <c r="D9101" t="str">
        <f ca="1">IFERROR(IF(COUNTIFS(A9101:C9101,M!$B$2)&gt;=2,M!$B$2,M!$G$2), "")</f>
        <v>Luffy</v>
      </c>
    </row>
    <row r="9102" spans="1:4" x14ac:dyDescent="0.2">
      <c r="A9102" t="str">
        <f ca="1">IFERROR(IF(RANDBETWEEN(1,1000)&lt;=M!$E$5*1000,M!$B$2,M!$G$2), "")</f>
        <v/>
      </c>
      <c r="B9102" t="str">
        <f ca="1">IFERROR(IF($A9102 = M!$B$2, IF(RANDBETWEEN(1,1000)&lt;=M!$E$6*1000,M!$B$2,M!$G$2), IF(RANDBETWEEN(1,1000)&lt;=M!$J$6*1000,M!$G$2,M!$B$2)), "")</f>
        <v/>
      </c>
      <c r="C9102" t="str">
        <f ca="1">IFERROR(IF(NOT(A9102 = B9102), IF(RANDBETWEEN(1,1000)&lt;=M!$E$8*1000,M!$B$2,M!$G$2), ""), "")</f>
        <v/>
      </c>
      <c r="D9102" t="str">
        <f ca="1">IFERROR(IF(COUNTIFS(A9102:C9102,M!$B$2)&gt;=2,M!$B$2,M!$G$2), "")</f>
        <v>Luffy</v>
      </c>
    </row>
    <row r="9103" spans="1:4" x14ac:dyDescent="0.2">
      <c r="A9103" t="str">
        <f ca="1">IFERROR(IF(RANDBETWEEN(1,1000)&lt;=M!$E$5*1000,M!$B$2,M!$G$2), "")</f>
        <v/>
      </c>
      <c r="B9103" t="str">
        <f ca="1">IFERROR(IF($A9103 = M!$B$2, IF(RANDBETWEEN(1,1000)&lt;=M!$E$6*1000,M!$B$2,M!$G$2), IF(RANDBETWEEN(1,1000)&lt;=M!$J$6*1000,M!$G$2,M!$B$2)), "")</f>
        <v/>
      </c>
      <c r="C9103" t="str">
        <f ca="1">IFERROR(IF(NOT(A9103 = B9103), IF(RANDBETWEEN(1,1000)&lt;=M!$E$8*1000,M!$B$2,M!$G$2), ""), "")</f>
        <v/>
      </c>
      <c r="D9103" t="str">
        <f ca="1">IFERROR(IF(COUNTIFS(A9103:C9103,M!$B$2)&gt;=2,M!$B$2,M!$G$2), "")</f>
        <v>Luffy</v>
      </c>
    </row>
    <row r="9104" spans="1:4" x14ac:dyDescent="0.2">
      <c r="A9104" t="str">
        <f ca="1">IFERROR(IF(RANDBETWEEN(1,1000)&lt;=M!$E$5*1000,M!$B$2,M!$G$2), "")</f>
        <v/>
      </c>
      <c r="B9104" t="str">
        <f ca="1">IFERROR(IF($A9104 = M!$B$2, IF(RANDBETWEEN(1,1000)&lt;=M!$E$6*1000,M!$B$2,M!$G$2), IF(RANDBETWEEN(1,1000)&lt;=M!$J$6*1000,M!$G$2,M!$B$2)), "")</f>
        <v/>
      </c>
      <c r="C9104" t="str">
        <f ca="1">IFERROR(IF(NOT(A9104 = B9104), IF(RANDBETWEEN(1,1000)&lt;=M!$E$8*1000,M!$B$2,M!$G$2), ""), "")</f>
        <v/>
      </c>
      <c r="D9104" t="str">
        <f ca="1">IFERROR(IF(COUNTIFS(A9104:C9104,M!$B$2)&gt;=2,M!$B$2,M!$G$2), "")</f>
        <v>Luffy</v>
      </c>
    </row>
    <row r="9105" spans="1:4" x14ac:dyDescent="0.2">
      <c r="A9105" t="str">
        <f ca="1">IFERROR(IF(RANDBETWEEN(1,1000)&lt;=M!$E$5*1000,M!$B$2,M!$G$2), "")</f>
        <v/>
      </c>
      <c r="B9105" t="str">
        <f ca="1">IFERROR(IF($A9105 = M!$B$2, IF(RANDBETWEEN(1,1000)&lt;=M!$E$6*1000,M!$B$2,M!$G$2), IF(RANDBETWEEN(1,1000)&lt;=M!$J$6*1000,M!$G$2,M!$B$2)), "")</f>
        <v/>
      </c>
      <c r="C9105" t="str">
        <f ca="1">IFERROR(IF(NOT(A9105 = B9105), IF(RANDBETWEEN(1,1000)&lt;=M!$E$8*1000,M!$B$2,M!$G$2), ""), "")</f>
        <v/>
      </c>
      <c r="D9105" t="str">
        <f ca="1">IFERROR(IF(COUNTIFS(A9105:C9105,M!$B$2)&gt;=2,M!$B$2,M!$G$2), "")</f>
        <v>Luffy</v>
      </c>
    </row>
    <row r="9106" spans="1:4" x14ac:dyDescent="0.2">
      <c r="A9106" t="str">
        <f ca="1">IFERROR(IF(RANDBETWEEN(1,1000)&lt;=M!$E$5*1000,M!$B$2,M!$G$2), "")</f>
        <v/>
      </c>
      <c r="B9106" t="str">
        <f ca="1">IFERROR(IF($A9106 = M!$B$2, IF(RANDBETWEEN(1,1000)&lt;=M!$E$6*1000,M!$B$2,M!$G$2), IF(RANDBETWEEN(1,1000)&lt;=M!$J$6*1000,M!$G$2,M!$B$2)), "")</f>
        <v/>
      </c>
      <c r="C9106" t="str">
        <f ca="1">IFERROR(IF(NOT(A9106 = B9106), IF(RANDBETWEEN(1,1000)&lt;=M!$E$8*1000,M!$B$2,M!$G$2), ""), "")</f>
        <v/>
      </c>
      <c r="D9106" t="str">
        <f ca="1">IFERROR(IF(COUNTIFS(A9106:C9106,M!$B$2)&gt;=2,M!$B$2,M!$G$2), "")</f>
        <v>Luffy</v>
      </c>
    </row>
    <row r="9107" spans="1:4" x14ac:dyDescent="0.2">
      <c r="A9107" t="str">
        <f ca="1">IFERROR(IF(RANDBETWEEN(1,1000)&lt;=M!$E$5*1000,M!$B$2,M!$G$2), "")</f>
        <v/>
      </c>
      <c r="B9107" t="str">
        <f ca="1">IFERROR(IF($A9107 = M!$B$2, IF(RANDBETWEEN(1,1000)&lt;=M!$E$6*1000,M!$B$2,M!$G$2), IF(RANDBETWEEN(1,1000)&lt;=M!$J$6*1000,M!$G$2,M!$B$2)), "")</f>
        <v/>
      </c>
      <c r="C9107" t="str">
        <f ca="1">IFERROR(IF(NOT(A9107 = B9107), IF(RANDBETWEEN(1,1000)&lt;=M!$E$8*1000,M!$B$2,M!$G$2), ""), "")</f>
        <v/>
      </c>
      <c r="D9107" t="str">
        <f ca="1">IFERROR(IF(COUNTIFS(A9107:C9107,M!$B$2)&gt;=2,M!$B$2,M!$G$2), "")</f>
        <v>Luffy</v>
      </c>
    </row>
    <row r="9108" spans="1:4" x14ac:dyDescent="0.2">
      <c r="A9108" t="str">
        <f ca="1">IFERROR(IF(RANDBETWEEN(1,1000)&lt;=M!$E$5*1000,M!$B$2,M!$G$2), "")</f>
        <v/>
      </c>
      <c r="B9108" t="str">
        <f ca="1">IFERROR(IF($A9108 = M!$B$2, IF(RANDBETWEEN(1,1000)&lt;=M!$E$6*1000,M!$B$2,M!$G$2), IF(RANDBETWEEN(1,1000)&lt;=M!$J$6*1000,M!$G$2,M!$B$2)), "")</f>
        <v/>
      </c>
      <c r="C9108" t="str">
        <f ca="1">IFERROR(IF(NOT(A9108 = B9108), IF(RANDBETWEEN(1,1000)&lt;=M!$E$8*1000,M!$B$2,M!$G$2), ""), "")</f>
        <v/>
      </c>
      <c r="D9108" t="str">
        <f ca="1">IFERROR(IF(COUNTIFS(A9108:C9108,M!$B$2)&gt;=2,M!$B$2,M!$G$2), "")</f>
        <v>Luffy</v>
      </c>
    </row>
    <row r="9109" spans="1:4" x14ac:dyDescent="0.2">
      <c r="A9109" t="str">
        <f ca="1">IFERROR(IF(RANDBETWEEN(1,1000)&lt;=M!$E$5*1000,M!$B$2,M!$G$2), "")</f>
        <v/>
      </c>
      <c r="B9109" t="str">
        <f ca="1">IFERROR(IF($A9109 = M!$B$2, IF(RANDBETWEEN(1,1000)&lt;=M!$E$6*1000,M!$B$2,M!$G$2), IF(RANDBETWEEN(1,1000)&lt;=M!$J$6*1000,M!$G$2,M!$B$2)), "")</f>
        <v/>
      </c>
      <c r="C9109" t="str">
        <f ca="1">IFERROR(IF(NOT(A9109 = B9109), IF(RANDBETWEEN(1,1000)&lt;=M!$E$8*1000,M!$B$2,M!$G$2), ""), "")</f>
        <v/>
      </c>
      <c r="D9109" t="str">
        <f ca="1">IFERROR(IF(COUNTIFS(A9109:C9109,M!$B$2)&gt;=2,M!$B$2,M!$G$2), "")</f>
        <v>Luffy</v>
      </c>
    </row>
    <row r="9110" spans="1:4" x14ac:dyDescent="0.2">
      <c r="A9110" t="str">
        <f ca="1">IFERROR(IF(RANDBETWEEN(1,1000)&lt;=M!$E$5*1000,M!$B$2,M!$G$2), "")</f>
        <v/>
      </c>
      <c r="B9110" t="str">
        <f ca="1">IFERROR(IF($A9110 = M!$B$2, IF(RANDBETWEEN(1,1000)&lt;=M!$E$6*1000,M!$B$2,M!$G$2), IF(RANDBETWEEN(1,1000)&lt;=M!$J$6*1000,M!$G$2,M!$B$2)), "")</f>
        <v/>
      </c>
      <c r="C9110" t="str">
        <f ca="1">IFERROR(IF(NOT(A9110 = B9110), IF(RANDBETWEEN(1,1000)&lt;=M!$E$8*1000,M!$B$2,M!$G$2), ""), "")</f>
        <v/>
      </c>
      <c r="D9110" t="str">
        <f ca="1">IFERROR(IF(COUNTIFS(A9110:C9110,M!$B$2)&gt;=2,M!$B$2,M!$G$2), "")</f>
        <v>Luffy</v>
      </c>
    </row>
    <row r="9111" spans="1:4" x14ac:dyDescent="0.2">
      <c r="A9111" t="str">
        <f ca="1">IFERROR(IF(RANDBETWEEN(1,1000)&lt;=M!$E$5*1000,M!$B$2,M!$G$2), "")</f>
        <v/>
      </c>
      <c r="B9111" t="str">
        <f ca="1">IFERROR(IF($A9111 = M!$B$2, IF(RANDBETWEEN(1,1000)&lt;=M!$E$6*1000,M!$B$2,M!$G$2), IF(RANDBETWEEN(1,1000)&lt;=M!$J$6*1000,M!$G$2,M!$B$2)), "")</f>
        <v/>
      </c>
      <c r="C9111" t="str">
        <f ca="1">IFERROR(IF(NOT(A9111 = B9111), IF(RANDBETWEEN(1,1000)&lt;=M!$E$8*1000,M!$B$2,M!$G$2), ""), "")</f>
        <v/>
      </c>
      <c r="D9111" t="str">
        <f ca="1">IFERROR(IF(COUNTIFS(A9111:C9111,M!$B$2)&gt;=2,M!$B$2,M!$G$2), "")</f>
        <v>Luffy</v>
      </c>
    </row>
    <row r="9112" spans="1:4" x14ac:dyDescent="0.2">
      <c r="A9112" t="str">
        <f ca="1">IFERROR(IF(RANDBETWEEN(1,1000)&lt;=M!$E$5*1000,M!$B$2,M!$G$2), "")</f>
        <v/>
      </c>
      <c r="B9112" t="str">
        <f ca="1">IFERROR(IF($A9112 = M!$B$2, IF(RANDBETWEEN(1,1000)&lt;=M!$E$6*1000,M!$B$2,M!$G$2), IF(RANDBETWEEN(1,1000)&lt;=M!$J$6*1000,M!$G$2,M!$B$2)), "")</f>
        <v/>
      </c>
      <c r="C9112" t="str">
        <f ca="1">IFERROR(IF(NOT(A9112 = B9112), IF(RANDBETWEEN(1,1000)&lt;=M!$E$8*1000,M!$B$2,M!$G$2), ""), "")</f>
        <v/>
      </c>
      <c r="D9112" t="str">
        <f ca="1">IFERROR(IF(COUNTIFS(A9112:C9112,M!$B$2)&gt;=2,M!$B$2,M!$G$2), "")</f>
        <v>Luffy</v>
      </c>
    </row>
    <row r="9113" spans="1:4" x14ac:dyDescent="0.2">
      <c r="A9113" t="str">
        <f ca="1">IFERROR(IF(RANDBETWEEN(1,1000)&lt;=M!$E$5*1000,M!$B$2,M!$G$2), "")</f>
        <v/>
      </c>
      <c r="B9113" t="str">
        <f ca="1">IFERROR(IF($A9113 = M!$B$2, IF(RANDBETWEEN(1,1000)&lt;=M!$E$6*1000,M!$B$2,M!$G$2), IF(RANDBETWEEN(1,1000)&lt;=M!$J$6*1000,M!$G$2,M!$B$2)), "")</f>
        <v/>
      </c>
      <c r="C9113" t="str">
        <f ca="1">IFERROR(IF(NOT(A9113 = B9113), IF(RANDBETWEEN(1,1000)&lt;=M!$E$8*1000,M!$B$2,M!$G$2), ""), "")</f>
        <v/>
      </c>
      <c r="D9113" t="str">
        <f ca="1">IFERROR(IF(COUNTIFS(A9113:C9113,M!$B$2)&gt;=2,M!$B$2,M!$G$2), "")</f>
        <v>Luffy</v>
      </c>
    </row>
    <row r="9114" spans="1:4" x14ac:dyDescent="0.2">
      <c r="A9114" t="str">
        <f ca="1">IFERROR(IF(RANDBETWEEN(1,1000)&lt;=M!$E$5*1000,M!$B$2,M!$G$2), "")</f>
        <v/>
      </c>
      <c r="B9114" t="str">
        <f ca="1">IFERROR(IF($A9114 = M!$B$2, IF(RANDBETWEEN(1,1000)&lt;=M!$E$6*1000,M!$B$2,M!$G$2), IF(RANDBETWEEN(1,1000)&lt;=M!$J$6*1000,M!$G$2,M!$B$2)), "")</f>
        <v/>
      </c>
      <c r="C9114" t="str">
        <f ca="1">IFERROR(IF(NOT(A9114 = B9114), IF(RANDBETWEEN(1,1000)&lt;=M!$E$8*1000,M!$B$2,M!$G$2), ""), "")</f>
        <v/>
      </c>
      <c r="D9114" t="str">
        <f ca="1">IFERROR(IF(COUNTIFS(A9114:C9114,M!$B$2)&gt;=2,M!$B$2,M!$G$2), "")</f>
        <v>Luffy</v>
      </c>
    </row>
    <row r="9115" spans="1:4" x14ac:dyDescent="0.2">
      <c r="A9115" t="str">
        <f ca="1">IFERROR(IF(RANDBETWEEN(1,1000)&lt;=M!$E$5*1000,M!$B$2,M!$G$2), "")</f>
        <v/>
      </c>
      <c r="B9115" t="str">
        <f ca="1">IFERROR(IF($A9115 = M!$B$2, IF(RANDBETWEEN(1,1000)&lt;=M!$E$6*1000,M!$B$2,M!$G$2), IF(RANDBETWEEN(1,1000)&lt;=M!$J$6*1000,M!$G$2,M!$B$2)), "")</f>
        <v/>
      </c>
      <c r="C9115" t="str">
        <f ca="1">IFERROR(IF(NOT(A9115 = B9115), IF(RANDBETWEEN(1,1000)&lt;=M!$E$8*1000,M!$B$2,M!$G$2), ""), "")</f>
        <v/>
      </c>
      <c r="D9115" t="str">
        <f ca="1">IFERROR(IF(COUNTIFS(A9115:C9115,M!$B$2)&gt;=2,M!$B$2,M!$G$2), "")</f>
        <v>Luffy</v>
      </c>
    </row>
    <row r="9116" spans="1:4" x14ac:dyDescent="0.2">
      <c r="A9116" t="str">
        <f ca="1">IFERROR(IF(RANDBETWEEN(1,1000)&lt;=M!$E$5*1000,M!$B$2,M!$G$2), "")</f>
        <v/>
      </c>
      <c r="B9116" t="str">
        <f ca="1">IFERROR(IF($A9116 = M!$B$2, IF(RANDBETWEEN(1,1000)&lt;=M!$E$6*1000,M!$B$2,M!$G$2), IF(RANDBETWEEN(1,1000)&lt;=M!$J$6*1000,M!$G$2,M!$B$2)), "")</f>
        <v/>
      </c>
      <c r="C9116" t="str">
        <f ca="1">IFERROR(IF(NOT(A9116 = B9116), IF(RANDBETWEEN(1,1000)&lt;=M!$E$8*1000,M!$B$2,M!$G$2), ""), "")</f>
        <v/>
      </c>
      <c r="D9116" t="str">
        <f ca="1">IFERROR(IF(COUNTIFS(A9116:C9116,M!$B$2)&gt;=2,M!$B$2,M!$G$2), "")</f>
        <v>Luffy</v>
      </c>
    </row>
    <row r="9117" spans="1:4" x14ac:dyDescent="0.2">
      <c r="A9117" t="str">
        <f ca="1">IFERROR(IF(RANDBETWEEN(1,1000)&lt;=M!$E$5*1000,M!$B$2,M!$G$2), "")</f>
        <v/>
      </c>
      <c r="B9117" t="str">
        <f ca="1">IFERROR(IF($A9117 = M!$B$2, IF(RANDBETWEEN(1,1000)&lt;=M!$E$6*1000,M!$B$2,M!$G$2), IF(RANDBETWEEN(1,1000)&lt;=M!$J$6*1000,M!$G$2,M!$B$2)), "")</f>
        <v/>
      </c>
      <c r="C9117" t="str">
        <f ca="1">IFERROR(IF(NOT(A9117 = B9117), IF(RANDBETWEEN(1,1000)&lt;=M!$E$8*1000,M!$B$2,M!$G$2), ""), "")</f>
        <v/>
      </c>
      <c r="D9117" t="str">
        <f ca="1">IFERROR(IF(COUNTIFS(A9117:C9117,M!$B$2)&gt;=2,M!$B$2,M!$G$2), "")</f>
        <v>Luffy</v>
      </c>
    </row>
    <row r="9118" spans="1:4" x14ac:dyDescent="0.2">
      <c r="A9118" t="str">
        <f ca="1">IFERROR(IF(RANDBETWEEN(1,1000)&lt;=M!$E$5*1000,M!$B$2,M!$G$2), "")</f>
        <v/>
      </c>
      <c r="B9118" t="str">
        <f ca="1">IFERROR(IF($A9118 = M!$B$2, IF(RANDBETWEEN(1,1000)&lt;=M!$E$6*1000,M!$B$2,M!$G$2), IF(RANDBETWEEN(1,1000)&lt;=M!$J$6*1000,M!$G$2,M!$B$2)), "")</f>
        <v/>
      </c>
      <c r="C9118" t="str">
        <f ca="1">IFERROR(IF(NOT(A9118 = B9118), IF(RANDBETWEEN(1,1000)&lt;=M!$E$8*1000,M!$B$2,M!$G$2), ""), "")</f>
        <v/>
      </c>
      <c r="D9118" t="str">
        <f ca="1">IFERROR(IF(COUNTIFS(A9118:C9118,M!$B$2)&gt;=2,M!$B$2,M!$G$2), "")</f>
        <v>Luffy</v>
      </c>
    </row>
    <row r="9119" spans="1:4" x14ac:dyDescent="0.2">
      <c r="A9119" t="str">
        <f ca="1">IFERROR(IF(RANDBETWEEN(1,1000)&lt;=M!$E$5*1000,M!$B$2,M!$G$2), "")</f>
        <v/>
      </c>
      <c r="B9119" t="str">
        <f ca="1">IFERROR(IF($A9119 = M!$B$2, IF(RANDBETWEEN(1,1000)&lt;=M!$E$6*1000,M!$B$2,M!$G$2), IF(RANDBETWEEN(1,1000)&lt;=M!$J$6*1000,M!$G$2,M!$B$2)), "")</f>
        <v/>
      </c>
      <c r="C9119" t="str">
        <f ca="1">IFERROR(IF(NOT(A9119 = B9119), IF(RANDBETWEEN(1,1000)&lt;=M!$E$8*1000,M!$B$2,M!$G$2), ""), "")</f>
        <v/>
      </c>
      <c r="D9119" t="str">
        <f ca="1">IFERROR(IF(COUNTIFS(A9119:C9119,M!$B$2)&gt;=2,M!$B$2,M!$G$2), "")</f>
        <v>Luffy</v>
      </c>
    </row>
    <row r="9120" spans="1:4" x14ac:dyDescent="0.2">
      <c r="A9120" t="str">
        <f ca="1">IFERROR(IF(RANDBETWEEN(1,1000)&lt;=M!$E$5*1000,M!$B$2,M!$G$2), "")</f>
        <v/>
      </c>
      <c r="B9120" t="str">
        <f ca="1">IFERROR(IF($A9120 = M!$B$2, IF(RANDBETWEEN(1,1000)&lt;=M!$E$6*1000,M!$B$2,M!$G$2), IF(RANDBETWEEN(1,1000)&lt;=M!$J$6*1000,M!$G$2,M!$B$2)), "")</f>
        <v/>
      </c>
      <c r="C9120" t="str">
        <f ca="1">IFERROR(IF(NOT(A9120 = B9120), IF(RANDBETWEEN(1,1000)&lt;=M!$E$8*1000,M!$B$2,M!$G$2), ""), "")</f>
        <v/>
      </c>
      <c r="D9120" t="str">
        <f ca="1">IFERROR(IF(COUNTIFS(A9120:C9120,M!$B$2)&gt;=2,M!$B$2,M!$G$2), "")</f>
        <v>Luffy</v>
      </c>
    </row>
    <row r="9121" spans="1:4" x14ac:dyDescent="0.2">
      <c r="A9121" t="str">
        <f ca="1">IFERROR(IF(RANDBETWEEN(1,1000)&lt;=M!$E$5*1000,M!$B$2,M!$G$2), "")</f>
        <v/>
      </c>
      <c r="B9121" t="str">
        <f ca="1">IFERROR(IF($A9121 = M!$B$2, IF(RANDBETWEEN(1,1000)&lt;=M!$E$6*1000,M!$B$2,M!$G$2), IF(RANDBETWEEN(1,1000)&lt;=M!$J$6*1000,M!$G$2,M!$B$2)), "")</f>
        <v/>
      </c>
      <c r="C9121" t="str">
        <f ca="1">IFERROR(IF(NOT(A9121 = B9121), IF(RANDBETWEEN(1,1000)&lt;=M!$E$8*1000,M!$B$2,M!$G$2), ""), "")</f>
        <v/>
      </c>
      <c r="D9121" t="str">
        <f ca="1">IFERROR(IF(COUNTIFS(A9121:C9121,M!$B$2)&gt;=2,M!$B$2,M!$G$2), "")</f>
        <v>Luffy</v>
      </c>
    </row>
    <row r="9122" spans="1:4" x14ac:dyDescent="0.2">
      <c r="A9122" t="str">
        <f ca="1">IFERROR(IF(RANDBETWEEN(1,1000)&lt;=M!$E$5*1000,M!$B$2,M!$G$2), "")</f>
        <v/>
      </c>
      <c r="B9122" t="str">
        <f ca="1">IFERROR(IF($A9122 = M!$B$2, IF(RANDBETWEEN(1,1000)&lt;=M!$E$6*1000,M!$B$2,M!$G$2), IF(RANDBETWEEN(1,1000)&lt;=M!$J$6*1000,M!$G$2,M!$B$2)), "")</f>
        <v/>
      </c>
      <c r="C9122" t="str">
        <f ca="1">IFERROR(IF(NOT(A9122 = B9122), IF(RANDBETWEEN(1,1000)&lt;=M!$E$8*1000,M!$B$2,M!$G$2), ""), "")</f>
        <v/>
      </c>
      <c r="D9122" t="str">
        <f ca="1">IFERROR(IF(COUNTIFS(A9122:C9122,M!$B$2)&gt;=2,M!$B$2,M!$G$2), "")</f>
        <v>Luffy</v>
      </c>
    </row>
    <row r="9123" spans="1:4" x14ac:dyDescent="0.2">
      <c r="A9123" t="str">
        <f ca="1">IFERROR(IF(RANDBETWEEN(1,1000)&lt;=M!$E$5*1000,M!$B$2,M!$G$2), "")</f>
        <v/>
      </c>
      <c r="B9123" t="str">
        <f ca="1">IFERROR(IF($A9123 = M!$B$2, IF(RANDBETWEEN(1,1000)&lt;=M!$E$6*1000,M!$B$2,M!$G$2), IF(RANDBETWEEN(1,1000)&lt;=M!$J$6*1000,M!$G$2,M!$B$2)), "")</f>
        <v/>
      </c>
      <c r="C9123" t="str">
        <f ca="1">IFERROR(IF(NOT(A9123 = B9123), IF(RANDBETWEEN(1,1000)&lt;=M!$E$8*1000,M!$B$2,M!$G$2), ""), "")</f>
        <v/>
      </c>
      <c r="D9123" t="str">
        <f ca="1">IFERROR(IF(COUNTIFS(A9123:C9123,M!$B$2)&gt;=2,M!$B$2,M!$G$2), "")</f>
        <v>Luffy</v>
      </c>
    </row>
    <row r="9124" spans="1:4" x14ac:dyDescent="0.2">
      <c r="A9124" t="str">
        <f ca="1">IFERROR(IF(RANDBETWEEN(1,1000)&lt;=M!$E$5*1000,M!$B$2,M!$G$2), "")</f>
        <v/>
      </c>
      <c r="B9124" t="str">
        <f ca="1">IFERROR(IF($A9124 = M!$B$2, IF(RANDBETWEEN(1,1000)&lt;=M!$E$6*1000,M!$B$2,M!$G$2), IF(RANDBETWEEN(1,1000)&lt;=M!$J$6*1000,M!$G$2,M!$B$2)), "")</f>
        <v/>
      </c>
      <c r="C9124" t="str">
        <f ca="1">IFERROR(IF(NOT(A9124 = B9124), IF(RANDBETWEEN(1,1000)&lt;=M!$E$8*1000,M!$B$2,M!$G$2), ""), "")</f>
        <v/>
      </c>
      <c r="D9124" t="str">
        <f ca="1">IFERROR(IF(COUNTIFS(A9124:C9124,M!$B$2)&gt;=2,M!$B$2,M!$G$2), "")</f>
        <v>Luffy</v>
      </c>
    </row>
    <row r="9125" spans="1:4" x14ac:dyDescent="0.2">
      <c r="A9125" t="str">
        <f ca="1">IFERROR(IF(RANDBETWEEN(1,1000)&lt;=M!$E$5*1000,M!$B$2,M!$G$2), "")</f>
        <v/>
      </c>
      <c r="B9125" t="str">
        <f ca="1">IFERROR(IF($A9125 = M!$B$2, IF(RANDBETWEEN(1,1000)&lt;=M!$E$6*1000,M!$B$2,M!$G$2), IF(RANDBETWEEN(1,1000)&lt;=M!$J$6*1000,M!$G$2,M!$B$2)), "")</f>
        <v/>
      </c>
      <c r="C9125" t="str">
        <f ca="1">IFERROR(IF(NOT(A9125 = B9125), IF(RANDBETWEEN(1,1000)&lt;=M!$E$8*1000,M!$B$2,M!$G$2), ""), "")</f>
        <v/>
      </c>
      <c r="D9125" t="str">
        <f ca="1">IFERROR(IF(COUNTIFS(A9125:C9125,M!$B$2)&gt;=2,M!$B$2,M!$G$2), "")</f>
        <v>Luffy</v>
      </c>
    </row>
    <row r="9126" spans="1:4" x14ac:dyDescent="0.2">
      <c r="A9126" t="str">
        <f ca="1">IFERROR(IF(RANDBETWEEN(1,1000)&lt;=M!$E$5*1000,M!$B$2,M!$G$2), "")</f>
        <v/>
      </c>
      <c r="B9126" t="str">
        <f ca="1">IFERROR(IF($A9126 = M!$B$2, IF(RANDBETWEEN(1,1000)&lt;=M!$E$6*1000,M!$B$2,M!$G$2), IF(RANDBETWEEN(1,1000)&lt;=M!$J$6*1000,M!$G$2,M!$B$2)), "")</f>
        <v/>
      </c>
      <c r="C9126" t="str">
        <f ca="1">IFERROR(IF(NOT(A9126 = B9126), IF(RANDBETWEEN(1,1000)&lt;=M!$E$8*1000,M!$B$2,M!$G$2), ""), "")</f>
        <v/>
      </c>
      <c r="D9126" t="str">
        <f ca="1">IFERROR(IF(COUNTIFS(A9126:C9126,M!$B$2)&gt;=2,M!$B$2,M!$G$2), "")</f>
        <v>Luffy</v>
      </c>
    </row>
    <row r="9127" spans="1:4" x14ac:dyDescent="0.2">
      <c r="A9127" t="str">
        <f ca="1">IFERROR(IF(RANDBETWEEN(1,1000)&lt;=M!$E$5*1000,M!$B$2,M!$G$2), "")</f>
        <v/>
      </c>
      <c r="B9127" t="str">
        <f ca="1">IFERROR(IF($A9127 = M!$B$2, IF(RANDBETWEEN(1,1000)&lt;=M!$E$6*1000,M!$B$2,M!$G$2), IF(RANDBETWEEN(1,1000)&lt;=M!$J$6*1000,M!$G$2,M!$B$2)), "")</f>
        <v/>
      </c>
      <c r="C9127" t="str">
        <f ca="1">IFERROR(IF(NOT(A9127 = B9127), IF(RANDBETWEEN(1,1000)&lt;=M!$E$8*1000,M!$B$2,M!$G$2), ""), "")</f>
        <v/>
      </c>
      <c r="D9127" t="str">
        <f ca="1">IFERROR(IF(COUNTIFS(A9127:C9127,M!$B$2)&gt;=2,M!$B$2,M!$G$2), "")</f>
        <v>Luffy</v>
      </c>
    </row>
    <row r="9128" spans="1:4" x14ac:dyDescent="0.2">
      <c r="A9128" t="str">
        <f ca="1">IFERROR(IF(RANDBETWEEN(1,1000)&lt;=M!$E$5*1000,M!$B$2,M!$G$2), "")</f>
        <v/>
      </c>
      <c r="B9128" t="str">
        <f ca="1">IFERROR(IF($A9128 = M!$B$2, IF(RANDBETWEEN(1,1000)&lt;=M!$E$6*1000,M!$B$2,M!$G$2), IF(RANDBETWEEN(1,1000)&lt;=M!$J$6*1000,M!$G$2,M!$B$2)), "")</f>
        <v/>
      </c>
      <c r="C9128" t="str">
        <f ca="1">IFERROR(IF(NOT(A9128 = B9128), IF(RANDBETWEEN(1,1000)&lt;=M!$E$8*1000,M!$B$2,M!$G$2), ""), "")</f>
        <v/>
      </c>
      <c r="D9128" t="str">
        <f ca="1">IFERROR(IF(COUNTIFS(A9128:C9128,M!$B$2)&gt;=2,M!$B$2,M!$G$2), "")</f>
        <v>Luffy</v>
      </c>
    </row>
    <row r="9129" spans="1:4" x14ac:dyDescent="0.2">
      <c r="A9129" t="str">
        <f ca="1">IFERROR(IF(RANDBETWEEN(1,1000)&lt;=M!$E$5*1000,M!$B$2,M!$G$2), "")</f>
        <v/>
      </c>
      <c r="B9129" t="str">
        <f ca="1">IFERROR(IF($A9129 = M!$B$2, IF(RANDBETWEEN(1,1000)&lt;=M!$E$6*1000,M!$B$2,M!$G$2), IF(RANDBETWEEN(1,1000)&lt;=M!$J$6*1000,M!$G$2,M!$B$2)), "")</f>
        <v/>
      </c>
      <c r="C9129" t="str">
        <f ca="1">IFERROR(IF(NOT(A9129 = B9129), IF(RANDBETWEEN(1,1000)&lt;=M!$E$8*1000,M!$B$2,M!$G$2), ""), "")</f>
        <v/>
      </c>
      <c r="D9129" t="str">
        <f ca="1">IFERROR(IF(COUNTIFS(A9129:C9129,M!$B$2)&gt;=2,M!$B$2,M!$G$2), "")</f>
        <v>Luffy</v>
      </c>
    </row>
    <row r="9130" spans="1:4" x14ac:dyDescent="0.2">
      <c r="A9130" t="str">
        <f ca="1">IFERROR(IF(RANDBETWEEN(1,1000)&lt;=M!$E$5*1000,M!$B$2,M!$G$2), "")</f>
        <v/>
      </c>
      <c r="B9130" t="str">
        <f ca="1">IFERROR(IF($A9130 = M!$B$2, IF(RANDBETWEEN(1,1000)&lt;=M!$E$6*1000,M!$B$2,M!$G$2), IF(RANDBETWEEN(1,1000)&lt;=M!$J$6*1000,M!$G$2,M!$B$2)), "")</f>
        <v/>
      </c>
      <c r="C9130" t="str">
        <f ca="1">IFERROR(IF(NOT(A9130 = B9130), IF(RANDBETWEEN(1,1000)&lt;=M!$E$8*1000,M!$B$2,M!$G$2), ""), "")</f>
        <v/>
      </c>
      <c r="D9130" t="str">
        <f ca="1">IFERROR(IF(COUNTIFS(A9130:C9130,M!$B$2)&gt;=2,M!$B$2,M!$G$2), "")</f>
        <v>Luffy</v>
      </c>
    </row>
    <row r="9131" spans="1:4" x14ac:dyDescent="0.2">
      <c r="A9131" t="str">
        <f ca="1">IFERROR(IF(RANDBETWEEN(1,1000)&lt;=M!$E$5*1000,M!$B$2,M!$G$2), "")</f>
        <v/>
      </c>
      <c r="B9131" t="str">
        <f ca="1">IFERROR(IF($A9131 = M!$B$2, IF(RANDBETWEEN(1,1000)&lt;=M!$E$6*1000,M!$B$2,M!$G$2), IF(RANDBETWEEN(1,1000)&lt;=M!$J$6*1000,M!$G$2,M!$B$2)), "")</f>
        <v/>
      </c>
      <c r="C9131" t="str">
        <f ca="1">IFERROR(IF(NOT(A9131 = B9131), IF(RANDBETWEEN(1,1000)&lt;=M!$E$8*1000,M!$B$2,M!$G$2), ""), "")</f>
        <v/>
      </c>
      <c r="D9131" t="str">
        <f ca="1">IFERROR(IF(COUNTIFS(A9131:C9131,M!$B$2)&gt;=2,M!$B$2,M!$G$2), "")</f>
        <v>Luffy</v>
      </c>
    </row>
    <row r="9132" spans="1:4" x14ac:dyDescent="0.2">
      <c r="A9132" t="str">
        <f ca="1">IFERROR(IF(RANDBETWEEN(1,1000)&lt;=M!$E$5*1000,M!$B$2,M!$G$2), "")</f>
        <v/>
      </c>
      <c r="B9132" t="str">
        <f ca="1">IFERROR(IF($A9132 = M!$B$2, IF(RANDBETWEEN(1,1000)&lt;=M!$E$6*1000,M!$B$2,M!$G$2), IF(RANDBETWEEN(1,1000)&lt;=M!$J$6*1000,M!$G$2,M!$B$2)), "")</f>
        <v/>
      </c>
      <c r="C9132" t="str">
        <f ca="1">IFERROR(IF(NOT(A9132 = B9132), IF(RANDBETWEEN(1,1000)&lt;=M!$E$8*1000,M!$B$2,M!$G$2), ""), "")</f>
        <v/>
      </c>
      <c r="D9132" t="str">
        <f ca="1">IFERROR(IF(COUNTIFS(A9132:C9132,M!$B$2)&gt;=2,M!$B$2,M!$G$2), "")</f>
        <v>Luffy</v>
      </c>
    </row>
    <row r="9133" spans="1:4" x14ac:dyDescent="0.2">
      <c r="A9133" t="str">
        <f ca="1">IFERROR(IF(RANDBETWEEN(1,1000)&lt;=M!$E$5*1000,M!$B$2,M!$G$2), "")</f>
        <v/>
      </c>
      <c r="B9133" t="str">
        <f ca="1">IFERROR(IF($A9133 = M!$B$2, IF(RANDBETWEEN(1,1000)&lt;=M!$E$6*1000,M!$B$2,M!$G$2), IF(RANDBETWEEN(1,1000)&lt;=M!$J$6*1000,M!$G$2,M!$B$2)), "")</f>
        <v/>
      </c>
      <c r="C9133" t="str">
        <f ca="1">IFERROR(IF(NOT(A9133 = B9133), IF(RANDBETWEEN(1,1000)&lt;=M!$E$8*1000,M!$B$2,M!$G$2), ""), "")</f>
        <v/>
      </c>
      <c r="D9133" t="str">
        <f ca="1">IFERROR(IF(COUNTIFS(A9133:C9133,M!$B$2)&gt;=2,M!$B$2,M!$G$2), "")</f>
        <v>Luffy</v>
      </c>
    </row>
    <row r="9134" spans="1:4" x14ac:dyDescent="0.2">
      <c r="A9134" t="str">
        <f ca="1">IFERROR(IF(RANDBETWEEN(1,1000)&lt;=M!$E$5*1000,M!$B$2,M!$G$2), "")</f>
        <v/>
      </c>
      <c r="B9134" t="str">
        <f ca="1">IFERROR(IF($A9134 = M!$B$2, IF(RANDBETWEEN(1,1000)&lt;=M!$E$6*1000,M!$B$2,M!$G$2), IF(RANDBETWEEN(1,1000)&lt;=M!$J$6*1000,M!$G$2,M!$B$2)), "")</f>
        <v/>
      </c>
      <c r="C9134" t="str">
        <f ca="1">IFERROR(IF(NOT(A9134 = B9134), IF(RANDBETWEEN(1,1000)&lt;=M!$E$8*1000,M!$B$2,M!$G$2), ""), "")</f>
        <v/>
      </c>
      <c r="D9134" t="str">
        <f ca="1">IFERROR(IF(COUNTIFS(A9134:C9134,M!$B$2)&gt;=2,M!$B$2,M!$G$2), "")</f>
        <v>Luffy</v>
      </c>
    </row>
    <row r="9135" spans="1:4" x14ac:dyDescent="0.2">
      <c r="A9135" t="str">
        <f ca="1">IFERROR(IF(RANDBETWEEN(1,1000)&lt;=M!$E$5*1000,M!$B$2,M!$G$2), "")</f>
        <v/>
      </c>
      <c r="B9135" t="str">
        <f ca="1">IFERROR(IF($A9135 = M!$B$2, IF(RANDBETWEEN(1,1000)&lt;=M!$E$6*1000,M!$B$2,M!$G$2), IF(RANDBETWEEN(1,1000)&lt;=M!$J$6*1000,M!$G$2,M!$B$2)), "")</f>
        <v/>
      </c>
      <c r="C9135" t="str">
        <f ca="1">IFERROR(IF(NOT(A9135 = B9135), IF(RANDBETWEEN(1,1000)&lt;=M!$E$8*1000,M!$B$2,M!$G$2), ""), "")</f>
        <v/>
      </c>
      <c r="D9135" t="str">
        <f ca="1">IFERROR(IF(COUNTIFS(A9135:C9135,M!$B$2)&gt;=2,M!$B$2,M!$G$2), "")</f>
        <v>Luffy</v>
      </c>
    </row>
    <row r="9136" spans="1:4" x14ac:dyDescent="0.2">
      <c r="A9136" t="str">
        <f ca="1">IFERROR(IF(RANDBETWEEN(1,1000)&lt;=M!$E$5*1000,M!$B$2,M!$G$2), "")</f>
        <v/>
      </c>
      <c r="B9136" t="str">
        <f ca="1">IFERROR(IF($A9136 = M!$B$2, IF(RANDBETWEEN(1,1000)&lt;=M!$E$6*1000,M!$B$2,M!$G$2), IF(RANDBETWEEN(1,1000)&lt;=M!$J$6*1000,M!$G$2,M!$B$2)), "")</f>
        <v/>
      </c>
      <c r="C9136" t="str">
        <f ca="1">IFERROR(IF(NOT(A9136 = B9136), IF(RANDBETWEEN(1,1000)&lt;=M!$E$8*1000,M!$B$2,M!$G$2), ""), "")</f>
        <v/>
      </c>
      <c r="D9136" t="str">
        <f ca="1">IFERROR(IF(COUNTIFS(A9136:C9136,M!$B$2)&gt;=2,M!$B$2,M!$G$2), "")</f>
        <v>Luffy</v>
      </c>
    </row>
    <row r="9137" spans="1:4" x14ac:dyDescent="0.2">
      <c r="A9137" t="str">
        <f ca="1">IFERROR(IF(RANDBETWEEN(1,1000)&lt;=M!$E$5*1000,M!$B$2,M!$G$2), "")</f>
        <v/>
      </c>
      <c r="B9137" t="str">
        <f ca="1">IFERROR(IF($A9137 = M!$B$2, IF(RANDBETWEEN(1,1000)&lt;=M!$E$6*1000,M!$B$2,M!$G$2), IF(RANDBETWEEN(1,1000)&lt;=M!$J$6*1000,M!$G$2,M!$B$2)), "")</f>
        <v/>
      </c>
      <c r="C9137" t="str">
        <f ca="1">IFERROR(IF(NOT(A9137 = B9137), IF(RANDBETWEEN(1,1000)&lt;=M!$E$8*1000,M!$B$2,M!$G$2), ""), "")</f>
        <v/>
      </c>
      <c r="D9137" t="str">
        <f ca="1">IFERROR(IF(COUNTIFS(A9137:C9137,M!$B$2)&gt;=2,M!$B$2,M!$G$2), "")</f>
        <v>Luffy</v>
      </c>
    </row>
    <row r="9138" spans="1:4" x14ac:dyDescent="0.2">
      <c r="A9138" t="str">
        <f ca="1">IFERROR(IF(RANDBETWEEN(1,1000)&lt;=M!$E$5*1000,M!$B$2,M!$G$2), "")</f>
        <v/>
      </c>
      <c r="B9138" t="str">
        <f ca="1">IFERROR(IF($A9138 = M!$B$2, IF(RANDBETWEEN(1,1000)&lt;=M!$E$6*1000,M!$B$2,M!$G$2), IF(RANDBETWEEN(1,1000)&lt;=M!$J$6*1000,M!$G$2,M!$B$2)), "")</f>
        <v/>
      </c>
      <c r="C9138" t="str">
        <f ca="1">IFERROR(IF(NOT(A9138 = B9138), IF(RANDBETWEEN(1,1000)&lt;=M!$E$8*1000,M!$B$2,M!$G$2), ""), "")</f>
        <v/>
      </c>
      <c r="D9138" t="str">
        <f ca="1">IFERROR(IF(COUNTIFS(A9138:C9138,M!$B$2)&gt;=2,M!$B$2,M!$G$2), "")</f>
        <v>Luffy</v>
      </c>
    </row>
    <row r="9139" spans="1:4" x14ac:dyDescent="0.2">
      <c r="A9139" t="str">
        <f ca="1">IFERROR(IF(RANDBETWEEN(1,1000)&lt;=M!$E$5*1000,M!$B$2,M!$G$2), "")</f>
        <v/>
      </c>
      <c r="B9139" t="str">
        <f ca="1">IFERROR(IF($A9139 = M!$B$2, IF(RANDBETWEEN(1,1000)&lt;=M!$E$6*1000,M!$B$2,M!$G$2), IF(RANDBETWEEN(1,1000)&lt;=M!$J$6*1000,M!$G$2,M!$B$2)), "")</f>
        <v/>
      </c>
      <c r="C9139" t="str">
        <f ca="1">IFERROR(IF(NOT(A9139 = B9139), IF(RANDBETWEEN(1,1000)&lt;=M!$E$8*1000,M!$B$2,M!$G$2), ""), "")</f>
        <v/>
      </c>
      <c r="D9139" t="str">
        <f ca="1">IFERROR(IF(COUNTIFS(A9139:C9139,M!$B$2)&gt;=2,M!$B$2,M!$G$2), "")</f>
        <v>Luffy</v>
      </c>
    </row>
    <row r="9140" spans="1:4" x14ac:dyDescent="0.2">
      <c r="A9140" t="str">
        <f ca="1">IFERROR(IF(RANDBETWEEN(1,1000)&lt;=M!$E$5*1000,M!$B$2,M!$G$2), "")</f>
        <v/>
      </c>
      <c r="B9140" t="str">
        <f ca="1">IFERROR(IF($A9140 = M!$B$2, IF(RANDBETWEEN(1,1000)&lt;=M!$E$6*1000,M!$B$2,M!$G$2), IF(RANDBETWEEN(1,1000)&lt;=M!$J$6*1000,M!$G$2,M!$B$2)), "")</f>
        <v/>
      </c>
      <c r="C9140" t="str">
        <f ca="1">IFERROR(IF(NOT(A9140 = B9140), IF(RANDBETWEEN(1,1000)&lt;=M!$E$8*1000,M!$B$2,M!$G$2), ""), "")</f>
        <v/>
      </c>
      <c r="D9140" t="str">
        <f ca="1">IFERROR(IF(COUNTIFS(A9140:C9140,M!$B$2)&gt;=2,M!$B$2,M!$G$2), "")</f>
        <v>Luffy</v>
      </c>
    </row>
    <row r="9141" spans="1:4" x14ac:dyDescent="0.2">
      <c r="A9141" t="str">
        <f ca="1">IFERROR(IF(RANDBETWEEN(1,1000)&lt;=M!$E$5*1000,M!$B$2,M!$G$2), "")</f>
        <v/>
      </c>
      <c r="B9141" t="str">
        <f ca="1">IFERROR(IF($A9141 = M!$B$2, IF(RANDBETWEEN(1,1000)&lt;=M!$E$6*1000,M!$B$2,M!$G$2), IF(RANDBETWEEN(1,1000)&lt;=M!$J$6*1000,M!$G$2,M!$B$2)), "")</f>
        <v/>
      </c>
      <c r="C9141" t="str">
        <f ca="1">IFERROR(IF(NOT(A9141 = B9141), IF(RANDBETWEEN(1,1000)&lt;=M!$E$8*1000,M!$B$2,M!$G$2), ""), "")</f>
        <v/>
      </c>
      <c r="D9141" t="str">
        <f ca="1">IFERROR(IF(COUNTIFS(A9141:C9141,M!$B$2)&gt;=2,M!$B$2,M!$G$2), "")</f>
        <v>Luffy</v>
      </c>
    </row>
    <row r="9142" spans="1:4" x14ac:dyDescent="0.2">
      <c r="A9142" t="str">
        <f ca="1">IFERROR(IF(RANDBETWEEN(1,1000)&lt;=M!$E$5*1000,M!$B$2,M!$G$2), "")</f>
        <v/>
      </c>
      <c r="B9142" t="str">
        <f ca="1">IFERROR(IF($A9142 = M!$B$2, IF(RANDBETWEEN(1,1000)&lt;=M!$E$6*1000,M!$B$2,M!$G$2), IF(RANDBETWEEN(1,1000)&lt;=M!$J$6*1000,M!$G$2,M!$B$2)), "")</f>
        <v/>
      </c>
      <c r="C9142" t="str">
        <f ca="1">IFERROR(IF(NOT(A9142 = B9142), IF(RANDBETWEEN(1,1000)&lt;=M!$E$8*1000,M!$B$2,M!$G$2), ""), "")</f>
        <v/>
      </c>
      <c r="D9142" t="str">
        <f ca="1">IFERROR(IF(COUNTIFS(A9142:C9142,M!$B$2)&gt;=2,M!$B$2,M!$G$2), "")</f>
        <v>Luffy</v>
      </c>
    </row>
    <row r="9143" spans="1:4" x14ac:dyDescent="0.2">
      <c r="A9143" t="str">
        <f ca="1">IFERROR(IF(RANDBETWEEN(1,1000)&lt;=M!$E$5*1000,M!$B$2,M!$G$2), "")</f>
        <v/>
      </c>
      <c r="B9143" t="str">
        <f ca="1">IFERROR(IF($A9143 = M!$B$2, IF(RANDBETWEEN(1,1000)&lt;=M!$E$6*1000,M!$B$2,M!$G$2), IF(RANDBETWEEN(1,1000)&lt;=M!$J$6*1000,M!$G$2,M!$B$2)), "")</f>
        <v/>
      </c>
      <c r="C9143" t="str">
        <f ca="1">IFERROR(IF(NOT(A9143 = B9143), IF(RANDBETWEEN(1,1000)&lt;=M!$E$8*1000,M!$B$2,M!$G$2), ""), "")</f>
        <v/>
      </c>
      <c r="D9143" t="str">
        <f ca="1">IFERROR(IF(COUNTIFS(A9143:C9143,M!$B$2)&gt;=2,M!$B$2,M!$G$2), "")</f>
        <v>Luffy</v>
      </c>
    </row>
    <row r="9144" spans="1:4" x14ac:dyDescent="0.2">
      <c r="A9144" t="str">
        <f ca="1">IFERROR(IF(RANDBETWEEN(1,1000)&lt;=M!$E$5*1000,M!$B$2,M!$G$2), "")</f>
        <v/>
      </c>
      <c r="B9144" t="str">
        <f ca="1">IFERROR(IF($A9144 = M!$B$2, IF(RANDBETWEEN(1,1000)&lt;=M!$E$6*1000,M!$B$2,M!$G$2), IF(RANDBETWEEN(1,1000)&lt;=M!$J$6*1000,M!$G$2,M!$B$2)), "")</f>
        <v/>
      </c>
      <c r="C9144" t="str">
        <f ca="1">IFERROR(IF(NOT(A9144 = B9144), IF(RANDBETWEEN(1,1000)&lt;=M!$E$8*1000,M!$B$2,M!$G$2), ""), "")</f>
        <v/>
      </c>
      <c r="D9144" t="str">
        <f ca="1">IFERROR(IF(COUNTIFS(A9144:C9144,M!$B$2)&gt;=2,M!$B$2,M!$G$2), "")</f>
        <v>Luffy</v>
      </c>
    </row>
    <row r="9145" spans="1:4" x14ac:dyDescent="0.2">
      <c r="A9145" t="str">
        <f ca="1">IFERROR(IF(RANDBETWEEN(1,1000)&lt;=M!$E$5*1000,M!$B$2,M!$G$2), "")</f>
        <v/>
      </c>
      <c r="B9145" t="str">
        <f ca="1">IFERROR(IF($A9145 = M!$B$2, IF(RANDBETWEEN(1,1000)&lt;=M!$E$6*1000,M!$B$2,M!$G$2), IF(RANDBETWEEN(1,1000)&lt;=M!$J$6*1000,M!$G$2,M!$B$2)), "")</f>
        <v/>
      </c>
      <c r="C9145" t="str">
        <f ca="1">IFERROR(IF(NOT(A9145 = B9145), IF(RANDBETWEEN(1,1000)&lt;=M!$E$8*1000,M!$B$2,M!$G$2), ""), "")</f>
        <v/>
      </c>
      <c r="D9145" t="str">
        <f ca="1">IFERROR(IF(COUNTIFS(A9145:C9145,M!$B$2)&gt;=2,M!$B$2,M!$G$2), "")</f>
        <v>Luffy</v>
      </c>
    </row>
    <row r="9146" spans="1:4" x14ac:dyDescent="0.2">
      <c r="A9146" t="str">
        <f ca="1">IFERROR(IF(RANDBETWEEN(1,1000)&lt;=M!$E$5*1000,M!$B$2,M!$G$2), "")</f>
        <v/>
      </c>
      <c r="B9146" t="str">
        <f ca="1">IFERROR(IF($A9146 = M!$B$2, IF(RANDBETWEEN(1,1000)&lt;=M!$E$6*1000,M!$B$2,M!$G$2), IF(RANDBETWEEN(1,1000)&lt;=M!$J$6*1000,M!$G$2,M!$B$2)), "")</f>
        <v/>
      </c>
      <c r="C9146" t="str">
        <f ca="1">IFERROR(IF(NOT(A9146 = B9146), IF(RANDBETWEEN(1,1000)&lt;=M!$E$8*1000,M!$B$2,M!$G$2), ""), "")</f>
        <v/>
      </c>
      <c r="D9146" t="str">
        <f ca="1">IFERROR(IF(COUNTIFS(A9146:C9146,M!$B$2)&gt;=2,M!$B$2,M!$G$2), "")</f>
        <v>Luffy</v>
      </c>
    </row>
    <row r="9147" spans="1:4" x14ac:dyDescent="0.2">
      <c r="A9147" t="str">
        <f ca="1">IFERROR(IF(RANDBETWEEN(1,1000)&lt;=M!$E$5*1000,M!$B$2,M!$G$2), "")</f>
        <v/>
      </c>
      <c r="B9147" t="str">
        <f ca="1">IFERROR(IF($A9147 = M!$B$2, IF(RANDBETWEEN(1,1000)&lt;=M!$E$6*1000,M!$B$2,M!$G$2), IF(RANDBETWEEN(1,1000)&lt;=M!$J$6*1000,M!$G$2,M!$B$2)), "")</f>
        <v/>
      </c>
      <c r="C9147" t="str">
        <f ca="1">IFERROR(IF(NOT(A9147 = B9147), IF(RANDBETWEEN(1,1000)&lt;=M!$E$8*1000,M!$B$2,M!$G$2), ""), "")</f>
        <v/>
      </c>
      <c r="D9147" t="str">
        <f ca="1">IFERROR(IF(COUNTIFS(A9147:C9147,M!$B$2)&gt;=2,M!$B$2,M!$G$2), "")</f>
        <v>Luffy</v>
      </c>
    </row>
    <row r="9148" spans="1:4" x14ac:dyDescent="0.2">
      <c r="A9148" t="str">
        <f ca="1">IFERROR(IF(RANDBETWEEN(1,1000)&lt;=M!$E$5*1000,M!$B$2,M!$G$2), "")</f>
        <v/>
      </c>
      <c r="B9148" t="str">
        <f ca="1">IFERROR(IF($A9148 = M!$B$2, IF(RANDBETWEEN(1,1000)&lt;=M!$E$6*1000,M!$B$2,M!$G$2), IF(RANDBETWEEN(1,1000)&lt;=M!$J$6*1000,M!$G$2,M!$B$2)), "")</f>
        <v/>
      </c>
      <c r="C9148" t="str">
        <f ca="1">IFERROR(IF(NOT(A9148 = B9148), IF(RANDBETWEEN(1,1000)&lt;=M!$E$8*1000,M!$B$2,M!$G$2), ""), "")</f>
        <v/>
      </c>
      <c r="D9148" t="str">
        <f ca="1">IFERROR(IF(COUNTIFS(A9148:C9148,M!$B$2)&gt;=2,M!$B$2,M!$G$2), "")</f>
        <v>Luffy</v>
      </c>
    </row>
    <row r="9149" spans="1:4" x14ac:dyDescent="0.2">
      <c r="A9149" t="str">
        <f ca="1">IFERROR(IF(RANDBETWEEN(1,1000)&lt;=M!$E$5*1000,M!$B$2,M!$G$2), "")</f>
        <v/>
      </c>
      <c r="B9149" t="str">
        <f ca="1">IFERROR(IF($A9149 = M!$B$2, IF(RANDBETWEEN(1,1000)&lt;=M!$E$6*1000,M!$B$2,M!$G$2), IF(RANDBETWEEN(1,1000)&lt;=M!$J$6*1000,M!$G$2,M!$B$2)), "")</f>
        <v/>
      </c>
      <c r="C9149" t="str">
        <f ca="1">IFERROR(IF(NOT(A9149 = B9149), IF(RANDBETWEEN(1,1000)&lt;=M!$E$8*1000,M!$B$2,M!$G$2), ""), "")</f>
        <v/>
      </c>
      <c r="D9149" t="str">
        <f ca="1">IFERROR(IF(COUNTIFS(A9149:C9149,M!$B$2)&gt;=2,M!$B$2,M!$G$2), "")</f>
        <v>Luffy</v>
      </c>
    </row>
    <row r="9150" spans="1:4" x14ac:dyDescent="0.2">
      <c r="A9150" t="str">
        <f ca="1">IFERROR(IF(RANDBETWEEN(1,1000)&lt;=M!$E$5*1000,M!$B$2,M!$G$2), "")</f>
        <v/>
      </c>
      <c r="B9150" t="str">
        <f ca="1">IFERROR(IF($A9150 = M!$B$2, IF(RANDBETWEEN(1,1000)&lt;=M!$E$6*1000,M!$B$2,M!$G$2), IF(RANDBETWEEN(1,1000)&lt;=M!$J$6*1000,M!$G$2,M!$B$2)), "")</f>
        <v/>
      </c>
      <c r="C9150" t="str">
        <f ca="1">IFERROR(IF(NOT(A9150 = B9150), IF(RANDBETWEEN(1,1000)&lt;=M!$E$8*1000,M!$B$2,M!$G$2), ""), "")</f>
        <v/>
      </c>
      <c r="D9150" t="str">
        <f ca="1">IFERROR(IF(COUNTIFS(A9150:C9150,M!$B$2)&gt;=2,M!$B$2,M!$G$2), "")</f>
        <v>Luffy</v>
      </c>
    </row>
    <row r="9151" spans="1:4" x14ac:dyDescent="0.2">
      <c r="A9151" t="str">
        <f ca="1">IFERROR(IF(RANDBETWEEN(1,1000)&lt;=M!$E$5*1000,M!$B$2,M!$G$2), "")</f>
        <v/>
      </c>
      <c r="B9151" t="str">
        <f ca="1">IFERROR(IF($A9151 = M!$B$2, IF(RANDBETWEEN(1,1000)&lt;=M!$E$6*1000,M!$B$2,M!$G$2), IF(RANDBETWEEN(1,1000)&lt;=M!$J$6*1000,M!$G$2,M!$B$2)), "")</f>
        <v/>
      </c>
      <c r="C9151" t="str">
        <f ca="1">IFERROR(IF(NOT(A9151 = B9151), IF(RANDBETWEEN(1,1000)&lt;=M!$E$8*1000,M!$B$2,M!$G$2), ""), "")</f>
        <v/>
      </c>
      <c r="D9151" t="str">
        <f ca="1">IFERROR(IF(COUNTIFS(A9151:C9151,M!$B$2)&gt;=2,M!$B$2,M!$G$2), "")</f>
        <v>Luffy</v>
      </c>
    </row>
    <row r="9152" spans="1:4" x14ac:dyDescent="0.2">
      <c r="A9152" t="str">
        <f ca="1">IFERROR(IF(RANDBETWEEN(1,1000)&lt;=M!$E$5*1000,M!$B$2,M!$G$2), "")</f>
        <v/>
      </c>
      <c r="B9152" t="str">
        <f ca="1">IFERROR(IF($A9152 = M!$B$2, IF(RANDBETWEEN(1,1000)&lt;=M!$E$6*1000,M!$B$2,M!$G$2), IF(RANDBETWEEN(1,1000)&lt;=M!$J$6*1000,M!$G$2,M!$B$2)), "")</f>
        <v/>
      </c>
      <c r="C9152" t="str">
        <f ca="1">IFERROR(IF(NOT(A9152 = B9152), IF(RANDBETWEEN(1,1000)&lt;=M!$E$8*1000,M!$B$2,M!$G$2), ""), "")</f>
        <v/>
      </c>
      <c r="D9152" t="str">
        <f ca="1">IFERROR(IF(COUNTIFS(A9152:C9152,M!$B$2)&gt;=2,M!$B$2,M!$G$2), "")</f>
        <v>Luffy</v>
      </c>
    </row>
    <row r="9153" spans="1:4" x14ac:dyDescent="0.2">
      <c r="A9153" t="str">
        <f ca="1">IFERROR(IF(RANDBETWEEN(1,1000)&lt;=M!$E$5*1000,M!$B$2,M!$G$2), "")</f>
        <v/>
      </c>
      <c r="B9153" t="str">
        <f ca="1">IFERROR(IF($A9153 = M!$B$2, IF(RANDBETWEEN(1,1000)&lt;=M!$E$6*1000,M!$B$2,M!$G$2), IF(RANDBETWEEN(1,1000)&lt;=M!$J$6*1000,M!$G$2,M!$B$2)), "")</f>
        <v/>
      </c>
      <c r="C9153" t="str">
        <f ca="1">IFERROR(IF(NOT(A9153 = B9153), IF(RANDBETWEEN(1,1000)&lt;=M!$E$8*1000,M!$B$2,M!$G$2), ""), "")</f>
        <v/>
      </c>
      <c r="D9153" t="str">
        <f ca="1">IFERROR(IF(COUNTIFS(A9153:C9153,M!$B$2)&gt;=2,M!$B$2,M!$G$2), "")</f>
        <v>Luffy</v>
      </c>
    </row>
    <row r="9154" spans="1:4" x14ac:dyDescent="0.2">
      <c r="A9154" t="str">
        <f ca="1">IFERROR(IF(RANDBETWEEN(1,1000)&lt;=M!$E$5*1000,M!$B$2,M!$G$2), "")</f>
        <v/>
      </c>
      <c r="B9154" t="str">
        <f ca="1">IFERROR(IF($A9154 = M!$B$2, IF(RANDBETWEEN(1,1000)&lt;=M!$E$6*1000,M!$B$2,M!$G$2), IF(RANDBETWEEN(1,1000)&lt;=M!$J$6*1000,M!$G$2,M!$B$2)), "")</f>
        <v/>
      </c>
      <c r="C9154" t="str">
        <f ca="1">IFERROR(IF(NOT(A9154 = B9154), IF(RANDBETWEEN(1,1000)&lt;=M!$E$8*1000,M!$B$2,M!$G$2), ""), "")</f>
        <v/>
      </c>
      <c r="D9154" t="str">
        <f ca="1">IFERROR(IF(COUNTIFS(A9154:C9154,M!$B$2)&gt;=2,M!$B$2,M!$G$2), "")</f>
        <v>Luffy</v>
      </c>
    </row>
    <row r="9155" spans="1:4" x14ac:dyDescent="0.2">
      <c r="A9155" t="str">
        <f ca="1">IFERROR(IF(RANDBETWEEN(1,1000)&lt;=M!$E$5*1000,M!$B$2,M!$G$2), "")</f>
        <v/>
      </c>
      <c r="B9155" t="str">
        <f ca="1">IFERROR(IF($A9155 = M!$B$2, IF(RANDBETWEEN(1,1000)&lt;=M!$E$6*1000,M!$B$2,M!$G$2), IF(RANDBETWEEN(1,1000)&lt;=M!$J$6*1000,M!$G$2,M!$B$2)), "")</f>
        <v/>
      </c>
      <c r="C9155" t="str">
        <f ca="1">IFERROR(IF(NOT(A9155 = B9155), IF(RANDBETWEEN(1,1000)&lt;=M!$E$8*1000,M!$B$2,M!$G$2), ""), "")</f>
        <v/>
      </c>
      <c r="D9155" t="str">
        <f ca="1">IFERROR(IF(COUNTIFS(A9155:C9155,M!$B$2)&gt;=2,M!$B$2,M!$G$2), "")</f>
        <v>Luffy</v>
      </c>
    </row>
    <row r="9156" spans="1:4" x14ac:dyDescent="0.2">
      <c r="A9156" t="str">
        <f ca="1">IFERROR(IF(RANDBETWEEN(1,1000)&lt;=M!$E$5*1000,M!$B$2,M!$G$2), "")</f>
        <v/>
      </c>
      <c r="B9156" t="str">
        <f ca="1">IFERROR(IF($A9156 = M!$B$2, IF(RANDBETWEEN(1,1000)&lt;=M!$E$6*1000,M!$B$2,M!$G$2), IF(RANDBETWEEN(1,1000)&lt;=M!$J$6*1000,M!$G$2,M!$B$2)), "")</f>
        <v/>
      </c>
      <c r="C9156" t="str">
        <f ca="1">IFERROR(IF(NOT(A9156 = B9156), IF(RANDBETWEEN(1,1000)&lt;=M!$E$8*1000,M!$B$2,M!$G$2), ""), "")</f>
        <v/>
      </c>
      <c r="D9156" t="str">
        <f ca="1">IFERROR(IF(COUNTIFS(A9156:C9156,M!$B$2)&gt;=2,M!$B$2,M!$G$2), "")</f>
        <v>Luffy</v>
      </c>
    </row>
    <row r="9157" spans="1:4" x14ac:dyDescent="0.2">
      <c r="A9157" t="str">
        <f ca="1">IFERROR(IF(RANDBETWEEN(1,1000)&lt;=M!$E$5*1000,M!$B$2,M!$G$2), "")</f>
        <v/>
      </c>
      <c r="B9157" t="str">
        <f ca="1">IFERROR(IF($A9157 = M!$B$2, IF(RANDBETWEEN(1,1000)&lt;=M!$E$6*1000,M!$B$2,M!$G$2), IF(RANDBETWEEN(1,1000)&lt;=M!$J$6*1000,M!$G$2,M!$B$2)), "")</f>
        <v/>
      </c>
      <c r="C9157" t="str">
        <f ca="1">IFERROR(IF(NOT(A9157 = B9157), IF(RANDBETWEEN(1,1000)&lt;=M!$E$8*1000,M!$B$2,M!$G$2), ""), "")</f>
        <v/>
      </c>
      <c r="D9157" t="str">
        <f ca="1">IFERROR(IF(COUNTIFS(A9157:C9157,M!$B$2)&gt;=2,M!$B$2,M!$G$2), "")</f>
        <v>Luffy</v>
      </c>
    </row>
    <row r="9158" spans="1:4" x14ac:dyDescent="0.2">
      <c r="A9158" t="str">
        <f ca="1">IFERROR(IF(RANDBETWEEN(1,1000)&lt;=M!$E$5*1000,M!$B$2,M!$G$2), "")</f>
        <v/>
      </c>
      <c r="B9158" t="str">
        <f ca="1">IFERROR(IF($A9158 = M!$B$2, IF(RANDBETWEEN(1,1000)&lt;=M!$E$6*1000,M!$B$2,M!$G$2), IF(RANDBETWEEN(1,1000)&lt;=M!$J$6*1000,M!$G$2,M!$B$2)), "")</f>
        <v/>
      </c>
      <c r="C9158" t="str">
        <f ca="1">IFERROR(IF(NOT(A9158 = B9158), IF(RANDBETWEEN(1,1000)&lt;=M!$E$8*1000,M!$B$2,M!$G$2), ""), "")</f>
        <v/>
      </c>
      <c r="D9158" t="str">
        <f ca="1">IFERROR(IF(COUNTIFS(A9158:C9158,M!$B$2)&gt;=2,M!$B$2,M!$G$2), "")</f>
        <v>Luffy</v>
      </c>
    </row>
    <row r="9159" spans="1:4" x14ac:dyDescent="0.2">
      <c r="A9159" t="str">
        <f ca="1">IFERROR(IF(RANDBETWEEN(1,1000)&lt;=M!$E$5*1000,M!$B$2,M!$G$2), "")</f>
        <v/>
      </c>
      <c r="B9159" t="str">
        <f ca="1">IFERROR(IF($A9159 = M!$B$2, IF(RANDBETWEEN(1,1000)&lt;=M!$E$6*1000,M!$B$2,M!$G$2), IF(RANDBETWEEN(1,1000)&lt;=M!$J$6*1000,M!$G$2,M!$B$2)), "")</f>
        <v/>
      </c>
      <c r="C9159" t="str">
        <f ca="1">IFERROR(IF(NOT(A9159 = B9159), IF(RANDBETWEEN(1,1000)&lt;=M!$E$8*1000,M!$B$2,M!$G$2), ""), "")</f>
        <v/>
      </c>
      <c r="D9159" t="str">
        <f ca="1">IFERROR(IF(COUNTIFS(A9159:C9159,M!$B$2)&gt;=2,M!$B$2,M!$G$2), "")</f>
        <v>Luffy</v>
      </c>
    </row>
    <row r="9160" spans="1:4" x14ac:dyDescent="0.2">
      <c r="A9160" t="str">
        <f ca="1">IFERROR(IF(RANDBETWEEN(1,1000)&lt;=M!$E$5*1000,M!$B$2,M!$G$2), "")</f>
        <v/>
      </c>
      <c r="B9160" t="str">
        <f ca="1">IFERROR(IF($A9160 = M!$B$2, IF(RANDBETWEEN(1,1000)&lt;=M!$E$6*1000,M!$B$2,M!$G$2), IF(RANDBETWEEN(1,1000)&lt;=M!$J$6*1000,M!$G$2,M!$B$2)), "")</f>
        <v/>
      </c>
      <c r="C9160" t="str">
        <f ca="1">IFERROR(IF(NOT(A9160 = B9160), IF(RANDBETWEEN(1,1000)&lt;=M!$E$8*1000,M!$B$2,M!$G$2), ""), "")</f>
        <v/>
      </c>
      <c r="D9160" t="str">
        <f ca="1">IFERROR(IF(COUNTIFS(A9160:C9160,M!$B$2)&gt;=2,M!$B$2,M!$G$2), "")</f>
        <v>Luffy</v>
      </c>
    </row>
    <row r="9161" spans="1:4" x14ac:dyDescent="0.2">
      <c r="A9161" t="str">
        <f ca="1">IFERROR(IF(RANDBETWEEN(1,1000)&lt;=M!$E$5*1000,M!$B$2,M!$G$2), "")</f>
        <v/>
      </c>
      <c r="B9161" t="str">
        <f ca="1">IFERROR(IF($A9161 = M!$B$2, IF(RANDBETWEEN(1,1000)&lt;=M!$E$6*1000,M!$B$2,M!$G$2), IF(RANDBETWEEN(1,1000)&lt;=M!$J$6*1000,M!$G$2,M!$B$2)), "")</f>
        <v/>
      </c>
      <c r="C9161" t="str">
        <f ca="1">IFERROR(IF(NOT(A9161 = B9161), IF(RANDBETWEEN(1,1000)&lt;=M!$E$8*1000,M!$B$2,M!$G$2), ""), "")</f>
        <v/>
      </c>
      <c r="D9161" t="str">
        <f ca="1">IFERROR(IF(COUNTIFS(A9161:C9161,M!$B$2)&gt;=2,M!$B$2,M!$G$2), "")</f>
        <v>Luffy</v>
      </c>
    </row>
    <row r="9162" spans="1:4" x14ac:dyDescent="0.2">
      <c r="A9162" t="str">
        <f ca="1">IFERROR(IF(RANDBETWEEN(1,1000)&lt;=M!$E$5*1000,M!$B$2,M!$G$2), "")</f>
        <v/>
      </c>
      <c r="B9162" t="str">
        <f ca="1">IFERROR(IF($A9162 = M!$B$2, IF(RANDBETWEEN(1,1000)&lt;=M!$E$6*1000,M!$B$2,M!$G$2), IF(RANDBETWEEN(1,1000)&lt;=M!$J$6*1000,M!$G$2,M!$B$2)), "")</f>
        <v/>
      </c>
      <c r="C9162" t="str">
        <f ca="1">IFERROR(IF(NOT(A9162 = B9162), IF(RANDBETWEEN(1,1000)&lt;=M!$E$8*1000,M!$B$2,M!$G$2), ""), "")</f>
        <v/>
      </c>
      <c r="D9162" t="str">
        <f ca="1">IFERROR(IF(COUNTIFS(A9162:C9162,M!$B$2)&gt;=2,M!$B$2,M!$G$2), "")</f>
        <v>Luffy</v>
      </c>
    </row>
    <row r="9163" spans="1:4" x14ac:dyDescent="0.2">
      <c r="A9163" t="str">
        <f ca="1">IFERROR(IF(RANDBETWEEN(1,1000)&lt;=M!$E$5*1000,M!$B$2,M!$G$2), "")</f>
        <v/>
      </c>
      <c r="B9163" t="str">
        <f ca="1">IFERROR(IF($A9163 = M!$B$2, IF(RANDBETWEEN(1,1000)&lt;=M!$E$6*1000,M!$B$2,M!$G$2), IF(RANDBETWEEN(1,1000)&lt;=M!$J$6*1000,M!$G$2,M!$B$2)), "")</f>
        <v/>
      </c>
      <c r="C9163" t="str">
        <f ca="1">IFERROR(IF(NOT(A9163 = B9163), IF(RANDBETWEEN(1,1000)&lt;=M!$E$8*1000,M!$B$2,M!$G$2), ""), "")</f>
        <v/>
      </c>
      <c r="D9163" t="str">
        <f ca="1">IFERROR(IF(COUNTIFS(A9163:C9163,M!$B$2)&gt;=2,M!$B$2,M!$G$2), "")</f>
        <v>Luffy</v>
      </c>
    </row>
    <row r="9164" spans="1:4" x14ac:dyDescent="0.2">
      <c r="A9164" t="str">
        <f ca="1">IFERROR(IF(RANDBETWEEN(1,1000)&lt;=M!$E$5*1000,M!$B$2,M!$G$2), "")</f>
        <v/>
      </c>
      <c r="B9164" t="str">
        <f ca="1">IFERROR(IF($A9164 = M!$B$2, IF(RANDBETWEEN(1,1000)&lt;=M!$E$6*1000,M!$B$2,M!$G$2), IF(RANDBETWEEN(1,1000)&lt;=M!$J$6*1000,M!$G$2,M!$B$2)), "")</f>
        <v/>
      </c>
      <c r="C9164" t="str">
        <f ca="1">IFERROR(IF(NOT(A9164 = B9164), IF(RANDBETWEEN(1,1000)&lt;=M!$E$8*1000,M!$B$2,M!$G$2), ""), "")</f>
        <v/>
      </c>
      <c r="D9164" t="str">
        <f ca="1">IFERROR(IF(COUNTIFS(A9164:C9164,M!$B$2)&gt;=2,M!$B$2,M!$G$2), "")</f>
        <v>Luffy</v>
      </c>
    </row>
    <row r="9165" spans="1:4" x14ac:dyDescent="0.2">
      <c r="A9165" t="str">
        <f ca="1">IFERROR(IF(RANDBETWEEN(1,1000)&lt;=M!$E$5*1000,M!$B$2,M!$G$2), "")</f>
        <v/>
      </c>
      <c r="B9165" t="str">
        <f ca="1">IFERROR(IF($A9165 = M!$B$2, IF(RANDBETWEEN(1,1000)&lt;=M!$E$6*1000,M!$B$2,M!$G$2), IF(RANDBETWEEN(1,1000)&lt;=M!$J$6*1000,M!$G$2,M!$B$2)), "")</f>
        <v/>
      </c>
      <c r="C9165" t="str">
        <f ca="1">IFERROR(IF(NOT(A9165 = B9165), IF(RANDBETWEEN(1,1000)&lt;=M!$E$8*1000,M!$B$2,M!$G$2), ""), "")</f>
        <v/>
      </c>
      <c r="D9165" t="str">
        <f ca="1">IFERROR(IF(COUNTIFS(A9165:C9165,M!$B$2)&gt;=2,M!$B$2,M!$G$2), "")</f>
        <v>Luffy</v>
      </c>
    </row>
    <row r="9166" spans="1:4" x14ac:dyDescent="0.2">
      <c r="A9166" t="str">
        <f ca="1">IFERROR(IF(RANDBETWEEN(1,1000)&lt;=M!$E$5*1000,M!$B$2,M!$G$2), "")</f>
        <v/>
      </c>
      <c r="B9166" t="str">
        <f ca="1">IFERROR(IF($A9166 = M!$B$2, IF(RANDBETWEEN(1,1000)&lt;=M!$E$6*1000,M!$B$2,M!$G$2), IF(RANDBETWEEN(1,1000)&lt;=M!$J$6*1000,M!$G$2,M!$B$2)), "")</f>
        <v/>
      </c>
      <c r="C9166" t="str">
        <f ca="1">IFERROR(IF(NOT(A9166 = B9166), IF(RANDBETWEEN(1,1000)&lt;=M!$E$8*1000,M!$B$2,M!$G$2), ""), "")</f>
        <v/>
      </c>
      <c r="D9166" t="str">
        <f ca="1">IFERROR(IF(COUNTIFS(A9166:C9166,M!$B$2)&gt;=2,M!$B$2,M!$G$2), "")</f>
        <v>Luffy</v>
      </c>
    </row>
    <row r="9167" spans="1:4" x14ac:dyDescent="0.2">
      <c r="A9167" t="str">
        <f ca="1">IFERROR(IF(RANDBETWEEN(1,1000)&lt;=M!$E$5*1000,M!$B$2,M!$G$2), "")</f>
        <v/>
      </c>
      <c r="B9167" t="str">
        <f ca="1">IFERROR(IF($A9167 = M!$B$2, IF(RANDBETWEEN(1,1000)&lt;=M!$E$6*1000,M!$B$2,M!$G$2), IF(RANDBETWEEN(1,1000)&lt;=M!$J$6*1000,M!$G$2,M!$B$2)), "")</f>
        <v/>
      </c>
      <c r="C9167" t="str">
        <f ca="1">IFERROR(IF(NOT(A9167 = B9167), IF(RANDBETWEEN(1,1000)&lt;=M!$E$8*1000,M!$B$2,M!$G$2), ""), "")</f>
        <v/>
      </c>
      <c r="D9167" t="str">
        <f ca="1">IFERROR(IF(COUNTIFS(A9167:C9167,M!$B$2)&gt;=2,M!$B$2,M!$G$2), "")</f>
        <v>Luffy</v>
      </c>
    </row>
    <row r="9168" spans="1:4" x14ac:dyDescent="0.2">
      <c r="A9168" t="str">
        <f ca="1">IFERROR(IF(RANDBETWEEN(1,1000)&lt;=M!$E$5*1000,M!$B$2,M!$G$2), "")</f>
        <v/>
      </c>
      <c r="B9168" t="str">
        <f ca="1">IFERROR(IF($A9168 = M!$B$2, IF(RANDBETWEEN(1,1000)&lt;=M!$E$6*1000,M!$B$2,M!$G$2), IF(RANDBETWEEN(1,1000)&lt;=M!$J$6*1000,M!$G$2,M!$B$2)), "")</f>
        <v/>
      </c>
      <c r="C9168" t="str">
        <f ca="1">IFERROR(IF(NOT(A9168 = B9168), IF(RANDBETWEEN(1,1000)&lt;=M!$E$8*1000,M!$B$2,M!$G$2), ""), "")</f>
        <v/>
      </c>
      <c r="D9168" t="str">
        <f ca="1">IFERROR(IF(COUNTIFS(A9168:C9168,M!$B$2)&gt;=2,M!$B$2,M!$G$2), "")</f>
        <v>Luffy</v>
      </c>
    </row>
    <row r="9169" spans="1:4" x14ac:dyDescent="0.2">
      <c r="A9169" t="str">
        <f ca="1">IFERROR(IF(RANDBETWEEN(1,1000)&lt;=M!$E$5*1000,M!$B$2,M!$G$2), "")</f>
        <v/>
      </c>
      <c r="B9169" t="str">
        <f ca="1">IFERROR(IF($A9169 = M!$B$2, IF(RANDBETWEEN(1,1000)&lt;=M!$E$6*1000,M!$B$2,M!$G$2), IF(RANDBETWEEN(1,1000)&lt;=M!$J$6*1000,M!$G$2,M!$B$2)), "")</f>
        <v/>
      </c>
      <c r="C9169" t="str">
        <f ca="1">IFERROR(IF(NOT(A9169 = B9169), IF(RANDBETWEEN(1,1000)&lt;=M!$E$8*1000,M!$B$2,M!$G$2), ""), "")</f>
        <v/>
      </c>
      <c r="D9169" t="str">
        <f ca="1">IFERROR(IF(COUNTIFS(A9169:C9169,M!$B$2)&gt;=2,M!$B$2,M!$G$2), "")</f>
        <v>Luffy</v>
      </c>
    </row>
    <row r="9170" spans="1:4" x14ac:dyDescent="0.2">
      <c r="A9170" t="str">
        <f ca="1">IFERROR(IF(RANDBETWEEN(1,1000)&lt;=M!$E$5*1000,M!$B$2,M!$G$2), "")</f>
        <v/>
      </c>
      <c r="B9170" t="str">
        <f ca="1">IFERROR(IF($A9170 = M!$B$2, IF(RANDBETWEEN(1,1000)&lt;=M!$E$6*1000,M!$B$2,M!$G$2), IF(RANDBETWEEN(1,1000)&lt;=M!$J$6*1000,M!$G$2,M!$B$2)), "")</f>
        <v/>
      </c>
      <c r="C9170" t="str">
        <f ca="1">IFERROR(IF(NOT(A9170 = B9170), IF(RANDBETWEEN(1,1000)&lt;=M!$E$8*1000,M!$B$2,M!$G$2), ""), "")</f>
        <v/>
      </c>
      <c r="D9170" t="str">
        <f ca="1">IFERROR(IF(COUNTIFS(A9170:C9170,M!$B$2)&gt;=2,M!$B$2,M!$G$2), "")</f>
        <v>Luffy</v>
      </c>
    </row>
    <row r="9171" spans="1:4" x14ac:dyDescent="0.2">
      <c r="A9171" t="str">
        <f ca="1">IFERROR(IF(RANDBETWEEN(1,1000)&lt;=M!$E$5*1000,M!$B$2,M!$G$2), "")</f>
        <v/>
      </c>
      <c r="B9171" t="str">
        <f ca="1">IFERROR(IF($A9171 = M!$B$2, IF(RANDBETWEEN(1,1000)&lt;=M!$E$6*1000,M!$B$2,M!$G$2), IF(RANDBETWEEN(1,1000)&lt;=M!$J$6*1000,M!$G$2,M!$B$2)), "")</f>
        <v/>
      </c>
      <c r="C9171" t="str">
        <f ca="1">IFERROR(IF(NOT(A9171 = B9171), IF(RANDBETWEEN(1,1000)&lt;=M!$E$8*1000,M!$B$2,M!$G$2), ""), "")</f>
        <v/>
      </c>
      <c r="D9171" t="str">
        <f ca="1">IFERROR(IF(COUNTIFS(A9171:C9171,M!$B$2)&gt;=2,M!$B$2,M!$G$2), "")</f>
        <v>Luffy</v>
      </c>
    </row>
    <row r="9172" spans="1:4" x14ac:dyDescent="0.2">
      <c r="A9172" t="str">
        <f ca="1">IFERROR(IF(RANDBETWEEN(1,1000)&lt;=M!$E$5*1000,M!$B$2,M!$G$2), "")</f>
        <v/>
      </c>
      <c r="B9172" t="str">
        <f ca="1">IFERROR(IF($A9172 = M!$B$2, IF(RANDBETWEEN(1,1000)&lt;=M!$E$6*1000,M!$B$2,M!$G$2), IF(RANDBETWEEN(1,1000)&lt;=M!$J$6*1000,M!$G$2,M!$B$2)), "")</f>
        <v/>
      </c>
      <c r="C9172" t="str">
        <f ca="1">IFERROR(IF(NOT(A9172 = B9172), IF(RANDBETWEEN(1,1000)&lt;=M!$E$8*1000,M!$B$2,M!$G$2), ""), "")</f>
        <v/>
      </c>
      <c r="D9172" t="str">
        <f ca="1">IFERROR(IF(COUNTIFS(A9172:C9172,M!$B$2)&gt;=2,M!$B$2,M!$G$2), "")</f>
        <v>Luffy</v>
      </c>
    </row>
    <row r="9173" spans="1:4" x14ac:dyDescent="0.2">
      <c r="A9173" t="str">
        <f ca="1">IFERROR(IF(RANDBETWEEN(1,1000)&lt;=M!$E$5*1000,M!$B$2,M!$G$2), "")</f>
        <v/>
      </c>
      <c r="B9173" t="str">
        <f ca="1">IFERROR(IF($A9173 = M!$B$2, IF(RANDBETWEEN(1,1000)&lt;=M!$E$6*1000,M!$B$2,M!$G$2), IF(RANDBETWEEN(1,1000)&lt;=M!$J$6*1000,M!$G$2,M!$B$2)), "")</f>
        <v/>
      </c>
      <c r="C9173" t="str">
        <f ca="1">IFERROR(IF(NOT(A9173 = B9173), IF(RANDBETWEEN(1,1000)&lt;=M!$E$8*1000,M!$B$2,M!$G$2), ""), "")</f>
        <v/>
      </c>
      <c r="D9173" t="str">
        <f ca="1">IFERROR(IF(COUNTIFS(A9173:C9173,M!$B$2)&gt;=2,M!$B$2,M!$G$2), "")</f>
        <v>Luffy</v>
      </c>
    </row>
    <row r="9174" spans="1:4" x14ac:dyDescent="0.2">
      <c r="A9174" t="str">
        <f ca="1">IFERROR(IF(RANDBETWEEN(1,1000)&lt;=M!$E$5*1000,M!$B$2,M!$G$2), "")</f>
        <v/>
      </c>
      <c r="B9174" t="str">
        <f ca="1">IFERROR(IF($A9174 = M!$B$2, IF(RANDBETWEEN(1,1000)&lt;=M!$E$6*1000,M!$B$2,M!$G$2), IF(RANDBETWEEN(1,1000)&lt;=M!$J$6*1000,M!$G$2,M!$B$2)), "")</f>
        <v/>
      </c>
      <c r="C9174" t="str">
        <f ca="1">IFERROR(IF(NOT(A9174 = B9174), IF(RANDBETWEEN(1,1000)&lt;=M!$E$8*1000,M!$B$2,M!$G$2), ""), "")</f>
        <v/>
      </c>
      <c r="D9174" t="str">
        <f ca="1">IFERROR(IF(COUNTIFS(A9174:C9174,M!$B$2)&gt;=2,M!$B$2,M!$G$2), "")</f>
        <v>Luffy</v>
      </c>
    </row>
    <row r="9175" spans="1:4" x14ac:dyDescent="0.2">
      <c r="A9175" t="str">
        <f ca="1">IFERROR(IF(RANDBETWEEN(1,1000)&lt;=M!$E$5*1000,M!$B$2,M!$G$2), "")</f>
        <v/>
      </c>
      <c r="B9175" t="str">
        <f ca="1">IFERROR(IF($A9175 = M!$B$2, IF(RANDBETWEEN(1,1000)&lt;=M!$E$6*1000,M!$B$2,M!$G$2), IF(RANDBETWEEN(1,1000)&lt;=M!$J$6*1000,M!$G$2,M!$B$2)), "")</f>
        <v/>
      </c>
      <c r="C9175" t="str">
        <f ca="1">IFERROR(IF(NOT(A9175 = B9175), IF(RANDBETWEEN(1,1000)&lt;=M!$E$8*1000,M!$B$2,M!$G$2), ""), "")</f>
        <v/>
      </c>
      <c r="D9175" t="str">
        <f ca="1">IFERROR(IF(COUNTIFS(A9175:C9175,M!$B$2)&gt;=2,M!$B$2,M!$G$2), "")</f>
        <v>Luffy</v>
      </c>
    </row>
    <row r="9176" spans="1:4" x14ac:dyDescent="0.2">
      <c r="A9176" t="str">
        <f ca="1">IFERROR(IF(RANDBETWEEN(1,1000)&lt;=M!$E$5*1000,M!$B$2,M!$G$2), "")</f>
        <v/>
      </c>
      <c r="B9176" t="str">
        <f ca="1">IFERROR(IF($A9176 = M!$B$2, IF(RANDBETWEEN(1,1000)&lt;=M!$E$6*1000,M!$B$2,M!$G$2), IF(RANDBETWEEN(1,1000)&lt;=M!$J$6*1000,M!$G$2,M!$B$2)), "")</f>
        <v/>
      </c>
      <c r="C9176" t="str">
        <f ca="1">IFERROR(IF(NOT(A9176 = B9176), IF(RANDBETWEEN(1,1000)&lt;=M!$E$8*1000,M!$B$2,M!$G$2), ""), "")</f>
        <v/>
      </c>
      <c r="D9176" t="str">
        <f ca="1">IFERROR(IF(COUNTIFS(A9176:C9176,M!$B$2)&gt;=2,M!$B$2,M!$G$2), "")</f>
        <v>Luffy</v>
      </c>
    </row>
    <row r="9177" spans="1:4" x14ac:dyDescent="0.2">
      <c r="A9177" t="str">
        <f ca="1">IFERROR(IF(RANDBETWEEN(1,1000)&lt;=M!$E$5*1000,M!$B$2,M!$G$2), "")</f>
        <v/>
      </c>
      <c r="B9177" t="str">
        <f ca="1">IFERROR(IF($A9177 = M!$B$2, IF(RANDBETWEEN(1,1000)&lt;=M!$E$6*1000,M!$B$2,M!$G$2), IF(RANDBETWEEN(1,1000)&lt;=M!$J$6*1000,M!$G$2,M!$B$2)), "")</f>
        <v/>
      </c>
      <c r="C9177" t="str">
        <f ca="1">IFERROR(IF(NOT(A9177 = B9177), IF(RANDBETWEEN(1,1000)&lt;=M!$E$8*1000,M!$B$2,M!$G$2), ""), "")</f>
        <v/>
      </c>
      <c r="D9177" t="str">
        <f ca="1">IFERROR(IF(COUNTIFS(A9177:C9177,M!$B$2)&gt;=2,M!$B$2,M!$G$2), "")</f>
        <v>Luffy</v>
      </c>
    </row>
    <row r="9178" spans="1:4" x14ac:dyDescent="0.2">
      <c r="A9178" t="str">
        <f ca="1">IFERROR(IF(RANDBETWEEN(1,1000)&lt;=M!$E$5*1000,M!$B$2,M!$G$2), "")</f>
        <v/>
      </c>
      <c r="B9178" t="str">
        <f ca="1">IFERROR(IF($A9178 = M!$B$2, IF(RANDBETWEEN(1,1000)&lt;=M!$E$6*1000,M!$B$2,M!$G$2), IF(RANDBETWEEN(1,1000)&lt;=M!$J$6*1000,M!$G$2,M!$B$2)), "")</f>
        <v/>
      </c>
      <c r="C9178" t="str">
        <f ca="1">IFERROR(IF(NOT(A9178 = B9178), IF(RANDBETWEEN(1,1000)&lt;=M!$E$8*1000,M!$B$2,M!$G$2), ""), "")</f>
        <v/>
      </c>
      <c r="D9178" t="str">
        <f ca="1">IFERROR(IF(COUNTIFS(A9178:C9178,M!$B$2)&gt;=2,M!$B$2,M!$G$2), "")</f>
        <v>Luffy</v>
      </c>
    </row>
    <row r="9179" spans="1:4" x14ac:dyDescent="0.2">
      <c r="A9179" t="str">
        <f ca="1">IFERROR(IF(RANDBETWEEN(1,1000)&lt;=M!$E$5*1000,M!$B$2,M!$G$2), "")</f>
        <v/>
      </c>
      <c r="B9179" t="str">
        <f ca="1">IFERROR(IF($A9179 = M!$B$2, IF(RANDBETWEEN(1,1000)&lt;=M!$E$6*1000,M!$B$2,M!$G$2), IF(RANDBETWEEN(1,1000)&lt;=M!$J$6*1000,M!$G$2,M!$B$2)), "")</f>
        <v/>
      </c>
      <c r="C9179" t="str">
        <f ca="1">IFERROR(IF(NOT(A9179 = B9179), IF(RANDBETWEEN(1,1000)&lt;=M!$E$8*1000,M!$B$2,M!$G$2), ""), "")</f>
        <v/>
      </c>
      <c r="D9179" t="str">
        <f ca="1">IFERROR(IF(COUNTIFS(A9179:C9179,M!$B$2)&gt;=2,M!$B$2,M!$G$2), "")</f>
        <v>Luffy</v>
      </c>
    </row>
    <row r="9180" spans="1:4" x14ac:dyDescent="0.2">
      <c r="A9180" t="str">
        <f ca="1">IFERROR(IF(RANDBETWEEN(1,1000)&lt;=M!$E$5*1000,M!$B$2,M!$G$2), "")</f>
        <v/>
      </c>
      <c r="B9180" t="str">
        <f ca="1">IFERROR(IF($A9180 = M!$B$2, IF(RANDBETWEEN(1,1000)&lt;=M!$E$6*1000,M!$B$2,M!$G$2), IF(RANDBETWEEN(1,1000)&lt;=M!$J$6*1000,M!$G$2,M!$B$2)), "")</f>
        <v/>
      </c>
      <c r="C9180" t="str">
        <f ca="1">IFERROR(IF(NOT(A9180 = B9180), IF(RANDBETWEEN(1,1000)&lt;=M!$E$8*1000,M!$B$2,M!$G$2), ""), "")</f>
        <v/>
      </c>
      <c r="D9180" t="str">
        <f ca="1">IFERROR(IF(COUNTIFS(A9180:C9180,M!$B$2)&gt;=2,M!$B$2,M!$G$2), "")</f>
        <v>Luffy</v>
      </c>
    </row>
    <row r="9181" spans="1:4" x14ac:dyDescent="0.2">
      <c r="A9181" t="str">
        <f ca="1">IFERROR(IF(RANDBETWEEN(1,1000)&lt;=M!$E$5*1000,M!$B$2,M!$G$2), "")</f>
        <v/>
      </c>
      <c r="B9181" t="str">
        <f ca="1">IFERROR(IF($A9181 = M!$B$2, IF(RANDBETWEEN(1,1000)&lt;=M!$E$6*1000,M!$B$2,M!$G$2), IF(RANDBETWEEN(1,1000)&lt;=M!$J$6*1000,M!$G$2,M!$B$2)), "")</f>
        <v/>
      </c>
      <c r="C9181" t="str">
        <f ca="1">IFERROR(IF(NOT(A9181 = B9181), IF(RANDBETWEEN(1,1000)&lt;=M!$E$8*1000,M!$B$2,M!$G$2), ""), "")</f>
        <v/>
      </c>
      <c r="D9181" t="str">
        <f ca="1">IFERROR(IF(COUNTIFS(A9181:C9181,M!$B$2)&gt;=2,M!$B$2,M!$G$2), "")</f>
        <v>Luffy</v>
      </c>
    </row>
    <row r="9182" spans="1:4" x14ac:dyDescent="0.2">
      <c r="A9182" t="str">
        <f ca="1">IFERROR(IF(RANDBETWEEN(1,1000)&lt;=M!$E$5*1000,M!$B$2,M!$G$2), "")</f>
        <v/>
      </c>
      <c r="B9182" t="str">
        <f ca="1">IFERROR(IF($A9182 = M!$B$2, IF(RANDBETWEEN(1,1000)&lt;=M!$E$6*1000,M!$B$2,M!$G$2), IF(RANDBETWEEN(1,1000)&lt;=M!$J$6*1000,M!$G$2,M!$B$2)), "")</f>
        <v/>
      </c>
      <c r="C9182" t="str">
        <f ca="1">IFERROR(IF(NOT(A9182 = B9182), IF(RANDBETWEEN(1,1000)&lt;=M!$E$8*1000,M!$B$2,M!$G$2), ""), "")</f>
        <v/>
      </c>
      <c r="D9182" t="str">
        <f ca="1">IFERROR(IF(COUNTIFS(A9182:C9182,M!$B$2)&gt;=2,M!$B$2,M!$G$2), "")</f>
        <v>Luffy</v>
      </c>
    </row>
    <row r="9183" spans="1:4" x14ac:dyDescent="0.2">
      <c r="A9183" t="str">
        <f ca="1">IFERROR(IF(RANDBETWEEN(1,1000)&lt;=M!$E$5*1000,M!$B$2,M!$G$2), "")</f>
        <v/>
      </c>
      <c r="B9183" t="str">
        <f ca="1">IFERROR(IF($A9183 = M!$B$2, IF(RANDBETWEEN(1,1000)&lt;=M!$E$6*1000,M!$B$2,M!$G$2), IF(RANDBETWEEN(1,1000)&lt;=M!$J$6*1000,M!$G$2,M!$B$2)), "")</f>
        <v/>
      </c>
      <c r="C9183" t="str">
        <f ca="1">IFERROR(IF(NOT(A9183 = B9183), IF(RANDBETWEEN(1,1000)&lt;=M!$E$8*1000,M!$B$2,M!$G$2), ""), "")</f>
        <v/>
      </c>
      <c r="D9183" t="str">
        <f ca="1">IFERROR(IF(COUNTIFS(A9183:C9183,M!$B$2)&gt;=2,M!$B$2,M!$G$2), "")</f>
        <v>Luffy</v>
      </c>
    </row>
    <row r="9184" spans="1:4" x14ac:dyDescent="0.2">
      <c r="A9184" t="str">
        <f ca="1">IFERROR(IF(RANDBETWEEN(1,1000)&lt;=M!$E$5*1000,M!$B$2,M!$G$2), "")</f>
        <v/>
      </c>
      <c r="B9184" t="str">
        <f ca="1">IFERROR(IF($A9184 = M!$B$2, IF(RANDBETWEEN(1,1000)&lt;=M!$E$6*1000,M!$B$2,M!$G$2), IF(RANDBETWEEN(1,1000)&lt;=M!$J$6*1000,M!$G$2,M!$B$2)), "")</f>
        <v/>
      </c>
      <c r="C9184" t="str">
        <f ca="1">IFERROR(IF(NOT(A9184 = B9184), IF(RANDBETWEEN(1,1000)&lt;=M!$E$8*1000,M!$B$2,M!$G$2), ""), "")</f>
        <v/>
      </c>
      <c r="D9184" t="str">
        <f ca="1">IFERROR(IF(COUNTIFS(A9184:C9184,M!$B$2)&gt;=2,M!$B$2,M!$G$2), "")</f>
        <v>Luffy</v>
      </c>
    </row>
    <row r="9185" spans="1:4" x14ac:dyDescent="0.2">
      <c r="A9185" t="str">
        <f ca="1">IFERROR(IF(RANDBETWEEN(1,1000)&lt;=M!$E$5*1000,M!$B$2,M!$G$2), "")</f>
        <v/>
      </c>
      <c r="B9185" t="str">
        <f ca="1">IFERROR(IF($A9185 = M!$B$2, IF(RANDBETWEEN(1,1000)&lt;=M!$E$6*1000,M!$B$2,M!$G$2), IF(RANDBETWEEN(1,1000)&lt;=M!$J$6*1000,M!$G$2,M!$B$2)), "")</f>
        <v/>
      </c>
      <c r="C9185" t="str">
        <f ca="1">IFERROR(IF(NOT(A9185 = B9185), IF(RANDBETWEEN(1,1000)&lt;=M!$E$8*1000,M!$B$2,M!$G$2), ""), "")</f>
        <v/>
      </c>
      <c r="D9185" t="str">
        <f ca="1">IFERROR(IF(COUNTIFS(A9185:C9185,M!$B$2)&gt;=2,M!$B$2,M!$G$2), "")</f>
        <v>Luffy</v>
      </c>
    </row>
    <row r="9186" spans="1:4" x14ac:dyDescent="0.2">
      <c r="A9186" t="str">
        <f ca="1">IFERROR(IF(RANDBETWEEN(1,1000)&lt;=M!$E$5*1000,M!$B$2,M!$G$2), "")</f>
        <v/>
      </c>
      <c r="B9186" t="str">
        <f ca="1">IFERROR(IF($A9186 = M!$B$2, IF(RANDBETWEEN(1,1000)&lt;=M!$E$6*1000,M!$B$2,M!$G$2), IF(RANDBETWEEN(1,1000)&lt;=M!$J$6*1000,M!$G$2,M!$B$2)), "")</f>
        <v/>
      </c>
      <c r="C9186" t="str">
        <f ca="1">IFERROR(IF(NOT(A9186 = B9186), IF(RANDBETWEEN(1,1000)&lt;=M!$E$8*1000,M!$B$2,M!$G$2), ""), "")</f>
        <v/>
      </c>
      <c r="D9186" t="str">
        <f ca="1">IFERROR(IF(COUNTIFS(A9186:C9186,M!$B$2)&gt;=2,M!$B$2,M!$G$2), "")</f>
        <v>Luffy</v>
      </c>
    </row>
    <row r="9187" spans="1:4" x14ac:dyDescent="0.2">
      <c r="A9187" t="str">
        <f ca="1">IFERROR(IF(RANDBETWEEN(1,1000)&lt;=M!$E$5*1000,M!$B$2,M!$G$2), "")</f>
        <v/>
      </c>
      <c r="B9187" t="str">
        <f ca="1">IFERROR(IF($A9187 = M!$B$2, IF(RANDBETWEEN(1,1000)&lt;=M!$E$6*1000,M!$B$2,M!$G$2), IF(RANDBETWEEN(1,1000)&lt;=M!$J$6*1000,M!$G$2,M!$B$2)), "")</f>
        <v/>
      </c>
      <c r="C9187" t="str">
        <f ca="1">IFERROR(IF(NOT(A9187 = B9187), IF(RANDBETWEEN(1,1000)&lt;=M!$E$8*1000,M!$B$2,M!$G$2), ""), "")</f>
        <v/>
      </c>
      <c r="D9187" t="str">
        <f ca="1">IFERROR(IF(COUNTIFS(A9187:C9187,M!$B$2)&gt;=2,M!$B$2,M!$G$2), "")</f>
        <v>Luffy</v>
      </c>
    </row>
    <row r="9188" spans="1:4" x14ac:dyDescent="0.2">
      <c r="A9188" t="str">
        <f ca="1">IFERROR(IF(RANDBETWEEN(1,1000)&lt;=M!$E$5*1000,M!$B$2,M!$G$2), "")</f>
        <v/>
      </c>
      <c r="B9188" t="str">
        <f ca="1">IFERROR(IF($A9188 = M!$B$2, IF(RANDBETWEEN(1,1000)&lt;=M!$E$6*1000,M!$B$2,M!$G$2), IF(RANDBETWEEN(1,1000)&lt;=M!$J$6*1000,M!$G$2,M!$B$2)), "")</f>
        <v/>
      </c>
      <c r="C9188" t="str">
        <f ca="1">IFERROR(IF(NOT(A9188 = B9188), IF(RANDBETWEEN(1,1000)&lt;=M!$E$8*1000,M!$B$2,M!$G$2), ""), "")</f>
        <v/>
      </c>
      <c r="D9188" t="str">
        <f ca="1">IFERROR(IF(COUNTIFS(A9188:C9188,M!$B$2)&gt;=2,M!$B$2,M!$G$2), "")</f>
        <v>Luffy</v>
      </c>
    </row>
    <row r="9189" spans="1:4" x14ac:dyDescent="0.2">
      <c r="A9189" t="str">
        <f ca="1">IFERROR(IF(RANDBETWEEN(1,1000)&lt;=M!$E$5*1000,M!$B$2,M!$G$2), "")</f>
        <v/>
      </c>
      <c r="B9189" t="str">
        <f ca="1">IFERROR(IF($A9189 = M!$B$2, IF(RANDBETWEEN(1,1000)&lt;=M!$E$6*1000,M!$B$2,M!$G$2), IF(RANDBETWEEN(1,1000)&lt;=M!$J$6*1000,M!$G$2,M!$B$2)), "")</f>
        <v/>
      </c>
      <c r="C9189" t="str">
        <f ca="1">IFERROR(IF(NOT(A9189 = B9189), IF(RANDBETWEEN(1,1000)&lt;=M!$E$8*1000,M!$B$2,M!$G$2), ""), "")</f>
        <v/>
      </c>
      <c r="D9189" t="str">
        <f ca="1">IFERROR(IF(COUNTIFS(A9189:C9189,M!$B$2)&gt;=2,M!$B$2,M!$G$2), "")</f>
        <v>Luffy</v>
      </c>
    </row>
    <row r="9190" spans="1:4" x14ac:dyDescent="0.2">
      <c r="A9190" t="str">
        <f ca="1">IFERROR(IF(RANDBETWEEN(1,1000)&lt;=M!$E$5*1000,M!$B$2,M!$G$2), "")</f>
        <v/>
      </c>
      <c r="B9190" t="str">
        <f ca="1">IFERROR(IF($A9190 = M!$B$2, IF(RANDBETWEEN(1,1000)&lt;=M!$E$6*1000,M!$B$2,M!$G$2), IF(RANDBETWEEN(1,1000)&lt;=M!$J$6*1000,M!$G$2,M!$B$2)), "")</f>
        <v/>
      </c>
      <c r="C9190" t="str">
        <f ca="1">IFERROR(IF(NOT(A9190 = B9190), IF(RANDBETWEEN(1,1000)&lt;=M!$E$8*1000,M!$B$2,M!$G$2), ""), "")</f>
        <v/>
      </c>
      <c r="D9190" t="str">
        <f ca="1">IFERROR(IF(COUNTIFS(A9190:C9190,M!$B$2)&gt;=2,M!$B$2,M!$G$2), "")</f>
        <v>Luffy</v>
      </c>
    </row>
    <row r="9191" spans="1:4" x14ac:dyDescent="0.2">
      <c r="A9191" t="str">
        <f ca="1">IFERROR(IF(RANDBETWEEN(1,1000)&lt;=M!$E$5*1000,M!$B$2,M!$G$2), "")</f>
        <v/>
      </c>
      <c r="B9191" t="str">
        <f ca="1">IFERROR(IF($A9191 = M!$B$2, IF(RANDBETWEEN(1,1000)&lt;=M!$E$6*1000,M!$B$2,M!$G$2), IF(RANDBETWEEN(1,1000)&lt;=M!$J$6*1000,M!$G$2,M!$B$2)), "")</f>
        <v/>
      </c>
      <c r="C9191" t="str">
        <f ca="1">IFERROR(IF(NOT(A9191 = B9191), IF(RANDBETWEEN(1,1000)&lt;=M!$E$8*1000,M!$B$2,M!$G$2), ""), "")</f>
        <v/>
      </c>
      <c r="D9191" t="str">
        <f ca="1">IFERROR(IF(COUNTIFS(A9191:C9191,M!$B$2)&gt;=2,M!$B$2,M!$G$2), "")</f>
        <v>Luffy</v>
      </c>
    </row>
    <row r="9192" spans="1:4" x14ac:dyDescent="0.2">
      <c r="A9192" t="str">
        <f ca="1">IFERROR(IF(RANDBETWEEN(1,1000)&lt;=M!$E$5*1000,M!$B$2,M!$G$2), "")</f>
        <v/>
      </c>
      <c r="B9192" t="str">
        <f ca="1">IFERROR(IF($A9192 = M!$B$2, IF(RANDBETWEEN(1,1000)&lt;=M!$E$6*1000,M!$B$2,M!$G$2), IF(RANDBETWEEN(1,1000)&lt;=M!$J$6*1000,M!$G$2,M!$B$2)), "")</f>
        <v/>
      </c>
      <c r="C9192" t="str">
        <f ca="1">IFERROR(IF(NOT(A9192 = B9192), IF(RANDBETWEEN(1,1000)&lt;=M!$E$8*1000,M!$B$2,M!$G$2), ""), "")</f>
        <v/>
      </c>
      <c r="D9192" t="str">
        <f ca="1">IFERROR(IF(COUNTIFS(A9192:C9192,M!$B$2)&gt;=2,M!$B$2,M!$G$2), "")</f>
        <v>Luffy</v>
      </c>
    </row>
    <row r="9193" spans="1:4" x14ac:dyDescent="0.2">
      <c r="A9193" t="str">
        <f ca="1">IFERROR(IF(RANDBETWEEN(1,1000)&lt;=M!$E$5*1000,M!$B$2,M!$G$2), "")</f>
        <v/>
      </c>
      <c r="B9193" t="str">
        <f ca="1">IFERROR(IF($A9193 = M!$B$2, IF(RANDBETWEEN(1,1000)&lt;=M!$E$6*1000,M!$B$2,M!$G$2), IF(RANDBETWEEN(1,1000)&lt;=M!$J$6*1000,M!$G$2,M!$B$2)), "")</f>
        <v/>
      </c>
      <c r="C9193" t="str">
        <f ca="1">IFERROR(IF(NOT(A9193 = B9193), IF(RANDBETWEEN(1,1000)&lt;=M!$E$8*1000,M!$B$2,M!$G$2), ""), "")</f>
        <v/>
      </c>
      <c r="D9193" t="str">
        <f ca="1">IFERROR(IF(COUNTIFS(A9193:C9193,M!$B$2)&gt;=2,M!$B$2,M!$G$2), "")</f>
        <v>Luffy</v>
      </c>
    </row>
    <row r="9194" spans="1:4" x14ac:dyDescent="0.2">
      <c r="A9194" t="str">
        <f ca="1">IFERROR(IF(RANDBETWEEN(1,1000)&lt;=M!$E$5*1000,M!$B$2,M!$G$2), "")</f>
        <v/>
      </c>
      <c r="B9194" t="str">
        <f ca="1">IFERROR(IF($A9194 = M!$B$2, IF(RANDBETWEEN(1,1000)&lt;=M!$E$6*1000,M!$B$2,M!$G$2), IF(RANDBETWEEN(1,1000)&lt;=M!$J$6*1000,M!$G$2,M!$B$2)), "")</f>
        <v/>
      </c>
      <c r="C9194" t="str">
        <f ca="1">IFERROR(IF(NOT(A9194 = B9194), IF(RANDBETWEEN(1,1000)&lt;=M!$E$8*1000,M!$B$2,M!$G$2), ""), "")</f>
        <v/>
      </c>
      <c r="D9194" t="str">
        <f ca="1">IFERROR(IF(COUNTIFS(A9194:C9194,M!$B$2)&gt;=2,M!$B$2,M!$G$2), "")</f>
        <v>Luffy</v>
      </c>
    </row>
    <row r="9195" spans="1:4" x14ac:dyDescent="0.2">
      <c r="A9195" t="str">
        <f ca="1">IFERROR(IF(RANDBETWEEN(1,1000)&lt;=M!$E$5*1000,M!$B$2,M!$G$2), "")</f>
        <v/>
      </c>
      <c r="B9195" t="str">
        <f ca="1">IFERROR(IF($A9195 = M!$B$2, IF(RANDBETWEEN(1,1000)&lt;=M!$E$6*1000,M!$B$2,M!$G$2), IF(RANDBETWEEN(1,1000)&lt;=M!$J$6*1000,M!$G$2,M!$B$2)), "")</f>
        <v/>
      </c>
      <c r="C9195" t="str">
        <f ca="1">IFERROR(IF(NOT(A9195 = B9195), IF(RANDBETWEEN(1,1000)&lt;=M!$E$8*1000,M!$B$2,M!$G$2), ""), "")</f>
        <v/>
      </c>
      <c r="D9195" t="str">
        <f ca="1">IFERROR(IF(COUNTIFS(A9195:C9195,M!$B$2)&gt;=2,M!$B$2,M!$G$2), "")</f>
        <v>Luffy</v>
      </c>
    </row>
    <row r="9196" spans="1:4" x14ac:dyDescent="0.2">
      <c r="A9196" t="str">
        <f ca="1">IFERROR(IF(RANDBETWEEN(1,1000)&lt;=M!$E$5*1000,M!$B$2,M!$G$2), "")</f>
        <v/>
      </c>
      <c r="B9196" t="str">
        <f ca="1">IFERROR(IF($A9196 = M!$B$2, IF(RANDBETWEEN(1,1000)&lt;=M!$E$6*1000,M!$B$2,M!$G$2), IF(RANDBETWEEN(1,1000)&lt;=M!$J$6*1000,M!$G$2,M!$B$2)), "")</f>
        <v/>
      </c>
      <c r="C9196" t="str">
        <f ca="1">IFERROR(IF(NOT(A9196 = B9196), IF(RANDBETWEEN(1,1000)&lt;=M!$E$8*1000,M!$B$2,M!$G$2), ""), "")</f>
        <v/>
      </c>
      <c r="D9196" t="str">
        <f ca="1">IFERROR(IF(COUNTIFS(A9196:C9196,M!$B$2)&gt;=2,M!$B$2,M!$G$2), "")</f>
        <v>Luffy</v>
      </c>
    </row>
    <row r="9197" spans="1:4" x14ac:dyDescent="0.2">
      <c r="A9197" t="str">
        <f ca="1">IFERROR(IF(RANDBETWEEN(1,1000)&lt;=M!$E$5*1000,M!$B$2,M!$G$2), "")</f>
        <v/>
      </c>
      <c r="B9197" t="str">
        <f ca="1">IFERROR(IF($A9197 = M!$B$2, IF(RANDBETWEEN(1,1000)&lt;=M!$E$6*1000,M!$B$2,M!$G$2), IF(RANDBETWEEN(1,1000)&lt;=M!$J$6*1000,M!$G$2,M!$B$2)), "")</f>
        <v/>
      </c>
      <c r="C9197" t="str">
        <f ca="1">IFERROR(IF(NOT(A9197 = B9197), IF(RANDBETWEEN(1,1000)&lt;=M!$E$8*1000,M!$B$2,M!$G$2), ""), "")</f>
        <v/>
      </c>
      <c r="D9197" t="str">
        <f ca="1">IFERROR(IF(COUNTIFS(A9197:C9197,M!$B$2)&gt;=2,M!$B$2,M!$G$2), "")</f>
        <v>Luffy</v>
      </c>
    </row>
    <row r="9198" spans="1:4" x14ac:dyDescent="0.2">
      <c r="A9198" t="str">
        <f ca="1">IFERROR(IF(RANDBETWEEN(1,1000)&lt;=M!$E$5*1000,M!$B$2,M!$G$2), "")</f>
        <v/>
      </c>
      <c r="B9198" t="str">
        <f ca="1">IFERROR(IF($A9198 = M!$B$2, IF(RANDBETWEEN(1,1000)&lt;=M!$E$6*1000,M!$B$2,M!$G$2), IF(RANDBETWEEN(1,1000)&lt;=M!$J$6*1000,M!$G$2,M!$B$2)), "")</f>
        <v/>
      </c>
      <c r="C9198" t="str">
        <f ca="1">IFERROR(IF(NOT(A9198 = B9198), IF(RANDBETWEEN(1,1000)&lt;=M!$E$8*1000,M!$B$2,M!$G$2), ""), "")</f>
        <v/>
      </c>
      <c r="D9198" t="str">
        <f ca="1">IFERROR(IF(COUNTIFS(A9198:C9198,M!$B$2)&gt;=2,M!$B$2,M!$G$2), "")</f>
        <v>Luffy</v>
      </c>
    </row>
    <row r="9199" spans="1:4" x14ac:dyDescent="0.2">
      <c r="A9199" t="str">
        <f ca="1">IFERROR(IF(RANDBETWEEN(1,1000)&lt;=M!$E$5*1000,M!$B$2,M!$G$2), "")</f>
        <v/>
      </c>
      <c r="B9199" t="str">
        <f ca="1">IFERROR(IF($A9199 = M!$B$2, IF(RANDBETWEEN(1,1000)&lt;=M!$E$6*1000,M!$B$2,M!$G$2), IF(RANDBETWEEN(1,1000)&lt;=M!$J$6*1000,M!$G$2,M!$B$2)), "")</f>
        <v/>
      </c>
      <c r="C9199" t="str">
        <f ca="1">IFERROR(IF(NOT(A9199 = B9199), IF(RANDBETWEEN(1,1000)&lt;=M!$E$8*1000,M!$B$2,M!$G$2), ""), "")</f>
        <v/>
      </c>
      <c r="D9199" t="str">
        <f ca="1">IFERROR(IF(COUNTIFS(A9199:C9199,M!$B$2)&gt;=2,M!$B$2,M!$G$2), "")</f>
        <v>Luffy</v>
      </c>
    </row>
    <row r="9200" spans="1:4" x14ac:dyDescent="0.2">
      <c r="A9200" t="str">
        <f ca="1">IFERROR(IF(RANDBETWEEN(1,1000)&lt;=M!$E$5*1000,M!$B$2,M!$G$2), "")</f>
        <v/>
      </c>
      <c r="B9200" t="str">
        <f ca="1">IFERROR(IF($A9200 = M!$B$2, IF(RANDBETWEEN(1,1000)&lt;=M!$E$6*1000,M!$B$2,M!$G$2), IF(RANDBETWEEN(1,1000)&lt;=M!$J$6*1000,M!$G$2,M!$B$2)), "")</f>
        <v/>
      </c>
      <c r="C9200" t="str">
        <f ca="1">IFERROR(IF(NOT(A9200 = B9200), IF(RANDBETWEEN(1,1000)&lt;=M!$E$8*1000,M!$B$2,M!$G$2), ""), "")</f>
        <v/>
      </c>
      <c r="D9200" t="str">
        <f ca="1">IFERROR(IF(COUNTIFS(A9200:C9200,M!$B$2)&gt;=2,M!$B$2,M!$G$2), "")</f>
        <v>Luffy</v>
      </c>
    </row>
    <row r="9201" spans="1:4" x14ac:dyDescent="0.2">
      <c r="A9201" t="str">
        <f ca="1">IFERROR(IF(RANDBETWEEN(1,1000)&lt;=M!$E$5*1000,M!$B$2,M!$G$2), "")</f>
        <v/>
      </c>
      <c r="B9201" t="str">
        <f ca="1">IFERROR(IF($A9201 = M!$B$2, IF(RANDBETWEEN(1,1000)&lt;=M!$E$6*1000,M!$B$2,M!$G$2), IF(RANDBETWEEN(1,1000)&lt;=M!$J$6*1000,M!$G$2,M!$B$2)), "")</f>
        <v/>
      </c>
      <c r="C9201" t="str">
        <f ca="1">IFERROR(IF(NOT(A9201 = B9201), IF(RANDBETWEEN(1,1000)&lt;=M!$E$8*1000,M!$B$2,M!$G$2), ""), "")</f>
        <v/>
      </c>
      <c r="D9201" t="str">
        <f ca="1">IFERROR(IF(COUNTIFS(A9201:C9201,M!$B$2)&gt;=2,M!$B$2,M!$G$2), "")</f>
        <v>Luffy</v>
      </c>
    </row>
    <row r="9202" spans="1:4" x14ac:dyDescent="0.2">
      <c r="A9202" t="str">
        <f ca="1">IFERROR(IF(RANDBETWEEN(1,1000)&lt;=M!$E$5*1000,M!$B$2,M!$G$2), "")</f>
        <v/>
      </c>
      <c r="B9202" t="str">
        <f ca="1">IFERROR(IF($A9202 = M!$B$2, IF(RANDBETWEEN(1,1000)&lt;=M!$E$6*1000,M!$B$2,M!$G$2), IF(RANDBETWEEN(1,1000)&lt;=M!$J$6*1000,M!$G$2,M!$B$2)), "")</f>
        <v/>
      </c>
      <c r="C9202" t="str">
        <f ca="1">IFERROR(IF(NOT(A9202 = B9202), IF(RANDBETWEEN(1,1000)&lt;=M!$E$8*1000,M!$B$2,M!$G$2), ""), "")</f>
        <v/>
      </c>
      <c r="D9202" t="str">
        <f ca="1">IFERROR(IF(COUNTIFS(A9202:C9202,M!$B$2)&gt;=2,M!$B$2,M!$G$2), "")</f>
        <v>Luffy</v>
      </c>
    </row>
    <row r="9203" spans="1:4" x14ac:dyDescent="0.2">
      <c r="A9203" t="str">
        <f ca="1">IFERROR(IF(RANDBETWEEN(1,1000)&lt;=M!$E$5*1000,M!$B$2,M!$G$2), "")</f>
        <v/>
      </c>
      <c r="B9203" t="str">
        <f ca="1">IFERROR(IF($A9203 = M!$B$2, IF(RANDBETWEEN(1,1000)&lt;=M!$E$6*1000,M!$B$2,M!$G$2), IF(RANDBETWEEN(1,1000)&lt;=M!$J$6*1000,M!$G$2,M!$B$2)), "")</f>
        <v/>
      </c>
      <c r="C9203" t="str">
        <f ca="1">IFERROR(IF(NOT(A9203 = B9203), IF(RANDBETWEEN(1,1000)&lt;=M!$E$8*1000,M!$B$2,M!$G$2), ""), "")</f>
        <v/>
      </c>
      <c r="D9203" t="str">
        <f ca="1">IFERROR(IF(COUNTIFS(A9203:C9203,M!$B$2)&gt;=2,M!$B$2,M!$G$2), "")</f>
        <v>Luffy</v>
      </c>
    </row>
    <row r="9204" spans="1:4" x14ac:dyDescent="0.2">
      <c r="A9204" t="str">
        <f ca="1">IFERROR(IF(RANDBETWEEN(1,1000)&lt;=M!$E$5*1000,M!$B$2,M!$G$2), "")</f>
        <v/>
      </c>
      <c r="B9204" t="str">
        <f ca="1">IFERROR(IF($A9204 = M!$B$2, IF(RANDBETWEEN(1,1000)&lt;=M!$E$6*1000,M!$B$2,M!$G$2), IF(RANDBETWEEN(1,1000)&lt;=M!$J$6*1000,M!$G$2,M!$B$2)), "")</f>
        <v/>
      </c>
      <c r="C9204" t="str">
        <f ca="1">IFERROR(IF(NOT(A9204 = B9204), IF(RANDBETWEEN(1,1000)&lt;=M!$E$8*1000,M!$B$2,M!$G$2), ""), "")</f>
        <v/>
      </c>
      <c r="D9204" t="str">
        <f ca="1">IFERROR(IF(COUNTIFS(A9204:C9204,M!$B$2)&gt;=2,M!$B$2,M!$G$2), "")</f>
        <v>Luffy</v>
      </c>
    </row>
    <row r="9205" spans="1:4" x14ac:dyDescent="0.2">
      <c r="A9205" t="str">
        <f ca="1">IFERROR(IF(RANDBETWEEN(1,1000)&lt;=M!$E$5*1000,M!$B$2,M!$G$2), "")</f>
        <v/>
      </c>
      <c r="B9205" t="str">
        <f ca="1">IFERROR(IF($A9205 = M!$B$2, IF(RANDBETWEEN(1,1000)&lt;=M!$E$6*1000,M!$B$2,M!$G$2), IF(RANDBETWEEN(1,1000)&lt;=M!$J$6*1000,M!$G$2,M!$B$2)), "")</f>
        <v/>
      </c>
      <c r="C9205" t="str">
        <f ca="1">IFERROR(IF(NOT(A9205 = B9205), IF(RANDBETWEEN(1,1000)&lt;=M!$E$8*1000,M!$B$2,M!$G$2), ""), "")</f>
        <v/>
      </c>
      <c r="D9205" t="str">
        <f ca="1">IFERROR(IF(COUNTIFS(A9205:C9205,M!$B$2)&gt;=2,M!$B$2,M!$G$2), "")</f>
        <v>Luffy</v>
      </c>
    </row>
    <row r="9206" spans="1:4" x14ac:dyDescent="0.2">
      <c r="A9206" t="str">
        <f ca="1">IFERROR(IF(RANDBETWEEN(1,1000)&lt;=M!$E$5*1000,M!$B$2,M!$G$2), "")</f>
        <v/>
      </c>
      <c r="B9206" t="str">
        <f ca="1">IFERROR(IF($A9206 = M!$B$2, IF(RANDBETWEEN(1,1000)&lt;=M!$E$6*1000,M!$B$2,M!$G$2), IF(RANDBETWEEN(1,1000)&lt;=M!$J$6*1000,M!$G$2,M!$B$2)), "")</f>
        <v/>
      </c>
      <c r="C9206" t="str">
        <f ca="1">IFERROR(IF(NOT(A9206 = B9206), IF(RANDBETWEEN(1,1000)&lt;=M!$E$8*1000,M!$B$2,M!$G$2), ""), "")</f>
        <v/>
      </c>
      <c r="D9206" t="str">
        <f ca="1">IFERROR(IF(COUNTIFS(A9206:C9206,M!$B$2)&gt;=2,M!$B$2,M!$G$2), "")</f>
        <v>Luffy</v>
      </c>
    </row>
    <row r="9207" spans="1:4" x14ac:dyDescent="0.2">
      <c r="A9207" t="str">
        <f ca="1">IFERROR(IF(RANDBETWEEN(1,1000)&lt;=M!$E$5*1000,M!$B$2,M!$G$2), "")</f>
        <v/>
      </c>
      <c r="B9207" t="str">
        <f ca="1">IFERROR(IF($A9207 = M!$B$2, IF(RANDBETWEEN(1,1000)&lt;=M!$E$6*1000,M!$B$2,M!$G$2), IF(RANDBETWEEN(1,1000)&lt;=M!$J$6*1000,M!$G$2,M!$B$2)), "")</f>
        <v/>
      </c>
      <c r="C9207" t="str">
        <f ca="1">IFERROR(IF(NOT(A9207 = B9207), IF(RANDBETWEEN(1,1000)&lt;=M!$E$8*1000,M!$B$2,M!$G$2), ""), "")</f>
        <v/>
      </c>
      <c r="D9207" t="str">
        <f ca="1">IFERROR(IF(COUNTIFS(A9207:C9207,M!$B$2)&gt;=2,M!$B$2,M!$G$2), "")</f>
        <v>Luffy</v>
      </c>
    </row>
    <row r="9208" spans="1:4" x14ac:dyDescent="0.2">
      <c r="A9208" t="str">
        <f ca="1">IFERROR(IF(RANDBETWEEN(1,1000)&lt;=M!$E$5*1000,M!$B$2,M!$G$2), "")</f>
        <v/>
      </c>
      <c r="B9208" t="str">
        <f ca="1">IFERROR(IF($A9208 = M!$B$2, IF(RANDBETWEEN(1,1000)&lt;=M!$E$6*1000,M!$B$2,M!$G$2), IF(RANDBETWEEN(1,1000)&lt;=M!$J$6*1000,M!$G$2,M!$B$2)), "")</f>
        <v/>
      </c>
      <c r="C9208" t="str">
        <f ca="1">IFERROR(IF(NOT(A9208 = B9208), IF(RANDBETWEEN(1,1000)&lt;=M!$E$8*1000,M!$B$2,M!$G$2), ""), "")</f>
        <v/>
      </c>
      <c r="D9208" t="str">
        <f ca="1">IFERROR(IF(COUNTIFS(A9208:C9208,M!$B$2)&gt;=2,M!$B$2,M!$G$2), "")</f>
        <v>Luffy</v>
      </c>
    </row>
    <row r="9209" spans="1:4" x14ac:dyDescent="0.2">
      <c r="A9209" t="str">
        <f ca="1">IFERROR(IF(RANDBETWEEN(1,1000)&lt;=M!$E$5*1000,M!$B$2,M!$G$2), "")</f>
        <v/>
      </c>
      <c r="B9209" t="str">
        <f ca="1">IFERROR(IF($A9209 = M!$B$2, IF(RANDBETWEEN(1,1000)&lt;=M!$E$6*1000,M!$B$2,M!$G$2), IF(RANDBETWEEN(1,1000)&lt;=M!$J$6*1000,M!$G$2,M!$B$2)), "")</f>
        <v/>
      </c>
      <c r="C9209" t="str">
        <f ca="1">IFERROR(IF(NOT(A9209 = B9209), IF(RANDBETWEEN(1,1000)&lt;=M!$E$8*1000,M!$B$2,M!$G$2), ""), "")</f>
        <v/>
      </c>
      <c r="D9209" t="str">
        <f ca="1">IFERROR(IF(COUNTIFS(A9209:C9209,M!$B$2)&gt;=2,M!$B$2,M!$G$2), "")</f>
        <v>Luffy</v>
      </c>
    </row>
    <row r="9210" spans="1:4" x14ac:dyDescent="0.2">
      <c r="A9210" t="str">
        <f ca="1">IFERROR(IF(RANDBETWEEN(1,1000)&lt;=M!$E$5*1000,M!$B$2,M!$G$2), "")</f>
        <v/>
      </c>
      <c r="B9210" t="str">
        <f ca="1">IFERROR(IF($A9210 = M!$B$2, IF(RANDBETWEEN(1,1000)&lt;=M!$E$6*1000,M!$B$2,M!$G$2), IF(RANDBETWEEN(1,1000)&lt;=M!$J$6*1000,M!$G$2,M!$B$2)), "")</f>
        <v/>
      </c>
      <c r="C9210" t="str">
        <f ca="1">IFERROR(IF(NOT(A9210 = B9210), IF(RANDBETWEEN(1,1000)&lt;=M!$E$8*1000,M!$B$2,M!$G$2), ""), "")</f>
        <v/>
      </c>
      <c r="D9210" t="str">
        <f ca="1">IFERROR(IF(COUNTIFS(A9210:C9210,M!$B$2)&gt;=2,M!$B$2,M!$G$2), "")</f>
        <v>Luffy</v>
      </c>
    </row>
    <row r="9211" spans="1:4" x14ac:dyDescent="0.2">
      <c r="A9211" t="str">
        <f ca="1">IFERROR(IF(RANDBETWEEN(1,1000)&lt;=M!$E$5*1000,M!$B$2,M!$G$2), "")</f>
        <v/>
      </c>
      <c r="B9211" t="str">
        <f ca="1">IFERROR(IF($A9211 = M!$B$2, IF(RANDBETWEEN(1,1000)&lt;=M!$E$6*1000,M!$B$2,M!$G$2), IF(RANDBETWEEN(1,1000)&lt;=M!$J$6*1000,M!$G$2,M!$B$2)), "")</f>
        <v/>
      </c>
      <c r="C9211" t="str">
        <f ca="1">IFERROR(IF(NOT(A9211 = B9211), IF(RANDBETWEEN(1,1000)&lt;=M!$E$8*1000,M!$B$2,M!$G$2), ""), "")</f>
        <v/>
      </c>
      <c r="D9211" t="str">
        <f ca="1">IFERROR(IF(COUNTIFS(A9211:C9211,M!$B$2)&gt;=2,M!$B$2,M!$G$2), "")</f>
        <v>Luffy</v>
      </c>
    </row>
    <row r="9212" spans="1:4" x14ac:dyDescent="0.2">
      <c r="A9212" t="str">
        <f ca="1">IFERROR(IF(RANDBETWEEN(1,1000)&lt;=M!$E$5*1000,M!$B$2,M!$G$2), "")</f>
        <v/>
      </c>
      <c r="B9212" t="str">
        <f ca="1">IFERROR(IF($A9212 = M!$B$2, IF(RANDBETWEEN(1,1000)&lt;=M!$E$6*1000,M!$B$2,M!$G$2), IF(RANDBETWEEN(1,1000)&lt;=M!$J$6*1000,M!$G$2,M!$B$2)), "")</f>
        <v/>
      </c>
      <c r="C9212" t="str">
        <f ca="1">IFERROR(IF(NOT(A9212 = B9212), IF(RANDBETWEEN(1,1000)&lt;=M!$E$8*1000,M!$B$2,M!$G$2), ""), "")</f>
        <v/>
      </c>
      <c r="D9212" t="str">
        <f ca="1">IFERROR(IF(COUNTIFS(A9212:C9212,M!$B$2)&gt;=2,M!$B$2,M!$G$2), "")</f>
        <v>Luffy</v>
      </c>
    </row>
    <row r="9213" spans="1:4" x14ac:dyDescent="0.2">
      <c r="A9213" t="str">
        <f ca="1">IFERROR(IF(RANDBETWEEN(1,1000)&lt;=M!$E$5*1000,M!$B$2,M!$G$2), "")</f>
        <v/>
      </c>
      <c r="B9213" t="str">
        <f ca="1">IFERROR(IF($A9213 = M!$B$2, IF(RANDBETWEEN(1,1000)&lt;=M!$E$6*1000,M!$B$2,M!$G$2), IF(RANDBETWEEN(1,1000)&lt;=M!$J$6*1000,M!$G$2,M!$B$2)), "")</f>
        <v/>
      </c>
      <c r="C9213" t="str">
        <f ca="1">IFERROR(IF(NOT(A9213 = B9213), IF(RANDBETWEEN(1,1000)&lt;=M!$E$8*1000,M!$B$2,M!$G$2), ""), "")</f>
        <v/>
      </c>
      <c r="D9213" t="str">
        <f ca="1">IFERROR(IF(COUNTIFS(A9213:C9213,M!$B$2)&gt;=2,M!$B$2,M!$G$2), "")</f>
        <v>Luffy</v>
      </c>
    </row>
    <row r="9214" spans="1:4" x14ac:dyDescent="0.2">
      <c r="A9214" t="str">
        <f ca="1">IFERROR(IF(RANDBETWEEN(1,1000)&lt;=M!$E$5*1000,M!$B$2,M!$G$2), "")</f>
        <v/>
      </c>
      <c r="B9214" t="str">
        <f ca="1">IFERROR(IF($A9214 = M!$B$2, IF(RANDBETWEEN(1,1000)&lt;=M!$E$6*1000,M!$B$2,M!$G$2), IF(RANDBETWEEN(1,1000)&lt;=M!$J$6*1000,M!$G$2,M!$B$2)), "")</f>
        <v/>
      </c>
      <c r="C9214" t="str">
        <f ca="1">IFERROR(IF(NOT(A9214 = B9214), IF(RANDBETWEEN(1,1000)&lt;=M!$E$8*1000,M!$B$2,M!$G$2), ""), "")</f>
        <v/>
      </c>
      <c r="D9214" t="str">
        <f ca="1">IFERROR(IF(COUNTIFS(A9214:C9214,M!$B$2)&gt;=2,M!$B$2,M!$G$2), "")</f>
        <v>Luffy</v>
      </c>
    </row>
    <row r="9215" spans="1:4" x14ac:dyDescent="0.2">
      <c r="A9215" t="str">
        <f ca="1">IFERROR(IF(RANDBETWEEN(1,1000)&lt;=M!$E$5*1000,M!$B$2,M!$G$2), "")</f>
        <v/>
      </c>
      <c r="B9215" t="str">
        <f ca="1">IFERROR(IF($A9215 = M!$B$2, IF(RANDBETWEEN(1,1000)&lt;=M!$E$6*1000,M!$B$2,M!$G$2), IF(RANDBETWEEN(1,1000)&lt;=M!$J$6*1000,M!$G$2,M!$B$2)), "")</f>
        <v/>
      </c>
      <c r="C9215" t="str">
        <f ca="1">IFERROR(IF(NOT(A9215 = B9215), IF(RANDBETWEEN(1,1000)&lt;=M!$E$8*1000,M!$B$2,M!$G$2), ""), "")</f>
        <v/>
      </c>
      <c r="D9215" t="str">
        <f ca="1">IFERROR(IF(COUNTIFS(A9215:C9215,M!$B$2)&gt;=2,M!$B$2,M!$G$2), "")</f>
        <v>Luffy</v>
      </c>
    </row>
    <row r="9216" spans="1:4" x14ac:dyDescent="0.2">
      <c r="A9216" t="str">
        <f ca="1">IFERROR(IF(RANDBETWEEN(1,1000)&lt;=M!$E$5*1000,M!$B$2,M!$G$2), "")</f>
        <v/>
      </c>
      <c r="B9216" t="str">
        <f ca="1">IFERROR(IF($A9216 = M!$B$2, IF(RANDBETWEEN(1,1000)&lt;=M!$E$6*1000,M!$B$2,M!$G$2), IF(RANDBETWEEN(1,1000)&lt;=M!$J$6*1000,M!$G$2,M!$B$2)), "")</f>
        <v/>
      </c>
      <c r="C9216" t="str">
        <f ca="1">IFERROR(IF(NOT(A9216 = B9216), IF(RANDBETWEEN(1,1000)&lt;=M!$E$8*1000,M!$B$2,M!$G$2), ""), "")</f>
        <v/>
      </c>
      <c r="D9216" t="str">
        <f ca="1">IFERROR(IF(COUNTIFS(A9216:C9216,M!$B$2)&gt;=2,M!$B$2,M!$G$2), "")</f>
        <v>Luffy</v>
      </c>
    </row>
    <row r="9217" spans="1:4" x14ac:dyDescent="0.2">
      <c r="A9217" t="str">
        <f ca="1">IFERROR(IF(RANDBETWEEN(1,1000)&lt;=M!$E$5*1000,M!$B$2,M!$G$2), "")</f>
        <v/>
      </c>
      <c r="B9217" t="str">
        <f ca="1">IFERROR(IF($A9217 = M!$B$2, IF(RANDBETWEEN(1,1000)&lt;=M!$E$6*1000,M!$B$2,M!$G$2), IF(RANDBETWEEN(1,1000)&lt;=M!$J$6*1000,M!$G$2,M!$B$2)), "")</f>
        <v/>
      </c>
      <c r="C9217" t="str">
        <f ca="1">IFERROR(IF(NOT(A9217 = B9217), IF(RANDBETWEEN(1,1000)&lt;=M!$E$8*1000,M!$B$2,M!$G$2), ""), "")</f>
        <v/>
      </c>
      <c r="D9217" t="str">
        <f ca="1">IFERROR(IF(COUNTIFS(A9217:C9217,M!$B$2)&gt;=2,M!$B$2,M!$G$2), "")</f>
        <v>Luffy</v>
      </c>
    </row>
    <row r="9218" spans="1:4" x14ac:dyDescent="0.2">
      <c r="A9218" t="str">
        <f ca="1">IFERROR(IF(RANDBETWEEN(1,1000)&lt;=M!$E$5*1000,M!$B$2,M!$G$2), "")</f>
        <v/>
      </c>
      <c r="B9218" t="str">
        <f ca="1">IFERROR(IF($A9218 = M!$B$2, IF(RANDBETWEEN(1,1000)&lt;=M!$E$6*1000,M!$B$2,M!$G$2), IF(RANDBETWEEN(1,1000)&lt;=M!$J$6*1000,M!$G$2,M!$B$2)), "")</f>
        <v/>
      </c>
      <c r="C9218" t="str">
        <f ca="1">IFERROR(IF(NOT(A9218 = B9218), IF(RANDBETWEEN(1,1000)&lt;=M!$E$8*1000,M!$B$2,M!$G$2), ""), "")</f>
        <v/>
      </c>
      <c r="D9218" t="str">
        <f ca="1">IFERROR(IF(COUNTIFS(A9218:C9218,M!$B$2)&gt;=2,M!$B$2,M!$G$2), "")</f>
        <v>Luffy</v>
      </c>
    </row>
    <row r="9219" spans="1:4" x14ac:dyDescent="0.2">
      <c r="A9219" t="str">
        <f ca="1">IFERROR(IF(RANDBETWEEN(1,1000)&lt;=M!$E$5*1000,M!$B$2,M!$G$2), "")</f>
        <v/>
      </c>
      <c r="B9219" t="str">
        <f ca="1">IFERROR(IF($A9219 = M!$B$2, IF(RANDBETWEEN(1,1000)&lt;=M!$E$6*1000,M!$B$2,M!$G$2), IF(RANDBETWEEN(1,1000)&lt;=M!$J$6*1000,M!$G$2,M!$B$2)), "")</f>
        <v/>
      </c>
      <c r="C9219" t="str">
        <f ca="1">IFERROR(IF(NOT(A9219 = B9219), IF(RANDBETWEEN(1,1000)&lt;=M!$E$8*1000,M!$B$2,M!$G$2), ""), "")</f>
        <v/>
      </c>
      <c r="D9219" t="str">
        <f ca="1">IFERROR(IF(COUNTIFS(A9219:C9219,M!$B$2)&gt;=2,M!$B$2,M!$G$2), "")</f>
        <v>Luffy</v>
      </c>
    </row>
    <row r="9220" spans="1:4" x14ac:dyDescent="0.2">
      <c r="A9220" t="str">
        <f ca="1">IFERROR(IF(RANDBETWEEN(1,1000)&lt;=M!$E$5*1000,M!$B$2,M!$G$2), "")</f>
        <v/>
      </c>
      <c r="B9220" t="str">
        <f ca="1">IFERROR(IF($A9220 = M!$B$2, IF(RANDBETWEEN(1,1000)&lt;=M!$E$6*1000,M!$B$2,M!$G$2), IF(RANDBETWEEN(1,1000)&lt;=M!$J$6*1000,M!$G$2,M!$B$2)), "")</f>
        <v/>
      </c>
      <c r="C9220" t="str">
        <f ca="1">IFERROR(IF(NOT(A9220 = B9220), IF(RANDBETWEEN(1,1000)&lt;=M!$E$8*1000,M!$B$2,M!$G$2), ""), "")</f>
        <v/>
      </c>
      <c r="D9220" t="str">
        <f ca="1">IFERROR(IF(COUNTIFS(A9220:C9220,M!$B$2)&gt;=2,M!$B$2,M!$G$2), "")</f>
        <v>Luffy</v>
      </c>
    </row>
    <row r="9221" spans="1:4" x14ac:dyDescent="0.2">
      <c r="A9221" t="str">
        <f ca="1">IFERROR(IF(RANDBETWEEN(1,1000)&lt;=M!$E$5*1000,M!$B$2,M!$G$2), "")</f>
        <v/>
      </c>
      <c r="B9221" t="str">
        <f ca="1">IFERROR(IF($A9221 = M!$B$2, IF(RANDBETWEEN(1,1000)&lt;=M!$E$6*1000,M!$B$2,M!$G$2), IF(RANDBETWEEN(1,1000)&lt;=M!$J$6*1000,M!$G$2,M!$B$2)), "")</f>
        <v/>
      </c>
      <c r="C9221" t="str">
        <f ca="1">IFERROR(IF(NOT(A9221 = B9221), IF(RANDBETWEEN(1,1000)&lt;=M!$E$8*1000,M!$B$2,M!$G$2), ""), "")</f>
        <v/>
      </c>
      <c r="D9221" t="str">
        <f ca="1">IFERROR(IF(COUNTIFS(A9221:C9221,M!$B$2)&gt;=2,M!$B$2,M!$G$2), "")</f>
        <v>Luffy</v>
      </c>
    </row>
    <row r="9222" spans="1:4" x14ac:dyDescent="0.2">
      <c r="A9222" t="str">
        <f ca="1">IFERROR(IF(RANDBETWEEN(1,1000)&lt;=M!$E$5*1000,M!$B$2,M!$G$2), "")</f>
        <v/>
      </c>
      <c r="B9222" t="str">
        <f ca="1">IFERROR(IF($A9222 = M!$B$2, IF(RANDBETWEEN(1,1000)&lt;=M!$E$6*1000,M!$B$2,M!$G$2), IF(RANDBETWEEN(1,1000)&lt;=M!$J$6*1000,M!$G$2,M!$B$2)), "")</f>
        <v/>
      </c>
      <c r="C9222" t="str">
        <f ca="1">IFERROR(IF(NOT(A9222 = B9222), IF(RANDBETWEEN(1,1000)&lt;=M!$E$8*1000,M!$B$2,M!$G$2), ""), "")</f>
        <v/>
      </c>
      <c r="D9222" t="str">
        <f ca="1">IFERROR(IF(COUNTIFS(A9222:C9222,M!$B$2)&gt;=2,M!$B$2,M!$G$2), "")</f>
        <v>Luffy</v>
      </c>
    </row>
    <row r="9223" spans="1:4" x14ac:dyDescent="0.2">
      <c r="A9223" t="str">
        <f ca="1">IFERROR(IF(RANDBETWEEN(1,1000)&lt;=M!$E$5*1000,M!$B$2,M!$G$2), "")</f>
        <v/>
      </c>
      <c r="B9223" t="str">
        <f ca="1">IFERROR(IF($A9223 = M!$B$2, IF(RANDBETWEEN(1,1000)&lt;=M!$E$6*1000,M!$B$2,M!$G$2), IF(RANDBETWEEN(1,1000)&lt;=M!$J$6*1000,M!$G$2,M!$B$2)), "")</f>
        <v/>
      </c>
      <c r="C9223" t="str">
        <f ca="1">IFERROR(IF(NOT(A9223 = B9223), IF(RANDBETWEEN(1,1000)&lt;=M!$E$8*1000,M!$B$2,M!$G$2), ""), "")</f>
        <v/>
      </c>
      <c r="D9223" t="str">
        <f ca="1">IFERROR(IF(COUNTIFS(A9223:C9223,M!$B$2)&gt;=2,M!$B$2,M!$G$2), "")</f>
        <v>Luffy</v>
      </c>
    </row>
    <row r="9224" spans="1:4" x14ac:dyDescent="0.2">
      <c r="A9224" t="str">
        <f ca="1">IFERROR(IF(RANDBETWEEN(1,1000)&lt;=M!$E$5*1000,M!$B$2,M!$G$2), "")</f>
        <v/>
      </c>
      <c r="B9224" t="str">
        <f ca="1">IFERROR(IF($A9224 = M!$B$2, IF(RANDBETWEEN(1,1000)&lt;=M!$E$6*1000,M!$B$2,M!$G$2), IF(RANDBETWEEN(1,1000)&lt;=M!$J$6*1000,M!$G$2,M!$B$2)), "")</f>
        <v/>
      </c>
      <c r="C9224" t="str">
        <f ca="1">IFERROR(IF(NOT(A9224 = B9224), IF(RANDBETWEEN(1,1000)&lt;=M!$E$8*1000,M!$B$2,M!$G$2), ""), "")</f>
        <v/>
      </c>
      <c r="D9224" t="str">
        <f ca="1">IFERROR(IF(COUNTIFS(A9224:C9224,M!$B$2)&gt;=2,M!$B$2,M!$G$2), "")</f>
        <v>Luffy</v>
      </c>
    </row>
    <row r="9225" spans="1:4" x14ac:dyDescent="0.2">
      <c r="A9225" t="str">
        <f ca="1">IFERROR(IF(RANDBETWEEN(1,1000)&lt;=M!$E$5*1000,M!$B$2,M!$G$2), "")</f>
        <v/>
      </c>
      <c r="B9225" t="str">
        <f ca="1">IFERROR(IF($A9225 = M!$B$2, IF(RANDBETWEEN(1,1000)&lt;=M!$E$6*1000,M!$B$2,M!$G$2), IF(RANDBETWEEN(1,1000)&lt;=M!$J$6*1000,M!$G$2,M!$B$2)), "")</f>
        <v/>
      </c>
      <c r="C9225" t="str">
        <f ca="1">IFERROR(IF(NOT(A9225 = B9225), IF(RANDBETWEEN(1,1000)&lt;=M!$E$8*1000,M!$B$2,M!$G$2), ""), "")</f>
        <v/>
      </c>
      <c r="D9225" t="str">
        <f ca="1">IFERROR(IF(COUNTIFS(A9225:C9225,M!$B$2)&gt;=2,M!$B$2,M!$G$2), "")</f>
        <v>Luffy</v>
      </c>
    </row>
    <row r="9226" spans="1:4" x14ac:dyDescent="0.2">
      <c r="A9226" t="str">
        <f ca="1">IFERROR(IF(RANDBETWEEN(1,1000)&lt;=M!$E$5*1000,M!$B$2,M!$G$2), "")</f>
        <v/>
      </c>
      <c r="B9226" t="str">
        <f ca="1">IFERROR(IF($A9226 = M!$B$2, IF(RANDBETWEEN(1,1000)&lt;=M!$E$6*1000,M!$B$2,M!$G$2), IF(RANDBETWEEN(1,1000)&lt;=M!$J$6*1000,M!$G$2,M!$B$2)), "")</f>
        <v/>
      </c>
      <c r="C9226" t="str">
        <f ca="1">IFERROR(IF(NOT(A9226 = B9226), IF(RANDBETWEEN(1,1000)&lt;=M!$E$8*1000,M!$B$2,M!$G$2), ""), "")</f>
        <v/>
      </c>
      <c r="D9226" t="str">
        <f ca="1">IFERROR(IF(COUNTIFS(A9226:C9226,M!$B$2)&gt;=2,M!$B$2,M!$G$2), "")</f>
        <v>Luffy</v>
      </c>
    </row>
    <row r="9227" spans="1:4" x14ac:dyDescent="0.2">
      <c r="A9227" t="str">
        <f ca="1">IFERROR(IF(RANDBETWEEN(1,1000)&lt;=M!$E$5*1000,M!$B$2,M!$G$2), "")</f>
        <v/>
      </c>
      <c r="B9227" t="str">
        <f ca="1">IFERROR(IF($A9227 = M!$B$2, IF(RANDBETWEEN(1,1000)&lt;=M!$E$6*1000,M!$B$2,M!$G$2), IF(RANDBETWEEN(1,1000)&lt;=M!$J$6*1000,M!$G$2,M!$B$2)), "")</f>
        <v/>
      </c>
      <c r="C9227" t="str">
        <f ca="1">IFERROR(IF(NOT(A9227 = B9227), IF(RANDBETWEEN(1,1000)&lt;=M!$E$8*1000,M!$B$2,M!$G$2), ""), "")</f>
        <v/>
      </c>
      <c r="D9227" t="str">
        <f ca="1">IFERROR(IF(COUNTIFS(A9227:C9227,M!$B$2)&gt;=2,M!$B$2,M!$G$2), "")</f>
        <v>Luffy</v>
      </c>
    </row>
    <row r="9228" spans="1:4" x14ac:dyDescent="0.2">
      <c r="A9228" t="str">
        <f ca="1">IFERROR(IF(RANDBETWEEN(1,1000)&lt;=M!$E$5*1000,M!$B$2,M!$G$2), "")</f>
        <v/>
      </c>
      <c r="B9228" t="str">
        <f ca="1">IFERROR(IF($A9228 = M!$B$2, IF(RANDBETWEEN(1,1000)&lt;=M!$E$6*1000,M!$B$2,M!$G$2), IF(RANDBETWEEN(1,1000)&lt;=M!$J$6*1000,M!$G$2,M!$B$2)), "")</f>
        <v/>
      </c>
      <c r="C9228" t="str">
        <f ca="1">IFERROR(IF(NOT(A9228 = B9228), IF(RANDBETWEEN(1,1000)&lt;=M!$E$8*1000,M!$B$2,M!$G$2), ""), "")</f>
        <v/>
      </c>
      <c r="D9228" t="str">
        <f ca="1">IFERROR(IF(COUNTIFS(A9228:C9228,M!$B$2)&gt;=2,M!$B$2,M!$G$2), "")</f>
        <v>Luffy</v>
      </c>
    </row>
    <row r="9229" spans="1:4" x14ac:dyDescent="0.2">
      <c r="A9229" t="str">
        <f ca="1">IFERROR(IF(RANDBETWEEN(1,1000)&lt;=M!$E$5*1000,M!$B$2,M!$G$2), "")</f>
        <v/>
      </c>
      <c r="B9229" t="str">
        <f ca="1">IFERROR(IF($A9229 = M!$B$2, IF(RANDBETWEEN(1,1000)&lt;=M!$E$6*1000,M!$B$2,M!$G$2), IF(RANDBETWEEN(1,1000)&lt;=M!$J$6*1000,M!$G$2,M!$B$2)), "")</f>
        <v/>
      </c>
      <c r="C9229" t="str">
        <f ca="1">IFERROR(IF(NOT(A9229 = B9229), IF(RANDBETWEEN(1,1000)&lt;=M!$E$8*1000,M!$B$2,M!$G$2), ""), "")</f>
        <v/>
      </c>
      <c r="D9229" t="str">
        <f ca="1">IFERROR(IF(COUNTIFS(A9229:C9229,M!$B$2)&gt;=2,M!$B$2,M!$G$2), "")</f>
        <v>Luffy</v>
      </c>
    </row>
    <row r="9230" spans="1:4" x14ac:dyDescent="0.2">
      <c r="A9230" t="str">
        <f ca="1">IFERROR(IF(RANDBETWEEN(1,1000)&lt;=M!$E$5*1000,M!$B$2,M!$G$2), "")</f>
        <v/>
      </c>
      <c r="B9230" t="str">
        <f ca="1">IFERROR(IF($A9230 = M!$B$2, IF(RANDBETWEEN(1,1000)&lt;=M!$E$6*1000,M!$B$2,M!$G$2), IF(RANDBETWEEN(1,1000)&lt;=M!$J$6*1000,M!$G$2,M!$B$2)), "")</f>
        <v/>
      </c>
      <c r="C9230" t="str">
        <f ca="1">IFERROR(IF(NOT(A9230 = B9230), IF(RANDBETWEEN(1,1000)&lt;=M!$E$8*1000,M!$B$2,M!$G$2), ""), "")</f>
        <v/>
      </c>
      <c r="D9230" t="str">
        <f ca="1">IFERROR(IF(COUNTIFS(A9230:C9230,M!$B$2)&gt;=2,M!$B$2,M!$G$2), "")</f>
        <v>Luffy</v>
      </c>
    </row>
    <row r="9231" spans="1:4" x14ac:dyDescent="0.2">
      <c r="A9231" t="str">
        <f ca="1">IFERROR(IF(RANDBETWEEN(1,1000)&lt;=M!$E$5*1000,M!$B$2,M!$G$2), "")</f>
        <v/>
      </c>
      <c r="B9231" t="str">
        <f ca="1">IFERROR(IF($A9231 = M!$B$2, IF(RANDBETWEEN(1,1000)&lt;=M!$E$6*1000,M!$B$2,M!$G$2), IF(RANDBETWEEN(1,1000)&lt;=M!$J$6*1000,M!$G$2,M!$B$2)), "")</f>
        <v/>
      </c>
      <c r="C9231" t="str">
        <f ca="1">IFERROR(IF(NOT(A9231 = B9231), IF(RANDBETWEEN(1,1000)&lt;=M!$E$8*1000,M!$B$2,M!$G$2), ""), "")</f>
        <v/>
      </c>
      <c r="D9231" t="str">
        <f ca="1">IFERROR(IF(COUNTIFS(A9231:C9231,M!$B$2)&gt;=2,M!$B$2,M!$G$2), "")</f>
        <v>Luffy</v>
      </c>
    </row>
    <row r="9232" spans="1:4" x14ac:dyDescent="0.2">
      <c r="A9232" t="str">
        <f ca="1">IFERROR(IF(RANDBETWEEN(1,1000)&lt;=M!$E$5*1000,M!$B$2,M!$G$2), "")</f>
        <v/>
      </c>
      <c r="B9232" t="str">
        <f ca="1">IFERROR(IF($A9232 = M!$B$2, IF(RANDBETWEEN(1,1000)&lt;=M!$E$6*1000,M!$B$2,M!$G$2), IF(RANDBETWEEN(1,1000)&lt;=M!$J$6*1000,M!$G$2,M!$B$2)), "")</f>
        <v/>
      </c>
      <c r="C9232" t="str">
        <f ca="1">IFERROR(IF(NOT(A9232 = B9232), IF(RANDBETWEEN(1,1000)&lt;=M!$E$8*1000,M!$B$2,M!$G$2), ""), "")</f>
        <v/>
      </c>
      <c r="D9232" t="str">
        <f ca="1">IFERROR(IF(COUNTIFS(A9232:C9232,M!$B$2)&gt;=2,M!$B$2,M!$G$2), "")</f>
        <v>Luffy</v>
      </c>
    </row>
    <row r="9233" spans="1:4" x14ac:dyDescent="0.2">
      <c r="A9233" t="str">
        <f ca="1">IFERROR(IF(RANDBETWEEN(1,1000)&lt;=M!$E$5*1000,M!$B$2,M!$G$2), "")</f>
        <v/>
      </c>
      <c r="B9233" t="str">
        <f ca="1">IFERROR(IF($A9233 = M!$B$2, IF(RANDBETWEEN(1,1000)&lt;=M!$E$6*1000,M!$B$2,M!$G$2), IF(RANDBETWEEN(1,1000)&lt;=M!$J$6*1000,M!$G$2,M!$B$2)), "")</f>
        <v/>
      </c>
      <c r="C9233" t="str">
        <f ca="1">IFERROR(IF(NOT(A9233 = B9233), IF(RANDBETWEEN(1,1000)&lt;=M!$E$8*1000,M!$B$2,M!$G$2), ""), "")</f>
        <v/>
      </c>
      <c r="D9233" t="str">
        <f ca="1">IFERROR(IF(COUNTIFS(A9233:C9233,M!$B$2)&gt;=2,M!$B$2,M!$G$2), "")</f>
        <v>Luffy</v>
      </c>
    </row>
    <row r="9234" spans="1:4" x14ac:dyDescent="0.2">
      <c r="A9234" t="str">
        <f ca="1">IFERROR(IF(RANDBETWEEN(1,1000)&lt;=M!$E$5*1000,M!$B$2,M!$G$2), "")</f>
        <v/>
      </c>
      <c r="B9234" t="str">
        <f ca="1">IFERROR(IF($A9234 = M!$B$2, IF(RANDBETWEEN(1,1000)&lt;=M!$E$6*1000,M!$B$2,M!$G$2), IF(RANDBETWEEN(1,1000)&lt;=M!$J$6*1000,M!$G$2,M!$B$2)), "")</f>
        <v/>
      </c>
      <c r="C9234" t="str">
        <f ca="1">IFERROR(IF(NOT(A9234 = B9234), IF(RANDBETWEEN(1,1000)&lt;=M!$E$8*1000,M!$B$2,M!$G$2), ""), "")</f>
        <v/>
      </c>
      <c r="D9234" t="str">
        <f ca="1">IFERROR(IF(COUNTIFS(A9234:C9234,M!$B$2)&gt;=2,M!$B$2,M!$G$2), "")</f>
        <v>Luffy</v>
      </c>
    </row>
    <row r="9235" spans="1:4" x14ac:dyDescent="0.2">
      <c r="A9235" t="str">
        <f ca="1">IFERROR(IF(RANDBETWEEN(1,1000)&lt;=M!$E$5*1000,M!$B$2,M!$G$2), "")</f>
        <v/>
      </c>
      <c r="B9235" t="str">
        <f ca="1">IFERROR(IF($A9235 = M!$B$2, IF(RANDBETWEEN(1,1000)&lt;=M!$E$6*1000,M!$B$2,M!$G$2), IF(RANDBETWEEN(1,1000)&lt;=M!$J$6*1000,M!$G$2,M!$B$2)), "")</f>
        <v/>
      </c>
      <c r="C9235" t="str">
        <f ca="1">IFERROR(IF(NOT(A9235 = B9235), IF(RANDBETWEEN(1,1000)&lt;=M!$E$8*1000,M!$B$2,M!$G$2), ""), "")</f>
        <v/>
      </c>
      <c r="D9235" t="str">
        <f ca="1">IFERROR(IF(COUNTIFS(A9235:C9235,M!$B$2)&gt;=2,M!$B$2,M!$G$2), "")</f>
        <v>Luffy</v>
      </c>
    </row>
    <row r="9236" spans="1:4" x14ac:dyDescent="0.2">
      <c r="A9236" t="str">
        <f ca="1">IFERROR(IF(RANDBETWEEN(1,1000)&lt;=M!$E$5*1000,M!$B$2,M!$G$2), "")</f>
        <v/>
      </c>
      <c r="B9236" t="str">
        <f ca="1">IFERROR(IF($A9236 = M!$B$2, IF(RANDBETWEEN(1,1000)&lt;=M!$E$6*1000,M!$B$2,M!$G$2), IF(RANDBETWEEN(1,1000)&lt;=M!$J$6*1000,M!$G$2,M!$B$2)), "")</f>
        <v/>
      </c>
      <c r="C9236" t="str">
        <f ca="1">IFERROR(IF(NOT(A9236 = B9236), IF(RANDBETWEEN(1,1000)&lt;=M!$E$8*1000,M!$B$2,M!$G$2), ""), "")</f>
        <v/>
      </c>
      <c r="D9236" t="str">
        <f ca="1">IFERROR(IF(COUNTIFS(A9236:C9236,M!$B$2)&gt;=2,M!$B$2,M!$G$2), "")</f>
        <v>Luffy</v>
      </c>
    </row>
    <row r="9237" spans="1:4" x14ac:dyDescent="0.2">
      <c r="A9237" t="str">
        <f ca="1">IFERROR(IF(RANDBETWEEN(1,1000)&lt;=M!$E$5*1000,M!$B$2,M!$G$2), "")</f>
        <v/>
      </c>
      <c r="B9237" t="str">
        <f ca="1">IFERROR(IF($A9237 = M!$B$2, IF(RANDBETWEEN(1,1000)&lt;=M!$E$6*1000,M!$B$2,M!$G$2), IF(RANDBETWEEN(1,1000)&lt;=M!$J$6*1000,M!$G$2,M!$B$2)), "")</f>
        <v/>
      </c>
      <c r="C9237" t="str">
        <f ca="1">IFERROR(IF(NOT(A9237 = B9237), IF(RANDBETWEEN(1,1000)&lt;=M!$E$8*1000,M!$B$2,M!$G$2), ""), "")</f>
        <v/>
      </c>
      <c r="D9237" t="str">
        <f ca="1">IFERROR(IF(COUNTIFS(A9237:C9237,M!$B$2)&gt;=2,M!$B$2,M!$G$2), "")</f>
        <v>Luffy</v>
      </c>
    </row>
    <row r="9238" spans="1:4" x14ac:dyDescent="0.2">
      <c r="A9238" t="str">
        <f ca="1">IFERROR(IF(RANDBETWEEN(1,1000)&lt;=M!$E$5*1000,M!$B$2,M!$G$2), "")</f>
        <v/>
      </c>
      <c r="B9238" t="str">
        <f ca="1">IFERROR(IF($A9238 = M!$B$2, IF(RANDBETWEEN(1,1000)&lt;=M!$E$6*1000,M!$B$2,M!$G$2), IF(RANDBETWEEN(1,1000)&lt;=M!$J$6*1000,M!$G$2,M!$B$2)), "")</f>
        <v/>
      </c>
      <c r="C9238" t="str">
        <f ca="1">IFERROR(IF(NOT(A9238 = B9238), IF(RANDBETWEEN(1,1000)&lt;=M!$E$8*1000,M!$B$2,M!$G$2), ""), "")</f>
        <v/>
      </c>
      <c r="D9238" t="str">
        <f ca="1">IFERROR(IF(COUNTIFS(A9238:C9238,M!$B$2)&gt;=2,M!$B$2,M!$G$2), "")</f>
        <v>Luffy</v>
      </c>
    </row>
    <row r="9239" spans="1:4" x14ac:dyDescent="0.2">
      <c r="A9239" t="str">
        <f ca="1">IFERROR(IF(RANDBETWEEN(1,1000)&lt;=M!$E$5*1000,M!$B$2,M!$G$2), "")</f>
        <v/>
      </c>
      <c r="B9239" t="str">
        <f ca="1">IFERROR(IF($A9239 = M!$B$2, IF(RANDBETWEEN(1,1000)&lt;=M!$E$6*1000,M!$B$2,M!$G$2), IF(RANDBETWEEN(1,1000)&lt;=M!$J$6*1000,M!$G$2,M!$B$2)), "")</f>
        <v/>
      </c>
      <c r="C9239" t="str">
        <f ca="1">IFERROR(IF(NOT(A9239 = B9239), IF(RANDBETWEEN(1,1000)&lt;=M!$E$8*1000,M!$B$2,M!$G$2), ""), "")</f>
        <v/>
      </c>
      <c r="D9239" t="str">
        <f ca="1">IFERROR(IF(COUNTIFS(A9239:C9239,M!$B$2)&gt;=2,M!$B$2,M!$G$2), "")</f>
        <v>Luffy</v>
      </c>
    </row>
    <row r="9240" spans="1:4" x14ac:dyDescent="0.2">
      <c r="A9240" t="str">
        <f ca="1">IFERROR(IF(RANDBETWEEN(1,1000)&lt;=M!$E$5*1000,M!$B$2,M!$G$2), "")</f>
        <v/>
      </c>
      <c r="B9240" t="str">
        <f ca="1">IFERROR(IF($A9240 = M!$B$2, IF(RANDBETWEEN(1,1000)&lt;=M!$E$6*1000,M!$B$2,M!$G$2), IF(RANDBETWEEN(1,1000)&lt;=M!$J$6*1000,M!$G$2,M!$B$2)), "")</f>
        <v/>
      </c>
      <c r="C9240" t="str">
        <f ca="1">IFERROR(IF(NOT(A9240 = B9240), IF(RANDBETWEEN(1,1000)&lt;=M!$E$8*1000,M!$B$2,M!$G$2), ""), "")</f>
        <v/>
      </c>
      <c r="D9240" t="str">
        <f ca="1">IFERROR(IF(COUNTIFS(A9240:C9240,M!$B$2)&gt;=2,M!$B$2,M!$G$2), "")</f>
        <v>Luffy</v>
      </c>
    </row>
    <row r="9241" spans="1:4" x14ac:dyDescent="0.2">
      <c r="A9241" t="str">
        <f ca="1">IFERROR(IF(RANDBETWEEN(1,1000)&lt;=M!$E$5*1000,M!$B$2,M!$G$2), "")</f>
        <v/>
      </c>
      <c r="B9241" t="str">
        <f ca="1">IFERROR(IF($A9241 = M!$B$2, IF(RANDBETWEEN(1,1000)&lt;=M!$E$6*1000,M!$B$2,M!$G$2), IF(RANDBETWEEN(1,1000)&lt;=M!$J$6*1000,M!$G$2,M!$B$2)), "")</f>
        <v/>
      </c>
      <c r="C9241" t="str">
        <f ca="1">IFERROR(IF(NOT(A9241 = B9241), IF(RANDBETWEEN(1,1000)&lt;=M!$E$8*1000,M!$B$2,M!$G$2), ""), "")</f>
        <v/>
      </c>
      <c r="D9241" t="str">
        <f ca="1">IFERROR(IF(COUNTIFS(A9241:C9241,M!$B$2)&gt;=2,M!$B$2,M!$G$2), "")</f>
        <v>Luffy</v>
      </c>
    </row>
    <row r="9242" spans="1:4" x14ac:dyDescent="0.2">
      <c r="A9242" t="str">
        <f ca="1">IFERROR(IF(RANDBETWEEN(1,1000)&lt;=M!$E$5*1000,M!$B$2,M!$G$2), "")</f>
        <v/>
      </c>
      <c r="B9242" t="str">
        <f ca="1">IFERROR(IF($A9242 = M!$B$2, IF(RANDBETWEEN(1,1000)&lt;=M!$E$6*1000,M!$B$2,M!$G$2), IF(RANDBETWEEN(1,1000)&lt;=M!$J$6*1000,M!$G$2,M!$B$2)), "")</f>
        <v/>
      </c>
      <c r="C9242" t="str">
        <f ca="1">IFERROR(IF(NOT(A9242 = B9242), IF(RANDBETWEEN(1,1000)&lt;=M!$E$8*1000,M!$B$2,M!$G$2), ""), "")</f>
        <v/>
      </c>
      <c r="D9242" t="str">
        <f ca="1">IFERROR(IF(COUNTIFS(A9242:C9242,M!$B$2)&gt;=2,M!$B$2,M!$G$2), "")</f>
        <v>Luffy</v>
      </c>
    </row>
    <row r="9243" spans="1:4" x14ac:dyDescent="0.2">
      <c r="A9243" t="str">
        <f ca="1">IFERROR(IF(RANDBETWEEN(1,1000)&lt;=M!$E$5*1000,M!$B$2,M!$G$2), "")</f>
        <v/>
      </c>
      <c r="B9243" t="str">
        <f ca="1">IFERROR(IF($A9243 = M!$B$2, IF(RANDBETWEEN(1,1000)&lt;=M!$E$6*1000,M!$B$2,M!$G$2), IF(RANDBETWEEN(1,1000)&lt;=M!$J$6*1000,M!$G$2,M!$B$2)), "")</f>
        <v/>
      </c>
      <c r="C9243" t="str">
        <f ca="1">IFERROR(IF(NOT(A9243 = B9243), IF(RANDBETWEEN(1,1000)&lt;=M!$E$8*1000,M!$B$2,M!$G$2), ""), "")</f>
        <v/>
      </c>
      <c r="D9243" t="str">
        <f ca="1">IFERROR(IF(COUNTIFS(A9243:C9243,M!$B$2)&gt;=2,M!$B$2,M!$G$2), "")</f>
        <v>Luffy</v>
      </c>
    </row>
    <row r="9244" spans="1:4" x14ac:dyDescent="0.2">
      <c r="A9244" t="str">
        <f ca="1">IFERROR(IF(RANDBETWEEN(1,1000)&lt;=M!$E$5*1000,M!$B$2,M!$G$2), "")</f>
        <v/>
      </c>
      <c r="B9244" t="str">
        <f ca="1">IFERROR(IF($A9244 = M!$B$2, IF(RANDBETWEEN(1,1000)&lt;=M!$E$6*1000,M!$B$2,M!$G$2), IF(RANDBETWEEN(1,1000)&lt;=M!$J$6*1000,M!$G$2,M!$B$2)), "")</f>
        <v/>
      </c>
      <c r="C9244" t="str">
        <f ca="1">IFERROR(IF(NOT(A9244 = B9244), IF(RANDBETWEEN(1,1000)&lt;=M!$E$8*1000,M!$B$2,M!$G$2), ""), "")</f>
        <v/>
      </c>
      <c r="D9244" t="str">
        <f ca="1">IFERROR(IF(COUNTIFS(A9244:C9244,M!$B$2)&gt;=2,M!$B$2,M!$G$2), "")</f>
        <v>Luffy</v>
      </c>
    </row>
    <row r="9245" spans="1:4" x14ac:dyDescent="0.2">
      <c r="A9245" t="str">
        <f ca="1">IFERROR(IF(RANDBETWEEN(1,1000)&lt;=M!$E$5*1000,M!$B$2,M!$G$2), "")</f>
        <v/>
      </c>
      <c r="B9245" t="str">
        <f ca="1">IFERROR(IF($A9245 = M!$B$2, IF(RANDBETWEEN(1,1000)&lt;=M!$E$6*1000,M!$B$2,M!$G$2), IF(RANDBETWEEN(1,1000)&lt;=M!$J$6*1000,M!$G$2,M!$B$2)), "")</f>
        <v/>
      </c>
      <c r="C9245" t="str">
        <f ca="1">IFERROR(IF(NOT(A9245 = B9245), IF(RANDBETWEEN(1,1000)&lt;=M!$E$8*1000,M!$B$2,M!$G$2), ""), "")</f>
        <v/>
      </c>
      <c r="D9245" t="str">
        <f ca="1">IFERROR(IF(COUNTIFS(A9245:C9245,M!$B$2)&gt;=2,M!$B$2,M!$G$2), "")</f>
        <v>Luffy</v>
      </c>
    </row>
    <row r="9246" spans="1:4" x14ac:dyDescent="0.2">
      <c r="A9246" t="str">
        <f ca="1">IFERROR(IF(RANDBETWEEN(1,1000)&lt;=M!$E$5*1000,M!$B$2,M!$G$2), "")</f>
        <v/>
      </c>
      <c r="B9246" t="str">
        <f ca="1">IFERROR(IF($A9246 = M!$B$2, IF(RANDBETWEEN(1,1000)&lt;=M!$E$6*1000,M!$B$2,M!$G$2), IF(RANDBETWEEN(1,1000)&lt;=M!$J$6*1000,M!$G$2,M!$B$2)), "")</f>
        <v/>
      </c>
      <c r="C9246" t="str">
        <f ca="1">IFERROR(IF(NOT(A9246 = B9246), IF(RANDBETWEEN(1,1000)&lt;=M!$E$8*1000,M!$B$2,M!$G$2), ""), "")</f>
        <v/>
      </c>
      <c r="D9246" t="str">
        <f ca="1">IFERROR(IF(COUNTIFS(A9246:C9246,M!$B$2)&gt;=2,M!$B$2,M!$G$2), "")</f>
        <v>Luffy</v>
      </c>
    </row>
    <row r="9247" spans="1:4" x14ac:dyDescent="0.2">
      <c r="A9247" t="str">
        <f ca="1">IFERROR(IF(RANDBETWEEN(1,1000)&lt;=M!$E$5*1000,M!$B$2,M!$G$2), "")</f>
        <v/>
      </c>
      <c r="B9247" t="str">
        <f ca="1">IFERROR(IF($A9247 = M!$B$2, IF(RANDBETWEEN(1,1000)&lt;=M!$E$6*1000,M!$B$2,M!$G$2), IF(RANDBETWEEN(1,1000)&lt;=M!$J$6*1000,M!$G$2,M!$B$2)), "")</f>
        <v/>
      </c>
      <c r="C9247" t="str">
        <f ca="1">IFERROR(IF(NOT(A9247 = B9247), IF(RANDBETWEEN(1,1000)&lt;=M!$E$8*1000,M!$B$2,M!$G$2), ""), "")</f>
        <v/>
      </c>
      <c r="D9247" t="str">
        <f ca="1">IFERROR(IF(COUNTIFS(A9247:C9247,M!$B$2)&gt;=2,M!$B$2,M!$G$2), "")</f>
        <v>Luffy</v>
      </c>
    </row>
    <row r="9248" spans="1:4" x14ac:dyDescent="0.2">
      <c r="A9248" t="str">
        <f ca="1">IFERROR(IF(RANDBETWEEN(1,1000)&lt;=M!$E$5*1000,M!$B$2,M!$G$2), "")</f>
        <v/>
      </c>
      <c r="B9248" t="str">
        <f ca="1">IFERROR(IF($A9248 = M!$B$2, IF(RANDBETWEEN(1,1000)&lt;=M!$E$6*1000,M!$B$2,M!$G$2), IF(RANDBETWEEN(1,1000)&lt;=M!$J$6*1000,M!$G$2,M!$B$2)), "")</f>
        <v/>
      </c>
      <c r="C9248" t="str">
        <f ca="1">IFERROR(IF(NOT(A9248 = B9248), IF(RANDBETWEEN(1,1000)&lt;=M!$E$8*1000,M!$B$2,M!$G$2), ""), "")</f>
        <v/>
      </c>
      <c r="D9248" t="str">
        <f ca="1">IFERROR(IF(COUNTIFS(A9248:C9248,M!$B$2)&gt;=2,M!$B$2,M!$G$2), "")</f>
        <v>Luffy</v>
      </c>
    </row>
    <row r="9249" spans="1:4" x14ac:dyDescent="0.2">
      <c r="A9249" t="str">
        <f ca="1">IFERROR(IF(RANDBETWEEN(1,1000)&lt;=M!$E$5*1000,M!$B$2,M!$G$2), "")</f>
        <v/>
      </c>
      <c r="B9249" t="str">
        <f ca="1">IFERROR(IF($A9249 = M!$B$2, IF(RANDBETWEEN(1,1000)&lt;=M!$E$6*1000,M!$B$2,M!$G$2), IF(RANDBETWEEN(1,1000)&lt;=M!$J$6*1000,M!$G$2,M!$B$2)), "")</f>
        <v/>
      </c>
      <c r="C9249" t="str">
        <f ca="1">IFERROR(IF(NOT(A9249 = B9249), IF(RANDBETWEEN(1,1000)&lt;=M!$E$8*1000,M!$B$2,M!$G$2), ""), "")</f>
        <v/>
      </c>
      <c r="D9249" t="str">
        <f ca="1">IFERROR(IF(COUNTIFS(A9249:C9249,M!$B$2)&gt;=2,M!$B$2,M!$G$2), "")</f>
        <v>Luffy</v>
      </c>
    </row>
    <row r="9250" spans="1:4" x14ac:dyDescent="0.2">
      <c r="A9250" t="str">
        <f ca="1">IFERROR(IF(RANDBETWEEN(1,1000)&lt;=M!$E$5*1000,M!$B$2,M!$G$2), "")</f>
        <v/>
      </c>
      <c r="B9250" t="str">
        <f ca="1">IFERROR(IF($A9250 = M!$B$2, IF(RANDBETWEEN(1,1000)&lt;=M!$E$6*1000,M!$B$2,M!$G$2), IF(RANDBETWEEN(1,1000)&lt;=M!$J$6*1000,M!$G$2,M!$B$2)), "")</f>
        <v/>
      </c>
      <c r="C9250" t="str">
        <f ca="1">IFERROR(IF(NOT(A9250 = B9250), IF(RANDBETWEEN(1,1000)&lt;=M!$E$8*1000,M!$B$2,M!$G$2), ""), "")</f>
        <v/>
      </c>
      <c r="D9250" t="str">
        <f ca="1">IFERROR(IF(COUNTIFS(A9250:C9250,M!$B$2)&gt;=2,M!$B$2,M!$G$2), "")</f>
        <v>Luffy</v>
      </c>
    </row>
    <row r="9251" spans="1:4" x14ac:dyDescent="0.2">
      <c r="A9251" t="str">
        <f ca="1">IFERROR(IF(RANDBETWEEN(1,1000)&lt;=M!$E$5*1000,M!$B$2,M!$G$2), "")</f>
        <v/>
      </c>
      <c r="B9251" t="str">
        <f ca="1">IFERROR(IF($A9251 = M!$B$2, IF(RANDBETWEEN(1,1000)&lt;=M!$E$6*1000,M!$B$2,M!$G$2), IF(RANDBETWEEN(1,1000)&lt;=M!$J$6*1000,M!$G$2,M!$B$2)), "")</f>
        <v/>
      </c>
      <c r="C9251" t="str">
        <f ca="1">IFERROR(IF(NOT(A9251 = B9251), IF(RANDBETWEEN(1,1000)&lt;=M!$E$8*1000,M!$B$2,M!$G$2), ""), "")</f>
        <v/>
      </c>
      <c r="D9251" t="str">
        <f ca="1">IFERROR(IF(COUNTIFS(A9251:C9251,M!$B$2)&gt;=2,M!$B$2,M!$G$2), "")</f>
        <v>Luffy</v>
      </c>
    </row>
    <row r="9252" spans="1:4" x14ac:dyDescent="0.2">
      <c r="A9252" t="str">
        <f ca="1">IFERROR(IF(RANDBETWEEN(1,1000)&lt;=M!$E$5*1000,M!$B$2,M!$G$2), "")</f>
        <v/>
      </c>
      <c r="B9252" t="str">
        <f ca="1">IFERROR(IF($A9252 = M!$B$2, IF(RANDBETWEEN(1,1000)&lt;=M!$E$6*1000,M!$B$2,M!$G$2), IF(RANDBETWEEN(1,1000)&lt;=M!$J$6*1000,M!$G$2,M!$B$2)), "")</f>
        <v/>
      </c>
      <c r="C9252" t="str">
        <f ca="1">IFERROR(IF(NOT(A9252 = B9252), IF(RANDBETWEEN(1,1000)&lt;=M!$E$8*1000,M!$B$2,M!$G$2), ""), "")</f>
        <v/>
      </c>
      <c r="D9252" t="str">
        <f ca="1">IFERROR(IF(COUNTIFS(A9252:C9252,M!$B$2)&gt;=2,M!$B$2,M!$G$2), "")</f>
        <v>Luffy</v>
      </c>
    </row>
    <row r="9253" spans="1:4" x14ac:dyDescent="0.2">
      <c r="A9253" t="str">
        <f ca="1">IFERROR(IF(RANDBETWEEN(1,1000)&lt;=M!$E$5*1000,M!$B$2,M!$G$2), "")</f>
        <v/>
      </c>
      <c r="B9253" t="str">
        <f ca="1">IFERROR(IF($A9253 = M!$B$2, IF(RANDBETWEEN(1,1000)&lt;=M!$E$6*1000,M!$B$2,M!$G$2), IF(RANDBETWEEN(1,1000)&lt;=M!$J$6*1000,M!$G$2,M!$B$2)), "")</f>
        <v/>
      </c>
      <c r="C9253" t="str">
        <f ca="1">IFERROR(IF(NOT(A9253 = B9253), IF(RANDBETWEEN(1,1000)&lt;=M!$E$8*1000,M!$B$2,M!$G$2), ""), "")</f>
        <v/>
      </c>
      <c r="D9253" t="str">
        <f ca="1">IFERROR(IF(COUNTIFS(A9253:C9253,M!$B$2)&gt;=2,M!$B$2,M!$G$2), "")</f>
        <v>Luffy</v>
      </c>
    </row>
    <row r="9254" spans="1:4" x14ac:dyDescent="0.2">
      <c r="A9254" t="str">
        <f ca="1">IFERROR(IF(RANDBETWEEN(1,1000)&lt;=M!$E$5*1000,M!$B$2,M!$G$2), "")</f>
        <v/>
      </c>
      <c r="B9254" t="str">
        <f ca="1">IFERROR(IF($A9254 = M!$B$2, IF(RANDBETWEEN(1,1000)&lt;=M!$E$6*1000,M!$B$2,M!$G$2), IF(RANDBETWEEN(1,1000)&lt;=M!$J$6*1000,M!$G$2,M!$B$2)), "")</f>
        <v/>
      </c>
      <c r="C9254" t="str">
        <f ca="1">IFERROR(IF(NOT(A9254 = B9254), IF(RANDBETWEEN(1,1000)&lt;=M!$E$8*1000,M!$B$2,M!$G$2), ""), "")</f>
        <v/>
      </c>
      <c r="D9254" t="str">
        <f ca="1">IFERROR(IF(COUNTIFS(A9254:C9254,M!$B$2)&gt;=2,M!$B$2,M!$G$2), "")</f>
        <v>Luffy</v>
      </c>
    </row>
    <row r="9255" spans="1:4" x14ac:dyDescent="0.2">
      <c r="A9255" t="str">
        <f ca="1">IFERROR(IF(RANDBETWEEN(1,1000)&lt;=M!$E$5*1000,M!$B$2,M!$G$2), "")</f>
        <v/>
      </c>
      <c r="B9255" t="str">
        <f ca="1">IFERROR(IF($A9255 = M!$B$2, IF(RANDBETWEEN(1,1000)&lt;=M!$E$6*1000,M!$B$2,M!$G$2), IF(RANDBETWEEN(1,1000)&lt;=M!$J$6*1000,M!$G$2,M!$B$2)), "")</f>
        <v/>
      </c>
      <c r="C9255" t="str">
        <f ca="1">IFERROR(IF(NOT(A9255 = B9255), IF(RANDBETWEEN(1,1000)&lt;=M!$E$8*1000,M!$B$2,M!$G$2), ""), "")</f>
        <v/>
      </c>
      <c r="D9255" t="str">
        <f ca="1">IFERROR(IF(COUNTIFS(A9255:C9255,M!$B$2)&gt;=2,M!$B$2,M!$G$2), "")</f>
        <v>Luffy</v>
      </c>
    </row>
    <row r="9256" spans="1:4" x14ac:dyDescent="0.2">
      <c r="A9256" t="str">
        <f ca="1">IFERROR(IF(RANDBETWEEN(1,1000)&lt;=M!$E$5*1000,M!$B$2,M!$G$2), "")</f>
        <v/>
      </c>
      <c r="B9256" t="str">
        <f ca="1">IFERROR(IF($A9256 = M!$B$2, IF(RANDBETWEEN(1,1000)&lt;=M!$E$6*1000,M!$B$2,M!$G$2), IF(RANDBETWEEN(1,1000)&lt;=M!$J$6*1000,M!$G$2,M!$B$2)), "")</f>
        <v/>
      </c>
      <c r="C9256" t="str">
        <f ca="1">IFERROR(IF(NOT(A9256 = B9256), IF(RANDBETWEEN(1,1000)&lt;=M!$E$8*1000,M!$B$2,M!$G$2), ""), "")</f>
        <v/>
      </c>
      <c r="D9256" t="str">
        <f ca="1">IFERROR(IF(COUNTIFS(A9256:C9256,M!$B$2)&gt;=2,M!$B$2,M!$G$2), "")</f>
        <v>Luffy</v>
      </c>
    </row>
    <row r="9257" spans="1:4" x14ac:dyDescent="0.2">
      <c r="A9257" t="str">
        <f ca="1">IFERROR(IF(RANDBETWEEN(1,1000)&lt;=M!$E$5*1000,M!$B$2,M!$G$2), "")</f>
        <v/>
      </c>
      <c r="B9257" t="str">
        <f ca="1">IFERROR(IF($A9257 = M!$B$2, IF(RANDBETWEEN(1,1000)&lt;=M!$E$6*1000,M!$B$2,M!$G$2), IF(RANDBETWEEN(1,1000)&lt;=M!$J$6*1000,M!$G$2,M!$B$2)), "")</f>
        <v/>
      </c>
      <c r="C9257" t="str">
        <f ca="1">IFERROR(IF(NOT(A9257 = B9257), IF(RANDBETWEEN(1,1000)&lt;=M!$E$8*1000,M!$B$2,M!$G$2), ""), "")</f>
        <v/>
      </c>
      <c r="D9257" t="str">
        <f ca="1">IFERROR(IF(COUNTIFS(A9257:C9257,M!$B$2)&gt;=2,M!$B$2,M!$G$2), "")</f>
        <v>Luffy</v>
      </c>
    </row>
    <row r="9258" spans="1:4" x14ac:dyDescent="0.2">
      <c r="A9258" t="str">
        <f ca="1">IFERROR(IF(RANDBETWEEN(1,1000)&lt;=M!$E$5*1000,M!$B$2,M!$G$2), "")</f>
        <v/>
      </c>
      <c r="B9258" t="str">
        <f ca="1">IFERROR(IF($A9258 = M!$B$2, IF(RANDBETWEEN(1,1000)&lt;=M!$E$6*1000,M!$B$2,M!$G$2), IF(RANDBETWEEN(1,1000)&lt;=M!$J$6*1000,M!$G$2,M!$B$2)), "")</f>
        <v/>
      </c>
      <c r="C9258" t="str">
        <f ca="1">IFERROR(IF(NOT(A9258 = B9258), IF(RANDBETWEEN(1,1000)&lt;=M!$E$8*1000,M!$B$2,M!$G$2), ""), "")</f>
        <v/>
      </c>
      <c r="D9258" t="str">
        <f ca="1">IFERROR(IF(COUNTIFS(A9258:C9258,M!$B$2)&gt;=2,M!$B$2,M!$G$2), "")</f>
        <v>Luffy</v>
      </c>
    </row>
    <row r="9259" spans="1:4" x14ac:dyDescent="0.2">
      <c r="A9259" t="str">
        <f ca="1">IFERROR(IF(RANDBETWEEN(1,1000)&lt;=M!$E$5*1000,M!$B$2,M!$G$2), "")</f>
        <v/>
      </c>
      <c r="B9259" t="str">
        <f ca="1">IFERROR(IF($A9259 = M!$B$2, IF(RANDBETWEEN(1,1000)&lt;=M!$E$6*1000,M!$B$2,M!$G$2), IF(RANDBETWEEN(1,1000)&lt;=M!$J$6*1000,M!$G$2,M!$B$2)), "")</f>
        <v/>
      </c>
      <c r="C9259" t="str">
        <f ca="1">IFERROR(IF(NOT(A9259 = B9259), IF(RANDBETWEEN(1,1000)&lt;=M!$E$8*1000,M!$B$2,M!$G$2), ""), "")</f>
        <v/>
      </c>
      <c r="D9259" t="str">
        <f ca="1">IFERROR(IF(COUNTIFS(A9259:C9259,M!$B$2)&gt;=2,M!$B$2,M!$G$2), "")</f>
        <v>Luffy</v>
      </c>
    </row>
    <row r="9260" spans="1:4" x14ac:dyDescent="0.2">
      <c r="A9260" t="str">
        <f ca="1">IFERROR(IF(RANDBETWEEN(1,1000)&lt;=M!$E$5*1000,M!$B$2,M!$G$2), "")</f>
        <v/>
      </c>
      <c r="B9260" t="str">
        <f ca="1">IFERROR(IF($A9260 = M!$B$2, IF(RANDBETWEEN(1,1000)&lt;=M!$E$6*1000,M!$B$2,M!$G$2), IF(RANDBETWEEN(1,1000)&lt;=M!$J$6*1000,M!$G$2,M!$B$2)), "")</f>
        <v/>
      </c>
      <c r="C9260" t="str">
        <f ca="1">IFERROR(IF(NOT(A9260 = B9260), IF(RANDBETWEEN(1,1000)&lt;=M!$E$8*1000,M!$B$2,M!$G$2), ""), "")</f>
        <v/>
      </c>
      <c r="D9260" t="str">
        <f ca="1">IFERROR(IF(COUNTIFS(A9260:C9260,M!$B$2)&gt;=2,M!$B$2,M!$G$2), "")</f>
        <v>Luffy</v>
      </c>
    </row>
    <row r="9261" spans="1:4" x14ac:dyDescent="0.2">
      <c r="A9261" t="str">
        <f ca="1">IFERROR(IF(RANDBETWEEN(1,1000)&lt;=M!$E$5*1000,M!$B$2,M!$G$2), "")</f>
        <v/>
      </c>
      <c r="B9261" t="str">
        <f ca="1">IFERROR(IF($A9261 = M!$B$2, IF(RANDBETWEEN(1,1000)&lt;=M!$E$6*1000,M!$B$2,M!$G$2), IF(RANDBETWEEN(1,1000)&lt;=M!$J$6*1000,M!$G$2,M!$B$2)), "")</f>
        <v/>
      </c>
      <c r="C9261" t="str">
        <f ca="1">IFERROR(IF(NOT(A9261 = B9261), IF(RANDBETWEEN(1,1000)&lt;=M!$E$8*1000,M!$B$2,M!$G$2), ""), "")</f>
        <v/>
      </c>
      <c r="D9261" t="str">
        <f ca="1">IFERROR(IF(COUNTIFS(A9261:C9261,M!$B$2)&gt;=2,M!$B$2,M!$G$2), "")</f>
        <v>Luffy</v>
      </c>
    </row>
    <row r="9262" spans="1:4" x14ac:dyDescent="0.2">
      <c r="A9262" t="str">
        <f ca="1">IFERROR(IF(RANDBETWEEN(1,1000)&lt;=M!$E$5*1000,M!$B$2,M!$G$2), "")</f>
        <v/>
      </c>
      <c r="B9262" t="str">
        <f ca="1">IFERROR(IF($A9262 = M!$B$2, IF(RANDBETWEEN(1,1000)&lt;=M!$E$6*1000,M!$B$2,M!$G$2), IF(RANDBETWEEN(1,1000)&lt;=M!$J$6*1000,M!$G$2,M!$B$2)), "")</f>
        <v/>
      </c>
      <c r="C9262" t="str">
        <f ca="1">IFERROR(IF(NOT(A9262 = B9262), IF(RANDBETWEEN(1,1000)&lt;=M!$E$8*1000,M!$B$2,M!$G$2), ""), "")</f>
        <v/>
      </c>
      <c r="D9262" t="str">
        <f ca="1">IFERROR(IF(COUNTIFS(A9262:C9262,M!$B$2)&gt;=2,M!$B$2,M!$G$2), "")</f>
        <v>Luffy</v>
      </c>
    </row>
    <row r="9263" spans="1:4" x14ac:dyDescent="0.2">
      <c r="A9263" t="str">
        <f ca="1">IFERROR(IF(RANDBETWEEN(1,1000)&lt;=M!$E$5*1000,M!$B$2,M!$G$2), "")</f>
        <v/>
      </c>
      <c r="B9263" t="str">
        <f ca="1">IFERROR(IF($A9263 = M!$B$2, IF(RANDBETWEEN(1,1000)&lt;=M!$E$6*1000,M!$B$2,M!$G$2), IF(RANDBETWEEN(1,1000)&lt;=M!$J$6*1000,M!$G$2,M!$B$2)), "")</f>
        <v/>
      </c>
      <c r="C9263" t="str">
        <f ca="1">IFERROR(IF(NOT(A9263 = B9263), IF(RANDBETWEEN(1,1000)&lt;=M!$E$8*1000,M!$B$2,M!$G$2), ""), "")</f>
        <v/>
      </c>
      <c r="D9263" t="str">
        <f ca="1">IFERROR(IF(COUNTIFS(A9263:C9263,M!$B$2)&gt;=2,M!$B$2,M!$G$2), "")</f>
        <v>Luffy</v>
      </c>
    </row>
    <row r="9264" spans="1:4" x14ac:dyDescent="0.2">
      <c r="A9264" t="str">
        <f ca="1">IFERROR(IF(RANDBETWEEN(1,1000)&lt;=M!$E$5*1000,M!$B$2,M!$G$2), "")</f>
        <v/>
      </c>
      <c r="B9264" t="str">
        <f ca="1">IFERROR(IF($A9264 = M!$B$2, IF(RANDBETWEEN(1,1000)&lt;=M!$E$6*1000,M!$B$2,M!$G$2), IF(RANDBETWEEN(1,1000)&lt;=M!$J$6*1000,M!$G$2,M!$B$2)), "")</f>
        <v/>
      </c>
      <c r="C9264" t="str">
        <f ca="1">IFERROR(IF(NOT(A9264 = B9264), IF(RANDBETWEEN(1,1000)&lt;=M!$E$8*1000,M!$B$2,M!$G$2), ""), "")</f>
        <v/>
      </c>
      <c r="D9264" t="str">
        <f ca="1">IFERROR(IF(COUNTIFS(A9264:C9264,M!$B$2)&gt;=2,M!$B$2,M!$G$2), "")</f>
        <v>Luffy</v>
      </c>
    </row>
    <row r="9265" spans="1:4" x14ac:dyDescent="0.2">
      <c r="A9265" t="str">
        <f ca="1">IFERROR(IF(RANDBETWEEN(1,1000)&lt;=M!$E$5*1000,M!$B$2,M!$G$2), "")</f>
        <v/>
      </c>
      <c r="B9265" t="str">
        <f ca="1">IFERROR(IF($A9265 = M!$B$2, IF(RANDBETWEEN(1,1000)&lt;=M!$E$6*1000,M!$B$2,M!$G$2), IF(RANDBETWEEN(1,1000)&lt;=M!$J$6*1000,M!$G$2,M!$B$2)), "")</f>
        <v/>
      </c>
      <c r="C9265" t="str">
        <f ca="1">IFERROR(IF(NOT(A9265 = B9265), IF(RANDBETWEEN(1,1000)&lt;=M!$E$8*1000,M!$B$2,M!$G$2), ""), "")</f>
        <v/>
      </c>
      <c r="D9265" t="str">
        <f ca="1">IFERROR(IF(COUNTIFS(A9265:C9265,M!$B$2)&gt;=2,M!$B$2,M!$G$2), "")</f>
        <v>Luffy</v>
      </c>
    </row>
    <row r="9266" spans="1:4" x14ac:dyDescent="0.2">
      <c r="A9266" t="str">
        <f ca="1">IFERROR(IF(RANDBETWEEN(1,1000)&lt;=M!$E$5*1000,M!$B$2,M!$G$2), "")</f>
        <v/>
      </c>
      <c r="B9266" t="str">
        <f ca="1">IFERROR(IF($A9266 = M!$B$2, IF(RANDBETWEEN(1,1000)&lt;=M!$E$6*1000,M!$B$2,M!$G$2), IF(RANDBETWEEN(1,1000)&lt;=M!$J$6*1000,M!$G$2,M!$B$2)), "")</f>
        <v/>
      </c>
      <c r="C9266" t="str">
        <f ca="1">IFERROR(IF(NOT(A9266 = B9266), IF(RANDBETWEEN(1,1000)&lt;=M!$E$8*1000,M!$B$2,M!$G$2), ""), "")</f>
        <v/>
      </c>
      <c r="D9266" t="str">
        <f ca="1">IFERROR(IF(COUNTIFS(A9266:C9266,M!$B$2)&gt;=2,M!$B$2,M!$G$2), "")</f>
        <v>Luffy</v>
      </c>
    </row>
    <row r="9267" spans="1:4" x14ac:dyDescent="0.2">
      <c r="A9267" t="str">
        <f ca="1">IFERROR(IF(RANDBETWEEN(1,1000)&lt;=M!$E$5*1000,M!$B$2,M!$G$2), "")</f>
        <v/>
      </c>
      <c r="B9267" t="str">
        <f ca="1">IFERROR(IF($A9267 = M!$B$2, IF(RANDBETWEEN(1,1000)&lt;=M!$E$6*1000,M!$B$2,M!$G$2), IF(RANDBETWEEN(1,1000)&lt;=M!$J$6*1000,M!$G$2,M!$B$2)), "")</f>
        <v/>
      </c>
      <c r="C9267" t="str">
        <f ca="1">IFERROR(IF(NOT(A9267 = B9267), IF(RANDBETWEEN(1,1000)&lt;=M!$E$8*1000,M!$B$2,M!$G$2), ""), "")</f>
        <v/>
      </c>
      <c r="D9267" t="str">
        <f ca="1">IFERROR(IF(COUNTIFS(A9267:C9267,M!$B$2)&gt;=2,M!$B$2,M!$G$2), "")</f>
        <v>Luffy</v>
      </c>
    </row>
    <row r="9268" spans="1:4" x14ac:dyDescent="0.2">
      <c r="A9268" t="str">
        <f ca="1">IFERROR(IF(RANDBETWEEN(1,1000)&lt;=M!$E$5*1000,M!$B$2,M!$G$2), "")</f>
        <v/>
      </c>
      <c r="B9268" t="str">
        <f ca="1">IFERROR(IF($A9268 = M!$B$2, IF(RANDBETWEEN(1,1000)&lt;=M!$E$6*1000,M!$B$2,M!$G$2), IF(RANDBETWEEN(1,1000)&lt;=M!$J$6*1000,M!$G$2,M!$B$2)), "")</f>
        <v/>
      </c>
      <c r="C9268" t="str">
        <f ca="1">IFERROR(IF(NOT(A9268 = B9268), IF(RANDBETWEEN(1,1000)&lt;=M!$E$8*1000,M!$B$2,M!$G$2), ""), "")</f>
        <v/>
      </c>
      <c r="D9268" t="str">
        <f ca="1">IFERROR(IF(COUNTIFS(A9268:C9268,M!$B$2)&gt;=2,M!$B$2,M!$G$2), "")</f>
        <v>Luffy</v>
      </c>
    </row>
    <row r="9269" spans="1:4" x14ac:dyDescent="0.2">
      <c r="A9269" t="str">
        <f ca="1">IFERROR(IF(RANDBETWEEN(1,1000)&lt;=M!$E$5*1000,M!$B$2,M!$G$2), "")</f>
        <v/>
      </c>
      <c r="B9269" t="str">
        <f ca="1">IFERROR(IF($A9269 = M!$B$2, IF(RANDBETWEEN(1,1000)&lt;=M!$E$6*1000,M!$B$2,M!$G$2), IF(RANDBETWEEN(1,1000)&lt;=M!$J$6*1000,M!$G$2,M!$B$2)), "")</f>
        <v/>
      </c>
      <c r="C9269" t="str">
        <f ca="1">IFERROR(IF(NOT(A9269 = B9269), IF(RANDBETWEEN(1,1000)&lt;=M!$E$8*1000,M!$B$2,M!$G$2), ""), "")</f>
        <v/>
      </c>
      <c r="D9269" t="str">
        <f ca="1">IFERROR(IF(COUNTIFS(A9269:C9269,M!$B$2)&gt;=2,M!$B$2,M!$G$2), "")</f>
        <v>Luffy</v>
      </c>
    </row>
    <row r="9270" spans="1:4" x14ac:dyDescent="0.2">
      <c r="A9270" t="str">
        <f ca="1">IFERROR(IF(RANDBETWEEN(1,1000)&lt;=M!$E$5*1000,M!$B$2,M!$G$2), "")</f>
        <v/>
      </c>
      <c r="B9270" t="str">
        <f ca="1">IFERROR(IF($A9270 = M!$B$2, IF(RANDBETWEEN(1,1000)&lt;=M!$E$6*1000,M!$B$2,M!$G$2), IF(RANDBETWEEN(1,1000)&lt;=M!$J$6*1000,M!$G$2,M!$B$2)), "")</f>
        <v/>
      </c>
      <c r="C9270" t="str">
        <f ca="1">IFERROR(IF(NOT(A9270 = B9270), IF(RANDBETWEEN(1,1000)&lt;=M!$E$8*1000,M!$B$2,M!$G$2), ""), "")</f>
        <v/>
      </c>
      <c r="D9270" t="str">
        <f ca="1">IFERROR(IF(COUNTIFS(A9270:C9270,M!$B$2)&gt;=2,M!$B$2,M!$G$2), "")</f>
        <v>Luffy</v>
      </c>
    </row>
    <row r="9271" spans="1:4" x14ac:dyDescent="0.2">
      <c r="A9271" t="str">
        <f ca="1">IFERROR(IF(RANDBETWEEN(1,1000)&lt;=M!$E$5*1000,M!$B$2,M!$G$2), "")</f>
        <v/>
      </c>
      <c r="B9271" t="str">
        <f ca="1">IFERROR(IF($A9271 = M!$B$2, IF(RANDBETWEEN(1,1000)&lt;=M!$E$6*1000,M!$B$2,M!$G$2), IF(RANDBETWEEN(1,1000)&lt;=M!$J$6*1000,M!$G$2,M!$B$2)), "")</f>
        <v/>
      </c>
      <c r="C9271" t="str">
        <f ca="1">IFERROR(IF(NOT(A9271 = B9271), IF(RANDBETWEEN(1,1000)&lt;=M!$E$8*1000,M!$B$2,M!$G$2), ""), "")</f>
        <v/>
      </c>
      <c r="D9271" t="str">
        <f ca="1">IFERROR(IF(COUNTIFS(A9271:C9271,M!$B$2)&gt;=2,M!$B$2,M!$G$2), "")</f>
        <v>Luffy</v>
      </c>
    </row>
    <row r="9272" spans="1:4" x14ac:dyDescent="0.2">
      <c r="A9272" t="str">
        <f ca="1">IFERROR(IF(RANDBETWEEN(1,1000)&lt;=M!$E$5*1000,M!$B$2,M!$G$2), "")</f>
        <v/>
      </c>
      <c r="B9272" t="str">
        <f ca="1">IFERROR(IF($A9272 = M!$B$2, IF(RANDBETWEEN(1,1000)&lt;=M!$E$6*1000,M!$B$2,M!$G$2), IF(RANDBETWEEN(1,1000)&lt;=M!$J$6*1000,M!$G$2,M!$B$2)), "")</f>
        <v/>
      </c>
      <c r="C9272" t="str">
        <f ca="1">IFERROR(IF(NOT(A9272 = B9272), IF(RANDBETWEEN(1,1000)&lt;=M!$E$8*1000,M!$B$2,M!$G$2), ""), "")</f>
        <v/>
      </c>
      <c r="D9272" t="str">
        <f ca="1">IFERROR(IF(COUNTIFS(A9272:C9272,M!$B$2)&gt;=2,M!$B$2,M!$G$2), "")</f>
        <v>Luffy</v>
      </c>
    </row>
    <row r="9273" spans="1:4" x14ac:dyDescent="0.2">
      <c r="A9273" t="str">
        <f ca="1">IFERROR(IF(RANDBETWEEN(1,1000)&lt;=M!$E$5*1000,M!$B$2,M!$G$2), "")</f>
        <v/>
      </c>
      <c r="B9273" t="str">
        <f ca="1">IFERROR(IF($A9273 = M!$B$2, IF(RANDBETWEEN(1,1000)&lt;=M!$E$6*1000,M!$B$2,M!$G$2), IF(RANDBETWEEN(1,1000)&lt;=M!$J$6*1000,M!$G$2,M!$B$2)), "")</f>
        <v/>
      </c>
      <c r="C9273" t="str">
        <f ca="1">IFERROR(IF(NOT(A9273 = B9273), IF(RANDBETWEEN(1,1000)&lt;=M!$E$8*1000,M!$B$2,M!$G$2), ""), "")</f>
        <v/>
      </c>
      <c r="D9273" t="str">
        <f ca="1">IFERROR(IF(COUNTIFS(A9273:C9273,M!$B$2)&gt;=2,M!$B$2,M!$G$2), "")</f>
        <v>Luffy</v>
      </c>
    </row>
    <row r="9274" spans="1:4" x14ac:dyDescent="0.2">
      <c r="A9274" t="str">
        <f ca="1">IFERROR(IF(RANDBETWEEN(1,1000)&lt;=M!$E$5*1000,M!$B$2,M!$G$2), "")</f>
        <v/>
      </c>
      <c r="B9274" t="str">
        <f ca="1">IFERROR(IF($A9274 = M!$B$2, IF(RANDBETWEEN(1,1000)&lt;=M!$E$6*1000,M!$B$2,M!$G$2), IF(RANDBETWEEN(1,1000)&lt;=M!$J$6*1000,M!$G$2,M!$B$2)), "")</f>
        <v/>
      </c>
      <c r="C9274" t="str">
        <f ca="1">IFERROR(IF(NOT(A9274 = B9274), IF(RANDBETWEEN(1,1000)&lt;=M!$E$8*1000,M!$B$2,M!$G$2), ""), "")</f>
        <v/>
      </c>
      <c r="D9274" t="str">
        <f ca="1">IFERROR(IF(COUNTIFS(A9274:C9274,M!$B$2)&gt;=2,M!$B$2,M!$G$2), "")</f>
        <v>Luffy</v>
      </c>
    </row>
    <row r="9275" spans="1:4" x14ac:dyDescent="0.2">
      <c r="A9275" t="str">
        <f ca="1">IFERROR(IF(RANDBETWEEN(1,1000)&lt;=M!$E$5*1000,M!$B$2,M!$G$2), "")</f>
        <v/>
      </c>
      <c r="B9275" t="str">
        <f ca="1">IFERROR(IF($A9275 = M!$B$2, IF(RANDBETWEEN(1,1000)&lt;=M!$E$6*1000,M!$B$2,M!$G$2), IF(RANDBETWEEN(1,1000)&lt;=M!$J$6*1000,M!$G$2,M!$B$2)), "")</f>
        <v/>
      </c>
      <c r="C9275" t="str">
        <f ca="1">IFERROR(IF(NOT(A9275 = B9275), IF(RANDBETWEEN(1,1000)&lt;=M!$E$8*1000,M!$B$2,M!$G$2), ""), "")</f>
        <v/>
      </c>
      <c r="D9275" t="str">
        <f ca="1">IFERROR(IF(COUNTIFS(A9275:C9275,M!$B$2)&gt;=2,M!$B$2,M!$G$2), "")</f>
        <v>Luffy</v>
      </c>
    </row>
    <row r="9276" spans="1:4" x14ac:dyDescent="0.2">
      <c r="A9276" t="str">
        <f ca="1">IFERROR(IF(RANDBETWEEN(1,1000)&lt;=M!$E$5*1000,M!$B$2,M!$G$2), "")</f>
        <v/>
      </c>
      <c r="B9276" t="str">
        <f ca="1">IFERROR(IF($A9276 = M!$B$2, IF(RANDBETWEEN(1,1000)&lt;=M!$E$6*1000,M!$B$2,M!$G$2), IF(RANDBETWEEN(1,1000)&lt;=M!$J$6*1000,M!$G$2,M!$B$2)), "")</f>
        <v/>
      </c>
      <c r="C9276" t="str">
        <f ca="1">IFERROR(IF(NOT(A9276 = B9276), IF(RANDBETWEEN(1,1000)&lt;=M!$E$8*1000,M!$B$2,M!$G$2), ""), "")</f>
        <v/>
      </c>
      <c r="D9276" t="str">
        <f ca="1">IFERROR(IF(COUNTIFS(A9276:C9276,M!$B$2)&gt;=2,M!$B$2,M!$G$2), "")</f>
        <v>Luffy</v>
      </c>
    </row>
    <row r="9277" spans="1:4" x14ac:dyDescent="0.2">
      <c r="A9277" t="str">
        <f ca="1">IFERROR(IF(RANDBETWEEN(1,1000)&lt;=M!$E$5*1000,M!$B$2,M!$G$2), "")</f>
        <v/>
      </c>
      <c r="B9277" t="str">
        <f ca="1">IFERROR(IF($A9277 = M!$B$2, IF(RANDBETWEEN(1,1000)&lt;=M!$E$6*1000,M!$B$2,M!$G$2), IF(RANDBETWEEN(1,1000)&lt;=M!$J$6*1000,M!$G$2,M!$B$2)), "")</f>
        <v/>
      </c>
      <c r="C9277" t="str">
        <f ca="1">IFERROR(IF(NOT(A9277 = B9277), IF(RANDBETWEEN(1,1000)&lt;=M!$E$8*1000,M!$B$2,M!$G$2), ""), "")</f>
        <v/>
      </c>
      <c r="D9277" t="str">
        <f ca="1">IFERROR(IF(COUNTIFS(A9277:C9277,M!$B$2)&gt;=2,M!$B$2,M!$G$2), "")</f>
        <v>Luffy</v>
      </c>
    </row>
    <row r="9278" spans="1:4" x14ac:dyDescent="0.2">
      <c r="A9278" t="str">
        <f ca="1">IFERROR(IF(RANDBETWEEN(1,1000)&lt;=M!$E$5*1000,M!$B$2,M!$G$2), "")</f>
        <v/>
      </c>
      <c r="B9278" t="str">
        <f ca="1">IFERROR(IF($A9278 = M!$B$2, IF(RANDBETWEEN(1,1000)&lt;=M!$E$6*1000,M!$B$2,M!$G$2), IF(RANDBETWEEN(1,1000)&lt;=M!$J$6*1000,M!$G$2,M!$B$2)), "")</f>
        <v/>
      </c>
      <c r="C9278" t="str">
        <f ca="1">IFERROR(IF(NOT(A9278 = B9278), IF(RANDBETWEEN(1,1000)&lt;=M!$E$8*1000,M!$B$2,M!$G$2), ""), "")</f>
        <v/>
      </c>
      <c r="D9278" t="str">
        <f ca="1">IFERROR(IF(COUNTIFS(A9278:C9278,M!$B$2)&gt;=2,M!$B$2,M!$G$2), "")</f>
        <v>Luffy</v>
      </c>
    </row>
    <row r="9279" spans="1:4" x14ac:dyDescent="0.2">
      <c r="A9279" t="str">
        <f ca="1">IFERROR(IF(RANDBETWEEN(1,1000)&lt;=M!$E$5*1000,M!$B$2,M!$G$2), "")</f>
        <v/>
      </c>
      <c r="B9279" t="str">
        <f ca="1">IFERROR(IF($A9279 = M!$B$2, IF(RANDBETWEEN(1,1000)&lt;=M!$E$6*1000,M!$B$2,M!$G$2), IF(RANDBETWEEN(1,1000)&lt;=M!$J$6*1000,M!$G$2,M!$B$2)), "")</f>
        <v/>
      </c>
      <c r="C9279" t="str">
        <f ca="1">IFERROR(IF(NOT(A9279 = B9279), IF(RANDBETWEEN(1,1000)&lt;=M!$E$8*1000,M!$B$2,M!$G$2), ""), "")</f>
        <v/>
      </c>
      <c r="D9279" t="str">
        <f ca="1">IFERROR(IF(COUNTIFS(A9279:C9279,M!$B$2)&gt;=2,M!$B$2,M!$G$2), "")</f>
        <v>Luffy</v>
      </c>
    </row>
    <row r="9280" spans="1:4" x14ac:dyDescent="0.2">
      <c r="A9280" t="str">
        <f ca="1">IFERROR(IF(RANDBETWEEN(1,1000)&lt;=M!$E$5*1000,M!$B$2,M!$G$2), "")</f>
        <v/>
      </c>
      <c r="B9280" t="str">
        <f ca="1">IFERROR(IF($A9280 = M!$B$2, IF(RANDBETWEEN(1,1000)&lt;=M!$E$6*1000,M!$B$2,M!$G$2), IF(RANDBETWEEN(1,1000)&lt;=M!$J$6*1000,M!$G$2,M!$B$2)), "")</f>
        <v/>
      </c>
      <c r="C9280" t="str">
        <f ca="1">IFERROR(IF(NOT(A9280 = B9280), IF(RANDBETWEEN(1,1000)&lt;=M!$E$8*1000,M!$B$2,M!$G$2), ""), "")</f>
        <v/>
      </c>
      <c r="D9280" t="str">
        <f ca="1">IFERROR(IF(COUNTIFS(A9280:C9280,M!$B$2)&gt;=2,M!$B$2,M!$G$2), "")</f>
        <v>Luffy</v>
      </c>
    </row>
    <row r="9281" spans="1:4" x14ac:dyDescent="0.2">
      <c r="A9281" t="str">
        <f ca="1">IFERROR(IF(RANDBETWEEN(1,1000)&lt;=M!$E$5*1000,M!$B$2,M!$G$2), "")</f>
        <v/>
      </c>
      <c r="B9281" t="str">
        <f ca="1">IFERROR(IF($A9281 = M!$B$2, IF(RANDBETWEEN(1,1000)&lt;=M!$E$6*1000,M!$B$2,M!$G$2), IF(RANDBETWEEN(1,1000)&lt;=M!$J$6*1000,M!$G$2,M!$B$2)), "")</f>
        <v/>
      </c>
      <c r="C9281" t="str">
        <f ca="1">IFERROR(IF(NOT(A9281 = B9281), IF(RANDBETWEEN(1,1000)&lt;=M!$E$8*1000,M!$B$2,M!$G$2), ""), "")</f>
        <v/>
      </c>
      <c r="D9281" t="str">
        <f ca="1">IFERROR(IF(COUNTIFS(A9281:C9281,M!$B$2)&gt;=2,M!$B$2,M!$G$2), "")</f>
        <v>Luffy</v>
      </c>
    </row>
    <row r="9282" spans="1:4" x14ac:dyDescent="0.2">
      <c r="A9282" t="str">
        <f ca="1">IFERROR(IF(RANDBETWEEN(1,1000)&lt;=M!$E$5*1000,M!$B$2,M!$G$2), "")</f>
        <v/>
      </c>
      <c r="B9282" t="str">
        <f ca="1">IFERROR(IF($A9282 = M!$B$2, IF(RANDBETWEEN(1,1000)&lt;=M!$E$6*1000,M!$B$2,M!$G$2), IF(RANDBETWEEN(1,1000)&lt;=M!$J$6*1000,M!$G$2,M!$B$2)), "")</f>
        <v/>
      </c>
      <c r="C9282" t="str">
        <f ca="1">IFERROR(IF(NOT(A9282 = B9282), IF(RANDBETWEEN(1,1000)&lt;=M!$E$8*1000,M!$B$2,M!$G$2), ""), "")</f>
        <v/>
      </c>
      <c r="D9282" t="str">
        <f ca="1">IFERROR(IF(COUNTIFS(A9282:C9282,M!$B$2)&gt;=2,M!$B$2,M!$G$2), "")</f>
        <v>Luffy</v>
      </c>
    </row>
    <row r="9283" spans="1:4" x14ac:dyDescent="0.2">
      <c r="A9283" t="str">
        <f ca="1">IFERROR(IF(RANDBETWEEN(1,1000)&lt;=M!$E$5*1000,M!$B$2,M!$G$2), "")</f>
        <v/>
      </c>
      <c r="B9283" t="str">
        <f ca="1">IFERROR(IF($A9283 = M!$B$2, IF(RANDBETWEEN(1,1000)&lt;=M!$E$6*1000,M!$B$2,M!$G$2), IF(RANDBETWEEN(1,1000)&lt;=M!$J$6*1000,M!$G$2,M!$B$2)), "")</f>
        <v/>
      </c>
      <c r="C9283" t="str">
        <f ca="1">IFERROR(IF(NOT(A9283 = B9283), IF(RANDBETWEEN(1,1000)&lt;=M!$E$8*1000,M!$B$2,M!$G$2), ""), "")</f>
        <v/>
      </c>
      <c r="D9283" t="str">
        <f ca="1">IFERROR(IF(COUNTIFS(A9283:C9283,M!$B$2)&gt;=2,M!$B$2,M!$G$2), "")</f>
        <v>Luffy</v>
      </c>
    </row>
    <row r="9284" spans="1:4" x14ac:dyDescent="0.2">
      <c r="A9284" t="str">
        <f ca="1">IFERROR(IF(RANDBETWEEN(1,1000)&lt;=M!$E$5*1000,M!$B$2,M!$G$2), "")</f>
        <v/>
      </c>
      <c r="B9284" t="str">
        <f ca="1">IFERROR(IF($A9284 = M!$B$2, IF(RANDBETWEEN(1,1000)&lt;=M!$E$6*1000,M!$B$2,M!$G$2), IF(RANDBETWEEN(1,1000)&lt;=M!$J$6*1000,M!$G$2,M!$B$2)), "")</f>
        <v/>
      </c>
      <c r="C9284" t="str">
        <f ca="1">IFERROR(IF(NOT(A9284 = B9284), IF(RANDBETWEEN(1,1000)&lt;=M!$E$8*1000,M!$B$2,M!$G$2), ""), "")</f>
        <v/>
      </c>
      <c r="D9284" t="str">
        <f ca="1">IFERROR(IF(COUNTIFS(A9284:C9284,M!$B$2)&gt;=2,M!$B$2,M!$G$2), "")</f>
        <v>Luffy</v>
      </c>
    </row>
    <row r="9285" spans="1:4" x14ac:dyDescent="0.2">
      <c r="A9285" t="str">
        <f ca="1">IFERROR(IF(RANDBETWEEN(1,1000)&lt;=M!$E$5*1000,M!$B$2,M!$G$2), "")</f>
        <v/>
      </c>
      <c r="B9285" t="str">
        <f ca="1">IFERROR(IF($A9285 = M!$B$2, IF(RANDBETWEEN(1,1000)&lt;=M!$E$6*1000,M!$B$2,M!$G$2), IF(RANDBETWEEN(1,1000)&lt;=M!$J$6*1000,M!$G$2,M!$B$2)), "")</f>
        <v/>
      </c>
      <c r="C9285" t="str">
        <f ca="1">IFERROR(IF(NOT(A9285 = B9285), IF(RANDBETWEEN(1,1000)&lt;=M!$E$8*1000,M!$B$2,M!$G$2), ""), "")</f>
        <v/>
      </c>
      <c r="D9285" t="str">
        <f ca="1">IFERROR(IF(COUNTIFS(A9285:C9285,M!$B$2)&gt;=2,M!$B$2,M!$G$2), "")</f>
        <v>Luffy</v>
      </c>
    </row>
    <row r="9286" spans="1:4" x14ac:dyDescent="0.2">
      <c r="A9286" t="str">
        <f ca="1">IFERROR(IF(RANDBETWEEN(1,1000)&lt;=M!$E$5*1000,M!$B$2,M!$G$2), "")</f>
        <v/>
      </c>
      <c r="B9286" t="str">
        <f ca="1">IFERROR(IF($A9286 = M!$B$2, IF(RANDBETWEEN(1,1000)&lt;=M!$E$6*1000,M!$B$2,M!$G$2), IF(RANDBETWEEN(1,1000)&lt;=M!$J$6*1000,M!$G$2,M!$B$2)), "")</f>
        <v/>
      </c>
      <c r="C9286" t="str">
        <f ca="1">IFERROR(IF(NOT(A9286 = B9286), IF(RANDBETWEEN(1,1000)&lt;=M!$E$8*1000,M!$B$2,M!$G$2), ""), "")</f>
        <v/>
      </c>
      <c r="D9286" t="str">
        <f ca="1">IFERROR(IF(COUNTIFS(A9286:C9286,M!$B$2)&gt;=2,M!$B$2,M!$G$2), "")</f>
        <v>Luffy</v>
      </c>
    </row>
    <row r="9287" spans="1:4" x14ac:dyDescent="0.2">
      <c r="A9287" t="str">
        <f ca="1">IFERROR(IF(RANDBETWEEN(1,1000)&lt;=M!$E$5*1000,M!$B$2,M!$G$2), "")</f>
        <v/>
      </c>
      <c r="B9287" t="str">
        <f ca="1">IFERROR(IF($A9287 = M!$B$2, IF(RANDBETWEEN(1,1000)&lt;=M!$E$6*1000,M!$B$2,M!$G$2), IF(RANDBETWEEN(1,1000)&lt;=M!$J$6*1000,M!$G$2,M!$B$2)), "")</f>
        <v/>
      </c>
      <c r="C9287" t="str">
        <f ca="1">IFERROR(IF(NOT(A9287 = B9287), IF(RANDBETWEEN(1,1000)&lt;=M!$E$8*1000,M!$B$2,M!$G$2), ""), "")</f>
        <v/>
      </c>
      <c r="D9287" t="str">
        <f ca="1">IFERROR(IF(COUNTIFS(A9287:C9287,M!$B$2)&gt;=2,M!$B$2,M!$G$2), "")</f>
        <v>Luffy</v>
      </c>
    </row>
    <row r="9288" spans="1:4" x14ac:dyDescent="0.2">
      <c r="A9288" t="str">
        <f ca="1">IFERROR(IF(RANDBETWEEN(1,1000)&lt;=M!$E$5*1000,M!$B$2,M!$G$2), "")</f>
        <v/>
      </c>
      <c r="B9288" t="str">
        <f ca="1">IFERROR(IF($A9288 = M!$B$2, IF(RANDBETWEEN(1,1000)&lt;=M!$E$6*1000,M!$B$2,M!$G$2), IF(RANDBETWEEN(1,1000)&lt;=M!$J$6*1000,M!$G$2,M!$B$2)), "")</f>
        <v/>
      </c>
      <c r="C9288" t="str">
        <f ca="1">IFERROR(IF(NOT(A9288 = B9288), IF(RANDBETWEEN(1,1000)&lt;=M!$E$8*1000,M!$B$2,M!$G$2), ""), "")</f>
        <v/>
      </c>
      <c r="D9288" t="str">
        <f ca="1">IFERROR(IF(COUNTIFS(A9288:C9288,M!$B$2)&gt;=2,M!$B$2,M!$G$2), "")</f>
        <v>Luffy</v>
      </c>
    </row>
    <row r="9289" spans="1:4" x14ac:dyDescent="0.2">
      <c r="A9289" t="str">
        <f ca="1">IFERROR(IF(RANDBETWEEN(1,1000)&lt;=M!$E$5*1000,M!$B$2,M!$G$2), "")</f>
        <v/>
      </c>
      <c r="B9289" t="str">
        <f ca="1">IFERROR(IF($A9289 = M!$B$2, IF(RANDBETWEEN(1,1000)&lt;=M!$E$6*1000,M!$B$2,M!$G$2), IF(RANDBETWEEN(1,1000)&lt;=M!$J$6*1000,M!$G$2,M!$B$2)), "")</f>
        <v/>
      </c>
      <c r="C9289" t="str">
        <f ca="1">IFERROR(IF(NOT(A9289 = B9289), IF(RANDBETWEEN(1,1000)&lt;=M!$E$8*1000,M!$B$2,M!$G$2), ""), "")</f>
        <v/>
      </c>
      <c r="D9289" t="str">
        <f ca="1">IFERROR(IF(COUNTIFS(A9289:C9289,M!$B$2)&gt;=2,M!$B$2,M!$G$2), "")</f>
        <v>Luffy</v>
      </c>
    </row>
    <row r="9290" spans="1:4" x14ac:dyDescent="0.2">
      <c r="A9290" t="str">
        <f ca="1">IFERROR(IF(RANDBETWEEN(1,1000)&lt;=M!$E$5*1000,M!$B$2,M!$G$2), "")</f>
        <v/>
      </c>
      <c r="B9290" t="str">
        <f ca="1">IFERROR(IF($A9290 = M!$B$2, IF(RANDBETWEEN(1,1000)&lt;=M!$E$6*1000,M!$B$2,M!$G$2), IF(RANDBETWEEN(1,1000)&lt;=M!$J$6*1000,M!$G$2,M!$B$2)), "")</f>
        <v/>
      </c>
      <c r="C9290" t="str">
        <f ca="1">IFERROR(IF(NOT(A9290 = B9290), IF(RANDBETWEEN(1,1000)&lt;=M!$E$8*1000,M!$B$2,M!$G$2), ""), "")</f>
        <v/>
      </c>
      <c r="D9290" t="str">
        <f ca="1">IFERROR(IF(COUNTIFS(A9290:C9290,M!$B$2)&gt;=2,M!$B$2,M!$G$2), "")</f>
        <v>Luffy</v>
      </c>
    </row>
    <row r="9291" spans="1:4" x14ac:dyDescent="0.2">
      <c r="A9291" t="str">
        <f ca="1">IFERROR(IF(RANDBETWEEN(1,1000)&lt;=M!$E$5*1000,M!$B$2,M!$G$2), "")</f>
        <v/>
      </c>
      <c r="B9291" t="str">
        <f ca="1">IFERROR(IF($A9291 = M!$B$2, IF(RANDBETWEEN(1,1000)&lt;=M!$E$6*1000,M!$B$2,M!$G$2), IF(RANDBETWEEN(1,1000)&lt;=M!$J$6*1000,M!$G$2,M!$B$2)), "")</f>
        <v/>
      </c>
      <c r="C9291" t="str">
        <f ca="1">IFERROR(IF(NOT(A9291 = B9291), IF(RANDBETWEEN(1,1000)&lt;=M!$E$8*1000,M!$B$2,M!$G$2), ""), "")</f>
        <v/>
      </c>
      <c r="D9291" t="str">
        <f ca="1">IFERROR(IF(COUNTIFS(A9291:C9291,M!$B$2)&gt;=2,M!$B$2,M!$G$2), "")</f>
        <v>Luffy</v>
      </c>
    </row>
    <row r="9292" spans="1:4" x14ac:dyDescent="0.2">
      <c r="A9292" t="str">
        <f ca="1">IFERROR(IF(RANDBETWEEN(1,1000)&lt;=M!$E$5*1000,M!$B$2,M!$G$2), "")</f>
        <v/>
      </c>
      <c r="B9292" t="str">
        <f ca="1">IFERROR(IF($A9292 = M!$B$2, IF(RANDBETWEEN(1,1000)&lt;=M!$E$6*1000,M!$B$2,M!$G$2), IF(RANDBETWEEN(1,1000)&lt;=M!$J$6*1000,M!$G$2,M!$B$2)), "")</f>
        <v/>
      </c>
      <c r="C9292" t="str">
        <f ca="1">IFERROR(IF(NOT(A9292 = B9292), IF(RANDBETWEEN(1,1000)&lt;=M!$E$8*1000,M!$B$2,M!$G$2), ""), "")</f>
        <v/>
      </c>
      <c r="D9292" t="str">
        <f ca="1">IFERROR(IF(COUNTIFS(A9292:C9292,M!$B$2)&gt;=2,M!$B$2,M!$G$2), "")</f>
        <v>Luffy</v>
      </c>
    </row>
    <row r="9293" spans="1:4" x14ac:dyDescent="0.2">
      <c r="A9293" t="str">
        <f ca="1">IFERROR(IF(RANDBETWEEN(1,1000)&lt;=M!$E$5*1000,M!$B$2,M!$G$2), "")</f>
        <v/>
      </c>
      <c r="B9293" t="str">
        <f ca="1">IFERROR(IF($A9293 = M!$B$2, IF(RANDBETWEEN(1,1000)&lt;=M!$E$6*1000,M!$B$2,M!$G$2), IF(RANDBETWEEN(1,1000)&lt;=M!$J$6*1000,M!$G$2,M!$B$2)), "")</f>
        <v/>
      </c>
      <c r="C9293" t="str">
        <f ca="1">IFERROR(IF(NOT(A9293 = B9293), IF(RANDBETWEEN(1,1000)&lt;=M!$E$8*1000,M!$B$2,M!$G$2), ""), "")</f>
        <v/>
      </c>
      <c r="D9293" t="str">
        <f ca="1">IFERROR(IF(COUNTIFS(A9293:C9293,M!$B$2)&gt;=2,M!$B$2,M!$G$2), "")</f>
        <v>Luffy</v>
      </c>
    </row>
    <row r="9294" spans="1:4" x14ac:dyDescent="0.2">
      <c r="A9294" t="str">
        <f ca="1">IFERROR(IF(RANDBETWEEN(1,1000)&lt;=M!$E$5*1000,M!$B$2,M!$G$2), "")</f>
        <v/>
      </c>
      <c r="B9294" t="str">
        <f ca="1">IFERROR(IF($A9294 = M!$B$2, IF(RANDBETWEEN(1,1000)&lt;=M!$E$6*1000,M!$B$2,M!$G$2), IF(RANDBETWEEN(1,1000)&lt;=M!$J$6*1000,M!$G$2,M!$B$2)), "")</f>
        <v/>
      </c>
      <c r="C9294" t="str">
        <f ca="1">IFERROR(IF(NOT(A9294 = B9294), IF(RANDBETWEEN(1,1000)&lt;=M!$E$8*1000,M!$B$2,M!$G$2), ""), "")</f>
        <v/>
      </c>
      <c r="D9294" t="str">
        <f ca="1">IFERROR(IF(COUNTIFS(A9294:C9294,M!$B$2)&gt;=2,M!$B$2,M!$G$2), "")</f>
        <v>Luffy</v>
      </c>
    </row>
    <row r="9295" spans="1:4" x14ac:dyDescent="0.2">
      <c r="A9295" t="str">
        <f ca="1">IFERROR(IF(RANDBETWEEN(1,1000)&lt;=M!$E$5*1000,M!$B$2,M!$G$2), "")</f>
        <v/>
      </c>
      <c r="B9295" t="str">
        <f ca="1">IFERROR(IF($A9295 = M!$B$2, IF(RANDBETWEEN(1,1000)&lt;=M!$E$6*1000,M!$B$2,M!$G$2), IF(RANDBETWEEN(1,1000)&lt;=M!$J$6*1000,M!$G$2,M!$B$2)), "")</f>
        <v/>
      </c>
      <c r="C9295" t="str">
        <f ca="1">IFERROR(IF(NOT(A9295 = B9295), IF(RANDBETWEEN(1,1000)&lt;=M!$E$8*1000,M!$B$2,M!$G$2), ""), "")</f>
        <v/>
      </c>
      <c r="D9295" t="str">
        <f ca="1">IFERROR(IF(COUNTIFS(A9295:C9295,M!$B$2)&gt;=2,M!$B$2,M!$G$2), "")</f>
        <v>Luffy</v>
      </c>
    </row>
    <row r="9296" spans="1:4" x14ac:dyDescent="0.2">
      <c r="A9296" t="str">
        <f ca="1">IFERROR(IF(RANDBETWEEN(1,1000)&lt;=M!$E$5*1000,M!$B$2,M!$G$2), "")</f>
        <v/>
      </c>
      <c r="B9296" t="str">
        <f ca="1">IFERROR(IF($A9296 = M!$B$2, IF(RANDBETWEEN(1,1000)&lt;=M!$E$6*1000,M!$B$2,M!$G$2), IF(RANDBETWEEN(1,1000)&lt;=M!$J$6*1000,M!$G$2,M!$B$2)), "")</f>
        <v/>
      </c>
      <c r="C9296" t="str">
        <f ca="1">IFERROR(IF(NOT(A9296 = B9296), IF(RANDBETWEEN(1,1000)&lt;=M!$E$8*1000,M!$B$2,M!$G$2), ""), "")</f>
        <v/>
      </c>
      <c r="D9296" t="str">
        <f ca="1">IFERROR(IF(COUNTIFS(A9296:C9296,M!$B$2)&gt;=2,M!$B$2,M!$G$2), "")</f>
        <v>Luffy</v>
      </c>
    </row>
    <row r="9297" spans="1:4" x14ac:dyDescent="0.2">
      <c r="A9297" t="str">
        <f ca="1">IFERROR(IF(RANDBETWEEN(1,1000)&lt;=M!$E$5*1000,M!$B$2,M!$G$2), "")</f>
        <v/>
      </c>
      <c r="B9297" t="str">
        <f ca="1">IFERROR(IF($A9297 = M!$B$2, IF(RANDBETWEEN(1,1000)&lt;=M!$E$6*1000,M!$B$2,M!$G$2), IF(RANDBETWEEN(1,1000)&lt;=M!$J$6*1000,M!$G$2,M!$B$2)), "")</f>
        <v/>
      </c>
      <c r="C9297" t="str">
        <f ca="1">IFERROR(IF(NOT(A9297 = B9297), IF(RANDBETWEEN(1,1000)&lt;=M!$E$8*1000,M!$B$2,M!$G$2), ""), "")</f>
        <v/>
      </c>
      <c r="D9297" t="str">
        <f ca="1">IFERROR(IF(COUNTIFS(A9297:C9297,M!$B$2)&gt;=2,M!$B$2,M!$G$2), "")</f>
        <v>Luffy</v>
      </c>
    </row>
    <row r="9298" spans="1:4" x14ac:dyDescent="0.2">
      <c r="A9298" t="str">
        <f ca="1">IFERROR(IF(RANDBETWEEN(1,1000)&lt;=M!$E$5*1000,M!$B$2,M!$G$2), "")</f>
        <v/>
      </c>
      <c r="B9298" t="str">
        <f ca="1">IFERROR(IF($A9298 = M!$B$2, IF(RANDBETWEEN(1,1000)&lt;=M!$E$6*1000,M!$B$2,M!$G$2), IF(RANDBETWEEN(1,1000)&lt;=M!$J$6*1000,M!$G$2,M!$B$2)), "")</f>
        <v/>
      </c>
      <c r="C9298" t="str">
        <f ca="1">IFERROR(IF(NOT(A9298 = B9298), IF(RANDBETWEEN(1,1000)&lt;=M!$E$8*1000,M!$B$2,M!$G$2), ""), "")</f>
        <v/>
      </c>
      <c r="D9298" t="str">
        <f ca="1">IFERROR(IF(COUNTIFS(A9298:C9298,M!$B$2)&gt;=2,M!$B$2,M!$G$2), "")</f>
        <v>Luffy</v>
      </c>
    </row>
    <row r="9299" spans="1:4" x14ac:dyDescent="0.2">
      <c r="A9299" t="str">
        <f ca="1">IFERROR(IF(RANDBETWEEN(1,1000)&lt;=M!$E$5*1000,M!$B$2,M!$G$2), "")</f>
        <v/>
      </c>
      <c r="B9299" t="str">
        <f ca="1">IFERROR(IF($A9299 = M!$B$2, IF(RANDBETWEEN(1,1000)&lt;=M!$E$6*1000,M!$B$2,M!$G$2), IF(RANDBETWEEN(1,1000)&lt;=M!$J$6*1000,M!$G$2,M!$B$2)), "")</f>
        <v/>
      </c>
      <c r="C9299" t="str">
        <f ca="1">IFERROR(IF(NOT(A9299 = B9299), IF(RANDBETWEEN(1,1000)&lt;=M!$E$8*1000,M!$B$2,M!$G$2), ""), "")</f>
        <v/>
      </c>
      <c r="D9299" t="str">
        <f ca="1">IFERROR(IF(COUNTIFS(A9299:C9299,M!$B$2)&gt;=2,M!$B$2,M!$G$2), "")</f>
        <v>Luffy</v>
      </c>
    </row>
    <row r="9300" spans="1:4" x14ac:dyDescent="0.2">
      <c r="A9300" t="str">
        <f ca="1">IFERROR(IF(RANDBETWEEN(1,1000)&lt;=M!$E$5*1000,M!$B$2,M!$G$2), "")</f>
        <v/>
      </c>
      <c r="B9300" t="str">
        <f ca="1">IFERROR(IF($A9300 = M!$B$2, IF(RANDBETWEEN(1,1000)&lt;=M!$E$6*1000,M!$B$2,M!$G$2), IF(RANDBETWEEN(1,1000)&lt;=M!$J$6*1000,M!$G$2,M!$B$2)), "")</f>
        <v/>
      </c>
      <c r="C9300" t="str">
        <f ca="1">IFERROR(IF(NOT(A9300 = B9300), IF(RANDBETWEEN(1,1000)&lt;=M!$E$8*1000,M!$B$2,M!$G$2), ""), "")</f>
        <v/>
      </c>
      <c r="D9300" t="str">
        <f ca="1">IFERROR(IF(COUNTIFS(A9300:C9300,M!$B$2)&gt;=2,M!$B$2,M!$G$2), "")</f>
        <v>Luffy</v>
      </c>
    </row>
    <row r="9301" spans="1:4" x14ac:dyDescent="0.2">
      <c r="A9301" t="str">
        <f ca="1">IFERROR(IF(RANDBETWEEN(1,1000)&lt;=M!$E$5*1000,M!$B$2,M!$G$2), "")</f>
        <v/>
      </c>
      <c r="B9301" t="str">
        <f ca="1">IFERROR(IF($A9301 = M!$B$2, IF(RANDBETWEEN(1,1000)&lt;=M!$E$6*1000,M!$B$2,M!$G$2), IF(RANDBETWEEN(1,1000)&lt;=M!$J$6*1000,M!$G$2,M!$B$2)), "")</f>
        <v/>
      </c>
      <c r="C9301" t="str">
        <f ca="1">IFERROR(IF(NOT(A9301 = B9301), IF(RANDBETWEEN(1,1000)&lt;=M!$E$8*1000,M!$B$2,M!$G$2), ""), "")</f>
        <v/>
      </c>
      <c r="D9301" t="str">
        <f ca="1">IFERROR(IF(COUNTIFS(A9301:C9301,M!$B$2)&gt;=2,M!$B$2,M!$G$2), "")</f>
        <v>Luffy</v>
      </c>
    </row>
    <row r="9302" spans="1:4" x14ac:dyDescent="0.2">
      <c r="A9302" t="str">
        <f ca="1">IFERROR(IF(RANDBETWEEN(1,1000)&lt;=M!$E$5*1000,M!$B$2,M!$G$2), "")</f>
        <v/>
      </c>
      <c r="B9302" t="str">
        <f ca="1">IFERROR(IF($A9302 = M!$B$2, IF(RANDBETWEEN(1,1000)&lt;=M!$E$6*1000,M!$B$2,M!$G$2), IF(RANDBETWEEN(1,1000)&lt;=M!$J$6*1000,M!$G$2,M!$B$2)), "")</f>
        <v/>
      </c>
      <c r="C9302" t="str">
        <f ca="1">IFERROR(IF(NOT(A9302 = B9302), IF(RANDBETWEEN(1,1000)&lt;=M!$E$8*1000,M!$B$2,M!$G$2), ""), "")</f>
        <v/>
      </c>
      <c r="D9302" t="str">
        <f ca="1">IFERROR(IF(COUNTIFS(A9302:C9302,M!$B$2)&gt;=2,M!$B$2,M!$G$2), "")</f>
        <v>Luffy</v>
      </c>
    </row>
    <row r="9303" spans="1:4" x14ac:dyDescent="0.2">
      <c r="A9303" t="str">
        <f ca="1">IFERROR(IF(RANDBETWEEN(1,1000)&lt;=M!$E$5*1000,M!$B$2,M!$G$2), "")</f>
        <v/>
      </c>
      <c r="B9303" t="str">
        <f ca="1">IFERROR(IF($A9303 = M!$B$2, IF(RANDBETWEEN(1,1000)&lt;=M!$E$6*1000,M!$B$2,M!$G$2), IF(RANDBETWEEN(1,1000)&lt;=M!$J$6*1000,M!$G$2,M!$B$2)), "")</f>
        <v/>
      </c>
      <c r="C9303" t="str">
        <f ca="1">IFERROR(IF(NOT(A9303 = B9303), IF(RANDBETWEEN(1,1000)&lt;=M!$E$8*1000,M!$B$2,M!$G$2), ""), "")</f>
        <v/>
      </c>
      <c r="D9303" t="str">
        <f ca="1">IFERROR(IF(COUNTIFS(A9303:C9303,M!$B$2)&gt;=2,M!$B$2,M!$G$2), "")</f>
        <v>Luffy</v>
      </c>
    </row>
    <row r="9304" spans="1:4" x14ac:dyDescent="0.2">
      <c r="A9304" t="str">
        <f ca="1">IFERROR(IF(RANDBETWEEN(1,1000)&lt;=M!$E$5*1000,M!$B$2,M!$G$2), "")</f>
        <v/>
      </c>
      <c r="B9304" t="str">
        <f ca="1">IFERROR(IF($A9304 = M!$B$2, IF(RANDBETWEEN(1,1000)&lt;=M!$E$6*1000,M!$B$2,M!$G$2), IF(RANDBETWEEN(1,1000)&lt;=M!$J$6*1000,M!$G$2,M!$B$2)), "")</f>
        <v/>
      </c>
      <c r="C9304" t="str">
        <f ca="1">IFERROR(IF(NOT(A9304 = B9304), IF(RANDBETWEEN(1,1000)&lt;=M!$E$8*1000,M!$B$2,M!$G$2), ""), "")</f>
        <v/>
      </c>
      <c r="D9304" t="str">
        <f ca="1">IFERROR(IF(COUNTIFS(A9304:C9304,M!$B$2)&gt;=2,M!$B$2,M!$G$2), "")</f>
        <v>Luffy</v>
      </c>
    </row>
    <row r="9305" spans="1:4" x14ac:dyDescent="0.2">
      <c r="A9305" t="str">
        <f ca="1">IFERROR(IF(RANDBETWEEN(1,1000)&lt;=M!$E$5*1000,M!$B$2,M!$G$2), "")</f>
        <v/>
      </c>
      <c r="B9305" t="str">
        <f ca="1">IFERROR(IF($A9305 = M!$B$2, IF(RANDBETWEEN(1,1000)&lt;=M!$E$6*1000,M!$B$2,M!$G$2), IF(RANDBETWEEN(1,1000)&lt;=M!$J$6*1000,M!$G$2,M!$B$2)), "")</f>
        <v/>
      </c>
      <c r="C9305" t="str">
        <f ca="1">IFERROR(IF(NOT(A9305 = B9305), IF(RANDBETWEEN(1,1000)&lt;=M!$E$8*1000,M!$B$2,M!$G$2), ""), "")</f>
        <v/>
      </c>
      <c r="D9305" t="str">
        <f ca="1">IFERROR(IF(COUNTIFS(A9305:C9305,M!$B$2)&gt;=2,M!$B$2,M!$G$2), "")</f>
        <v>Luffy</v>
      </c>
    </row>
    <row r="9306" spans="1:4" x14ac:dyDescent="0.2">
      <c r="A9306" t="str">
        <f ca="1">IFERROR(IF(RANDBETWEEN(1,1000)&lt;=M!$E$5*1000,M!$B$2,M!$G$2), "")</f>
        <v/>
      </c>
      <c r="B9306" t="str">
        <f ca="1">IFERROR(IF($A9306 = M!$B$2, IF(RANDBETWEEN(1,1000)&lt;=M!$E$6*1000,M!$B$2,M!$G$2), IF(RANDBETWEEN(1,1000)&lt;=M!$J$6*1000,M!$G$2,M!$B$2)), "")</f>
        <v/>
      </c>
      <c r="C9306" t="str">
        <f ca="1">IFERROR(IF(NOT(A9306 = B9306), IF(RANDBETWEEN(1,1000)&lt;=M!$E$8*1000,M!$B$2,M!$G$2), ""), "")</f>
        <v/>
      </c>
      <c r="D9306" t="str">
        <f ca="1">IFERROR(IF(COUNTIFS(A9306:C9306,M!$B$2)&gt;=2,M!$B$2,M!$G$2), "")</f>
        <v>Luffy</v>
      </c>
    </row>
    <row r="9307" spans="1:4" x14ac:dyDescent="0.2">
      <c r="A9307" t="str">
        <f ca="1">IFERROR(IF(RANDBETWEEN(1,1000)&lt;=M!$E$5*1000,M!$B$2,M!$G$2), "")</f>
        <v/>
      </c>
      <c r="B9307" t="str">
        <f ca="1">IFERROR(IF($A9307 = M!$B$2, IF(RANDBETWEEN(1,1000)&lt;=M!$E$6*1000,M!$B$2,M!$G$2), IF(RANDBETWEEN(1,1000)&lt;=M!$J$6*1000,M!$G$2,M!$B$2)), "")</f>
        <v/>
      </c>
      <c r="C9307" t="str">
        <f ca="1">IFERROR(IF(NOT(A9307 = B9307), IF(RANDBETWEEN(1,1000)&lt;=M!$E$8*1000,M!$B$2,M!$G$2), ""), "")</f>
        <v/>
      </c>
      <c r="D9307" t="str">
        <f ca="1">IFERROR(IF(COUNTIFS(A9307:C9307,M!$B$2)&gt;=2,M!$B$2,M!$G$2), "")</f>
        <v>Luffy</v>
      </c>
    </row>
    <row r="9308" spans="1:4" x14ac:dyDescent="0.2">
      <c r="A9308" t="str">
        <f ca="1">IFERROR(IF(RANDBETWEEN(1,1000)&lt;=M!$E$5*1000,M!$B$2,M!$G$2), "")</f>
        <v/>
      </c>
      <c r="B9308" t="str">
        <f ca="1">IFERROR(IF($A9308 = M!$B$2, IF(RANDBETWEEN(1,1000)&lt;=M!$E$6*1000,M!$B$2,M!$G$2), IF(RANDBETWEEN(1,1000)&lt;=M!$J$6*1000,M!$G$2,M!$B$2)), "")</f>
        <v/>
      </c>
      <c r="C9308" t="str">
        <f ca="1">IFERROR(IF(NOT(A9308 = B9308), IF(RANDBETWEEN(1,1000)&lt;=M!$E$8*1000,M!$B$2,M!$G$2), ""), "")</f>
        <v/>
      </c>
      <c r="D9308" t="str">
        <f ca="1">IFERROR(IF(COUNTIFS(A9308:C9308,M!$B$2)&gt;=2,M!$B$2,M!$G$2), "")</f>
        <v>Luffy</v>
      </c>
    </row>
    <row r="9309" spans="1:4" x14ac:dyDescent="0.2">
      <c r="A9309" t="str">
        <f ca="1">IFERROR(IF(RANDBETWEEN(1,1000)&lt;=M!$E$5*1000,M!$B$2,M!$G$2), "")</f>
        <v/>
      </c>
      <c r="B9309" t="str">
        <f ca="1">IFERROR(IF($A9309 = M!$B$2, IF(RANDBETWEEN(1,1000)&lt;=M!$E$6*1000,M!$B$2,M!$G$2), IF(RANDBETWEEN(1,1000)&lt;=M!$J$6*1000,M!$G$2,M!$B$2)), "")</f>
        <v/>
      </c>
      <c r="C9309" t="str">
        <f ca="1">IFERROR(IF(NOT(A9309 = B9309), IF(RANDBETWEEN(1,1000)&lt;=M!$E$8*1000,M!$B$2,M!$G$2), ""), "")</f>
        <v/>
      </c>
      <c r="D9309" t="str">
        <f ca="1">IFERROR(IF(COUNTIFS(A9309:C9309,M!$B$2)&gt;=2,M!$B$2,M!$G$2), "")</f>
        <v>Luffy</v>
      </c>
    </row>
    <row r="9310" spans="1:4" x14ac:dyDescent="0.2">
      <c r="A9310" t="str">
        <f ca="1">IFERROR(IF(RANDBETWEEN(1,1000)&lt;=M!$E$5*1000,M!$B$2,M!$G$2), "")</f>
        <v/>
      </c>
      <c r="B9310" t="str">
        <f ca="1">IFERROR(IF($A9310 = M!$B$2, IF(RANDBETWEEN(1,1000)&lt;=M!$E$6*1000,M!$B$2,M!$G$2), IF(RANDBETWEEN(1,1000)&lt;=M!$J$6*1000,M!$G$2,M!$B$2)), "")</f>
        <v/>
      </c>
      <c r="C9310" t="str">
        <f ca="1">IFERROR(IF(NOT(A9310 = B9310), IF(RANDBETWEEN(1,1000)&lt;=M!$E$8*1000,M!$B$2,M!$G$2), ""), "")</f>
        <v/>
      </c>
      <c r="D9310" t="str">
        <f ca="1">IFERROR(IF(COUNTIFS(A9310:C9310,M!$B$2)&gt;=2,M!$B$2,M!$G$2), "")</f>
        <v>Luffy</v>
      </c>
    </row>
    <row r="9311" spans="1:4" x14ac:dyDescent="0.2">
      <c r="A9311" t="str">
        <f ca="1">IFERROR(IF(RANDBETWEEN(1,1000)&lt;=M!$E$5*1000,M!$B$2,M!$G$2), "")</f>
        <v/>
      </c>
      <c r="B9311" t="str">
        <f ca="1">IFERROR(IF($A9311 = M!$B$2, IF(RANDBETWEEN(1,1000)&lt;=M!$E$6*1000,M!$B$2,M!$G$2), IF(RANDBETWEEN(1,1000)&lt;=M!$J$6*1000,M!$G$2,M!$B$2)), "")</f>
        <v/>
      </c>
      <c r="C9311" t="str">
        <f ca="1">IFERROR(IF(NOT(A9311 = B9311), IF(RANDBETWEEN(1,1000)&lt;=M!$E$8*1000,M!$B$2,M!$G$2), ""), "")</f>
        <v/>
      </c>
      <c r="D9311" t="str">
        <f ca="1">IFERROR(IF(COUNTIFS(A9311:C9311,M!$B$2)&gt;=2,M!$B$2,M!$G$2), "")</f>
        <v>Luffy</v>
      </c>
    </row>
    <row r="9312" spans="1:4" x14ac:dyDescent="0.2">
      <c r="A9312" t="str">
        <f ca="1">IFERROR(IF(RANDBETWEEN(1,1000)&lt;=M!$E$5*1000,M!$B$2,M!$G$2), "")</f>
        <v/>
      </c>
      <c r="B9312" t="str">
        <f ca="1">IFERROR(IF($A9312 = M!$B$2, IF(RANDBETWEEN(1,1000)&lt;=M!$E$6*1000,M!$B$2,M!$G$2), IF(RANDBETWEEN(1,1000)&lt;=M!$J$6*1000,M!$G$2,M!$B$2)), "")</f>
        <v/>
      </c>
      <c r="C9312" t="str">
        <f ca="1">IFERROR(IF(NOT(A9312 = B9312), IF(RANDBETWEEN(1,1000)&lt;=M!$E$8*1000,M!$B$2,M!$G$2), ""), "")</f>
        <v/>
      </c>
      <c r="D9312" t="str">
        <f ca="1">IFERROR(IF(COUNTIFS(A9312:C9312,M!$B$2)&gt;=2,M!$B$2,M!$G$2), "")</f>
        <v>Luffy</v>
      </c>
    </row>
    <row r="9313" spans="1:4" x14ac:dyDescent="0.2">
      <c r="A9313" t="str">
        <f ca="1">IFERROR(IF(RANDBETWEEN(1,1000)&lt;=M!$E$5*1000,M!$B$2,M!$G$2), "")</f>
        <v/>
      </c>
      <c r="B9313" t="str">
        <f ca="1">IFERROR(IF($A9313 = M!$B$2, IF(RANDBETWEEN(1,1000)&lt;=M!$E$6*1000,M!$B$2,M!$G$2), IF(RANDBETWEEN(1,1000)&lt;=M!$J$6*1000,M!$G$2,M!$B$2)), "")</f>
        <v/>
      </c>
      <c r="C9313" t="str">
        <f ca="1">IFERROR(IF(NOT(A9313 = B9313), IF(RANDBETWEEN(1,1000)&lt;=M!$E$8*1000,M!$B$2,M!$G$2), ""), "")</f>
        <v/>
      </c>
      <c r="D9313" t="str">
        <f ca="1">IFERROR(IF(COUNTIFS(A9313:C9313,M!$B$2)&gt;=2,M!$B$2,M!$G$2), "")</f>
        <v>Luffy</v>
      </c>
    </row>
    <row r="9314" spans="1:4" x14ac:dyDescent="0.2">
      <c r="A9314" t="str">
        <f ca="1">IFERROR(IF(RANDBETWEEN(1,1000)&lt;=M!$E$5*1000,M!$B$2,M!$G$2), "")</f>
        <v/>
      </c>
      <c r="B9314" t="str">
        <f ca="1">IFERROR(IF($A9314 = M!$B$2, IF(RANDBETWEEN(1,1000)&lt;=M!$E$6*1000,M!$B$2,M!$G$2), IF(RANDBETWEEN(1,1000)&lt;=M!$J$6*1000,M!$G$2,M!$B$2)), "")</f>
        <v/>
      </c>
      <c r="C9314" t="str">
        <f ca="1">IFERROR(IF(NOT(A9314 = B9314), IF(RANDBETWEEN(1,1000)&lt;=M!$E$8*1000,M!$B$2,M!$G$2), ""), "")</f>
        <v/>
      </c>
      <c r="D9314" t="str">
        <f ca="1">IFERROR(IF(COUNTIFS(A9314:C9314,M!$B$2)&gt;=2,M!$B$2,M!$G$2), "")</f>
        <v>Luffy</v>
      </c>
    </row>
    <row r="9315" spans="1:4" x14ac:dyDescent="0.2">
      <c r="A9315" t="str">
        <f ca="1">IFERROR(IF(RANDBETWEEN(1,1000)&lt;=M!$E$5*1000,M!$B$2,M!$G$2), "")</f>
        <v/>
      </c>
      <c r="B9315" t="str">
        <f ca="1">IFERROR(IF($A9315 = M!$B$2, IF(RANDBETWEEN(1,1000)&lt;=M!$E$6*1000,M!$B$2,M!$G$2), IF(RANDBETWEEN(1,1000)&lt;=M!$J$6*1000,M!$G$2,M!$B$2)), "")</f>
        <v/>
      </c>
      <c r="C9315" t="str">
        <f ca="1">IFERROR(IF(NOT(A9315 = B9315), IF(RANDBETWEEN(1,1000)&lt;=M!$E$8*1000,M!$B$2,M!$G$2), ""), "")</f>
        <v/>
      </c>
      <c r="D9315" t="str">
        <f ca="1">IFERROR(IF(COUNTIFS(A9315:C9315,M!$B$2)&gt;=2,M!$B$2,M!$G$2), "")</f>
        <v>Luffy</v>
      </c>
    </row>
    <row r="9316" spans="1:4" x14ac:dyDescent="0.2">
      <c r="A9316" t="str">
        <f ca="1">IFERROR(IF(RANDBETWEEN(1,1000)&lt;=M!$E$5*1000,M!$B$2,M!$G$2), "")</f>
        <v/>
      </c>
      <c r="B9316" t="str">
        <f ca="1">IFERROR(IF($A9316 = M!$B$2, IF(RANDBETWEEN(1,1000)&lt;=M!$E$6*1000,M!$B$2,M!$G$2), IF(RANDBETWEEN(1,1000)&lt;=M!$J$6*1000,M!$G$2,M!$B$2)), "")</f>
        <v/>
      </c>
      <c r="C9316" t="str">
        <f ca="1">IFERROR(IF(NOT(A9316 = B9316), IF(RANDBETWEEN(1,1000)&lt;=M!$E$8*1000,M!$B$2,M!$G$2), ""), "")</f>
        <v/>
      </c>
      <c r="D9316" t="str">
        <f ca="1">IFERROR(IF(COUNTIFS(A9316:C9316,M!$B$2)&gt;=2,M!$B$2,M!$G$2), "")</f>
        <v>Luffy</v>
      </c>
    </row>
    <row r="9317" spans="1:4" x14ac:dyDescent="0.2">
      <c r="A9317" t="str">
        <f ca="1">IFERROR(IF(RANDBETWEEN(1,1000)&lt;=M!$E$5*1000,M!$B$2,M!$G$2), "")</f>
        <v/>
      </c>
      <c r="B9317" t="str">
        <f ca="1">IFERROR(IF($A9317 = M!$B$2, IF(RANDBETWEEN(1,1000)&lt;=M!$E$6*1000,M!$B$2,M!$G$2), IF(RANDBETWEEN(1,1000)&lt;=M!$J$6*1000,M!$G$2,M!$B$2)), "")</f>
        <v/>
      </c>
      <c r="C9317" t="str">
        <f ca="1">IFERROR(IF(NOT(A9317 = B9317), IF(RANDBETWEEN(1,1000)&lt;=M!$E$8*1000,M!$B$2,M!$G$2), ""), "")</f>
        <v/>
      </c>
      <c r="D9317" t="str">
        <f ca="1">IFERROR(IF(COUNTIFS(A9317:C9317,M!$B$2)&gt;=2,M!$B$2,M!$G$2), "")</f>
        <v>Luffy</v>
      </c>
    </row>
    <row r="9318" spans="1:4" x14ac:dyDescent="0.2">
      <c r="A9318" t="str">
        <f ca="1">IFERROR(IF(RANDBETWEEN(1,1000)&lt;=M!$E$5*1000,M!$B$2,M!$G$2), "")</f>
        <v/>
      </c>
      <c r="B9318" t="str">
        <f ca="1">IFERROR(IF($A9318 = M!$B$2, IF(RANDBETWEEN(1,1000)&lt;=M!$E$6*1000,M!$B$2,M!$G$2), IF(RANDBETWEEN(1,1000)&lt;=M!$J$6*1000,M!$G$2,M!$B$2)), "")</f>
        <v/>
      </c>
      <c r="C9318" t="str">
        <f ca="1">IFERROR(IF(NOT(A9318 = B9318), IF(RANDBETWEEN(1,1000)&lt;=M!$E$8*1000,M!$B$2,M!$G$2), ""), "")</f>
        <v/>
      </c>
      <c r="D9318" t="str">
        <f ca="1">IFERROR(IF(COUNTIFS(A9318:C9318,M!$B$2)&gt;=2,M!$B$2,M!$G$2), "")</f>
        <v>Luffy</v>
      </c>
    </row>
    <row r="9319" spans="1:4" x14ac:dyDescent="0.2">
      <c r="A9319" t="str">
        <f ca="1">IFERROR(IF(RANDBETWEEN(1,1000)&lt;=M!$E$5*1000,M!$B$2,M!$G$2), "")</f>
        <v/>
      </c>
      <c r="B9319" t="str">
        <f ca="1">IFERROR(IF($A9319 = M!$B$2, IF(RANDBETWEEN(1,1000)&lt;=M!$E$6*1000,M!$B$2,M!$G$2), IF(RANDBETWEEN(1,1000)&lt;=M!$J$6*1000,M!$G$2,M!$B$2)), "")</f>
        <v/>
      </c>
      <c r="C9319" t="str">
        <f ca="1">IFERROR(IF(NOT(A9319 = B9319), IF(RANDBETWEEN(1,1000)&lt;=M!$E$8*1000,M!$B$2,M!$G$2), ""), "")</f>
        <v/>
      </c>
      <c r="D9319" t="str">
        <f ca="1">IFERROR(IF(COUNTIFS(A9319:C9319,M!$B$2)&gt;=2,M!$B$2,M!$G$2), "")</f>
        <v>Luffy</v>
      </c>
    </row>
    <row r="9320" spans="1:4" x14ac:dyDescent="0.2">
      <c r="A9320" t="str">
        <f ca="1">IFERROR(IF(RANDBETWEEN(1,1000)&lt;=M!$E$5*1000,M!$B$2,M!$G$2), "")</f>
        <v/>
      </c>
      <c r="B9320" t="str">
        <f ca="1">IFERROR(IF($A9320 = M!$B$2, IF(RANDBETWEEN(1,1000)&lt;=M!$E$6*1000,M!$B$2,M!$G$2), IF(RANDBETWEEN(1,1000)&lt;=M!$J$6*1000,M!$G$2,M!$B$2)), "")</f>
        <v/>
      </c>
      <c r="C9320" t="str">
        <f ca="1">IFERROR(IF(NOT(A9320 = B9320), IF(RANDBETWEEN(1,1000)&lt;=M!$E$8*1000,M!$B$2,M!$G$2), ""), "")</f>
        <v/>
      </c>
      <c r="D9320" t="str">
        <f ca="1">IFERROR(IF(COUNTIFS(A9320:C9320,M!$B$2)&gt;=2,M!$B$2,M!$G$2), "")</f>
        <v>Luffy</v>
      </c>
    </row>
    <row r="9321" spans="1:4" x14ac:dyDescent="0.2">
      <c r="A9321" t="str">
        <f ca="1">IFERROR(IF(RANDBETWEEN(1,1000)&lt;=M!$E$5*1000,M!$B$2,M!$G$2), "")</f>
        <v/>
      </c>
      <c r="B9321" t="str">
        <f ca="1">IFERROR(IF($A9321 = M!$B$2, IF(RANDBETWEEN(1,1000)&lt;=M!$E$6*1000,M!$B$2,M!$G$2), IF(RANDBETWEEN(1,1000)&lt;=M!$J$6*1000,M!$G$2,M!$B$2)), "")</f>
        <v/>
      </c>
      <c r="C9321" t="str">
        <f ca="1">IFERROR(IF(NOT(A9321 = B9321), IF(RANDBETWEEN(1,1000)&lt;=M!$E$8*1000,M!$B$2,M!$G$2), ""), "")</f>
        <v/>
      </c>
      <c r="D9321" t="str">
        <f ca="1">IFERROR(IF(COUNTIFS(A9321:C9321,M!$B$2)&gt;=2,M!$B$2,M!$G$2), "")</f>
        <v>Luffy</v>
      </c>
    </row>
    <row r="9322" spans="1:4" x14ac:dyDescent="0.2">
      <c r="A9322" t="str">
        <f ca="1">IFERROR(IF(RANDBETWEEN(1,1000)&lt;=M!$E$5*1000,M!$B$2,M!$G$2), "")</f>
        <v/>
      </c>
      <c r="B9322" t="str">
        <f ca="1">IFERROR(IF($A9322 = M!$B$2, IF(RANDBETWEEN(1,1000)&lt;=M!$E$6*1000,M!$B$2,M!$G$2), IF(RANDBETWEEN(1,1000)&lt;=M!$J$6*1000,M!$G$2,M!$B$2)), "")</f>
        <v/>
      </c>
      <c r="C9322" t="str">
        <f ca="1">IFERROR(IF(NOT(A9322 = B9322), IF(RANDBETWEEN(1,1000)&lt;=M!$E$8*1000,M!$B$2,M!$G$2), ""), "")</f>
        <v/>
      </c>
      <c r="D9322" t="str">
        <f ca="1">IFERROR(IF(COUNTIFS(A9322:C9322,M!$B$2)&gt;=2,M!$B$2,M!$G$2), "")</f>
        <v>Luffy</v>
      </c>
    </row>
    <row r="9323" spans="1:4" x14ac:dyDescent="0.2">
      <c r="A9323" t="str">
        <f ca="1">IFERROR(IF(RANDBETWEEN(1,1000)&lt;=M!$E$5*1000,M!$B$2,M!$G$2), "")</f>
        <v/>
      </c>
      <c r="B9323" t="str">
        <f ca="1">IFERROR(IF($A9323 = M!$B$2, IF(RANDBETWEEN(1,1000)&lt;=M!$E$6*1000,M!$B$2,M!$G$2), IF(RANDBETWEEN(1,1000)&lt;=M!$J$6*1000,M!$G$2,M!$B$2)), "")</f>
        <v/>
      </c>
      <c r="C9323" t="str">
        <f ca="1">IFERROR(IF(NOT(A9323 = B9323), IF(RANDBETWEEN(1,1000)&lt;=M!$E$8*1000,M!$B$2,M!$G$2), ""), "")</f>
        <v/>
      </c>
      <c r="D9323" t="str">
        <f ca="1">IFERROR(IF(COUNTIFS(A9323:C9323,M!$B$2)&gt;=2,M!$B$2,M!$G$2), "")</f>
        <v>Luffy</v>
      </c>
    </row>
    <row r="9324" spans="1:4" x14ac:dyDescent="0.2">
      <c r="A9324" t="str">
        <f ca="1">IFERROR(IF(RANDBETWEEN(1,1000)&lt;=M!$E$5*1000,M!$B$2,M!$G$2), "")</f>
        <v/>
      </c>
      <c r="B9324" t="str">
        <f ca="1">IFERROR(IF($A9324 = M!$B$2, IF(RANDBETWEEN(1,1000)&lt;=M!$E$6*1000,M!$B$2,M!$G$2), IF(RANDBETWEEN(1,1000)&lt;=M!$J$6*1000,M!$G$2,M!$B$2)), "")</f>
        <v/>
      </c>
      <c r="C9324" t="str">
        <f ca="1">IFERROR(IF(NOT(A9324 = B9324), IF(RANDBETWEEN(1,1000)&lt;=M!$E$8*1000,M!$B$2,M!$G$2), ""), "")</f>
        <v/>
      </c>
      <c r="D9324" t="str">
        <f ca="1">IFERROR(IF(COUNTIFS(A9324:C9324,M!$B$2)&gt;=2,M!$B$2,M!$G$2), "")</f>
        <v>Luffy</v>
      </c>
    </row>
    <row r="9325" spans="1:4" x14ac:dyDescent="0.2">
      <c r="A9325" t="str">
        <f ca="1">IFERROR(IF(RANDBETWEEN(1,1000)&lt;=M!$E$5*1000,M!$B$2,M!$G$2), "")</f>
        <v/>
      </c>
      <c r="B9325" t="str">
        <f ca="1">IFERROR(IF($A9325 = M!$B$2, IF(RANDBETWEEN(1,1000)&lt;=M!$E$6*1000,M!$B$2,M!$G$2), IF(RANDBETWEEN(1,1000)&lt;=M!$J$6*1000,M!$G$2,M!$B$2)), "")</f>
        <v/>
      </c>
      <c r="C9325" t="str">
        <f ca="1">IFERROR(IF(NOT(A9325 = B9325), IF(RANDBETWEEN(1,1000)&lt;=M!$E$8*1000,M!$B$2,M!$G$2), ""), "")</f>
        <v/>
      </c>
      <c r="D9325" t="str">
        <f ca="1">IFERROR(IF(COUNTIFS(A9325:C9325,M!$B$2)&gt;=2,M!$B$2,M!$G$2), "")</f>
        <v>Luffy</v>
      </c>
    </row>
    <row r="9326" spans="1:4" x14ac:dyDescent="0.2">
      <c r="A9326" t="str">
        <f ca="1">IFERROR(IF(RANDBETWEEN(1,1000)&lt;=M!$E$5*1000,M!$B$2,M!$G$2), "")</f>
        <v/>
      </c>
      <c r="B9326" t="str">
        <f ca="1">IFERROR(IF($A9326 = M!$B$2, IF(RANDBETWEEN(1,1000)&lt;=M!$E$6*1000,M!$B$2,M!$G$2), IF(RANDBETWEEN(1,1000)&lt;=M!$J$6*1000,M!$G$2,M!$B$2)), "")</f>
        <v/>
      </c>
      <c r="C9326" t="str">
        <f ca="1">IFERROR(IF(NOT(A9326 = B9326), IF(RANDBETWEEN(1,1000)&lt;=M!$E$8*1000,M!$B$2,M!$G$2), ""), "")</f>
        <v/>
      </c>
      <c r="D9326" t="str">
        <f ca="1">IFERROR(IF(COUNTIFS(A9326:C9326,M!$B$2)&gt;=2,M!$B$2,M!$G$2), "")</f>
        <v>Luffy</v>
      </c>
    </row>
    <row r="9327" spans="1:4" x14ac:dyDescent="0.2">
      <c r="A9327" t="str">
        <f ca="1">IFERROR(IF(RANDBETWEEN(1,1000)&lt;=M!$E$5*1000,M!$B$2,M!$G$2), "")</f>
        <v/>
      </c>
      <c r="B9327" t="str">
        <f ca="1">IFERROR(IF($A9327 = M!$B$2, IF(RANDBETWEEN(1,1000)&lt;=M!$E$6*1000,M!$B$2,M!$G$2), IF(RANDBETWEEN(1,1000)&lt;=M!$J$6*1000,M!$G$2,M!$B$2)), "")</f>
        <v/>
      </c>
      <c r="C9327" t="str">
        <f ca="1">IFERROR(IF(NOT(A9327 = B9327), IF(RANDBETWEEN(1,1000)&lt;=M!$E$8*1000,M!$B$2,M!$G$2), ""), "")</f>
        <v/>
      </c>
      <c r="D9327" t="str">
        <f ca="1">IFERROR(IF(COUNTIFS(A9327:C9327,M!$B$2)&gt;=2,M!$B$2,M!$G$2), "")</f>
        <v>Luffy</v>
      </c>
    </row>
    <row r="9328" spans="1:4" x14ac:dyDescent="0.2">
      <c r="A9328" t="str">
        <f ca="1">IFERROR(IF(RANDBETWEEN(1,1000)&lt;=M!$E$5*1000,M!$B$2,M!$G$2), "")</f>
        <v/>
      </c>
      <c r="B9328" t="str">
        <f ca="1">IFERROR(IF($A9328 = M!$B$2, IF(RANDBETWEEN(1,1000)&lt;=M!$E$6*1000,M!$B$2,M!$G$2), IF(RANDBETWEEN(1,1000)&lt;=M!$J$6*1000,M!$G$2,M!$B$2)), "")</f>
        <v/>
      </c>
      <c r="C9328" t="str">
        <f ca="1">IFERROR(IF(NOT(A9328 = B9328), IF(RANDBETWEEN(1,1000)&lt;=M!$E$8*1000,M!$B$2,M!$G$2), ""), "")</f>
        <v/>
      </c>
      <c r="D9328" t="str">
        <f ca="1">IFERROR(IF(COUNTIFS(A9328:C9328,M!$B$2)&gt;=2,M!$B$2,M!$G$2), "")</f>
        <v>Luffy</v>
      </c>
    </row>
    <row r="9329" spans="1:4" x14ac:dyDescent="0.2">
      <c r="A9329" t="str">
        <f ca="1">IFERROR(IF(RANDBETWEEN(1,1000)&lt;=M!$E$5*1000,M!$B$2,M!$G$2), "")</f>
        <v/>
      </c>
      <c r="B9329" t="str">
        <f ca="1">IFERROR(IF($A9329 = M!$B$2, IF(RANDBETWEEN(1,1000)&lt;=M!$E$6*1000,M!$B$2,M!$G$2), IF(RANDBETWEEN(1,1000)&lt;=M!$J$6*1000,M!$G$2,M!$B$2)), "")</f>
        <v/>
      </c>
      <c r="C9329" t="str">
        <f ca="1">IFERROR(IF(NOT(A9329 = B9329), IF(RANDBETWEEN(1,1000)&lt;=M!$E$8*1000,M!$B$2,M!$G$2), ""), "")</f>
        <v/>
      </c>
      <c r="D9329" t="str">
        <f ca="1">IFERROR(IF(COUNTIFS(A9329:C9329,M!$B$2)&gt;=2,M!$B$2,M!$G$2), "")</f>
        <v>Luffy</v>
      </c>
    </row>
    <row r="9330" spans="1:4" x14ac:dyDescent="0.2">
      <c r="A9330" t="str">
        <f ca="1">IFERROR(IF(RANDBETWEEN(1,1000)&lt;=M!$E$5*1000,M!$B$2,M!$G$2), "")</f>
        <v/>
      </c>
      <c r="B9330" t="str">
        <f ca="1">IFERROR(IF($A9330 = M!$B$2, IF(RANDBETWEEN(1,1000)&lt;=M!$E$6*1000,M!$B$2,M!$G$2), IF(RANDBETWEEN(1,1000)&lt;=M!$J$6*1000,M!$G$2,M!$B$2)), "")</f>
        <v/>
      </c>
      <c r="C9330" t="str">
        <f ca="1">IFERROR(IF(NOT(A9330 = B9330), IF(RANDBETWEEN(1,1000)&lt;=M!$E$8*1000,M!$B$2,M!$G$2), ""), "")</f>
        <v/>
      </c>
      <c r="D9330" t="str">
        <f ca="1">IFERROR(IF(COUNTIFS(A9330:C9330,M!$B$2)&gt;=2,M!$B$2,M!$G$2), "")</f>
        <v>Luffy</v>
      </c>
    </row>
    <row r="9331" spans="1:4" x14ac:dyDescent="0.2">
      <c r="A9331" t="str">
        <f ca="1">IFERROR(IF(RANDBETWEEN(1,1000)&lt;=M!$E$5*1000,M!$B$2,M!$G$2), "")</f>
        <v/>
      </c>
      <c r="B9331" t="str">
        <f ca="1">IFERROR(IF($A9331 = M!$B$2, IF(RANDBETWEEN(1,1000)&lt;=M!$E$6*1000,M!$B$2,M!$G$2), IF(RANDBETWEEN(1,1000)&lt;=M!$J$6*1000,M!$G$2,M!$B$2)), "")</f>
        <v/>
      </c>
      <c r="C9331" t="str">
        <f ca="1">IFERROR(IF(NOT(A9331 = B9331), IF(RANDBETWEEN(1,1000)&lt;=M!$E$8*1000,M!$B$2,M!$G$2), ""), "")</f>
        <v/>
      </c>
      <c r="D9331" t="str">
        <f ca="1">IFERROR(IF(COUNTIFS(A9331:C9331,M!$B$2)&gt;=2,M!$B$2,M!$G$2), "")</f>
        <v>Luffy</v>
      </c>
    </row>
    <row r="9332" spans="1:4" x14ac:dyDescent="0.2">
      <c r="A9332" t="str">
        <f ca="1">IFERROR(IF(RANDBETWEEN(1,1000)&lt;=M!$E$5*1000,M!$B$2,M!$G$2), "")</f>
        <v/>
      </c>
      <c r="B9332" t="str">
        <f ca="1">IFERROR(IF($A9332 = M!$B$2, IF(RANDBETWEEN(1,1000)&lt;=M!$E$6*1000,M!$B$2,M!$G$2), IF(RANDBETWEEN(1,1000)&lt;=M!$J$6*1000,M!$G$2,M!$B$2)), "")</f>
        <v/>
      </c>
      <c r="C9332" t="str">
        <f ca="1">IFERROR(IF(NOT(A9332 = B9332), IF(RANDBETWEEN(1,1000)&lt;=M!$E$8*1000,M!$B$2,M!$G$2), ""), "")</f>
        <v/>
      </c>
      <c r="D9332" t="str">
        <f ca="1">IFERROR(IF(COUNTIFS(A9332:C9332,M!$B$2)&gt;=2,M!$B$2,M!$G$2), "")</f>
        <v>Luffy</v>
      </c>
    </row>
    <row r="9333" spans="1:4" x14ac:dyDescent="0.2">
      <c r="A9333" t="str">
        <f ca="1">IFERROR(IF(RANDBETWEEN(1,1000)&lt;=M!$E$5*1000,M!$B$2,M!$G$2), "")</f>
        <v/>
      </c>
      <c r="B9333" t="str">
        <f ca="1">IFERROR(IF($A9333 = M!$B$2, IF(RANDBETWEEN(1,1000)&lt;=M!$E$6*1000,M!$B$2,M!$G$2), IF(RANDBETWEEN(1,1000)&lt;=M!$J$6*1000,M!$G$2,M!$B$2)), "")</f>
        <v/>
      </c>
      <c r="C9333" t="str">
        <f ca="1">IFERROR(IF(NOT(A9333 = B9333), IF(RANDBETWEEN(1,1000)&lt;=M!$E$8*1000,M!$B$2,M!$G$2), ""), "")</f>
        <v/>
      </c>
      <c r="D9333" t="str">
        <f ca="1">IFERROR(IF(COUNTIFS(A9333:C9333,M!$B$2)&gt;=2,M!$B$2,M!$G$2), "")</f>
        <v>Luffy</v>
      </c>
    </row>
    <row r="9334" spans="1:4" x14ac:dyDescent="0.2">
      <c r="A9334" t="str">
        <f ca="1">IFERROR(IF(RANDBETWEEN(1,1000)&lt;=M!$E$5*1000,M!$B$2,M!$G$2), "")</f>
        <v/>
      </c>
      <c r="B9334" t="str">
        <f ca="1">IFERROR(IF($A9334 = M!$B$2, IF(RANDBETWEEN(1,1000)&lt;=M!$E$6*1000,M!$B$2,M!$G$2), IF(RANDBETWEEN(1,1000)&lt;=M!$J$6*1000,M!$G$2,M!$B$2)), "")</f>
        <v/>
      </c>
      <c r="C9334" t="str">
        <f ca="1">IFERROR(IF(NOT(A9334 = B9334), IF(RANDBETWEEN(1,1000)&lt;=M!$E$8*1000,M!$B$2,M!$G$2), ""), "")</f>
        <v/>
      </c>
      <c r="D9334" t="str">
        <f ca="1">IFERROR(IF(COUNTIFS(A9334:C9334,M!$B$2)&gt;=2,M!$B$2,M!$G$2), "")</f>
        <v>Luffy</v>
      </c>
    </row>
    <row r="9335" spans="1:4" x14ac:dyDescent="0.2">
      <c r="A9335" t="str">
        <f ca="1">IFERROR(IF(RANDBETWEEN(1,1000)&lt;=M!$E$5*1000,M!$B$2,M!$G$2), "")</f>
        <v/>
      </c>
      <c r="B9335" t="str">
        <f ca="1">IFERROR(IF($A9335 = M!$B$2, IF(RANDBETWEEN(1,1000)&lt;=M!$E$6*1000,M!$B$2,M!$G$2), IF(RANDBETWEEN(1,1000)&lt;=M!$J$6*1000,M!$G$2,M!$B$2)), "")</f>
        <v/>
      </c>
      <c r="C9335" t="str">
        <f ca="1">IFERROR(IF(NOT(A9335 = B9335), IF(RANDBETWEEN(1,1000)&lt;=M!$E$8*1000,M!$B$2,M!$G$2), ""), "")</f>
        <v/>
      </c>
      <c r="D9335" t="str">
        <f ca="1">IFERROR(IF(COUNTIFS(A9335:C9335,M!$B$2)&gt;=2,M!$B$2,M!$G$2), "")</f>
        <v>Luffy</v>
      </c>
    </row>
    <row r="9336" spans="1:4" x14ac:dyDescent="0.2">
      <c r="A9336" t="str">
        <f ca="1">IFERROR(IF(RANDBETWEEN(1,1000)&lt;=M!$E$5*1000,M!$B$2,M!$G$2), "")</f>
        <v/>
      </c>
      <c r="B9336" t="str">
        <f ca="1">IFERROR(IF($A9336 = M!$B$2, IF(RANDBETWEEN(1,1000)&lt;=M!$E$6*1000,M!$B$2,M!$G$2), IF(RANDBETWEEN(1,1000)&lt;=M!$J$6*1000,M!$G$2,M!$B$2)), "")</f>
        <v/>
      </c>
      <c r="C9336" t="str">
        <f ca="1">IFERROR(IF(NOT(A9336 = B9336), IF(RANDBETWEEN(1,1000)&lt;=M!$E$8*1000,M!$B$2,M!$G$2), ""), "")</f>
        <v/>
      </c>
      <c r="D9336" t="str">
        <f ca="1">IFERROR(IF(COUNTIFS(A9336:C9336,M!$B$2)&gt;=2,M!$B$2,M!$G$2), "")</f>
        <v>Luffy</v>
      </c>
    </row>
    <row r="9337" spans="1:4" x14ac:dyDescent="0.2">
      <c r="A9337" t="str">
        <f ca="1">IFERROR(IF(RANDBETWEEN(1,1000)&lt;=M!$E$5*1000,M!$B$2,M!$G$2), "")</f>
        <v/>
      </c>
      <c r="B9337" t="str">
        <f ca="1">IFERROR(IF($A9337 = M!$B$2, IF(RANDBETWEEN(1,1000)&lt;=M!$E$6*1000,M!$B$2,M!$G$2), IF(RANDBETWEEN(1,1000)&lt;=M!$J$6*1000,M!$G$2,M!$B$2)), "")</f>
        <v/>
      </c>
      <c r="C9337" t="str">
        <f ca="1">IFERROR(IF(NOT(A9337 = B9337), IF(RANDBETWEEN(1,1000)&lt;=M!$E$8*1000,M!$B$2,M!$G$2), ""), "")</f>
        <v/>
      </c>
      <c r="D9337" t="str">
        <f ca="1">IFERROR(IF(COUNTIFS(A9337:C9337,M!$B$2)&gt;=2,M!$B$2,M!$G$2), "")</f>
        <v>Luffy</v>
      </c>
    </row>
    <row r="9338" spans="1:4" x14ac:dyDescent="0.2">
      <c r="A9338" t="str">
        <f ca="1">IFERROR(IF(RANDBETWEEN(1,1000)&lt;=M!$E$5*1000,M!$B$2,M!$G$2), "")</f>
        <v/>
      </c>
      <c r="B9338" t="str">
        <f ca="1">IFERROR(IF($A9338 = M!$B$2, IF(RANDBETWEEN(1,1000)&lt;=M!$E$6*1000,M!$B$2,M!$G$2), IF(RANDBETWEEN(1,1000)&lt;=M!$J$6*1000,M!$G$2,M!$B$2)), "")</f>
        <v/>
      </c>
      <c r="C9338" t="str">
        <f ca="1">IFERROR(IF(NOT(A9338 = B9338), IF(RANDBETWEEN(1,1000)&lt;=M!$E$8*1000,M!$B$2,M!$G$2), ""), "")</f>
        <v/>
      </c>
      <c r="D9338" t="str">
        <f ca="1">IFERROR(IF(COUNTIFS(A9338:C9338,M!$B$2)&gt;=2,M!$B$2,M!$G$2), "")</f>
        <v>Luffy</v>
      </c>
    </row>
    <row r="9339" spans="1:4" x14ac:dyDescent="0.2">
      <c r="A9339" t="str">
        <f ca="1">IFERROR(IF(RANDBETWEEN(1,1000)&lt;=M!$E$5*1000,M!$B$2,M!$G$2), "")</f>
        <v/>
      </c>
      <c r="B9339" t="str">
        <f ca="1">IFERROR(IF($A9339 = M!$B$2, IF(RANDBETWEEN(1,1000)&lt;=M!$E$6*1000,M!$B$2,M!$G$2), IF(RANDBETWEEN(1,1000)&lt;=M!$J$6*1000,M!$G$2,M!$B$2)), "")</f>
        <v/>
      </c>
      <c r="C9339" t="str">
        <f ca="1">IFERROR(IF(NOT(A9339 = B9339), IF(RANDBETWEEN(1,1000)&lt;=M!$E$8*1000,M!$B$2,M!$G$2), ""), "")</f>
        <v/>
      </c>
      <c r="D9339" t="str">
        <f ca="1">IFERROR(IF(COUNTIFS(A9339:C9339,M!$B$2)&gt;=2,M!$B$2,M!$G$2), "")</f>
        <v>Luffy</v>
      </c>
    </row>
    <row r="9340" spans="1:4" x14ac:dyDescent="0.2">
      <c r="A9340" t="str">
        <f ca="1">IFERROR(IF(RANDBETWEEN(1,1000)&lt;=M!$E$5*1000,M!$B$2,M!$G$2), "")</f>
        <v/>
      </c>
      <c r="B9340" t="str">
        <f ca="1">IFERROR(IF($A9340 = M!$B$2, IF(RANDBETWEEN(1,1000)&lt;=M!$E$6*1000,M!$B$2,M!$G$2), IF(RANDBETWEEN(1,1000)&lt;=M!$J$6*1000,M!$G$2,M!$B$2)), "")</f>
        <v/>
      </c>
      <c r="C9340" t="str">
        <f ca="1">IFERROR(IF(NOT(A9340 = B9340), IF(RANDBETWEEN(1,1000)&lt;=M!$E$8*1000,M!$B$2,M!$G$2), ""), "")</f>
        <v/>
      </c>
      <c r="D9340" t="str">
        <f ca="1">IFERROR(IF(COUNTIFS(A9340:C9340,M!$B$2)&gt;=2,M!$B$2,M!$G$2), "")</f>
        <v>Luffy</v>
      </c>
    </row>
    <row r="9341" spans="1:4" x14ac:dyDescent="0.2">
      <c r="A9341" t="str">
        <f ca="1">IFERROR(IF(RANDBETWEEN(1,1000)&lt;=M!$E$5*1000,M!$B$2,M!$G$2), "")</f>
        <v/>
      </c>
      <c r="B9341" t="str">
        <f ca="1">IFERROR(IF($A9341 = M!$B$2, IF(RANDBETWEEN(1,1000)&lt;=M!$E$6*1000,M!$B$2,M!$G$2), IF(RANDBETWEEN(1,1000)&lt;=M!$J$6*1000,M!$G$2,M!$B$2)), "")</f>
        <v/>
      </c>
      <c r="C9341" t="str">
        <f ca="1">IFERROR(IF(NOT(A9341 = B9341), IF(RANDBETWEEN(1,1000)&lt;=M!$E$8*1000,M!$B$2,M!$G$2), ""), "")</f>
        <v/>
      </c>
      <c r="D9341" t="str">
        <f ca="1">IFERROR(IF(COUNTIFS(A9341:C9341,M!$B$2)&gt;=2,M!$B$2,M!$G$2), "")</f>
        <v>Luffy</v>
      </c>
    </row>
    <row r="9342" spans="1:4" x14ac:dyDescent="0.2">
      <c r="A9342" t="str">
        <f ca="1">IFERROR(IF(RANDBETWEEN(1,1000)&lt;=M!$E$5*1000,M!$B$2,M!$G$2), "")</f>
        <v/>
      </c>
      <c r="B9342" t="str">
        <f ca="1">IFERROR(IF($A9342 = M!$B$2, IF(RANDBETWEEN(1,1000)&lt;=M!$E$6*1000,M!$B$2,M!$G$2), IF(RANDBETWEEN(1,1000)&lt;=M!$J$6*1000,M!$G$2,M!$B$2)), "")</f>
        <v/>
      </c>
      <c r="C9342" t="str">
        <f ca="1">IFERROR(IF(NOT(A9342 = B9342), IF(RANDBETWEEN(1,1000)&lt;=M!$E$8*1000,M!$B$2,M!$G$2), ""), "")</f>
        <v/>
      </c>
      <c r="D9342" t="str">
        <f ca="1">IFERROR(IF(COUNTIFS(A9342:C9342,M!$B$2)&gt;=2,M!$B$2,M!$G$2), "")</f>
        <v>Luffy</v>
      </c>
    </row>
    <row r="9343" spans="1:4" x14ac:dyDescent="0.2">
      <c r="A9343" t="str">
        <f ca="1">IFERROR(IF(RANDBETWEEN(1,1000)&lt;=M!$E$5*1000,M!$B$2,M!$G$2), "")</f>
        <v/>
      </c>
      <c r="B9343" t="str">
        <f ca="1">IFERROR(IF($A9343 = M!$B$2, IF(RANDBETWEEN(1,1000)&lt;=M!$E$6*1000,M!$B$2,M!$G$2), IF(RANDBETWEEN(1,1000)&lt;=M!$J$6*1000,M!$G$2,M!$B$2)), "")</f>
        <v/>
      </c>
      <c r="C9343" t="str">
        <f ca="1">IFERROR(IF(NOT(A9343 = B9343), IF(RANDBETWEEN(1,1000)&lt;=M!$E$8*1000,M!$B$2,M!$G$2), ""), "")</f>
        <v/>
      </c>
      <c r="D9343" t="str">
        <f ca="1">IFERROR(IF(COUNTIFS(A9343:C9343,M!$B$2)&gt;=2,M!$B$2,M!$G$2), "")</f>
        <v>Luffy</v>
      </c>
    </row>
    <row r="9344" spans="1:4" x14ac:dyDescent="0.2">
      <c r="A9344" t="str">
        <f ca="1">IFERROR(IF(RANDBETWEEN(1,1000)&lt;=M!$E$5*1000,M!$B$2,M!$G$2), "")</f>
        <v/>
      </c>
      <c r="B9344" t="str">
        <f ca="1">IFERROR(IF($A9344 = M!$B$2, IF(RANDBETWEEN(1,1000)&lt;=M!$E$6*1000,M!$B$2,M!$G$2), IF(RANDBETWEEN(1,1000)&lt;=M!$J$6*1000,M!$G$2,M!$B$2)), "")</f>
        <v/>
      </c>
      <c r="C9344" t="str">
        <f ca="1">IFERROR(IF(NOT(A9344 = B9344), IF(RANDBETWEEN(1,1000)&lt;=M!$E$8*1000,M!$B$2,M!$G$2), ""), "")</f>
        <v/>
      </c>
      <c r="D9344" t="str">
        <f ca="1">IFERROR(IF(COUNTIFS(A9344:C9344,M!$B$2)&gt;=2,M!$B$2,M!$G$2), "")</f>
        <v>Luffy</v>
      </c>
    </row>
    <row r="9345" spans="1:4" x14ac:dyDescent="0.2">
      <c r="A9345" t="str">
        <f ca="1">IFERROR(IF(RANDBETWEEN(1,1000)&lt;=M!$E$5*1000,M!$B$2,M!$G$2), "")</f>
        <v/>
      </c>
      <c r="B9345" t="str">
        <f ca="1">IFERROR(IF($A9345 = M!$B$2, IF(RANDBETWEEN(1,1000)&lt;=M!$E$6*1000,M!$B$2,M!$G$2), IF(RANDBETWEEN(1,1000)&lt;=M!$J$6*1000,M!$G$2,M!$B$2)), "")</f>
        <v/>
      </c>
      <c r="C9345" t="str">
        <f ca="1">IFERROR(IF(NOT(A9345 = B9345), IF(RANDBETWEEN(1,1000)&lt;=M!$E$8*1000,M!$B$2,M!$G$2), ""), "")</f>
        <v/>
      </c>
      <c r="D9345" t="str">
        <f ca="1">IFERROR(IF(COUNTIFS(A9345:C9345,M!$B$2)&gt;=2,M!$B$2,M!$G$2), "")</f>
        <v>Luffy</v>
      </c>
    </row>
    <row r="9346" spans="1:4" x14ac:dyDescent="0.2">
      <c r="A9346" t="str">
        <f ca="1">IFERROR(IF(RANDBETWEEN(1,1000)&lt;=M!$E$5*1000,M!$B$2,M!$G$2), "")</f>
        <v/>
      </c>
      <c r="B9346" t="str">
        <f ca="1">IFERROR(IF($A9346 = M!$B$2, IF(RANDBETWEEN(1,1000)&lt;=M!$E$6*1000,M!$B$2,M!$G$2), IF(RANDBETWEEN(1,1000)&lt;=M!$J$6*1000,M!$G$2,M!$B$2)), "")</f>
        <v/>
      </c>
      <c r="C9346" t="str">
        <f ca="1">IFERROR(IF(NOT(A9346 = B9346), IF(RANDBETWEEN(1,1000)&lt;=M!$E$8*1000,M!$B$2,M!$G$2), ""), "")</f>
        <v/>
      </c>
      <c r="D9346" t="str">
        <f ca="1">IFERROR(IF(COUNTIFS(A9346:C9346,M!$B$2)&gt;=2,M!$B$2,M!$G$2), "")</f>
        <v>Luffy</v>
      </c>
    </row>
    <row r="9347" spans="1:4" x14ac:dyDescent="0.2">
      <c r="A9347" t="str">
        <f ca="1">IFERROR(IF(RANDBETWEEN(1,1000)&lt;=M!$E$5*1000,M!$B$2,M!$G$2), "")</f>
        <v/>
      </c>
      <c r="B9347" t="str">
        <f ca="1">IFERROR(IF($A9347 = M!$B$2, IF(RANDBETWEEN(1,1000)&lt;=M!$E$6*1000,M!$B$2,M!$G$2), IF(RANDBETWEEN(1,1000)&lt;=M!$J$6*1000,M!$G$2,M!$B$2)), "")</f>
        <v/>
      </c>
      <c r="C9347" t="str">
        <f ca="1">IFERROR(IF(NOT(A9347 = B9347), IF(RANDBETWEEN(1,1000)&lt;=M!$E$8*1000,M!$B$2,M!$G$2), ""), "")</f>
        <v/>
      </c>
      <c r="D9347" t="str">
        <f ca="1">IFERROR(IF(COUNTIFS(A9347:C9347,M!$B$2)&gt;=2,M!$B$2,M!$G$2), "")</f>
        <v>Luffy</v>
      </c>
    </row>
    <row r="9348" spans="1:4" x14ac:dyDescent="0.2">
      <c r="A9348" t="str">
        <f ca="1">IFERROR(IF(RANDBETWEEN(1,1000)&lt;=M!$E$5*1000,M!$B$2,M!$G$2), "")</f>
        <v/>
      </c>
      <c r="B9348" t="str">
        <f ca="1">IFERROR(IF($A9348 = M!$B$2, IF(RANDBETWEEN(1,1000)&lt;=M!$E$6*1000,M!$B$2,M!$G$2), IF(RANDBETWEEN(1,1000)&lt;=M!$J$6*1000,M!$G$2,M!$B$2)), "")</f>
        <v/>
      </c>
      <c r="C9348" t="str">
        <f ca="1">IFERROR(IF(NOT(A9348 = B9348), IF(RANDBETWEEN(1,1000)&lt;=M!$E$8*1000,M!$B$2,M!$G$2), ""), "")</f>
        <v/>
      </c>
      <c r="D9348" t="str">
        <f ca="1">IFERROR(IF(COUNTIFS(A9348:C9348,M!$B$2)&gt;=2,M!$B$2,M!$G$2), "")</f>
        <v>Luffy</v>
      </c>
    </row>
    <row r="9349" spans="1:4" x14ac:dyDescent="0.2">
      <c r="A9349" t="str">
        <f ca="1">IFERROR(IF(RANDBETWEEN(1,1000)&lt;=M!$E$5*1000,M!$B$2,M!$G$2), "")</f>
        <v/>
      </c>
      <c r="B9349" t="str">
        <f ca="1">IFERROR(IF($A9349 = M!$B$2, IF(RANDBETWEEN(1,1000)&lt;=M!$E$6*1000,M!$B$2,M!$G$2), IF(RANDBETWEEN(1,1000)&lt;=M!$J$6*1000,M!$G$2,M!$B$2)), "")</f>
        <v/>
      </c>
      <c r="C9349" t="str">
        <f ca="1">IFERROR(IF(NOT(A9349 = B9349), IF(RANDBETWEEN(1,1000)&lt;=M!$E$8*1000,M!$B$2,M!$G$2), ""), "")</f>
        <v/>
      </c>
      <c r="D9349" t="str">
        <f ca="1">IFERROR(IF(COUNTIFS(A9349:C9349,M!$B$2)&gt;=2,M!$B$2,M!$G$2), "")</f>
        <v>Luffy</v>
      </c>
    </row>
    <row r="9350" spans="1:4" x14ac:dyDescent="0.2">
      <c r="A9350" t="str">
        <f ca="1">IFERROR(IF(RANDBETWEEN(1,1000)&lt;=M!$E$5*1000,M!$B$2,M!$G$2), "")</f>
        <v/>
      </c>
      <c r="B9350" t="str">
        <f ca="1">IFERROR(IF($A9350 = M!$B$2, IF(RANDBETWEEN(1,1000)&lt;=M!$E$6*1000,M!$B$2,M!$G$2), IF(RANDBETWEEN(1,1000)&lt;=M!$J$6*1000,M!$G$2,M!$B$2)), "")</f>
        <v/>
      </c>
      <c r="C9350" t="str">
        <f ca="1">IFERROR(IF(NOT(A9350 = B9350), IF(RANDBETWEEN(1,1000)&lt;=M!$E$8*1000,M!$B$2,M!$G$2), ""), "")</f>
        <v/>
      </c>
      <c r="D9350" t="str">
        <f ca="1">IFERROR(IF(COUNTIFS(A9350:C9350,M!$B$2)&gt;=2,M!$B$2,M!$G$2), "")</f>
        <v>Luffy</v>
      </c>
    </row>
    <row r="9351" spans="1:4" x14ac:dyDescent="0.2">
      <c r="A9351" t="str">
        <f ca="1">IFERROR(IF(RANDBETWEEN(1,1000)&lt;=M!$E$5*1000,M!$B$2,M!$G$2), "")</f>
        <v/>
      </c>
      <c r="B9351" t="str">
        <f ca="1">IFERROR(IF($A9351 = M!$B$2, IF(RANDBETWEEN(1,1000)&lt;=M!$E$6*1000,M!$B$2,M!$G$2), IF(RANDBETWEEN(1,1000)&lt;=M!$J$6*1000,M!$G$2,M!$B$2)), "")</f>
        <v/>
      </c>
      <c r="C9351" t="str">
        <f ca="1">IFERROR(IF(NOT(A9351 = B9351), IF(RANDBETWEEN(1,1000)&lt;=M!$E$8*1000,M!$B$2,M!$G$2), ""), "")</f>
        <v/>
      </c>
      <c r="D9351" t="str">
        <f ca="1">IFERROR(IF(COUNTIFS(A9351:C9351,M!$B$2)&gt;=2,M!$B$2,M!$G$2), "")</f>
        <v>Luffy</v>
      </c>
    </row>
    <row r="9352" spans="1:4" x14ac:dyDescent="0.2">
      <c r="A9352" t="str">
        <f ca="1">IFERROR(IF(RANDBETWEEN(1,1000)&lt;=M!$E$5*1000,M!$B$2,M!$G$2), "")</f>
        <v/>
      </c>
      <c r="B9352" t="str">
        <f ca="1">IFERROR(IF($A9352 = M!$B$2, IF(RANDBETWEEN(1,1000)&lt;=M!$E$6*1000,M!$B$2,M!$G$2), IF(RANDBETWEEN(1,1000)&lt;=M!$J$6*1000,M!$G$2,M!$B$2)), "")</f>
        <v/>
      </c>
      <c r="C9352" t="str">
        <f ca="1">IFERROR(IF(NOT(A9352 = B9352), IF(RANDBETWEEN(1,1000)&lt;=M!$E$8*1000,M!$B$2,M!$G$2), ""), "")</f>
        <v/>
      </c>
      <c r="D9352" t="str">
        <f ca="1">IFERROR(IF(COUNTIFS(A9352:C9352,M!$B$2)&gt;=2,M!$B$2,M!$G$2), "")</f>
        <v>Luffy</v>
      </c>
    </row>
    <row r="9353" spans="1:4" x14ac:dyDescent="0.2">
      <c r="A9353" t="str">
        <f ca="1">IFERROR(IF(RANDBETWEEN(1,1000)&lt;=M!$E$5*1000,M!$B$2,M!$G$2), "")</f>
        <v/>
      </c>
      <c r="B9353" t="str">
        <f ca="1">IFERROR(IF($A9353 = M!$B$2, IF(RANDBETWEEN(1,1000)&lt;=M!$E$6*1000,M!$B$2,M!$G$2), IF(RANDBETWEEN(1,1000)&lt;=M!$J$6*1000,M!$G$2,M!$B$2)), "")</f>
        <v/>
      </c>
      <c r="C9353" t="str">
        <f ca="1">IFERROR(IF(NOT(A9353 = B9353), IF(RANDBETWEEN(1,1000)&lt;=M!$E$8*1000,M!$B$2,M!$G$2), ""), "")</f>
        <v/>
      </c>
      <c r="D9353" t="str">
        <f ca="1">IFERROR(IF(COUNTIFS(A9353:C9353,M!$B$2)&gt;=2,M!$B$2,M!$G$2), "")</f>
        <v>Luffy</v>
      </c>
    </row>
    <row r="9354" spans="1:4" x14ac:dyDescent="0.2">
      <c r="A9354" t="str">
        <f ca="1">IFERROR(IF(RANDBETWEEN(1,1000)&lt;=M!$E$5*1000,M!$B$2,M!$G$2), "")</f>
        <v/>
      </c>
      <c r="B9354" t="str">
        <f ca="1">IFERROR(IF($A9354 = M!$B$2, IF(RANDBETWEEN(1,1000)&lt;=M!$E$6*1000,M!$B$2,M!$G$2), IF(RANDBETWEEN(1,1000)&lt;=M!$J$6*1000,M!$G$2,M!$B$2)), "")</f>
        <v/>
      </c>
      <c r="C9354" t="str">
        <f ca="1">IFERROR(IF(NOT(A9354 = B9354), IF(RANDBETWEEN(1,1000)&lt;=M!$E$8*1000,M!$B$2,M!$G$2), ""), "")</f>
        <v/>
      </c>
      <c r="D9354" t="str">
        <f ca="1">IFERROR(IF(COUNTIFS(A9354:C9354,M!$B$2)&gt;=2,M!$B$2,M!$G$2), "")</f>
        <v>Luffy</v>
      </c>
    </row>
    <row r="9355" spans="1:4" x14ac:dyDescent="0.2">
      <c r="A9355" t="str">
        <f ca="1">IFERROR(IF(RANDBETWEEN(1,1000)&lt;=M!$E$5*1000,M!$B$2,M!$G$2), "")</f>
        <v/>
      </c>
      <c r="B9355" t="str">
        <f ca="1">IFERROR(IF($A9355 = M!$B$2, IF(RANDBETWEEN(1,1000)&lt;=M!$E$6*1000,M!$B$2,M!$G$2), IF(RANDBETWEEN(1,1000)&lt;=M!$J$6*1000,M!$G$2,M!$B$2)), "")</f>
        <v/>
      </c>
      <c r="C9355" t="str">
        <f ca="1">IFERROR(IF(NOT(A9355 = B9355), IF(RANDBETWEEN(1,1000)&lt;=M!$E$8*1000,M!$B$2,M!$G$2), ""), "")</f>
        <v/>
      </c>
      <c r="D9355" t="str">
        <f ca="1">IFERROR(IF(COUNTIFS(A9355:C9355,M!$B$2)&gt;=2,M!$B$2,M!$G$2), "")</f>
        <v>Luffy</v>
      </c>
    </row>
    <row r="9356" spans="1:4" x14ac:dyDescent="0.2">
      <c r="A9356" t="str">
        <f ca="1">IFERROR(IF(RANDBETWEEN(1,1000)&lt;=M!$E$5*1000,M!$B$2,M!$G$2), "")</f>
        <v/>
      </c>
      <c r="B9356" t="str">
        <f ca="1">IFERROR(IF($A9356 = M!$B$2, IF(RANDBETWEEN(1,1000)&lt;=M!$E$6*1000,M!$B$2,M!$G$2), IF(RANDBETWEEN(1,1000)&lt;=M!$J$6*1000,M!$G$2,M!$B$2)), "")</f>
        <v/>
      </c>
      <c r="C9356" t="str">
        <f ca="1">IFERROR(IF(NOT(A9356 = B9356), IF(RANDBETWEEN(1,1000)&lt;=M!$E$8*1000,M!$B$2,M!$G$2), ""), "")</f>
        <v/>
      </c>
      <c r="D9356" t="str">
        <f ca="1">IFERROR(IF(COUNTIFS(A9356:C9356,M!$B$2)&gt;=2,M!$B$2,M!$G$2), "")</f>
        <v>Luffy</v>
      </c>
    </row>
    <row r="9357" spans="1:4" x14ac:dyDescent="0.2">
      <c r="A9357" t="str">
        <f ca="1">IFERROR(IF(RANDBETWEEN(1,1000)&lt;=M!$E$5*1000,M!$B$2,M!$G$2), "")</f>
        <v/>
      </c>
      <c r="B9357" t="str">
        <f ca="1">IFERROR(IF($A9357 = M!$B$2, IF(RANDBETWEEN(1,1000)&lt;=M!$E$6*1000,M!$B$2,M!$G$2), IF(RANDBETWEEN(1,1000)&lt;=M!$J$6*1000,M!$G$2,M!$B$2)), "")</f>
        <v/>
      </c>
      <c r="C9357" t="str">
        <f ca="1">IFERROR(IF(NOT(A9357 = B9357), IF(RANDBETWEEN(1,1000)&lt;=M!$E$8*1000,M!$B$2,M!$G$2), ""), "")</f>
        <v/>
      </c>
      <c r="D9357" t="str">
        <f ca="1">IFERROR(IF(COUNTIFS(A9357:C9357,M!$B$2)&gt;=2,M!$B$2,M!$G$2), "")</f>
        <v>Luffy</v>
      </c>
    </row>
    <row r="9358" spans="1:4" x14ac:dyDescent="0.2">
      <c r="A9358" t="str">
        <f ca="1">IFERROR(IF(RANDBETWEEN(1,1000)&lt;=M!$E$5*1000,M!$B$2,M!$G$2), "")</f>
        <v/>
      </c>
      <c r="B9358" t="str">
        <f ca="1">IFERROR(IF($A9358 = M!$B$2, IF(RANDBETWEEN(1,1000)&lt;=M!$E$6*1000,M!$B$2,M!$G$2), IF(RANDBETWEEN(1,1000)&lt;=M!$J$6*1000,M!$G$2,M!$B$2)), "")</f>
        <v/>
      </c>
      <c r="C9358" t="str">
        <f ca="1">IFERROR(IF(NOT(A9358 = B9358), IF(RANDBETWEEN(1,1000)&lt;=M!$E$8*1000,M!$B$2,M!$G$2), ""), "")</f>
        <v/>
      </c>
      <c r="D9358" t="str">
        <f ca="1">IFERROR(IF(COUNTIFS(A9358:C9358,M!$B$2)&gt;=2,M!$B$2,M!$G$2), "")</f>
        <v>Luffy</v>
      </c>
    </row>
    <row r="9359" spans="1:4" x14ac:dyDescent="0.2">
      <c r="A9359" t="str">
        <f ca="1">IFERROR(IF(RANDBETWEEN(1,1000)&lt;=M!$E$5*1000,M!$B$2,M!$G$2), "")</f>
        <v/>
      </c>
      <c r="B9359" t="str">
        <f ca="1">IFERROR(IF($A9359 = M!$B$2, IF(RANDBETWEEN(1,1000)&lt;=M!$E$6*1000,M!$B$2,M!$G$2), IF(RANDBETWEEN(1,1000)&lt;=M!$J$6*1000,M!$G$2,M!$B$2)), "")</f>
        <v/>
      </c>
      <c r="C9359" t="str">
        <f ca="1">IFERROR(IF(NOT(A9359 = B9359), IF(RANDBETWEEN(1,1000)&lt;=M!$E$8*1000,M!$B$2,M!$G$2), ""), "")</f>
        <v/>
      </c>
      <c r="D9359" t="str">
        <f ca="1">IFERROR(IF(COUNTIFS(A9359:C9359,M!$B$2)&gt;=2,M!$B$2,M!$G$2), "")</f>
        <v>Luffy</v>
      </c>
    </row>
    <row r="9360" spans="1:4" x14ac:dyDescent="0.2">
      <c r="A9360" t="str">
        <f ca="1">IFERROR(IF(RANDBETWEEN(1,1000)&lt;=M!$E$5*1000,M!$B$2,M!$G$2), "")</f>
        <v/>
      </c>
      <c r="B9360" t="str">
        <f ca="1">IFERROR(IF($A9360 = M!$B$2, IF(RANDBETWEEN(1,1000)&lt;=M!$E$6*1000,M!$B$2,M!$G$2), IF(RANDBETWEEN(1,1000)&lt;=M!$J$6*1000,M!$G$2,M!$B$2)), "")</f>
        <v/>
      </c>
      <c r="C9360" t="str">
        <f ca="1">IFERROR(IF(NOT(A9360 = B9360), IF(RANDBETWEEN(1,1000)&lt;=M!$E$8*1000,M!$B$2,M!$G$2), ""), "")</f>
        <v/>
      </c>
      <c r="D9360" t="str">
        <f ca="1">IFERROR(IF(COUNTIFS(A9360:C9360,M!$B$2)&gt;=2,M!$B$2,M!$G$2), "")</f>
        <v>Luffy</v>
      </c>
    </row>
    <row r="9361" spans="1:4" x14ac:dyDescent="0.2">
      <c r="A9361" t="str">
        <f ca="1">IFERROR(IF(RANDBETWEEN(1,1000)&lt;=M!$E$5*1000,M!$B$2,M!$G$2), "")</f>
        <v/>
      </c>
      <c r="B9361" t="str">
        <f ca="1">IFERROR(IF($A9361 = M!$B$2, IF(RANDBETWEEN(1,1000)&lt;=M!$E$6*1000,M!$B$2,M!$G$2), IF(RANDBETWEEN(1,1000)&lt;=M!$J$6*1000,M!$G$2,M!$B$2)), "")</f>
        <v/>
      </c>
      <c r="C9361" t="str">
        <f ca="1">IFERROR(IF(NOT(A9361 = B9361), IF(RANDBETWEEN(1,1000)&lt;=M!$E$8*1000,M!$B$2,M!$G$2), ""), "")</f>
        <v/>
      </c>
      <c r="D9361" t="str">
        <f ca="1">IFERROR(IF(COUNTIFS(A9361:C9361,M!$B$2)&gt;=2,M!$B$2,M!$G$2), "")</f>
        <v>Luffy</v>
      </c>
    </row>
    <row r="9362" spans="1:4" x14ac:dyDescent="0.2">
      <c r="A9362" t="str">
        <f ca="1">IFERROR(IF(RANDBETWEEN(1,1000)&lt;=M!$E$5*1000,M!$B$2,M!$G$2), "")</f>
        <v/>
      </c>
      <c r="B9362" t="str">
        <f ca="1">IFERROR(IF($A9362 = M!$B$2, IF(RANDBETWEEN(1,1000)&lt;=M!$E$6*1000,M!$B$2,M!$G$2), IF(RANDBETWEEN(1,1000)&lt;=M!$J$6*1000,M!$G$2,M!$B$2)), "")</f>
        <v/>
      </c>
      <c r="C9362" t="str">
        <f ca="1">IFERROR(IF(NOT(A9362 = B9362), IF(RANDBETWEEN(1,1000)&lt;=M!$E$8*1000,M!$B$2,M!$G$2), ""), "")</f>
        <v/>
      </c>
      <c r="D9362" t="str">
        <f ca="1">IFERROR(IF(COUNTIFS(A9362:C9362,M!$B$2)&gt;=2,M!$B$2,M!$G$2), "")</f>
        <v>Luffy</v>
      </c>
    </row>
    <row r="9363" spans="1:4" x14ac:dyDescent="0.2">
      <c r="A9363" t="str">
        <f ca="1">IFERROR(IF(RANDBETWEEN(1,1000)&lt;=M!$E$5*1000,M!$B$2,M!$G$2), "")</f>
        <v/>
      </c>
      <c r="B9363" t="str">
        <f ca="1">IFERROR(IF($A9363 = M!$B$2, IF(RANDBETWEEN(1,1000)&lt;=M!$E$6*1000,M!$B$2,M!$G$2), IF(RANDBETWEEN(1,1000)&lt;=M!$J$6*1000,M!$G$2,M!$B$2)), "")</f>
        <v/>
      </c>
      <c r="C9363" t="str">
        <f ca="1">IFERROR(IF(NOT(A9363 = B9363), IF(RANDBETWEEN(1,1000)&lt;=M!$E$8*1000,M!$B$2,M!$G$2), ""), "")</f>
        <v/>
      </c>
      <c r="D9363" t="str">
        <f ca="1">IFERROR(IF(COUNTIFS(A9363:C9363,M!$B$2)&gt;=2,M!$B$2,M!$G$2), "")</f>
        <v>Luffy</v>
      </c>
    </row>
    <row r="9364" spans="1:4" x14ac:dyDescent="0.2">
      <c r="A9364" t="str">
        <f ca="1">IFERROR(IF(RANDBETWEEN(1,1000)&lt;=M!$E$5*1000,M!$B$2,M!$G$2), "")</f>
        <v/>
      </c>
      <c r="B9364" t="str">
        <f ca="1">IFERROR(IF($A9364 = M!$B$2, IF(RANDBETWEEN(1,1000)&lt;=M!$E$6*1000,M!$B$2,M!$G$2), IF(RANDBETWEEN(1,1000)&lt;=M!$J$6*1000,M!$G$2,M!$B$2)), "")</f>
        <v/>
      </c>
      <c r="C9364" t="str">
        <f ca="1">IFERROR(IF(NOT(A9364 = B9364), IF(RANDBETWEEN(1,1000)&lt;=M!$E$8*1000,M!$B$2,M!$G$2), ""), "")</f>
        <v/>
      </c>
      <c r="D9364" t="str">
        <f ca="1">IFERROR(IF(COUNTIFS(A9364:C9364,M!$B$2)&gt;=2,M!$B$2,M!$G$2), "")</f>
        <v>Luffy</v>
      </c>
    </row>
    <row r="9365" spans="1:4" x14ac:dyDescent="0.2">
      <c r="A9365" t="str">
        <f ca="1">IFERROR(IF(RANDBETWEEN(1,1000)&lt;=M!$E$5*1000,M!$B$2,M!$G$2), "")</f>
        <v/>
      </c>
      <c r="B9365" t="str">
        <f ca="1">IFERROR(IF($A9365 = M!$B$2, IF(RANDBETWEEN(1,1000)&lt;=M!$E$6*1000,M!$B$2,M!$G$2), IF(RANDBETWEEN(1,1000)&lt;=M!$J$6*1000,M!$G$2,M!$B$2)), "")</f>
        <v/>
      </c>
      <c r="C9365" t="str">
        <f ca="1">IFERROR(IF(NOT(A9365 = B9365), IF(RANDBETWEEN(1,1000)&lt;=M!$E$8*1000,M!$B$2,M!$G$2), ""), "")</f>
        <v/>
      </c>
      <c r="D9365" t="str">
        <f ca="1">IFERROR(IF(COUNTIFS(A9365:C9365,M!$B$2)&gt;=2,M!$B$2,M!$G$2), "")</f>
        <v>Luffy</v>
      </c>
    </row>
    <row r="9366" spans="1:4" x14ac:dyDescent="0.2">
      <c r="A9366" t="str">
        <f ca="1">IFERROR(IF(RANDBETWEEN(1,1000)&lt;=M!$E$5*1000,M!$B$2,M!$G$2), "")</f>
        <v/>
      </c>
      <c r="B9366" t="str">
        <f ca="1">IFERROR(IF($A9366 = M!$B$2, IF(RANDBETWEEN(1,1000)&lt;=M!$E$6*1000,M!$B$2,M!$G$2), IF(RANDBETWEEN(1,1000)&lt;=M!$J$6*1000,M!$G$2,M!$B$2)), "")</f>
        <v/>
      </c>
      <c r="C9366" t="str">
        <f ca="1">IFERROR(IF(NOT(A9366 = B9366), IF(RANDBETWEEN(1,1000)&lt;=M!$E$8*1000,M!$B$2,M!$G$2), ""), "")</f>
        <v/>
      </c>
      <c r="D9366" t="str">
        <f ca="1">IFERROR(IF(COUNTIFS(A9366:C9366,M!$B$2)&gt;=2,M!$B$2,M!$G$2), "")</f>
        <v>Luffy</v>
      </c>
    </row>
    <row r="9367" spans="1:4" x14ac:dyDescent="0.2">
      <c r="A9367" t="str">
        <f ca="1">IFERROR(IF(RANDBETWEEN(1,1000)&lt;=M!$E$5*1000,M!$B$2,M!$G$2), "")</f>
        <v/>
      </c>
      <c r="B9367" t="str">
        <f ca="1">IFERROR(IF($A9367 = M!$B$2, IF(RANDBETWEEN(1,1000)&lt;=M!$E$6*1000,M!$B$2,M!$G$2), IF(RANDBETWEEN(1,1000)&lt;=M!$J$6*1000,M!$G$2,M!$B$2)), "")</f>
        <v/>
      </c>
      <c r="C9367" t="str">
        <f ca="1">IFERROR(IF(NOT(A9367 = B9367), IF(RANDBETWEEN(1,1000)&lt;=M!$E$8*1000,M!$B$2,M!$G$2), ""), "")</f>
        <v/>
      </c>
      <c r="D9367" t="str">
        <f ca="1">IFERROR(IF(COUNTIFS(A9367:C9367,M!$B$2)&gt;=2,M!$B$2,M!$G$2), "")</f>
        <v>Luffy</v>
      </c>
    </row>
    <row r="9368" spans="1:4" x14ac:dyDescent="0.2">
      <c r="A9368" t="str">
        <f ca="1">IFERROR(IF(RANDBETWEEN(1,1000)&lt;=M!$E$5*1000,M!$B$2,M!$G$2), "")</f>
        <v/>
      </c>
      <c r="B9368" t="str">
        <f ca="1">IFERROR(IF($A9368 = M!$B$2, IF(RANDBETWEEN(1,1000)&lt;=M!$E$6*1000,M!$B$2,M!$G$2), IF(RANDBETWEEN(1,1000)&lt;=M!$J$6*1000,M!$G$2,M!$B$2)), "")</f>
        <v/>
      </c>
      <c r="C9368" t="str">
        <f ca="1">IFERROR(IF(NOT(A9368 = B9368), IF(RANDBETWEEN(1,1000)&lt;=M!$E$8*1000,M!$B$2,M!$G$2), ""), "")</f>
        <v/>
      </c>
      <c r="D9368" t="str">
        <f ca="1">IFERROR(IF(COUNTIFS(A9368:C9368,M!$B$2)&gt;=2,M!$B$2,M!$G$2), "")</f>
        <v>Luffy</v>
      </c>
    </row>
    <row r="9369" spans="1:4" x14ac:dyDescent="0.2">
      <c r="A9369" t="str">
        <f ca="1">IFERROR(IF(RANDBETWEEN(1,1000)&lt;=M!$E$5*1000,M!$B$2,M!$G$2), "")</f>
        <v/>
      </c>
      <c r="B9369" t="str">
        <f ca="1">IFERROR(IF($A9369 = M!$B$2, IF(RANDBETWEEN(1,1000)&lt;=M!$E$6*1000,M!$B$2,M!$G$2), IF(RANDBETWEEN(1,1000)&lt;=M!$J$6*1000,M!$G$2,M!$B$2)), "")</f>
        <v/>
      </c>
      <c r="C9369" t="str">
        <f ca="1">IFERROR(IF(NOT(A9369 = B9369), IF(RANDBETWEEN(1,1000)&lt;=M!$E$8*1000,M!$B$2,M!$G$2), ""), "")</f>
        <v/>
      </c>
      <c r="D9369" t="str">
        <f ca="1">IFERROR(IF(COUNTIFS(A9369:C9369,M!$B$2)&gt;=2,M!$B$2,M!$G$2), "")</f>
        <v>Luffy</v>
      </c>
    </row>
    <row r="9370" spans="1:4" x14ac:dyDescent="0.2">
      <c r="A9370" t="str">
        <f ca="1">IFERROR(IF(RANDBETWEEN(1,1000)&lt;=M!$E$5*1000,M!$B$2,M!$G$2), "")</f>
        <v/>
      </c>
      <c r="B9370" t="str">
        <f ca="1">IFERROR(IF($A9370 = M!$B$2, IF(RANDBETWEEN(1,1000)&lt;=M!$E$6*1000,M!$B$2,M!$G$2), IF(RANDBETWEEN(1,1000)&lt;=M!$J$6*1000,M!$G$2,M!$B$2)), "")</f>
        <v/>
      </c>
      <c r="C9370" t="str">
        <f ca="1">IFERROR(IF(NOT(A9370 = B9370), IF(RANDBETWEEN(1,1000)&lt;=M!$E$8*1000,M!$B$2,M!$G$2), ""), "")</f>
        <v/>
      </c>
      <c r="D9370" t="str">
        <f ca="1">IFERROR(IF(COUNTIFS(A9370:C9370,M!$B$2)&gt;=2,M!$B$2,M!$G$2), "")</f>
        <v>Luffy</v>
      </c>
    </row>
    <row r="9371" spans="1:4" x14ac:dyDescent="0.2">
      <c r="A9371" t="str">
        <f ca="1">IFERROR(IF(RANDBETWEEN(1,1000)&lt;=M!$E$5*1000,M!$B$2,M!$G$2), "")</f>
        <v/>
      </c>
      <c r="B9371" t="str">
        <f ca="1">IFERROR(IF($A9371 = M!$B$2, IF(RANDBETWEEN(1,1000)&lt;=M!$E$6*1000,M!$B$2,M!$G$2), IF(RANDBETWEEN(1,1000)&lt;=M!$J$6*1000,M!$G$2,M!$B$2)), "")</f>
        <v/>
      </c>
      <c r="C9371" t="str">
        <f ca="1">IFERROR(IF(NOT(A9371 = B9371), IF(RANDBETWEEN(1,1000)&lt;=M!$E$8*1000,M!$B$2,M!$G$2), ""), "")</f>
        <v/>
      </c>
      <c r="D9371" t="str">
        <f ca="1">IFERROR(IF(COUNTIFS(A9371:C9371,M!$B$2)&gt;=2,M!$B$2,M!$G$2), "")</f>
        <v>Luffy</v>
      </c>
    </row>
    <row r="9372" spans="1:4" x14ac:dyDescent="0.2">
      <c r="A9372" t="str">
        <f ca="1">IFERROR(IF(RANDBETWEEN(1,1000)&lt;=M!$E$5*1000,M!$B$2,M!$G$2), "")</f>
        <v/>
      </c>
      <c r="B9372" t="str">
        <f ca="1">IFERROR(IF($A9372 = M!$B$2, IF(RANDBETWEEN(1,1000)&lt;=M!$E$6*1000,M!$B$2,M!$G$2), IF(RANDBETWEEN(1,1000)&lt;=M!$J$6*1000,M!$G$2,M!$B$2)), "")</f>
        <v/>
      </c>
      <c r="C9372" t="str">
        <f ca="1">IFERROR(IF(NOT(A9372 = B9372), IF(RANDBETWEEN(1,1000)&lt;=M!$E$8*1000,M!$B$2,M!$G$2), ""), "")</f>
        <v/>
      </c>
      <c r="D9372" t="str">
        <f ca="1">IFERROR(IF(COUNTIFS(A9372:C9372,M!$B$2)&gt;=2,M!$B$2,M!$G$2), "")</f>
        <v>Luffy</v>
      </c>
    </row>
    <row r="9373" spans="1:4" x14ac:dyDescent="0.2">
      <c r="A9373" t="str">
        <f ca="1">IFERROR(IF(RANDBETWEEN(1,1000)&lt;=M!$E$5*1000,M!$B$2,M!$G$2), "")</f>
        <v/>
      </c>
      <c r="B9373" t="str">
        <f ca="1">IFERROR(IF($A9373 = M!$B$2, IF(RANDBETWEEN(1,1000)&lt;=M!$E$6*1000,M!$B$2,M!$G$2), IF(RANDBETWEEN(1,1000)&lt;=M!$J$6*1000,M!$G$2,M!$B$2)), "")</f>
        <v/>
      </c>
      <c r="C9373" t="str">
        <f ca="1">IFERROR(IF(NOT(A9373 = B9373), IF(RANDBETWEEN(1,1000)&lt;=M!$E$8*1000,M!$B$2,M!$G$2), ""), "")</f>
        <v/>
      </c>
      <c r="D9373" t="str">
        <f ca="1">IFERROR(IF(COUNTIFS(A9373:C9373,M!$B$2)&gt;=2,M!$B$2,M!$G$2), "")</f>
        <v>Luffy</v>
      </c>
    </row>
    <row r="9374" spans="1:4" x14ac:dyDescent="0.2">
      <c r="A9374" t="str">
        <f ca="1">IFERROR(IF(RANDBETWEEN(1,1000)&lt;=M!$E$5*1000,M!$B$2,M!$G$2), "")</f>
        <v/>
      </c>
      <c r="B9374" t="str">
        <f ca="1">IFERROR(IF($A9374 = M!$B$2, IF(RANDBETWEEN(1,1000)&lt;=M!$E$6*1000,M!$B$2,M!$G$2), IF(RANDBETWEEN(1,1000)&lt;=M!$J$6*1000,M!$G$2,M!$B$2)), "")</f>
        <v/>
      </c>
      <c r="C9374" t="str">
        <f ca="1">IFERROR(IF(NOT(A9374 = B9374), IF(RANDBETWEEN(1,1000)&lt;=M!$E$8*1000,M!$B$2,M!$G$2), ""), "")</f>
        <v/>
      </c>
      <c r="D9374" t="str">
        <f ca="1">IFERROR(IF(COUNTIFS(A9374:C9374,M!$B$2)&gt;=2,M!$B$2,M!$G$2), "")</f>
        <v>Luffy</v>
      </c>
    </row>
    <row r="9375" spans="1:4" x14ac:dyDescent="0.2">
      <c r="A9375" t="str">
        <f ca="1">IFERROR(IF(RANDBETWEEN(1,1000)&lt;=M!$E$5*1000,M!$B$2,M!$G$2), "")</f>
        <v/>
      </c>
      <c r="B9375" t="str">
        <f ca="1">IFERROR(IF($A9375 = M!$B$2, IF(RANDBETWEEN(1,1000)&lt;=M!$E$6*1000,M!$B$2,M!$G$2), IF(RANDBETWEEN(1,1000)&lt;=M!$J$6*1000,M!$G$2,M!$B$2)), "")</f>
        <v/>
      </c>
      <c r="C9375" t="str">
        <f ca="1">IFERROR(IF(NOT(A9375 = B9375), IF(RANDBETWEEN(1,1000)&lt;=M!$E$8*1000,M!$B$2,M!$G$2), ""), "")</f>
        <v/>
      </c>
      <c r="D9375" t="str">
        <f ca="1">IFERROR(IF(COUNTIFS(A9375:C9375,M!$B$2)&gt;=2,M!$B$2,M!$G$2), "")</f>
        <v>Luffy</v>
      </c>
    </row>
    <row r="9376" spans="1:4" x14ac:dyDescent="0.2">
      <c r="A9376" t="str">
        <f ca="1">IFERROR(IF(RANDBETWEEN(1,1000)&lt;=M!$E$5*1000,M!$B$2,M!$G$2), "")</f>
        <v/>
      </c>
      <c r="B9376" t="str">
        <f ca="1">IFERROR(IF($A9376 = M!$B$2, IF(RANDBETWEEN(1,1000)&lt;=M!$E$6*1000,M!$B$2,M!$G$2), IF(RANDBETWEEN(1,1000)&lt;=M!$J$6*1000,M!$G$2,M!$B$2)), "")</f>
        <v/>
      </c>
      <c r="C9376" t="str">
        <f ca="1">IFERROR(IF(NOT(A9376 = B9376), IF(RANDBETWEEN(1,1000)&lt;=M!$E$8*1000,M!$B$2,M!$G$2), ""), "")</f>
        <v/>
      </c>
      <c r="D9376" t="str">
        <f ca="1">IFERROR(IF(COUNTIFS(A9376:C9376,M!$B$2)&gt;=2,M!$B$2,M!$G$2), "")</f>
        <v>Luffy</v>
      </c>
    </row>
    <row r="9377" spans="1:4" x14ac:dyDescent="0.2">
      <c r="A9377" t="str">
        <f ca="1">IFERROR(IF(RANDBETWEEN(1,1000)&lt;=M!$E$5*1000,M!$B$2,M!$G$2), "")</f>
        <v/>
      </c>
      <c r="B9377" t="str">
        <f ca="1">IFERROR(IF($A9377 = M!$B$2, IF(RANDBETWEEN(1,1000)&lt;=M!$E$6*1000,M!$B$2,M!$G$2), IF(RANDBETWEEN(1,1000)&lt;=M!$J$6*1000,M!$G$2,M!$B$2)), "")</f>
        <v/>
      </c>
      <c r="C9377" t="str">
        <f ca="1">IFERROR(IF(NOT(A9377 = B9377), IF(RANDBETWEEN(1,1000)&lt;=M!$E$8*1000,M!$B$2,M!$G$2), ""), "")</f>
        <v/>
      </c>
      <c r="D9377" t="str">
        <f ca="1">IFERROR(IF(COUNTIFS(A9377:C9377,M!$B$2)&gt;=2,M!$B$2,M!$G$2), "")</f>
        <v>Luffy</v>
      </c>
    </row>
    <row r="9378" spans="1:4" x14ac:dyDescent="0.2">
      <c r="A9378" t="str">
        <f ca="1">IFERROR(IF(RANDBETWEEN(1,1000)&lt;=M!$E$5*1000,M!$B$2,M!$G$2), "")</f>
        <v/>
      </c>
      <c r="B9378" t="str">
        <f ca="1">IFERROR(IF($A9378 = M!$B$2, IF(RANDBETWEEN(1,1000)&lt;=M!$E$6*1000,M!$B$2,M!$G$2), IF(RANDBETWEEN(1,1000)&lt;=M!$J$6*1000,M!$G$2,M!$B$2)), "")</f>
        <v/>
      </c>
      <c r="C9378" t="str">
        <f ca="1">IFERROR(IF(NOT(A9378 = B9378), IF(RANDBETWEEN(1,1000)&lt;=M!$E$8*1000,M!$B$2,M!$G$2), ""), "")</f>
        <v/>
      </c>
      <c r="D9378" t="str">
        <f ca="1">IFERROR(IF(COUNTIFS(A9378:C9378,M!$B$2)&gt;=2,M!$B$2,M!$G$2), "")</f>
        <v>Luffy</v>
      </c>
    </row>
    <row r="9379" spans="1:4" x14ac:dyDescent="0.2">
      <c r="A9379" t="str">
        <f ca="1">IFERROR(IF(RANDBETWEEN(1,1000)&lt;=M!$E$5*1000,M!$B$2,M!$G$2), "")</f>
        <v/>
      </c>
      <c r="B9379" t="str">
        <f ca="1">IFERROR(IF($A9379 = M!$B$2, IF(RANDBETWEEN(1,1000)&lt;=M!$E$6*1000,M!$B$2,M!$G$2), IF(RANDBETWEEN(1,1000)&lt;=M!$J$6*1000,M!$G$2,M!$B$2)), "")</f>
        <v/>
      </c>
      <c r="C9379" t="str">
        <f ca="1">IFERROR(IF(NOT(A9379 = B9379), IF(RANDBETWEEN(1,1000)&lt;=M!$E$8*1000,M!$B$2,M!$G$2), ""), "")</f>
        <v/>
      </c>
      <c r="D9379" t="str">
        <f ca="1">IFERROR(IF(COUNTIFS(A9379:C9379,M!$B$2)&gt;=2,M!$B$2,M!$G$2), "")</f>
        <v>Luffy</v>
      </c>
    </row>
    <row r="9380" spans="1:4" x14ac:dyDescent="0.2">
      <c r="A9380" t="str">
        <f ca="1">IFERROR(IF(RANDBETWEEN(1,1000)&lt;=M!$E$5*1000,M!$B$2,M!$G$2), "")</f>
        <v/>
      </c>
      <c r="B9380" t="str">
        <f ca="1">IFERROR(IF($A9380 = M!$B$2, IF(RANDBETWEEN(1,1000)&lt;=M!$E$6*1000,M!$B$2,M!$G$2), IF(RANDBETWEEN(1,1000)&lt;=M!$J$6*1000,M!$G$2,M!$B$2)), "")</f>
        <v/>
      </c>
      <c r="C9380" t="str">
        <f ca="1">IFERROR(IF(NOT(A9380 = B9380), IF(RANDBETWEEN(1,1000)&lt;=M!$E$8*1000,M!$B$2,M!$G$2), ""), "")</f>
        <v/>
      </c>
      <c r="D9380" t="str">
        <f ca="1">IFERROR(IF(COUNTIFS(A9380:C9380,M!$B$2)&gt;=2,M!$B$2,M!$G$2), "")</f>
        <v>Luffy</v>
      </c>
    </row>
    <row r="9381" spans="1:4" x14ac:dyDescent="0.2">
      <c r="A9381" t="str">
        <f ca="1">IFERROR(IF(RANDBETWEEN(1,1000)&lt;=M!$E$5*1000,M!$B$2,M!$G$2), "")</f>
        <v/>
      </c>
      <c r="B9381" t="str">
        <f ca="1">IFERROR(IF($A9381 = M!$B$2, IF(RANDBETWEEN(1,1000)&lt;=M!$E$6*1000,M!$B$2,M!$G$2), IF(RANDBETWEEN(1,1000)&lt;=M!$J$6*1000,M!$G$2,M!$B$2)), "")</f>
        <v/>
      </c>
      <c r="C9381" t="str">
        <f ca="1">IFERROR(IF(NOT(A9381 = B9381), IF(RANDBETWEEN(1,1000)&lt;=M!$E$8*1000,M!$B$2,M!$G$2), ""), "")</f>
        <v/>
      </c>
      <c r="D9381" t="str">
        <f ca="1">IFERROR(IF(COUNTIFS(A9381:C9381,M!$B$2)&gt;=2,M!$B$2,M!$G$2), "")</f>
        <v>Luffy</v>
      </c>
    </row>
    <row r="9382" spans="1:4" x14ac:dyDescent="0.2">
      <c r="A9382" t="str">
        <f ca="1">IFERROR(IF(RANDBETWEEN(1,1000)&lt;=M!$E$5*1000,M!$B$2,M!$G$2), "")</f>
        <v/>
      </c>
      <c r="B9382" t="str">
        <f ca="1">IFERROR(IF($A9382 = M!$B$2, IF(RANDBETWEEN(1,1000)&lt;=M!$E$6*1000,M!$B$2,M!$G$2), IF(RANDBETWEEN(1,1000)&lt;=M!$J$6*1000,M!$G$2,M!$B$2)), "")</f>
        <v/>
      </c>
      <c r="C9382" t="str">
        <f ca="1">IFERROR(IF(NOT(A9382 = B9382), IF(RANDBETWEEN(1,1000)&lt;=M!$E$8*1000,M!$B$2,M!$G$2), ""), "")</f>
        <v/>
      </c>
      <c r="D9382" t="str">
        <f ca="1">IFERROR(IF(COUNTIFS(A9382:C9382,M!$B$2)&gt;=2,M!$B$2,M!$G$2), "")</f>
        <v>Luffy</v>
      </c>
    </row>
    <row r="9383" spans="1:4" x14ac:dyDescent="0.2">
      <c r="A9383" t="str">
        <f ca="1">IFERROR(IF(RANDBETWEEN(1,1000)&lt;=M!$E$5*1000,M!$B$2,M!$G$2), "")</f>
        <v/>
      </c>
      <c r="B9383" t="str">
        <f ca="1">IFERROR(IF($A9383 = M!$B$2, IF(RANDBETWEEN(1,1000)&lt;=M!$E$6*1000,M!$B$2,M!$G$2), IF(RANDBETWEEN(1,1000)&lt;=M!$J$6*1000,M!$G$2,M!$B$2)), "")</f>
        <v/>
      </c>
      <c r="C9383" t="str">
        <f ca="1">IFERROR(IF(NOT(A9383 = B9383), IF(RANDBETWEEN(1,1000)&lt;=M!$E$8*1000,M!$B$2,M!$G$2), ""), "")</f>
        <v/>
      </c>
      <c r="D9383" t="str">
        <f ca="1">IFERROR(IF(COUNTIFS(A9383:C9383,M!$B$2)&gt;=2,M!$B$2,M!$G$2), "")</f>
        <v>Luffy</v>
      </c>
    </row>
    <row r="9384" spans="1:4" x14ac:dyDescent="0.2">
      <c r="A9384" t="str">
        <f ca="1">IFERROR(IF(RANDBETWEEN(1,1000)&lt;=M!$E$5*1000,M!$B$2,M!$G$2), "")</f>
        <v/>
      </c>
      <c r="B9384" t="str">
        <f ca="1">IFERROR(IF($A9384 = M!$B$2, IF(RANDBETWEEN(1,1000)&lt;=M!$E$6*1000,M!$B$2,M!$G$2), IF(RANDBETWEEN(1,1000)&lt;=M!$J$6*1000,M!$G$2,M!$B$2)), "")</f>
        <v/>
      </c>
      <c r="C9384" t="str">
        <f ca="1">IFERROR(IF(NOT(A9384 = B9384), IF(RANDBETWEEN(1,1000)&lt;=M!$E$8*1000,M!$B$2,M!$G$2), ""), "")</f>
        <v/>
      </c>
      <c r="D9384" t="str">
        <f ca="1">IFERROR(IF(COUNTIFS(A9384:C9384,M!$B$2)&gt;=2,M!$B$2,M!$G$2), "")</f>
        <v>Luffy</v>
      </c>
    </row>
    <row r="9385" spans="1:4" x14ac:dyDescent="0.2">
      <c r="A9385" t="str">
        <f ca="1">IFERROR(IF(RANDBETWEEN(1,1000)&lt;=M!$E$5*1000,M!$B$2,M!$G$2), "")</f>
        <v/>
      </c>
      <c r="B9385" t="str">
        <f ca="1">IFERROR(IF($A9385 = M!$B$2, IF(RANDBETWEEN(1,1000)&lt;=M!$E$6*1000,M!$B$2,M!$G$2), IF(RANDBETWEEN(1,1000)&lt;=M!$J$6*1000,M!$G$2,M!$B$2)), "")</f>
        <v/>
      </c>
      <c r="C9385" t="str">
        <f ca="1">IFERROR(IF(NOT(A9385 = B9385), IF(RANDBETWEEN(1,1000)&lt;=M!$E$8*1000,M!$B$2,M!$G$2), ""), "")</f>
        <v/>
      </c>
      <c r="D9385" t="str">
        <f ca="1">IFERROR(IF(COUNTIFS(A9385:C9385,M!$B$2)&gt;=2,M!$B$2,M!$G$2), "")</f>
        <v>Luffy</v>
      </c>
    </row>
    <row r="9386" spans="1:4" x14ac:dyDescent="0.2">
      <c r="A9386" t="str">
        <f ca="1">IFERROR(IF(RANDBETWEEN(1,1000)&lt;=M!$E$5*1000,M!$B$2,M!$G$2), "")</f>
        <v/>
      </c>
      <c r="B9386" t="str">
        <f ca="1">IFERROR(IF($A9386 = M!$B$2, IF(RANDBETWEEN(1,1000)&lt;=M!$E$6*1000,M!$B$2,M!$G$2), IF(RANDBETWEEN(1,1000)&lt;=M!$J$6*1000,M!$G$2,M!$B$2)), "")</f>
        <v/>
      </c>
      <c r="C9386" t="str">
        <f ca="1">IFERROR(IF(NOT(A9386 = B9386), IF(RANDBETWEEN(1,1000)&lt;=M!$E$8*1000,M!$B$2,M!$G$2), ""), "")</f>
        <v/>
      </c>
      <c r="D9386" t="str">
        <f ca="1">IFERROR(IF(COUNTIFS(A9386:C9386,M!$B$2)&gt;=2,M!$B$2,M!$G$2), "")</f>
        <v>Luffy</v>
      </c>
    </row>
    <row r="9387" spans="1:4" x14ac:dyDescent="0.2">
      <c r="A9387" t="str">
        <f ca="1">IFERROR(IF(RANDBETWEEN(1,1000)&lt;=M!$E$5*1000,M!$B$2,M!$G$2), "")</f>
        <v/>
      </c>
      <c r="B9387" t="str">
        <f ca="1">IFERROR(IF($A9387 = M!$B$2, IF(RANDBETWEEN(1,1000)&lt;=M!$E$6*1000,M!$B$2,M!$G$2), IF(RANDBETWEEN(1,1000)&lt;=M!$J$6*1000,M!$G$2,M!$B$2)), "")</f>
        <v/>
      </c>
      <c r="C9387" t="str">
        <f ca="1">IFERROR(IF(NOT(A9387 = B9387), IF(RANDBETWEEN(1,1000)&lt;=M!$E$8*1000,M!$B$2,M!$G$2), ""), "")</f>
        <v/>
      </c>
      <c r="D9387" t="str">
        <f ca="1">IFERROR(IF(COUNTIFS(A9387:C9387,M!$B$2)&gt;=2,M!$B$2,M!$G$2), "")</f>
        <v>Luffy</v>
      </c>
    </row>
    <row r="9388" spans="1:4" x14ac:dyDescent="0.2">
      <c r="A9388" t="str">
        <f ca="1">IFERROR(IF(RANDBETWEEN(1,1000)&lt;=M!$E$5*1000,M!$B$2,M!$G$2), "")</f>
        <v/>
      </c>
      <c r="B9388" t="str">
        <f ca="1">IFERROR(IF($A9388 = M!$B$2, IF(RANDBETWEEN(1,1000)&lt;=M!$E$6*1000,M!$B$2,M!$G$2), IF(RANDBETWEEN(1,1000)&lt;=M!$J$6*1000,M!$G$2,M!$B$2)), "")</f>
        <v/>
      </c>
      <c r="C9388" t="str">
        <f ca="1">IFERROR(IF(NOT(A9388 = B9388), IF(RANDBETWEEN(1,1000)&lt;=M!$E$8*1000,M!$B$2,M!$G$2), ""), "")</f>
        <v/>
      </c>
      <c r="D9388" t="str">
        <f ca="1">IFERROR(IF(COUNTIFS(A9388:C9388,M!$B$2)&gt;=2,M!$B$2,M!$G$2), "")</f>
        <v>Luffy</v>
      </c>
    </row>
    <row r="9389" spans="1:4" x14ac:dyDescent="0.2">
      <c r="A9389" t="str">
        <f ca="1">IFERROR(IF(RANDBETWEEN(1,1000)&lt;=M!$E$5*1000,M!$B$2,M!$G$2), "")</f>
        <v/>
      </c>
      <c r="B9389" t="str">
        <f ca="1">IFERROR(IF($A9389 = M!$B$2, IF(RANDBETWEEN(1,1000)&lt;=M!$E$6*1000,M!$B$2,M!$G$2), IF(RANDBETWEEN(1,1000)&lt;=M!$J$6*1000,M!$G$2,M!$B$2)), "")</f>
        <v/>
      </c>
      <c r="C9389" t="str">
        <f ca="1">IFERROR(IF(NOT(A9389 = B9389), IF(RANDBETWEEN(1,1000)&lt;=M!$E$8*1000,M!$B$2,M!$G$2), ""), "")</f>
        <v/>
      </c>
      <c r="D9389" t="str">
        <f ca="1">IFERROR(IF(COUNTIFS(A9389:C9389,M!$B$2)&gt;=2,M!$B$2,M!$G$2), "")</f>
        <v>Luffy</v>
      </c>
    </row>
    <row r="9390" spans="1:4" x14ac:dyDescent="0.2">
      <c r="A9390" t="str">
        <f ca="1">IFERROR(IF(RANDBETWEEN(1,1000)&lt;=M!$E$5*1000,M!$B$2,M!$G$2), "")</f>
        <v/>
      </c>
      <c r="B9390" t="str">
        <f ca="1">IFERROR(IF($A9390 = M!$B$2, IF(RANDBETWEEN(1,1000)&lt;=M!$E$6*1000,M!$B$2,M!$G$2), IF(RANDBETWEEN(1,1000)&lt;=M!$J$6*1000,M!$G$2,M!$B$2)), "")</f>
        <v/>
      </c>
      <c r="C9390" t="str">
        <f ca="1">IFERROR(IF(NOT(A9390 = B9390), IF(RANDBETWEEN(1,1000)&lt;=M!$E$8*1000,M!$B$2,M!$G$2), ""), "")</f>
        <v/>
      </c>
      <c r="D9390" t="str">
        <f ca="1">IFERROR(IF(COUNTIFS(A9390:C9390,M!$B$2)&gt;=2,M!$B$2,M!$G$2), "")</f>
        <v>Luffy</v>
      </c>
    </row>
    <row r="9391" spans="1:4" x14ac:dyDescent="0.2">
      <c r="A9391" t="str">
        <f ca="1">IFERROR(IF(RANDBETWEEN(1,1000)&lt;=M!$E$5*1000,M!$B$2,M!$G$2), "")</f>
        <v/>
      </c>
      <c r="B9391" t="str">
        <f ca="1">IFERROR(IF($A9391 = M!$B$2, IF(RANDBETWEEN(1,1000)&lt;=M!$E$6*1000,M!$B$2,M!$G$2), IF(RANDBETWEEN(1,1000)&lt;=M!$J$6*1000,M!$G$2,M!$B$2)), "")</f>
        <v/>
      </c>
      <c r="C9391" t="str">
        <f ca="1">IFERROR(IF(NOT(A9391 = B9391), IF(RANDBETWEEN(1,1000)&lt;=M!$E$8*1000,M!$B$2,M!$G$2), ""), "")</f>
        <v/>
      </c>
      <c r="D9391" t="str">
        <f ca="1">IFERROR(IF(COUNTIFS(A9391:C9391,M!$B$2)&gt;=2,M!$B$2,M!$G$2), "")</f>
        <v>Luffy</v>
      </c>
    </row>
    <row r="9392" spans="1:4" x14ac:dyDescent="0.2">
      <c r="A9392" t="str">
        <f ca="1">IFERROR(IF(RANDBETWEEN(1,1000)&lt;=M!$E$5*1000,M!$B$2,M!$G$2), "")</f>
        <v/>
      </c>
      <c r="B9392" t="str">
        <f ca="1">IFERROR(IF($A9392 = M!$B$2, IF(RANDBETWEEN(1,1000)&lt;=M!$E$6*1000,M!$B$2,M!$G$2), IF(RANDBETWEEN(1,1000)&lt;=M!$J$6*1000,M!$G$2,M!$B$2)), "")</f>
        <v/>
      </c>
      <c r="C9392" t="str">
        <f ca="1">IFERROR(IF(NOT(A9392 = B9392), IF(RANDBETWEEN(1,1000)&lt;=M!$E$8*1000,M!$B$2,M!$G$2), ""), "")</f>
        <v/>
      </c>
      <c r="D9392" t="str">
        <f ca="1">IFERROR(IF(COUNTIFS(A9392:C9392,M!$B$2)&gt;=2,M!$B$2,M!$G$2), "")</f>
        <v>Luffy</v>
      </c>
    </row>
    <row r="9393" spans="1:4" x14ac:dyDescent="0.2">
      <c r="A9393" t="str">
        <f ca="1">IFERROR(IF(RANDBETWEEN(1,1000)&lt;=M!$E$5*1000,M!$B$2,M!$G$2), "")</f>
        <v/>
      </c>
      <c r="B9393" t="str">
        <f ca="1">IFERROR(IF($A9393 = M!$B$2, IF(RANDBETWEEN(1,1000)&lt;=M!$E$6*1000,M!$B$2,M!$G$2), IF(RANDBETWEEN(1,1000)&lt;=M!$J$6*1000,M!$G$2,M!$B$2)), "")</f>
        <v/>
      </c>
      <c r="C9393" t="str">
        <f ca="1">IFERROR(IF(NOT(A9393 = B9393), IF(RANDBETWEEN(1,1000)&lt;=M!$E$8*1000,M!$B$2,M!$G$2), ""), "")</f>
        <v/>
      </c>
      <c r="D9393" t="str">
        <f ca="1">IFERROR(IF(COUNTIFS(A9393:C9393,M!$B$2)&gt;=2,M!$B$2,M!$G$2), "")</f>
        <v>Luffy</v>
      </c>
    </row>
    <row r="9394" spans="1:4" x14ac:dyDescent="0.2">
      <c r="A9394" t="str">
        <f ca="1">IFERROR(IF(RANDBETWEEN(1,1000)&lt;=M!$E$5*1000,M!$B$2,M!$G$2), "")</f>
        <v/>
      </c>
      <c r="B9394" t="str">
        <f ca="1">IFERROR(IF($A9394 = M!$B$2, IF(RANDBETWEEN(1,1000)&lt;=M!$E$6*1000,M!$B$2,M!$G$2), IF(RANDBETWEEN(1,1000)&lt;=M!$J$6*1000,M!$G$2,M!$B$2)), "")</f>
        <v/>
      </c>
      <c r="C9394" t="str">
        <f ca="1">IFERROR(IF(NOT(A9394 = B9394), IF(RANDBETWEEN(1,1000)&lt;=M!$E$8*1000,M!$B$2,M!$G$2), ""), "")</f>
        <v/>
      </c>
      <c r="D9394" t="str">
        <f ca="1">IFERROR(IF(COUNTIFS(A9394:C9394,M!$B$2)&gt;=2,M!$B$2,M!$G$2), "")</f>
        <v>Luffy</v>
      </c>
    </row>
    <row r="9395" spans="1:4" x14ac:dyDescent="0.2">
      <c r="A9395" t="str">
        <f ca="1">IFERROR(IF(RANDBETWEEN(1,1000)&lt;=M!$E$5*1000,M!$B$2,M!$G$2), "")</f>
        <v/>
      </c>
      <c r="B9395" t="str">
        <f ca="1">IFERROR(IF($A9395 = M!$B$2, IF(RANDBETWEEN(1,1000)&lt;=M!$E$6*1000,M!$B$2,M!$G$2), IF(RANDBETWEEN(1,1000)&lt;=M!$J$6*1000,M!$G$2,M!$B$2)), "")</f>
        <v/>
      </c>
      <c r="C9395" t="str">
        <f ca="1">IFERROR(IF(NOT(A9395 = B9395), IF(RANDBETWEEN(1,1000)&lt;=M!$E$8*1000,M!$B$2,M!$G$2), ""), "")</f>
        <v/>
      </c>
      <c r="D9395" t="str">
        <f ca="1">IFERROR(IF(COUNTIFS(A9395:C9395,M!$B$2)&gt;=2,M!$B$2,M!$G$2), "")</f>
        <v>Luffy</v>
      </c>
    </row>
    <row r="9396" spans="1:4" x14ac:dyDescent="0.2">
      <c r="A9396" t="str">
        <f ca="1">IFERROR(IF(RANDBETWEEN(1,1000)&lt;=M!$E$5*1000,M!$B$2,M!$G$2), "")</f>
        <v/>
      </c>
      <c r="B9396" t="str">
        <f ca="1">IFERROR(IF($A9396 = M!$B$2, IF(RANDBETWEEN(1,1000)&lt;=M!$E$6*1000,M!$B$2,M!$G$2), IF(RANDBETWEEN(1,1000)&lt;=M!$J$6*1000,M!$G$2,M!$B$2)), "")</f>
        <v/>
      </c>
      <c r="C9396" t="str">
        <f ca="1">IFERROR(IF(NOT(A9396 = B9396), IF(RANDBETWEEN(1,1000)&lt;=M!$E$8*1000,M!$B$2,M!$G$2), ""), "")</f>
        <v/>
      </c>
      <c r="D9396" t="str">
        <f ca="1">IFERROR(IF(COUNTIFS(A9396:C9396,M!$B$2)&gt;=2,M!$B$2,M!$G$2), "")</f>
        <v>Luffy</v>
      </c>
    </row>
    <row r="9397" spans="1:4" x14ac:dyDescent="0.2">
      <c r="A9397" t="str">
        <f ca="1">IFERROR(IF(RANDBETWEEN(1,1000)&lt;=M!$E$5*1000,M!$B$2,M!$G$2), "")</f>
        <v/>
      </c>
      <c r="B9397" t="str">
        <f ca="1">IFERROR(IF($A9397 = M!$B$2, IF(RANDBETWEEN(1,1000)&lt;=M!$E$6*1000,M!$B$2,M!$G$2), IF(RANDBETWEEN(1,1000)&lt;=M!$J$6*1000,M!$G$2,M!$B$2)), "")</f>
        <v/>
      </c>
      <c r="C9397" t="str">
        <f ca="1">IFERROR(IF(NOT(A9397 = B9397), IF(RANDBETWEEN(1,1000)&lt;=M!$E$8*1000,M!$B$2,M!$G$2), ""), "")</f>
        <v/>
      </c>
      <c r="D9397" t="str">
        <f ca="1">IFERROR(IF(COUNTIFS(A9397:C9397,M!$B$2)&gt;=2,M!$B$2,M!$G$2), "")</f>
        <v>Luffy</v>
      </c>
    </row>
    <row r="9398" spans="1:4" x14ac:dyDescent="0.2">
      <c r="A9398" t="str">
        <f ca="1">IFERROR(IF(RANDBETWEEN(1,1000)&lt;=M!$E$5*1000,M!$B$2,M!$G$2), "")</f>
        <v/>
      </c>
      <c r="B9398" t="str">
        <f ca="1">IFERROR(IF($A9398 = M!$B$2, IF(RANDBETWEEN(1,1000)&lt;=M!$E$6*1000,M!$B$2,M!$G$2), IF(RANDBETWEEN(1,1000)&lt;=M!$J$6*1000,M!$G$2,M!$B$2)), "")</f>
        <v/>
      </c>
      <c r="C9398" t="str">
        <f ca="1">IFERROR(IF(NOT(A9398 = B9398), IF(RANDBETWEEN(1,1000)&lt;=M!$E$8*1000,M!$B$2,M!$G$2), ""), "")</f>
        <v/>
      </c>
      <c r="D9398" t="str">
        <f ca="1">IFERROR(IF(COUNTIFS(A9398:C9398,M!$B$2)&gt;=2,M!$B$2,M!$G$2), "")</f>
        <v>Luffy</v>
      </c>
    </row>
    <row r="9399" spans="1:4" x14ac:dyDescent="0.2">
      <c r="A9399" t="str">
        <f ca="1">IFERROR(IF(RANDBETWEEN(1,1000)&lt;=M!$E$5*1000,M!$B$2,M!$G$2), "")</f>
        <v/>
      </c>
      <c r="B9399" t="str">
        <f ca="1">IFERROR(IF($A9399 = M!$B$2, IF(RANDBETWEEN(1,1000)&lt;=M!$E$6*1000,M!$B$2,M!$G$2), IF(RANDBETWEEN(1,1000)&lt;=M!$J$6*1000,M!$G$2,M!$B$2)), "")</f>
        <v/>
      </c>
      <c r="C9399" t="str">
        <f ca="1">IFERROR(IF(NOT(A9399 = B9399), IF(RANDBETWEEN(1,1000)&lt;=M!$E$8*1000,M!$B$2,M!$G$2), ""), "")</f>
        <v/>
      </c>
      <c r="D9399" t="str">
        <f ca="1">IFERROR(IF(COUNTIFS(A9399:C9399,M!$B$2)&gt;=2,M!$B$2,M!$G$2), "")</f>
        <v>Luffy</v>
      </c>
    </row>
    <row r="9400" spans="1:4" x14ac:dyDescent="0.2">
      <c r="A9400" t="str">
        <f ca="1">IFERROR(IF(RANDBETWEEN(1,1000)&lt;=M!$E$5*1000,M!$B$2,M!$G$2), "")</f>
        <v/>
      </c>
      <c r="B9400" t="str">
        <f ca="1">IFERROR(IF($A9400 = M!$B$2, IF(RANDBETWEEN(1,1000)&lt;=M!$E$6*1000,M!$B$2,M!$G$2), IF(RANDBETWEEN(1,1000)&lt;=M!$J$6*1000,M!$G$2,M!$B$2)), "")</f>
        <v/>
      </c>
      <c r="C9400" t="str">
        <f ca="1">IFERROR(IF(NOT(A9400 = B9400), IF(RANDBETWEEN(1,1000)&lt;=M!$E$8*1000,M!$B$2,M!$G$2), ""), "")</f>
        <v/>
      </c>
      <c r="D9400" t="str">
        <f ca="1">IFERROR(IF(COUNTIFS(A9400:C9400,M!$B$2)&gt;=2,M!$B$2,M!$G$2), "")</f>
        <v>Luffy</v>
      </c>
    </row>
    <row r="9401" spans="1:4" x14ac:dyDescent="0.2">
      <c r="A9401" t="str">
        <f ca="1">IFERROR(IF(RANDBETWEEN(1,1000)&lt;=M!$E$5*1000,M!$B$2,M!$G$2), "")</f>
        <v/>
      </c>
      <c r="B9401" t="str">
        <f ca="1">IFERROR(IF($A9401 = M!$B$2, IF(RANDBETWEEN(1,1000)&lt;=M!$E$6*1000,M!$B$2,M!$G$2), IF(RANDBETWEEN(1,1000)&lt;=M!$J$6*1000,M!$G$2,M!$B$2)), "")</f>
        <v/>
      </c>
      <c r="C9401" t="str">
        <f ca="1">IFERROR(IF(NOT(A9401 = B9401), IF(RANDBETWEEN(1,1000)&lt;=M!$E$8*1000,M!$B$2,M!$G$2), ""), "")</f>
        <v/>
      </c>
      <c r="D9401" t="str">
        <f ca="1">IFERROR(IF(COUNTIFS(A9401:C9401,M!$B$2)&gt;=2,M!$B$2,M!$G$2), "")</f>
        <v>Luffy</v>
      </c>
    </row>
    <row r="9402" spans="1:4" x14ac:dyDescent="0.2">
      <c r="A9402" t="str">
        <f ca="1">IFERROR(IF(RANDBETWEEN(1,1000)&lt;=M!$E$5*1000,M!$B$2,M!$G$2), "")</f>
        <v/>
      </c>
      <c r="B9402" t="str">
        <f ca="1">IFERROR(IF($A9402 = M!$B$2, IF(RANDBETWEEN(1,1000)&lt;=M!$E$6*1000,M!$B$2,M!$G$2), IF(RANDBETWEEN(1,1000)&lt;=M!$J$6*1000,M!$G$2,M!$B$2)), "")</f>
        <v/>
      </c>
      <c r="C9402" t="str">
        <f ca="1">IFERROR(IF(NOT(A9402 = B9402), IF(RANDBETWEEN(1,1000)&lt;=M!$E$8*1000,M!$B$2,M!$G$2), ""), "")</f>
        <v/>
      </c>
      <c r="D9402" t="str">
        <f ca="1">IFERROR(IF(COUNTIFS(A9402:C9402,M!$B$2)&gt;=2,M!$B$2,M!$G$2), "")</f>
        <v>Luffy</v>
      </c>
    </row>
    <row r="9403" spans="1:4" x14ac:dyDescent="0.2">
      <c r="A9403" t="str">
        <f ca="1">IFERROR(IF(RANDBETWEEN(1,1000)&lt;=M!$E$5*1000,M!$B$2,M!$G$2), "")</f>
        <v/>
      </c>
      <c r="B9403" t="str">
        <f ca="1">IFERROR(IF($A9403 = M!$B$2, IF(RANDBETWEEN(1,1000)&lt;=M!$E$6*1000,M!$B$2,M!$G$2), IF(RANDBETWEEN(1,1000)&lt;=M!$J$6*1000,M!$G$2,M!$B$2)), "")</f>
        <v/>
      </c>
      <c r="C9403" t="str">
        <f ca="1">IFERROR(IF(NOT(A9403 = B9403), IF(RANDBETWEEN(1,1000)&lt;=M!$E$8*1000,M!$B$2,M!$G$2), ""), "")</f>
        <v/>
      </c>
      <c r="D9403" t="str">
        <f ca="1">IFERROR(IF(COUNTIFS(A9403:C9403,M!$B$2)&gt;=2,M!$B$2,M!$G$2), "")</f>
        <v>Luffy</v>
      </c>
    </row>
    <row r="9404" spans="1:4" x14ac:dyDescent="0.2">
      <c r="A9404" t="str">
        <f ca="1">IFERROR(IF(RANDBETWEEN(1,1000)&lt;=M!$E$5*1000,M!$B$2,M!$G$2), "")</f>
        <v/>
      </c>
      <c r="B9404" t="str">
        <f ca="1">IFERROR(IF($A9404 = M!$B$2, IF(RANDBETWEEN(1,1000)&lt;=M!$E$6*1000,M!$B$2,M!$G$2), IF(RANDBETWEEN(1,1000)&lt;=M!$J$6*1000,M!$G$2,M!$B$2)), "")</f>
        <v/>
      </c>
      <c r="C9404" t="str">
        <f ca="1">IFERROR(IF(NOT(A9404 = B9404), IF(RANDBETWEEN(1,1000)&lt;=M!$E$8*1000,M!$B$2,M!$G$2), ""), "")</f>
        <v/>
      </c>
      <c r="D9404" t="str">
        <f ca="1">IFERROR(IF(COUNTIFS(A9404:C9404,M!$B$2)&gt;=2,M!$B$2,M!$G$2), "")</f>
        <v>Luffy</v>
      </c>
    </row>
    <row r="9405" spans="1:4" x14ac:dyDescent="0.2">
      <c r="A9405" t="str">
        <f ca="1">IFERROR(IF(RANDBETWEEN(1,1000)&lt;=M!$E$5*1000,M!$B$2,M!$G$2), "")</f>
        <v/>
      </c>
      <c r="B9405" t="str">
        <f ca="1">IFERROR(IF($A9405 = M!$B$2, IF(RANDBETWEEN(1,1000)&lt;=M!$E$6*1000,M!$B$2,M!$G$2), IF(RANDBETWEEN(1,1000)&lt;=M!$J$6*1000,M!$G$2,M!$B$2)), "")</f>
        <v/>
      </c>
      <c r="C9405" t="str">
        <f ca="1">IFERROR(IF(NOT(A9405 = B9405), IF(RANDBETWEEN(1,1000)&lt;=M!$E$8*1000,M!$B$2,M!$G$2), ""), "")</f>
        <v/>
      </c>
      <c r="D9405" t="str">
        <f ca="1">IFERROR(IF(COUNTIFS(A9405:C9405,M!$B$2)&gt;=2,M!$B$2,M!$G$2), "")</f>
        <v>Luffy</v>
      </c>
    </row>
    <row r="9406" spans="1:4" x14ac:dyDescent="0.2">
      <c r="A9406" t="str">
        <f ca="1">IFERROR(IF(RANDBETWEEN(1,1000)&lt;=M!$E$5*1000,M!$B$2,M!$G$2), "")</f>
        <v/>
      </c>
      <c r="B9406" t="str">
        <f ca="1">IFERROR(IF($A9406 = M!$B$2, IF(RANDBETWEEN(1,1000)&lt;=M!$E$6*1000,M!$B$2,M!$G$2), IF(RANDBETWEEN(1,1000)&lt;=M!$J$6*1000,M!$G$2,M!$B$2)), "")</f>
        <v/>
      </c>
      <c r="C9406" t="str">
        <f ca="1">IFERROR(IF(NOT(A9406 = B9406), IF(RANDBETWEEN(1,1000)&lt;=M!$E$8*1000,M!$B$2,M!$G$2), ""), "")</f>
        <v/>
      </c>
      <c r="D9406" t="str">
        <f ca="1">IFERROR(IF(COUNTIFS(A9406:C9406,M!$B$2)&gt;=2,M!$B$2,M!$G$2), "")</f>
        <v>Luffy</v>
      </c>
    </row>
    <row r="9407" spans="1:4" x14ac:dyDescent="0.2">
      <c r="A9407" t="str">
        <f ca="1">IFERROR(IF(RANDBETWEEN(1,1000)&lt;=M!$E$5*1000,M!$B$2,M!$G$2), "")</f>
        <v/>
      </c>
      <c r="B9407" t="str">
        <f ca="1">IFERROR(IF($A9407 = M!$B$2, IF(RANDBETWEEN(1,1000)&lt;=M!$E$6*1000,M!$B$2,M!$G$2), IF(RANDBETWEEN(1,1000)&lt;=M!$J$6*1000,M!$G$2,M!$B$2)), "")</f>
        <v/>
      </c>
      <c r="C9407" t="str">
        <f ca="1">IFERROR(IF(NOT(A9407 = B9407), IF(RANDBETWEEN(1,1000)&lt;=M!$E$8*1000,M!$B$2,M!$G$2), ""), "")</f>
        <v/>
      </c>
      <c r="D9407" t="str">
        <f ca="1">IFERROR(IF(COUNTIFS(A9407:C9407,M!$B$2)&gt;=2,M!$B$2,M!$G$2), "")</f>
        <v>Luffy</v>
      </c>
    </row>
    <row r="9408" spans="1:4" x14ac:dyDescent="0.2">
      <c r="A9408" t="str">
        <f ca="1">IFERROR(IF(RANDBETWEEN(1,1000)&lt;=M!$E$5*1000,M!$B$2,M!$G$2), "")</f>
        <v/>
      </c>
      <c r="B9408" t="str">
        <f ca="1">IFERROR(IF($A9408 = M!$B$2, IF(RANDBETWEEN(1,1000)&lt;=M!$E$6*1000,M!$B$2,M!$G$2), IF(RANDBETWEEN(1,1000)&lt;=M!$J$6*1000,M!$G$2,M!$B$2)), "")</f>
        <v/>
      </c>
      <c r="C9408" t="str">
        <f ca="1">IFERROR(IF(NOT(A9408 = B9408), IF(RANDBETWEEN(1,1000)&lt;=M!$E$8*1000,M!$B$2,M!$G$2), ""), "")</f>
        <v/>
      </c>
      <c r="D9408" t="str">
        <f ca="1">IFERROR(IF(COUNTIFS(A9408:C9408,M!$B$2)&gt;=2,M!$B$2,M!$G$2), "")</f>
        <v>Luffy</v>
      </c>
    </row>
    <row r="9409" spans="1:4" x14ac:dyDescent="0.2">
      <c r="A9409" t="str">
        <f ca="1">IFERROR(IF(RANDBETWEEN(1,1000)&lt;=M!$E$5*1000,M!$B$2,M!$G$2), "")</f>
        <v/>
      </c>
      <c r="B9409" t="str">
        <f ca="1">IFERROR(IF($A9409 = M!$B$2, IF(RANDBETWEEN(1,1000)&lt;=M!$E$6*1000,M!$B$2,M!$G$2), IF(RANDBETWEEN(1,1000)&lt;=M!$J$6*1000,M!$G$2,M!$B$2)), "")</f>
        <v/>
      </c>
      <c r="C9409" t="str">
        <f ca="1">IFERROR(IF(NOT(A9409 = B9409), IF(RANDBETWEEN(1,1000)&lt;=M!$E$8*1000,M!$B$2,M!$G$2), ""), "")</f>
        <v/>
      </c>
      <c r="D9409" t="str">
        <f ca="1">IFERROR(IF(COUNTIFS(A9409:C9409,M!$B$2)&gt;=2,M!$B$2,M!$G$2), "")</f>
        <v>Luffy</v>
      </c>
    </row>
    <row r="9410" spans="1:4" x14ac:dyDescent="0.2">
      <c r="A9410" t="str">
        <f ca="1">IFERROR(IF(RANDBETWEEN(1,1000)&lt;=M!$E$5*1000,M!$B$2,M!$G$2), "")</f>
        <v/>
      </c>
      <c r="B9410" t="str">
        <f ca="1">IFERROR(IF($A9410 = M!$B$2, IF(RANDBETWEEN(1,1000)&lt;=M!$E$6*1000,M!$B$2,M!$G$2), IF(RANDBETWEEN(1,1000)&lt;=M!$J$6*1000,M!$G$2,M!$B$2)), "")</f>
        <v/>
      </c>
      <c r="C9410" t="str">
        <f ca="1">IFERROR(IF(NOT(A9410 = B9410), IF(RANDBETWEEN(1,1000)&lt;=M!$E$8*1000,M!$B$2,M!$G$2), ""), "")</f>
        <v/>
      </c>
      <c r="D9410" t="str">
        <f ca="1">IFERROR(IF(COUNTIFS(A9410:C9410,M!$B$2)&gt;=2,M!$B$2,M!$G$2), "")</f>
        <v>Luffy</v>
      </c>
    </row>
    <row r="9411" spans="1:4" x14ac:dyDescent="0.2">
      <c r="A9411" t="str">
        <f ca="1">IFERROR(IF(RANDBETWEEN(1,1000)&lt;=M!$E$5*1000,M!$B$2,M!$G$2), "")</f>
        <v/>
      </c>
      <c r="B9411" t="str">
        <f ca="1">IFERROR(IF($A9411 = M!$B$2, IF(RANDBETWEEN(1,1000)&lt;=M!$E$6*1000,M!$B$2,M!$G$2), IF(RANDBETWEEN(1,1000)&lt;=M!$J$6*1000,M!$G$2,M!$B$2)), "")</f>
        <v/>
      </c>
      <c r="C9411" t="str">
        <f ca="1">IFERROR(IF(NOT(A9411 = B9411), IF(RANDBETWEEN(1,1000)&lt;=M!$E$8*1000,M!$B$2,M!$G$2), ""), "")</f>
        <v/>
      </c>
      <c r="D9411" t="str">
        <f ca="1">IFERROR(IF(COUNTIFS(A9411:C9411,M!$B$2)&gt;=2,M!$B$2,M!$G$2), "")</f>
        <v>Luffy</v>
      </c>
    </row>
    <row r="9412" spans="1:4" x14ac:dyDescent="0.2">
      <c r="A9412" t="str">
        <f ca="1">IFERROR(IF(RANDBETWEEN(1,1000)&lt;=M!$E$5*1000,M!$B$2,M!$G$2), "")</f>
        <v/>
      </c>
      <c r="B9412" t="str">
        <f ca="1">IFERROR(IF($A9412 = M!$B$2, IF(RANDBETWEEN(1,1000)&lt;=M!$E$6*1000,M!$B$2,M!$G$2), IF(RANDBETWEEN(1,1000)&lt;=M!$J$6*1000,M!$G$2,M!$B$2)), "")</f>
        <v/>
      </c>
      <c r="C9412" t="str">
        <f ca="1">IFERROR(IF(NOT(A9412 = B9412), IF(RANDBETWEEN(1,1000)&lt;=M!$E$8*1000,M!$B$2,M!$G$2), ""), "")</f>
        <v/>
      </c>
      <c r="D9412" t="str">
        <f ca="1">IFERROR(IF(COUNTIFS(A9412:C9412,M!$B$2)&gt;=2,M!$B$2,M!$G$2), "")</f>
        <v>Luffy</v>
      </c>
    </row>
    <row r="9413" spans="1:4" x14ac:dyDescent="0.2">
      <c r="A9413" t="str">
        <f ca="1">IFERROR(IF(RANDBETWEEN(1,1000)&lt;=M!$E$5*1000,M!$B$2,M!$G$2), "")</f>
        <v/>
      </c>
      <c r="B9413" t="str">
        <f ca="1">IFERROR(IF($A9413 = M!$B$2, IF(RANDBETWEEN(1,1000)&lt;=M!$E$6*1000,M!$B$2,M!$G$2), IF(RANDBETWEEN(1,1000)&lt;=M!$J$6*1000,M!$G$2,M!$B$2)), "")</f>
        <v/>
      </c>
      <c r="C9413" t="str">
        <f ca="1">IFERROR(IF(NOT(A9413 = B9413), IF(RANDBETWEEN(1,1000)&lt;=M!$E$8*1000,M!$B$2,M!$G$2), ""), "")</f>
        <v/>
      </c>
      <c r="D9413" t="str">
        <f ca="1">IFERROR(IF(COUNTIFS(A9413:C9413,M!$B$2)&gt;=2,M!$B$2,M!$G$2), "")</f>
        <v>Luffy</v>
      </c>
    </row>
    <row r="9414" spans="1:4" x14ac:dyDescent="0.2">
      <c r="A9414" t="str">
        <f ca="1">IFERROR(IF(RANDBETWEEN(1,1000)&lt;=M!$E$5*1000,M!$B$2,M!$G$2), "")</f>
        <v/>
      </c>
      <c r="B9414" t="str">
        <f ca="1">IFERROR(IF($A9414 = M!$B$2, IF(RANDBETWEEN(1,1000)&lt;=M!$E$6*1000,M!$B$2,M!$G$2), IF(RANDBETWEEN(1,1000)&lt;=M!$J$6*1000,M!$G$2,M!$B$2)), "")</f>
        <v/>
      </c>
      <c r="C9414" t="str">
        <f ca="1">IFERROR(IF(NOT(A9414 = B9414), IF(RANDBETWEEN(1,1000)&lt;=M!$E$8*1000,M!$B$2,M!$G$2), ""), "")</f>
        <v/>
      </c>
      <c r="D9414" t="str">
        <f ca="1">IFERROR(IF(COUNTIFS(A9414:C9414,M!$B$2)&gt;=2,M!$B$2,M!$G$2), "")</f>
        <v>Luffy</v>
      </c>
    </row>
    <row r="9415" spans="1:4" x14ac:dyDescent="0.2">
      <c r="A9415" t="str">
        <f ca="1">IFERROR(IF(RANDBETWEEN(1,1000)&lt;=M!$E$5*1000,M!$B$2,M!$G$2), "")</f>
        <v/>
      </c>
      <c r="B9415" t="str">
        <f ca="1">IFERROR(IF($A9415 = M!$B$2, IF(RANDBETWEEN(1,1000)&lt;=M!$E$6*1000,M!$B$2,M!$G$2), IF(RANDBETWEEN(1,1000)&lt;=M!$J$6*1000,M!$G$2,M!$B$2)), "")</f>
        <v/>
      </c>
      <c r="C9415" t="str">
        <f ca="1">IFERROR(IF(NOT(A9415 = B9415), IF(RANDBETWEEN(1,1000)&lt;=M!$E$8*1000,M!$B$2,M!$G$2), ""), "")</f>
        <v/>
      </c>
      <c r="D9415" t="str">
        <f ca="1">IFERROR(IF(COUNTIFS(A9415:C9415,M!$B$2)&gt;=2,M!$B$2,M!$G$2), "")</f>
        <v>Luffy</v>
      </c>
    </row>
    <row r="9416" spans="1:4" x14ac:dyDescent="0.2">
      <c r="A9416" t="str">
        <f ca="1">IFERROR(IF(RANDBETWEEN(1,1000)&lt;=M!$E$5*1000,M!$B$2,M!$G$2), "")</f>
        <v/>
      </c>
      <c r="B9416" t="str">
        <f ca="1">IFERROR(IF($A9416 = M!$B$2, IF(RANDBETWEEN(1,1000)&lt;=M!$E$6*1000,M!$B$2,M!$G$2), IF(RANDBETWEEN(1,1000)&lt;=M!$J$6*1000,M!$G$2,M!$B$2)), "")</f>
        <v/>
      </c>
      <c r="C9416" t="str">
        <f ca="1">IFERROR(IF(NOT(A9416 = B9416), IF(RANDBETWEEN(1,1000)&lt;=M!$E$8*1000,M!$B$2,M!$G$2), ""), "")</f>
        <v/>
      </c>
      <c r="D9416" t="str">
        <f ca="1">IFERROR(IF(COUNTIFS(A9416:C9416,M!$B$2)&gt;=2,M!$B$2,M!$G$2), "")</f>
        <v>Luffy</v>
      </c>
    </row>
    <row r="9417" spans="1:4" x14ac:dyDescent="0.2">
      <c r="A9417" t="str">
        <f ca="1">IFERROR(IF(RANDBETWEEN(1,1000)&lt;=M!$E$5*1000,M!$B$2,M!$G$2), "")</f>
        <v/>
      </c>
      <c r="B9417" t="str">
        <f ca="1">IFERROR(IF($A9417 = M!$B$2, IF(RANDBETWEEN(1,1000)&lt;=M!$E$6*1000,M!$B$2,M!$G$2), IF(RANDBETWEEN(1,1000)&lt;=M!$J$6*1000,M!$G$2,M!$B$2)), "")</f>
        <v/>
      </c>
      <c r="C9417" t="str">
        <f ca="1">IFERROR(IF(NOT(A9417 = B9417), IF(RANDBETWEEN(1,1000)&lt;=M!$E$8*1000,M!$B$2,M!$G$2), ""), "")</f>
        <v/>
      </c>
      <c r="D9417" t="str">
        <f ca="1">IFERROR(IF(COUNTIFS(A9417:C9417,M!$B$2)&gt;=2,M!$B$2,M!$G$2), "")</f>
        <v>Luffy</v>
      </c>
    </row>
    <row r="9418" spans="1:4" x14ac:dyDescent="0.2">
      <c r="A9418" t="str">
        <f ca="1">IFERROR(IF(RANDBETWEEN(1,1000)&lt;=M!$E$5*1000,M!$B$2,M!$G$2), "")</f>
        <v/>
      </c>
      <c r="B9418" t="str">
        <f ca="1">IFERROR(IF($A9418 = M!$B$2, IF(RANDBETWEEN(1,1000)&lt;=M!$E$6*1000,M!$B$2,M!$G$2), IF(RANDBETWEEN(1,1000)&lt;=M!$J$6*1000,M!$G$2,M!$B$2)), "")</f>
        <v/>
      </c>
      <c r="C9418" t="str">
        <f ca="1">IFERROR(IF(NOT(A9418 = B9418), IF(RANDBETWEEN(1,1000)&lt;=M!$E$8*1000,M!$B$2,M!$G$2), ""), "")</f>
        <v/>
      </c>
      <c r="D9418" t="str">
        <f ca="1">IFERROR(IF(COUNTIFS(A9418:C9418,M!$B$2)&gt;=2,M!$B$2,M!$G$2), "")</f>
        <v>Luffy</v>
      </c>
    </row>
    <row r="9419" spans="1:4" x14ac:dyDescent="0.2">
      <c r="A9419" t="str">
        <f ca="1">IFERROR(IF(RANDBETWEEN(1,1000)&lt;=M!$E$5*1000,M!$B$2,M!$G$2), "")</f>
        <v/>
      </c>
      <c r="B9419" t="str">
        <f ca="1">IFERROR(IF($A9419 = M!$B$2, IF(RANDBETWEEN(1,1000)&lt;=M!$E$6*1000,M!$B$2,M!$G$2), IF(RANDBETWEEN(1,1000)&lt;=M!$J$6*1000,M!$G$2,M!$B$2)), "")</f>
        <v/>
      </c>
      <c r="C9419" t="str">
        <f ca="1">IFERROR(IF(NOT(A9419 = B9419), IF(RANDBETWEEN(1,1000)&lt;=M!$E$8*1000,M!$B$2,M!$G$2), ""), "")</f>
        <v/>
      </c>
      <c r="D9419" t="str">
        <f ca="1">IFERROR(IF(COUNTIFS(A9419:C9419,M!$B$2)&gt;=2,M!$B$2,M!$G$2), "")</f>
        <v>Luffy</v>
      </c>
    </row>
    <row r="9420" spans="1:4" x14ac:dyDescent="0.2">
      <c r="A9420" t="str">
        <f ca="1">IFERROR(IF(RANDBETWEEN(1,1000)&lt;=M!$E$5*1000,M!$B$2,M!$G$2), "")</f>
        <v/>
      </c>
      <c r="B9420" t="str">
        <f ca="1">IFERROR(IF($A9420 = M!$B$2, IF(RANDBETWEEN(1,1000)&lt;=M!$E$6*1000,M!$B$2,M!$G$2), IF(RANDBETWEEN(1,1000)&lt;=M!$J$6*1000,M!$G$2,M!$B$2)), "")</f>
        <v/>
      </c>
      <c r="C9420" t="str">
        <f ca="1">IFERROR(IF(NOT(A9420 = B9420), IF(RANDBETWEEN(1,1000)&lt;=M!$E$8*1000,M!$B$2,M!$G$2), ""), "")</f>
        <v/>
      </c>
      <c r="D9420" t="str">
        <f ca="1">IFERROR(IF(COUNTIFS(A9420:C9420,M!$B$2)&gt;=2,M!$B$2,M!$G$2), "")</f>
        <v>Luffy</v>
      </c>
    </row>
    <row r="9421" spans="1:4" x14ac:dyDescent="0.2">
      <c r="A9421" t="str">
        <f ca="1">IFERROR(IF(RANDBETWEEN(1,1000)&lt;=M!$E$5*1000,M!$B$2,M!$G$2), "")</f>
        <v/>
      </c>
      <c r="B9421" t="str">
        <f ca="1">IFERROR(IF($A9421 = M!$B$2, IF(RANDBETWEEN(1,1000)&lt;=M!$E$6*1000,M!$B$2,M!$G$2), IF(RANDBETWEEN(1,1000)&lt;=M!$J$6*1000,M!$G$2,M!$B$2)), "")</f>
        <v/>
      </c>
      <c r="C9421" t="str">
        <f ca="1">IFERROR(IF(NOT(A9421 = B9421), IF(RANDBETWEEN(1,1000)&lt;=M!$E$8*1000,M!$B$2,M!$G$2), ""), "")</f>
        <v/>
      </c>
      <c r="D9421" t="str">
        <f ca="1">IFERROR(IF(COUNTIFS(A9421:C9421,M!$B$2)&gt;=2,M!$B$2,M!$G$2), "")</f>
        <v>Luffy</v>
      </c>
    </row>
    <row r="9422" spans="1:4" x14ac:dyDescent="0.2">
      <c r="A9422" t="str">
        <f ca="1">IFERROR(IF(RANDBETWEEN(1,1000)&lt;=M!$E$5*1000,M!$B$2,M!$G$2), "")</f>
        <v/>
      </c>
      <c r="B9422" t="str">
        <f ca="1">IFERROR(IF($A9422 = M!$B$2, IF(RANDBETWEEN(1,1000)&lt;=M!$E$6*1000,M!$B$2,M!$G$2), IF(RANDBETWEEN(1,1000)&lt;=M!$J$6*1000,M!$G$2,M!$B$2)), "")</f>
        <v/>
      </c>
      <c r="C9422" t="str">
        <f ca="1">IFERROR(IF(NOT(A9422 = B9422), IF(RANDBETWEEN(1,1000)&lt;=M!$E$8*1000,M!$B$2,M!$G$2), ""), "")</f>
        <v/>
      </c>
      <c r="D9422" t="str">
        <f ca="1">IFERROR(IF(COUNTIFS(A9422:C9422,M!$B$2)&gt;=2,M!$B$2,M!$G$2), "")</f>
        <v>Luffy</v>
      </c>
    </row>
    <row r="9423" spans="1:4" x14ac:dyDescent="0.2">
      <c r="A9423" t="str">
        <f ca="1">IFERROR(IF(RANDBETWEEN(1,1000)&lt;=M!$E$5*1000,M!$B$2,M!$G$2), "")</f>
        <v/>
      </c>
      <c r="B9423" t="str">
        <f ca="1">IFERROR(IF($A9423 = M!$B$2, IF(RANDBETWEEN(1,1000)&lt;=M!$E$6*1000,M!$B$2,M!$G$2), IF(RANDBETWEEN(1,1000)&lt;=M!$J$6*1000,M!$G$2,M!$B$2)), "")</f>
        <v/>
      </c>
      <c r="C9423" t="str">
        <f ca="1">IFERROR(IF(NOT(A9423 = B9423), IF(RANDBETWEEN(1,1000)&lt;=M!$E$8*1000,M!$B$2,M!$G$2), ""), "")</f>
        <v/>
      </c>
      <c r="D9423" t="str">
        <f ca="1">IFERROR(IF(COUNTIFS(A9423:C9423,M!$B$2)&gt;=2,M!$B$2,M!$G$2), "")</f>
        <v>Luffy</v>
      </c>
    </row>
    <row r="9424" spans="1:4" x14ac:dyDescent="0.2">
      <c r="A9424" t="str">
        <f ca="1">IFERROR(IF(RANDBETWEEN(1,1000)&lt;=M!$E$5*1000,M!$B$2,M!$G$2), "")</f>
        <v/>
      </c>
      <c r="B9424" t="str">
        <f ca="1">IFERROR(IF($A9424 = M!$B$2, IF(RANDBETWEEN(1,1000)&lt;=M!$E$6*1000,M!$B$2,M!$G$2), IF(RANDBETWEEN(1,1000)&lt;=M!$J$6*1000,M!$G$2,M!$B$2)), "")</f>
        <v/>
      </c>
      <c r="C9424" t="str">
        <f ca="1">IFERROR(IF(NOT(A9424 = B9424), IF(RANDBETWEEN(1,1000)&lt;=M!$E$8*1000,M!$B$2,M!$G$2), ""), "")</f>
        <v/>
      </c>
      <c r="D9424" t="str">
        <f ca="1">IFERROR(IF(COUNTIFS(A9424:C9424,M!$B$2)&gt;=2,M!$B$2,M!$G$2), "")</f>
        <v>Luffy</v>
      </c>
    </row>
    <row r="9425" spans="1:4" x14ac:dyDescent="0.2">
      <c r="A9425" t="str">
        <f ca="1">IFERROR(IF(RANDBETWEEN(1,1000)&lt;=M!$E$5*1000,M!$B$2,M!$G$2), "")</f>
        <v/>
      </c>
      <c r="B9425" t="str">
        <f ca="1">IFERROR(IF($A9425 = M!$B$2, IF(RANDBETWEEN(1,1000)&lt;=M!$E$6*1000,M!$B$2,M!$G$2), IF(RANDBETWEEN(1,1000)&lt;=M!$J$6*1000,M!$G$2,M!$B$2)), "")</f>
        <v/>
      </c>
      <c r="C9425" t="str">
        <f ca="1">IFERROR(IF(NOT(A9425 = B9425), IF(RANDBETWEEN(1,1000)&lt;=M!$E$8*1000,M!$B$2,M!$G$2), ""), "")</f>
        <v/>
      </c>
      <c r="D9425" t="str">
        <f ca="1">IFERROR(IF(COUNTIFS(A9425:C9425,M!$B$2)&gt;=2,M!$B$2,M!$G$2), "")</f>
        <v>Luffy</v>
      </c>
    </row>
    <row r="9426" spans="1:4" x14ac:dyDescent="0.2">
      <c r="A9426" t="str">
        <f ca="1">IFERROR(IF(RANDBETWEEN(1,1000)&lt;=M!$E$5*1000,M!$B$2,M!$G$2), "")</f>
        <v/>
      </c>
      <c r="B9426" t="str">
        <f ca="1">IFERROR(IF($A9426 = M!$B$2, IF(RANDBETWEEN(1,1000)&lt;=M!$E$6*1000,M!$B$2,M!$G$2), IF(RANDBETWEEN(1,1000)&lt;=M!$J$6*1000,M!$G$2,M!$B$2)), "")</f>
        <v/>
      </c>
      <c r="C9426" t="str">
        <f ca="1">IFERROR(IF(NOT(A9426 = B9426), IF(RANDBETWEEN(1,1000)&lt;=M!$E$8*1000,M!$B$2,M!$G$2), ""), "")</f>
        <v/>
      </c>
      <c r="D9426" t="str">
        <f ca="1">IFERROR(IF(COUNTIFS(A9426:C9426,M!$B$2)&gt;=2,M!$B$2,M!$G$2), "")</f>
        <v>Luffy</v>
      </c>
    </row>
    <row r="9427" spans="1:4" x14ac:dyDescent="0.2">
      <c r="A9427" t="str">
        <f ca="1">IFERROR(IF(RANDBETWEEN(1,1000)&lt;=M!$E$5*1000,M!$B$2,M!$G$2), "")</f>
        <v/>
      </c>
      <c r="B9427" t="str">
        <f ca="1">IFERROR(IF($A9427 = M!$B$2, IF(RANDBETWEEN(1,1000)&lt;=M!$E$6*1000,M!$B$2,M!$G$2), IF(RANDBETWEEN(1,1000)&lt;=M!$J$6*1000,M!$G$2,M!$B$2)), "")</f>
        <v/>
      </c>
      <c r="C9427" t="str">
        <f ca="1">IFERROR(IF(NOT(A9427 = B9427), IF(RANDBETWEEN(1,1000)&lt;=M!$E$8*1000,M!$B$2,M!$G$2), ""), "")</f>
        <v/>
      </c>
      <c r="D9427" t="str">
        <f ca="1">IFERROR(IF(COUNTIFS(A9427:C9427,M!$B$2)&gt;=2,M!$B$2,M!$G$2), "")</f>
        <v>Luffy</v>
      </c>
    </row>
    <row r="9428" spans="1:4" x14ac:dyDescent="0.2">
      <c r="A9428" t="str">
        <f ca="1">IFERROR(IF(RANDBETWEEN(1,1000)&lt;=M!$E$5*1000,M!$B$2,M!$G$2), "")</f>
        <v/>
      </c>
      <c r="B9428" t="str">
        <f ca="1">IFERROR(IF($A9428 = M!$B$2, IF(RANDBETWEEN(1,1000)&lt;=M!$E$6*1000,M!$B$2,M!$G$2), IF(RANDBETWEEN(1,1000)&lt;=M!$J$6*1000,M!$G$2,M!$B$2)), "")</f>
        <v/>
      </c>
      <c r="C9428" t="str">
        <f ca="1">IFERROR(IF(NOT(A9428 = B9428), IF(RANDBETWEEN(1,1000)&lt;=M!$E$8*1000,M!$B$2,M!$G$2), ""), "")</f>
        <v/>
      </c>
      <c r="D9428" t="str">
        <f ca="1">IFERROR(IF(COUNTIFS(A9428:C9428,M!$B$2)&gt;=2,M!$B$2,M!$G$2), "")</f>
        <v>Luffy</v>
      </c>
    </row>
    <row r="9429" spans="1:4" x14ac:dyDescent="0.2">
      <c r="A9429" t="str">
        <f ca="1">IFERROR(IF(RANDBETWEEN(1,1000)&lt;=M!$E$5*1000,M!$B$2,M!$G$2), "")</f>
        <v/>
      </c>
      <c r="B9429" t="str">
        <f ca="1">IFERROR(IF($A9429 = M!$B$2, IF(RANDBETWEEN(1,1000)&lt;=M!$E$6*1000,M!$B$2,M!$G$2), IF(RANDBETWEEN(1,1000)&lt;=M!$J$6*1000,M!$G$2,M!$B$2)), "")</f>
        <v/>
      </c>
      <c r="C9429" t="str">
        <f ca="1">IFERROR(IF(NOT(A9429 = B9429), IF(RANDBETWEEN(1,1000)&lt;=M!$E$8*1000,M!$B$2,M!$G$2), ""), "")</f>
        <v/>
      </c>
      <c r="D9429" t="str">
        <f ca="1">IFERROR(IF(COUNTIFS(A9429:C9429,M!$B$2)&gt;=2,M!$B$2,M!$G$2), "")</f>
        <v>Luffy</v>
      </c>
    </row>
    <row r="9430" spans="1:4" x14ac:dyDescent="0.2">
      <c r="A9430" t="str">
        <f ca="1">IFERROR(IF(RANDBETWEEN(1,1000)&lt;=M!$E$5*1000,M!$B$2,M!$G$2), "")</f>
        <v/>
      </c>
      <c r="B9430" t="str">
        <f ca="1">IFERROR(IF($A9430 = M!$B$2, IF(RANDBETWEEN(1,1000)&lt;=M!$E$6*1000,M!$B$2,M!$G$2), IF(RANDBETWEEN(1,1000)&lt;=M!$J$6*1000,M!$G$2,M!$B$2)), "")</f>
        <v/>
      </c>
      <c r="C9430" t="str">
        <f ca="1">IFERROR(IF(NOT(A9430 = B9430), IF(RANDBETWEEN(1,1000)&lt;=M!$E$8*1000,M!$B$2,M!$G$2), ""), "")</f>
        <v/>
      </c>
      <c r="D9430" t="str">
        <f ca="1">IFERROR(IF(COUNTIFS(A9430:C9430,M!$B$2)&gt;=2,M!$B$2,M!$G$2), "")</f>
        <v>Luffy</v>
      </c>
    </row>
    <row r="9431" spans="1:4" x14ac:dyDescent="0.2">
      <c r="A9431" t="str">
        <f ca="1">IFERROR(IF(RANDBETWEEN(1,1000)&lt;=M!$E$5*1000,M!$B$2,M!$G$2), "")</f>
        <v/>
      </c>
      <c r="B9431" t="str">
        <f ca="1">IFERROR(IF($A9431 = M!$B$2, IF(RANDBETWEEN(1,1000)&lt;=M!$E$6*1000,M!$B$2,M!$G$2), IF(RANDBETWEEN(1,1000)&lt;=M!$J$6*1000,M!$G$2,M!$B$2)), "")</f>
        <v/>
      </c>
      <c r="C9431" t="str">
        <f ca="1">IFERROR(IF(NOT(A9431 = B9431), IF(RANDBETWEEN(1,1000)&lt;=M!$E$8*1000,M!$B$2,M!$G$2), ""), "")</f>
        <v/>
      </c>
      <c r="D9431" t="str">
        <f ca="1">IFERROR(IF(COUNTIFS(A9431:C9431,M!$B$2)&gt;=2,M!$B$2,M!$G$2), "")</f>
        <v>Luffy</v>
      </c>
    </row>
    <row r="9432" spans="1:4" x14ac:dyDescent="0.2">
      <c r="A9432" t="str">
        <f ca="1">IFERROR(IF(RANDBETWEEN(1,1000)&lt;=M!$E$5*1000,M!$B$2,M!$G$2), "")</f>
        <v/>
      </c>
      <c r="B9432" t="str">
        <f ca="1">IFERROR(IF($A9432 = M!$B$2, IF(RANDBETWEEN(1,1000)&lt;=M!$E$6*1000,M!$B$2,M!$G$2), IF(RANDBETWEEN(1,1000)&lt;=M!$J$6*1000,M!$G$2,M!$B$2)), "")</f>
        <v/>
      </c>
      <c r="C9432" t="str">
        <f ca="1">IFERROR(IF(NOT(A9432 = B9432), IF(RANDBETWEEN(1,1000)&lt;=M!$E$8*1000,M!$B$2,M!$G$2), ""), "")</f>
        <v/>
      </c>
      <c r="D9432" t="str">
        <f ca="1">IFERROR(IF(COUNTIFS(A9432:C9432,M!$B$2)&gt;=2,M!$B$2,M!$G$2), "")</f>
        <v>Luffy</v>
      </c>
    </row>
    <row r="9433" spans="1:4" x14ac:dyDescent="0.2">
      <c r="A9433" t="str">
        <f ca="1">IFERROR(IF(RANDBETWEEN(1,1000)&lt;=M!$E$5*1000,M!$B$2,M!$G$2), "")</f>
        <v/>
      </c>
      <c r="B9433" t="str">
        <f ca="1">IFERROR(IF($A9433 = M!$B$2, IF(RANDBETWEEN(1,1000)&lt;=M!$E$6*1000,M!$B$2,M!$G$2), IF(RANDBETWEEN(1,1000)&lt;=M!$J$6*1000,M!$G$2,M!$B$2)), "")</f>
        <v/>
      </c>
      <c r="C9433" t="str">
        <f ca="1">IFERROR(IF(NOT(A9433 = B9433), IF(RANDBETWEEN(1,1000)&lt;=M!$E$8*1000,M!$B$2,M!$G$2), ""), "")</f>
        <v/>
      </c>
      <c r="D9433" t="str">
        <f ca="1">IFERROR(IF(COUNTIFS(A9433:C9433,M!$B$2)&gt;=2,M!$B$2,M!$G$2), "")</f>
        <v>Luffy</v>
      </c>
    </row>
    <row r="9434" spans="1:4" x14ac:dyDescent="0.2">
      <c r="A9434" t="str">
        <f ca="1">IFERROR(IF(RANDBETWEEN(1,1000)&lt;=M!$E$5*1000,M!$B$2,M!$G$2), "")</f>
        <v/>
      </c>
      <c r="B9434" t="str">
        <f ca="1">IFERROR(IF($A9434 = M!$B$2, IF(RANDBETWEEN(1,1000)&lt;=M!$E$6*1000,M!$B$2,M!$G$2), IF(RANDBETWEEN(1,1000)&lt;=M!$J$6*1000,M!$G$2,M!$B$2)), "")</f>
        <v/>
      </c>
      <c r="C9434" t="str">
        <f ca="1">IFERROR(IF(NOT(A9434 = B9434), IF(RANDBETWEEN(1,1000)&lt;=M!$E$8*1000,M!$B$2,M!$G$2), ""), "")</f>
        <v/>
      </c>
      <c r="D9434" t="str">
        <f ca="1">IFERROR(IF(COUNTIFS(A9434:C9434,M!$B$2)&gt;=2,M!$B$2,M!$G$2), "")</f>
        <v>Luffy</v>
      </c>
    </row>
    <row r="9435" spans="1:4" x14ac:dyDescent="0.2">
      <c r="A9435" t="str">
        <f ca="1">IFERROR(IF(RANDBETWEEN(1,1000)&lt;=M!$E$5*1000,M!$B$2,M!$G$2), "")</f>
        <v/>
      </c>
      <c r="B9435" t="str">
        <f ca="1">IFERROR(IF($A9435 = M!$B$2, IF(RANDBETWEEN(1,1000)&lt;=M!$E$6*1000,M!$B$2,M!$G$2), IF(RANDBETWEEN(1,1000)&lt;=M!$J$6*1000,M!$G$2,M!$B$2)), "")</f>
        <v/>
      </c>
      <c r="C9435" t="str">
        <f ca="1">IFERROR(IF(NOT(A9435 = B9435), IF(RANDBETWEEN(1,1000)&lt;=M!$E$8*1000,M!$B$2,M!$G$2), ""), "")</f>
        <v/>
      </c>
      <c r="D9435" t="str">
        <f ca="1">IFERROR(IF(COUNTIFS(A9435:C9435,M!$B$2)&gt;=2,M!$B$2,M!$G$2), "")</f>
        <v>Luffy</v>
      </c>
    </row>
    <row r="9436" spans="1:4" x14ac:dyDescent="0.2">
      <c r="A9436" t="str">
        <f ca="1">IFERROR(IF(RANDBETWEEN(1,1000)&lt;=M!$E$5*1000,M!$B$2,M!$G$2), "")</f>
        <v/>
      </c>
      <c r="B9436" t="str">
        <f ca="1">IFERROR(IF($A9436 = M!$B$2, IF(RANDBETWEEN(1,1000)&lt;=M!$E$6*1000,M!$B$2,M!$G$2), IF(RANDBETWEEN(1,1000)&lt;=M!$J$6*1000,M!$G$2,M!$B$2)), "")</f>
        <v/>
      </c>
      <c r="C9436" t="str">
        <f ca="1">IFERROR(IF(NOT(A9436 = B9436), IF(RANDBETWEEN(1,1000)&lt;=M!$E$8*1000,M!$B$2,M!$G$2), ""), "")</f>
        <v/>
      </c>
      <c r="D9436" t="str">
        <f ca="1">IFERROR(IF(COUNTIFS(A9436:C9436,M!$B$2)&gt;=2,M!$B$2,M!$G$2), "")</f>
        <v>Luffy</v>
      </c>
    </row>
    <row r="9437" spans="1:4" x14ac:dyDescent="0.2">
      <c r="A9437" t="str">
        <f ca="1">IFERROR(IF(RANDBETWEEN(1,1000)&lt;=M!$E$5*1000,M!$B$2,M!$G$2), "")</f>
        <v/>
      </c>
      <c r="B9437" t="str">
        <f ca="1">IFERROR(IF($A9437 = M!$B$2, IF(RANDBETWEEN(1,1000)&lt;=M!$E$6*1000,M!$B$2,M!$G$2), IF(RANDBETWEEN(1,1000)&lt;=M!$J$6*1000,M!$G$2,M!$B$2)), "")</f>
        <v/>
      </c>
      <c r="C9437" t="str">
        <f ca="1">IFERROR(IF(NOT(A9437 = B9437), IF(RANDBETWEEN(1,1000)&lt;=M!$E$8*1000,M!$B$2,M!$G$2), ""), "")</f>
        <v/>
      </c>
      <c r="D9437" t="str">
        <f ca="1">IFERROR(IF(COUNTIFS(A9437:C9437,M!$B$2)&gt;=2,M!$B$2,M!$G$2), "")</f>
        <v>Luffy</v>
      </c>
    </row>
    <row r="9438" spans="1:4" x14ac:dyDescent="0.2">
      <c r="A9438" t="str">
        <f ca="1">IFERROR(IF(RANDBETWEEN(1,1000)&lt;=M!$E$5*1000,M!$B$2,M!$G$2), "")</f>
        <v/>
      </c>
      <c r="B9438" t="str">
        <f ca="1">IFERROR(IF($A9438 = M!$B$2, IF(RANDBETWEEN(1,1000)&lt;=M!$E$6*1000,M!$B$2,M!$G$2), IF(RANDBETWEEN(1,1000)&lt;=M!$J$6*1000,M!$G$2,M!$B$2)), "")</f>
        <v/>
      </c>
      <c r="C9438" t="str">
        <f ca="1">IFERROR(IF(NOT(A9438 = B9438), IF(RANDBETWEEN(1,1000)&lt;=M!$E$8*1000,M!$B$2,M!$G$2), ""), "")</f>
        <v/>
      </c>
      <c r="D9438" t="str">
        <f ca="1">IFERROR(IF(COUNTIFS(A9438:C9438,M!$B$2)&gt;=2,M!$B$2,M!$G$2), "")</f>
        <v>Luffy</v>
      </c>
    </row>
    <row r="9439" spans="1:4" x14ac:dyDescent="0.2">
      <c r="A9439" t="str">
        <f ca="1">IFERROR(IF(RANDBETWEEN(1,1000)&lt;=M!$E$5*1000,M!$B$2,M!$G$2), "")</f>
        <v/>
      </c>
      <c r="B9439" t="str">
        <f ca="1">IFERROR(IF($A9439 = M!$B$2, IF(RANDBETWEEN(1,1000)&lt;=M!$E$6*1000,M!$B$2,M!$G$2), IF(RANDBETWEEN(1,1000)&lt;=M!$J$6*1000,M!$G$2,M!$B$2)), "")</f>
        <v/>
      </c>
      <c r="C9439" t="str">
        <f ca="1">IFERROR(IF(NOT(A9439 = B9439), IF(RANDBETWEEN(1,1000)&lt;=M!$E$8*1000,M!$B$2,M!$G$2), ""), "")</f>
        <v/>
      </c>
      <c r="D9439" t="str">
        <f ca="1">IFERROR(IF(COUNTIFS(A9439:C9439,M!$B$2)&gt;=2,M!$B$2,M!$G$2), "")</f>
        <v>Luffy</v>
      </c>
    </row>
    <row r="9440" spans="1:4" x14ac:dyDescent="0.2">
      <c r="A9440" t="str">
        <f ca="1">IFERROR(IF(RANDBETWEEN(1,1000)&lt;=M!$E$5*1000,M!$B$2,M!$G$2), "")</f>
        <v/>
      </c>
      <c r="B9440" t="str">
        <f ca="1">IFERROR(IF($A9440 = M!$B$2, IF(RANDBETWEEN(1,1000)&lt;=M!$E$6*1000,M!$B$2,M!$G$2), IF(RANDBETWEEN(1,1000)&lt;=M!$J$6*1000,M!$G$2,M!$B$2)), "")</f>
        <v/>
      </c>
      <c r="C9440" t="str">
        <f ca="1">IFERROR(IF(NOT(A9440 = B9440), IF(RANDBETWEEN(1,1000)&lt;=M!$E$8*1000,M!$B$2,M!$G$2), ""), "")</f>
        <v/>
      </c>
      <c r="D9440" t="str">
        <f ca="1">IFERROR(IF(COUNTIFS(A9440:C9440,M!$B$2)&gt;=2,M!$B$2,M!$G$2), "")</f>
        <v>Luffy</v>
      </c>
    </row>
    <row r="9441" spans="1:4" x14ac:dyDescent="0.2">
      <c r="A9441" t="str">
        <f ca="1">IFERROR(IF(RANDBETWEEN(1,1000)&lt;=M!$E$5*1000,M!$B$2,M!$G$2), "")</f>
        <v/>
      </c>
      <c r="B9441" t="str">
        <f ca="1">IFERROR(IF($A9441 = M!$B$2, IF(RANDBETWEEN(1,1000)&lt;=M!$E$6*1000,M!$B$2,M!$G$2), IF(RANDBETWEEN(1,1000)&lt;=M!$J$6*1000,M!$G$2,M!$B$2)), "")</f>
        <v/>
      </c>
      <c r="C9441" t="str">
        <f ca="1">IFERROR(IF(NOT(A9441 = B9441), IF(RANDBETWEEN(1,1000)&lt;=M!$E$8*1000,M!$B$2,M!$G$2), ""), "")</f>
        <v/>
      </c>
      <c r="D9441" t="str">
        <f ca="1">IFERROR(IF(COUNTIFS(A9441:C9441,M!$B$2)&gt;=2,M!$B$2,M!$G$2), "")</f>
        <v>Luffy</v>
      </c>
    </row>
    <row r="9442" spans="1:4" x14ac:dyDescent="0.2">
      <c r="A9442" t="str">
        <f ca="1">IFERROR(IF(RANDBETWEEN(1,1000)&lt;=M!$E$5*1000,M!$B$2,M!$G$2), "")</f>
        <v/>
      </c>
      <c r="B9442" t="str">
        <f ca="1">IFERROR(IF($A9442 = M!$B$2, IF(RANDBETWEEN(1,1000)&lt;=M!$E$6*1000,M!$B$2,M!$G$2), IF(RANDBETWEEN(1,1000)&lt;=M!$J$6*1000,M!$G$2,M!$B$2)), "")</f>
        <v/>
      </c>
      <c r="C9442" t="str">
        <f ca="1">IFERROR(IF(NOT(A9442 = B9442), IF(RANDBETWEEN(1,1000)&lt;=M!$E$8*1000,M!$B$2,M!$G$2), ""), "")</f>
        <v/>
      </c>
      <c r="D9442" t="str">
        <f ca="1">IFERROR(IF(COUNTIFS(A9442:C9442,M!$B$2)&gt;=2,M!$B$2,M!$G$2), "")</f>
        <v>Luffy</v>
      </c>
    </row>
    <row r="9443" spans="1:4" x14ac:dyDescent="0.2">
      <c r="A9443" t="str">
        <f ca="1">IFERROR(IF(RANDBETWEEN(1,1000)&lt;=M!$E$5*1000,M!$B$2,M!$G$2), "")</f>
        <v/>
      </c>
      <c r="B9443" t="str">
        <f ca="1">IFERROR(IF($A9443 = M!$B$2, IF(RANDBETWEEN(1,1000)&lt;=M!$E$6*1000,M!$B$2,M!$G$2), IF(RANDBETWEEN(1,1000)&lt;=M!$J$6*1000,M!$G$2,M!$B$2)), "")</f>
        <v/>
      </c>
      <c r="C9443" t="str">
        <f ca="1">IFERROR(IF(NOT(A9443 = B9443), IF(RANDBETWEEN(1,1000)&lt;=M!$E$8*1000,M!$B$2,M!$G$2), ""), "")</f>
        <v/>
      </c>
      <c r="D9443" t="str">
        <f ca="1">IFERROR(IF(COUNTIFS(A9443:C9443,M!$B$2)&gt;=2,M!$B$2,M!$G$2), "")</f>
        <v>Luffy</v>
      </c>
    </row>
    <row r="9444" spans="1:4" x14ac:dyDescent="0.2">
      <c r="A9444" t="str">
        <f ca="1">IFERROR(IF(RANDBETWEEN(1,1000)&lt;=M!$E$5*1000,M!$B$2,M!$G$2), "")</f>
        <v/>
      </c>
      <c r="B9444" t="str">
        <f ca="1">IFERROR(IF($A9444 = M!$B$2, IF(RANDBETWEEN(1,1000)&lt;=M!$E$6*1000,M!$B$2,M!$G$2), IF(RANDBETWEEN(1,1000)&lt;=M!$J$6*1000,M!$G$2,M!$B$2)), "")</f>
        <v/>
      </c>
      <c r="C9444" t="str">
        <f ca="1">IFERROR(IF(NOT(A9444 = B9444), IF(RANDBETWEEN(1,1000)&lt;=M!$E$8*1000,M!$B$2,M!$G$2), ""), "")</f>
        <v/>
      </c>
      <c r="D9444" t="str">
        <f ca="1">IFERROR(IF(COUNTIFS(A9444:C9444,M!$B$2)&gt;=2,M!$B$2,M!$G$2), "")</f>
        <v>Luffy</v>
      </c>
    </row>
    <row r="9445" spans="1:4" x14ac:dyDescent="0.2">
      <c r="A9445" t="str">
        <f ca="1">IFERROR(IF(RANDBETWEEN(1,1000)&lt;=M!$E$5*1000,M!$B$2,M!$G$2), "")</f>
        <v/>
      </c>
      <c r="B9445" t="str">
        <f ca="1">IFERROR(IF($A9445 = M!$B$2, IF(RANDBETWEEN(1,1000)&lt;=M!$E$6*1000,M!$B$2,M!$G$2), IF(RANDBETWEEN(1,1000)&lt;=M!$J$6*1000,M!$G$2,M!$B$2)), "")</f>
        <v/>
      </c>
      <c r="C9445" t="str">
        <f ca="1">IFERROR(IF(NOT(A9445 = B9445), IF(RANDBETWEEN(1,1000)&lt;=M!$E$8*1000,M!$B$2,M!$G$2), ""), "")</f>
        <v/>
      </c>
      <c r="D9445" t="str">
        <f ca="1">IFERROR(IF(COUNTIFS(A9445:C9445,M!$B$2)&gt;=2,M!$B$2,M!$G$2), "")</f>
        <v>Luffy</v>
      </c>
    </row>
    <row r="9446" spans="1:4" x14ac:dyDescent="0.2">
      <c r="A9446" t="str">
        <f ca="1">IFERROR(IF(RANDBETWEEN(1,1000)&lt;=M!$E$5*1000,M!$B$2,M!$G$2), "")</f>
        <v/>
      </c>
      <c r="B9446" t="str">
        <f ca="1">IFERROR(IF($A9446 = M!$B$2, IF(RANDBETWEEN(1,1000)&lt;=M!$E$6*1000,M!$B$2,M!$G$2), IF(RANDBETWEEN(1,1000)&lt;=M!$J$6*1000,M!$G$2,M!$B$2)), "")</f>
        <v/>
      </c>
      <c r="C9446" t="str">
        <f ca="1">IFERROR(IF(NOT(A9446 = B9446), IF(RANDBETWEEN(1,1000)&lt;=M!$E$8*1000,M!$B$2,M!$G$2), ""), "")</f>
        <v/>
      </c>
      <c r="D9446" t="str">
        <f ca="1">IFERROR(IF(COUNTIFS(A9446:C9446,M!$B$2)&gt;=2,M!$B$2,M!$G$2), "")</f>
        <v>Luffy</v>
      </c>
    </row>
    <row r="9447" spans="1:4" x14ac:dyDescent="0.2">
      <c r="A9447" t="str">
        <f ca="1">IFERROR(IF(RANDBETWEEN(1,1000)&lt;=M!$E$5*1000,M!$B$2,M!$G$2), "")</f>
        <v/>
      </c>
      <c r="B9447" t="str">
        <f ca="1">IFERROR(IF($A9447 = M!$B$2, IF(RANDBETWEEN(1,1000)&lt;=M!$E$6*1000,M!$B$2,M!$G$2), IF(RANDBETWEEN(1,1000)&lt;=M!$J$6*1000,M!$G$2,M!$B$2)), "")</f>
        <v/>
      </c>
      <c r="C9447" t="str">
        <f ca="1">IFERROR(IF(NOT(A9447 = B9447), IF(RANDBETWEEN(1,1000)&lt;=M!$E$8*1000,M!$B$2,M!$G$2), ""), "")</f>
        <v/>
      </c>
      <c r="D9447" t="str">
        <f ca="1">IFERROR(IF(COUNTIFS(A9447:C9447,M!$B$2)&gt;=2,M!$B$2,M!$G$2), "")</f>
        <v>Luffy</v>
      </c>
    </row>
    <row r="9448" spans="1:4" x14ac:dyDescent="0.2">
      <c r="A9448" t="str">
        <f ca="1">IFERROR(IF(RANDBETWEEN(1,1000)&lt;=M!$E$5*1000,M!$B$2,M!$G$2), "")</f>
        <v/>
      </c>
      <c r="B9448" t="str">
        <f ca="1">IFERROR(IF($A9448 = M!$B$2, IF(RANDBETWEEN(1,1000)&lt;=M!$E$6*1000,M!$B$2,M!$G$2), IF(RANDBETWEEN(1,1000)&lt;=M!$J$6*1000,M!$G$2,M!$B$2)), "")</f>
        <v/>
      </c>
      <c r="C9448" t="str">
        <f ca="1">IFERROR(IF(NOT(A9448 = B9448), IF(RANDBETWEEN(1,1000)&lt;=M!$E$8*1000,M!$B$2,M!$G$2), ""), "")</f>
        <v/>
      </c>
      <c r="D9448" t="str">
        <f ca="1">IFERROR(IF(COUNTIFS(A9448:C9448,M!$B$2)&gt;=2,M!$B$2,M!$G$2), "")</f>
        <v>Luffy</v>
      </c>
    </row>
    <row r="9449" spans="1:4" x14ac:dyDescent="0.2">
      <c r="A9449" t="str">
        <f ca="1">IFERROR(IF(RANDBETWEEN(1,1000)&lt;=M!$E$5*1000,M!$B$2,M!$G$2), "")</f>
        <v/>
      </c>
      <c r="B9449" t="str">
        <f ca="1">IFERROR(IF($A9449 = M!$B$2, IF(RANDBETWEEN(1,1000)&lt;=M!$E$6*1000,M!$B$2,M!$G$2), IF(RANDBETWEEN(1,1000)&lt;=M!$J$6*1000,M!$G$2,M!$B$2)), "")</f>
        <v/>
      </c>
      <c r="C9449" t="str">
        <f ca="1">IFERROR(IF(NOT(A9449 = B9449), IF(RANDBETWEEN(1,1000)&lt;=M!$E$8*1000,M!$B$2,M!$G$2), ""), "")</f>
        <v/>
      </c>
      <c r="D9449" t="str">
        <f ca="1">IFERROR(IF(COUNTIFS(A9449:C9449,M!$B$2)&gt;=2,M!$B$2,M!$G$2), "")</f>
        <v>Luffy</v>
      </c>
    </row>
    <row r="9450" spans="1:4" x14ac:dyDescent="0.2">
      <c r="A9450" t="str">
        <f ca="1">IFERROR(IF(RANDBETWEEN(1,1000)&lt;=M!$E$5*1000,M!$B$2,M!$G$2), "")</f>
        <v/>
      </c>
      <c r="B9450" t="str">
        <f ca="1">IFERROR(IF($A9450 = M!$B$2, IF(RANDBETWEEN(1,1000)&lt;=M!$E$6*1000,M!$B$2,M!$G$2), IF(RANDBETWEEN(1,1000)&lt;=M!$J$6*1000,M!$G$2,M!$B$2)), "")</f>
        <v/>
      </c>
      <c r="C9450" t="str">
        <f ca="1">IFERROR(IF(NOT(A9450 = B9450), IF(RANDBETWEEN(1,1000)&lt;=M!$E$8*1000,M!$B$2,M!$G$2), ""), "")</f>
        <v/>
      </c>
      <c r="D9450" t="str">
        <f ca="1">IFERROR(IF(COUNTIFS(A9450:C9450,M!$B$2)&gt;=2,M!$B$2,M!$G$2), "")</f>
        <v>Luffy</v>
      </c>
    </row>
    <row r="9451" spans="1:4" x14ac:dyDescent="0.2">
      <c r="A9451" t="str">
        <f ca="1">IFERROR(IF(RANDBETWEEN(1,1000)&lt;=M!$E$5*1000,M!$B$2,M!$G$2), "")</f>
        <v/>
      </c>
      <c r="B9451" t="str">
        <f ca="1">IFERROR(IF($A9451 = M!$B$2, IF(RANDBETWEEN(1,1000)&lt;=M!$E$6*1000,M!$B$2,M!$G$2), IF(RANDBETWEEN(1,1000)&lt;=M!$J$6*1000,M!$G$2,M!$B$2)), "")</f>
        <v/>
      </c>
      <c r="C9451" t="str">
        <f ca="1">IFERROR(IF(NOT(A9451 = B9451), IF(RANDBETWEEN(1,1000)&lt;=M!$E$8*1000,M!$B$2,M!$G$2), ""), "")</f>
        <v/>
      </c>
      <c r="D9451" t="str">
        <f ca="1">IFERROR(IF(COUNTIFS(A9451:C9451,M!$B$2)&gt;=2,M!$B$2,M!$G$2), "")</f>
        <v>Luffy</v>
      </c>
    </row>
    <row r="9452" spans="1:4" x14ac:dyDescent="0.2">
      <c r="A9452" t="str">
        <f ca="1">IFERROR(IF(RANDBETWEEN(1,1000)&lt;=M!$E$5*1000,M!$B$2,M!$G$2), "")</f>
        <v/>
      </c>
      <c r="B9452" t="str">
        <f ca="1">IFERROR(IF($A9452 = M!$B$2, IF(RANDBETWEEN(1,1000)&lt;=M!$E$6*1000,M!$B$2,M!$G$2), IF(RANDBETWEEN(1,1000)&lt;=M!$J$6*1000,M!$G$2,M!$B$2)), "")</f>
        <v/>
      </c>
      <c r="C9452" t="str">
        <f ca="1">IFERROR(IF(NOT(A9452 = B9452), IF(RANDBETWEEN(1,1000)&lt;=M!$E$8*1000,M!$B$2,M!$G$2), ""), "")</f>
        <v/>
      </c>
      <c r="D9452" t="str">
        <f ca="1">IFERROR(IF(COUNTIFS(A9452:C9452,M!$B$2)&gt;=2,M!$B$2,M!$G$2), "")</f>
        <v>Luffy</v>
      </c>
    </row>
    <row r="9453" spans="1:4" x14ac:dyDescent="0.2">
      <c r="A9453" t="str">
        <f ca="1">IFERROR(IF(RANDBETWEEN(1,1000)&lt;=M!$E$5*1000,M!$B$2,M!$G$2), "")</f>
        <v/>
      </c>
      <c r="B9453" t="str">
        <f ca="1">IFERROR(IF($A9453 = M!$B$2, IF(RANDBETWEEN(1,1000)&lt;=M!$E$6*1000,M!$B$2,M!$G$2), IF(RANDBETWEEN(1,1000)&lt;=M!$J$6*1000,M!$G$2,M!$B$2)), "")</f>
        <v/>
      </c>
      <c r="C9453" t="str">
        <f ca="1">IFERROR(IF(NOT(A9453 = B9453), IF(RANDBETWEEN(1,1000)&lt;=M!$E$8*1000,M!$B$2,M!$G$2), ""), "")</f>
        <v/>
      </c>
      <c r="D9453" t="str">
        <f ca="1">IFERROR(IF(COUNTIFS(A9453:C9453,M!$B$2)&gt;=2,M!$B$2,M!$G$2), "")</f>
        <v>Luffy</v>
      </c>
    </row>
    <row r="9454" spans="1:4" x14ac:dyDescent="0.2">
      <c r="A9454" t="str">
        <f ca="1">IFERROR(IF(RANDBETWEEN(1,1000)&lt;=M!$E$5*1000,M!$B$2,M!$G$2), "")</f>
        <v/>
      </c>
      <c r="B9454" t="str">
        <f ca="1">IFERROR(IF($A9454 = M!$B$2, IF(RANDBETWEEN(1,1000)&lt;=M!$E$6*1000,M!$B$2,M!$G$2), IF(RANDBETWEEN(1,1000)&lt;=M!$J$6*1000,M!$G$2,M!$B$2)), "")</f>
        <v/>
      </c>
      <c r="C9454" t="str">
        <f ca="1">IFERROR(IF(NOT(A9454 = B9454), IF(RANDBETWEEN(1,1000)&lt;=M!$E$8*1000,M!$B$2,M!$G$2), ""), "")</f>
        <v/>
      </c>
      <c r="D9454" t="str">
        <f ca="1">IFERROR(IF(COUNTIFS(A9454:C9454,M!$B$2)&gt;=2,M!$B$2,M!$G$2), "")</f>
        <v>Luffy</v>
      </c>
    </row>
    <row r="9455" spans="1:4" x14ac:dyDescent="0.2">
      <c r="A9455" t="str">
        <f ca="1">IFERROR(IF(RANDBETWEEN(1,1000)&lt;=M!$E$5*1000,M!$B$2,M!$G$2), "")</f>
        <v/>
      </c>
      <c r="B9455" t="str">
        <f ca="1">IFERROR(IF($A9455 = M!$B$2, IF(RANDBETWEEN(1,1000)&lt;=M!$E$6*1000,M!$B$2,M!$G$2), IF(RANDBETWEEN(1,1000)&lt;=M!$J$6*1000,M!$G$2,M!$B$2)), "")</f>
        <v/>
      </c>
      <c r="C9455" t="str">
        <f ca="1">IFERROR(IF(NOT(A9455 = B9455), IF(RANDBETWEEN(1,1000)&lt;=M!$E$8*1000,M!$B$2,M!$G$2), ""), "")</f>
        <v/>
      </c>
      <c r="D9455" t="str">
        <f ca="1">IFERROR(IF(COUNTIFS(A9455:C9455,M!$B$2)&gt;=2,M!$B$2,M!$G$2), "")</f>
        <v>Luffy</v>
      </c>
    </row>
    <row r="9456" spans="1:4" x14ac:dyDescent="0.2">
      <c r="A9456" t="str">
        <f ca="1">IFERROR(IF(RANDBETWEEN(1,1000)&lt;=M!$E$5*1000,M!$B$2,M!$G$2), "")</f>
        <v/>
      </c>
      <c r="B9456" t="str">
        <f ca="1">IFERROR(IF($A9456 = M!$B$2, IF(RANDBETWEEN(1,1000)&lt;=M!$E$6*1000,M!$B$2,M!$G$2), IF(RANDBETWEEN(1,1000)&lt;=M!$J$6*1000,M!$G$2,M!$B$2)), "")</f>
        <v/>
      </c>
      <c r="C9456" t="str">
        <f ca="1">IFERROR(IF(NOT(A9456 = B9456), IF(RANDBETWEEN(1,1000)&lt;=M!$E$8*1000,M!$B$2,M!$G$2), ""), "")</f>
        <v/>
      </c>
      <c r="D9456" t="str">
        <f ca="1">IFERROR(IF(COUNTIFS(A9456:C9456,M!$B$2)&gt;=2,M!$B$2,M!$G$2), "")</f>
        <v>Luffy</v>
      </c>
    </row>
    <row r="9457" spans="1:4" x14ac:dyDescent="0.2">
      <c r="A9457" t="str">
        <f ca="1">IFERROR(IF(RANDBETWEEN(1,1000)&lt;=M!$E$5*1000,M!$B$2,M!$G$2), "")</f>
        <v/>
      </c>
      <c r="B9457" t="str">
        <f ca="1">IFERROR(IF($A9457 = M!$B$2, IF(RANDBETWEEN(1,1000)&lt;=M!$E$6*1000,M!$B$2,M!$G$2), IF(RANDBETWEEN(1,1000)&lt;=M!$J$6*1000,M!$G$2,M!$B$2)), "")</f>
        <v/>
      </c>
      <c r="C9457" t="str">
        <f ca="1">IFERROR(IF(NOT(A9457 = B9457), IF(RANDBETWEEN(1,1000)&lt;=M!$E$8*1000,M!$B$2,M!$G$2), ""), "")</f>
        <v/>
      </c>
      <c r="D9457" t="str">
        <f ca="1">IFERROR(IF(COUNTIFS(A9457:C9457,M!$B$2)&gt;=2,M!$B$2,M!$G$2), "")</f>
        <v>Luffy</v>
      </c>
    </row>
    <row r="9458" spans="1:4" x14ac:dyDescent="0.2">
      <c r="A9458" t="str">
        <f ca="1">IFERROR(IF(RANDBETWEEN(1,1000)&lt;=M!$E$5*1000,M!$B$2,M!$G$2), "")</f>
        <v/>
      </c>
      <c r="B9458" t="str">
        <f ca="1">IFERROR(IF($A9458 = M!$B$2, IF(RANDBETWEEN(1,1000)&lt;=M!$E$6*1000,M!$B$2,M!$G$2), IF(RANDBETWEEN(1,1000)&lt;=M!$J$6*1000,M!$G$2,M!$B$2)), "")</f>
        <v/>
      </c>
      <c r="C9458" t="str">
        <f ca="1">IFERROR(IF(NOT(A9458 = B9458), IF(RANDBETWEEN(1,1000)&lt;=M!$E$8*1000,M!$B$2,M!$G$2), ""), "")</f>
        <v/>
      </c>
      <c r="D9458" t="str">
        <f ca="1">IFERROR(IF(COUNTIFS(A9458:C9458,M!$B$2)&gt;=2,M!$B$2,M!$G$2), "")</f>
        <v>Luffy</v>
      </c>
    </row>
    <row r="9459" spans="1:4" x14ac:dyDescent="0.2">
      <c r="A9459" t="str">
        <f ca="1">IFERROR(IF(RANDBETWEEN(1,1000)&lt;=M!$E$5*1000,M!$B$2,M!$G$2), "")</f>
        <v/>
      </c>
      <c r="B9459" t="str">
        <f ca="1">IFERROR(IF($A9459 = M!$B$2, IF(RANDBETWEEN(1,1000)&lt;=M!$E$6*1000,M!$B$2,M!$G$2), IF(RANDBETWEEN(1,1000)&lt;=M!$J$6*1000,M!$G$2,M!$B$2)), "")</f>
        <v/>
      </c>
      <c r="C9459" t="str">
        <f ca="1">IFERROR(IF(NOT(A9459 = B9459), IF(RANDBETWEEN(1,1000)&lt;=M!$E$8*1000,M!$B$2,M!$G$2), ""), "")</f>
        <v/>
      </c>
      <c r="D9459" t="str">
        <f ca="1">IFERROR(IF(COUNTIFS(A9459:C9459,M!$B$2)&gt;=2,M!$B$2,M!$G$2), "")</f>
        <v>Luffy</v>
      </c>
    </row>
    <row r="9460" spans="1:4" x14ac:dyDescent="0.2">
      <c r="A9460" t="str">
        <f ca="1">IFERROR(IF(RANDBETWEEN(1,1000)&lt;=M!$E$5*1000,M!$B$2,M!$G$2), "")</f>
        <v/>
      </c>
      <c r="B9460" t="str">
        <f ca="1">IFERROR(IF($A9460 = M!$B$2, IF(RANDBETWEEN(1,1000)&lt;=M!$E$6*1000,M!$B$2,M!$G$2), IF(RANDBETWEEN(1,1000)&lt;=M!$J$6*1000,M!$G$2,M!$B$2)), "")</f>
        <v/>
      </c>
      <c r="C9460" t="str">
        <f ca="1">IFERROR(IF(NOT(A9460 = B9460), IF(RANDBETWEEN(1,1000)&lt;=M!$E$8*1000,M!$B$2,M!$G$2), ""), "")</f>
        <v/>
      </c>
      <c r="D9460" t="str">
        <f ca="1">IFERROR(IF(COUNTIFS(A9460:C9460,M!$B$2)&gt;=2,M!$B$2,M!$G$2), "")</f>
        <v>Luffy</v>
      </c>
    </row>
    <row r="9461" spans="1:4" x14ac:dyDescent="0.2">
      <c r="A9461" t="str">
        <f ca="1">IFERROR(IF(RANDBETWEEN(1,1000)&lt;=M!$E$5*1000,M!$B$2,M!$G$2), "")</f>
        <v/>
      </c>
      <c r="B9461" t="str">
        <f ca="1">IFERROR(IF($A9461 = M!$B$2, IF(RANDBETWEEN(1,1000)&lt;=M!$E$6*1000,M!$B$2,M!$G$2), IF(RANDBETWEEN(1,1000)&lt;=M!$J$6*1000,M!$G$2,M!$B$2)), "")</f>
        <v/>
      </c>
      <c r="C9461" t="str">
        <f ca="1">IFERROR(IF(NOT(A9461 = B9461), IF(RANDBETWEEN(1,1000)&lt;=M!$E$8*1000,M!$B$2,M!$G$2), ""), "")</f>
        <v/>
      </c>
      <c r="D9461" t="str">
        <f ca="1">IFERROR(IF(COUNTIFS(A9461:C9461,M!$B$2)&gt;=2,M!$B$2,M!$G$2), "")</f>
        <v>Luffy</v>
      </c>
    </row>
    <row r="9462" spans="1:4" x14ac:dyDescent="0.2">
      <c r="A9462" t="str">
        <f ca="1">IFERROR(IF(RANDBETWEEN(1,1000)&lt;=M!$E$5*1000,M!$B$2,M!$G$2), "")</f>
        <v/>
      </c>
      <c r="B9462" t="str">
        <f ca="1">IFERROR(IF($A9462 = M!$B$2, IF(RANDBETWEEN(1,1000)&lt;=M!$E$6*1000,M!$B$2,M!$G$2), IF(RANDBETWEEN(1,1000)&lt;=M!$J$6*1000,M!$G$2,M!$B$2)), "")</f>
        <v/>
      </c>
      <c r="C9462" t="str">
        <f ca="1">IFERROR(IF(NOT(A9462 = B9462), IF(RANDBETWEEN(1,1000)&lt;=M!$E$8*1000,M!$B$2,M!$G$2), ""), "")</f>
        <v/>
      </c>
      <c r="D9462" t="str">
        <f ca="1">IFERROR(IF(COUNTIFS(A9462:C9462,M!$B$2)&gt;=2,M!$B$2,M!$G$2), "")</f>
        <v>Luffy</v>
      </c>
    </row>
    <row r="9463" spans="1:4" x14ac:dyDescent="0.2">
      <c r="A9463" t="str">
        <f ca="1">IFERROR(IF(RANDBETWEEN(1,1000)&lt;=M!$E$5*1000,M!$B$2,M!$G$2), "")</f>
        <v/>
      </c>
      <c r="B9463" t="str">
        <f ca="1">IFERROR(IF($A9463 = M!$B$2, IF(RANDBETWEEN(1,1000)&lt;=M!$E$6*1000,M!$B$2,M!$G$2), IF(RANDBETWEEN(1,1000)&lt;=M!$J$6*1000,M!$G$2,M!$B$2)), "")</f>
        <v/>
      </c>
      <c r="C9463" t="str">
        <f ca="1">IFERROR(IF(NOT(A9463 = B9463), IF(RANDBETWEEN(1,1000)&lt;=M!$E$8*1000,M!$B$2,M!$G$2), ""), "")</f>
        <v/>
      </c>
      <c r="D9463" t="str">
        <f ca="1">IFERROR(IF(COUNTIFS(A9463:C9463,M!$B$2)&gt;=2,M!$B$2,M!$G$2), "")</f>
        <v>Luffy</v>
      </c>
    </row>
    <row r="9464" spans="1:4" x14ac:dyDescent="0.2">
      <c r="A9464" t="str">
        <f ca="1">IFERROR(IF(RANDBETWEEN(1,1000)&lt;=M!$E$5*1000,M!$B$2,M!$G$2), "")</f>
        <v/>
      </c>
      <c r="B9464" t="str">
        <f ca="1">IFERROR(IF($A9464 = M!$B$2, IF(RANDBETWEEN(1,1000)&lt;=M!$E$6*1000,M!$B$2,M!$G$2), IF(RANDBETWEEN(1,1000)&lt;=M!$J$6*1000,M!$G$2,M!$B$2)), "")</f>
        <v/>
      </c>
      <c r="C9464" t="str">
        <f ca="1">IFERROR(IF(NOT(A9464 = B9464), IF(RANDBETWEEN(1,1000)&lt;=M!$E$8*1000,M!$B$2,M!$G$2), ""), "")</f>
        <v/>
      </c>
      <c r="D9464" t="str">
        <f ca="1">IFERROR(IF(COUNTIFS(A9464:C9464,M!$B$2)&gt;=2,M!$B$2,M!$G$2), "")</f>
        <v>Luffy</v>
      </c>
    </row>
    <row r="9465" spans="1:4" x14ac:dyDescent="0.2">
      <c r="A9465" t="str">
        <f ca="1">IFERROR(IF(RANDBETWEEN(1,1000)&lt;=M!$E$5*1000,M!$B$2,M!$G$2), "")</f>
        <v/>
      </c>
      <c r="B9465" t="str">
        <f ca="1">IFERROR(IF($A9465 = M!$B$2, IF(RANDBETWEEN(1,1000)&lt;=M!$E$6*1000,M!$B$2,M!$G$2), IF(RANDBETWEEN(1,1000)&lt;=M!$J$6*1000,M!$G$2,M!$B$2)), "")</f>
        <v/>
      </c>
      <c r="C9465" t="str">
        <f ca="1">IFERROR(IF(NOT(A9465 = B9465), IF(RANDBETWEEN(1,1000)&lt;=M!$E$8*1000,M!$B$2,M!$G$2), ""), "")</f>
        <v/>
      </c>
      <c r="D9465" t="str">
        <f ca="1">IFERROR(IF(COUNTIFS(A9465:C9465,M!$B$2)&gt;=2,M!$B$2,M!$G$2), "")</f>
        <v>Luffy</v>
      </c>
    </row>
    <row r="9466" spans="1:4" x14ac:dyDescent="0.2">
      <c r="A9466" t="str">
        <f ca="1">IFERROR(IF(RANDBETWEEN(1,1000)&lt;=M!$E$5*1000,M!$B$2,M!$G$2), "")</f>
        <v/>
      </c>
      <c r="B9466" t="str">
        <f ca="1">IFERROR(IF($A9466 = M!$B$2, IF(RANDBETWEEN(1,1000)&lt;=M!$E$6*1000,M!$B$2,M!$G$2), IF(RANDBETWEEN(1,1000)&lt;=M!$J$6*1000,M!$G$2,M!$B$2)), "")</f>
        <v/>
      </c>
      <c r="C9466" t="str">
        <f ca="1">IFERROR(IF(NOT(A9466 = B9466), IF(RANDBETWEEN(1,1000)&lt;=M!$E$8*1000,M!$B$2,M!$G$2), ""), "")</f>
        <v/>
      </c>
      <c r="D9466" t="str">
        <f ca="1">IFERROR(IF(COUNTIFS(A9466:C9466,M!$B$2)&gt;=2,M!$B$2,M!$G$2), "")</f>
        <v>Luffy</v>
      </c>
    </row>
    <row r="9467" spans="1:4" x14ac:dyDescent="0.2">
      <c r="A9467" t="str">
        <f ca="1">IFERROR(IF(RANDBETWEEN(1,1000)&lt;=M!$E$5*1000,M!$B$2,M!$G$2), "")</f>
        <v/>
      </c>
      <c r="B9467" t="str">
        <f ca="1">IFERROR(IF($A9467 = M!$B$2, IF(RANDBETWEEN(1,1000)&lt;=M!$E$6*1000,M!$B$2,M!$G$2), IF(RANDBETWEEN(1,1000)&lt;=M!$J$6*1000,M!$G$2,M!$B$2)), "")</f>
        <v/>
      </c>
      <c r="C9467" t="str">
        <f ca="1">IFERROR(IF(NOT(A9467 = B9467), IF(RANDBETWEEN(1,1000)&lt;=M!$E$8*1000,M!$B$2,M!$G$2), ""), "")</f>
        <v/>
      </c>
      <c r="D9467" t="str">
        <f ca="1">IFERROR(IF(COUNTIFS(A9467:C9467,M!$B$2)&gt;=2,M!$B$2,M!$G$2), "")</f>
        <v>Luffy</v>
      </c>
    </row>
    <row r="9468" spans="1:4" x14ac:dyDescent="0.2">
      <c r="A9468" t="str">
        <f ca="1">IFERROR(IF(RANDBETWEEN(1,1000)&lt;=M!$E$5*1000,M!$B$2,M!$G$2), "")</f>
        <v/>
      </c>
      <c r="B9468" t="str">
        <f ca="1">IFERROR(IF($A9468 = M!$B$2, IF(RANDBETWEEN(1,1000)&lt;=M!$E$6*1000,M!$B$2,M!$G$2), IF(RANDBETWEEN(1,1000)&lt;=M!$J$6*1000,M!$G$2,M!$B$2)), "")</f>
        <v/>
      </c>
      <c r="C9468" t="str">
        <f ca="1">IFERROR(IF(NOT(A9468 = B9468), IF(RANDBETWEEN(1,1000)&lt;=M!$E$8*1000,M!$B$2,M!$G$2), ""), "")</f>
        <v/>
      </c>
      <c r="D9468" t="str">
        <f ca="1">IFERROR(IF(COUNTIFS(A9468:C9468,M!$B$2)&gt;=2,M!$B$2,M!$G$2), "")</f>
        <v>Luffy</v>
      </c>
    </row>
    <row r="9469" spans="1:4" x14ac:dyDescent="0.2">
      <c r="A9469" t="str">
        <f ca="1">IFERROR(IF(RANDBETWEEN(1,1000)&lt;=M!$E$5*1000,M!$B$2,M!$G$2), "")</f>
        <v/>
      </c>
      <c r="B9469" t="str">
        <f ca="1">IFERROR(IF($A9469 = M!$B$2, IF(RANDBETWEEN(1,1000)&lt;=M!$E$6*1000,M!$B$2,M!$G$2), IF(RANDBETWEEN(1,1000)&lt;=M!$J$6*1000,M!$G$2,M!$B$2)), "")</f>
        <v/>
      </c>
      <c r="C9469" t="str">
        <f ca="1">IFERROR(IF(NOT(A9469 = B9469), IF(RANDBETWEEN(1,1000)&lt;=M!$E$8*1000,M!$B$2,M!$G$2), ""), "")</f>
        <v/>
      </c>
      <c r="D9469" t="str">
        <f ca="1">IFERROR(IF(COUNTIFS(A9469:C9469,M!$B$2)&gt;=2,M!$B$2,M!$G$2), "")</f>
        <v>Luffy</v>
      </c>
    </row>
    <row r="9470" spans="1:4" x14ac:dyDescent="0.2">
      <c r="A9470" t="str">
        <f ca="1">IFERROR(IF(RANDBETWEEN(1,1000)&lt;=M!$E$5*1000,M!$B$2,M!$G$2), "")</f>
        <v/>
      </c>
      <c r="B9470" t="str">
        <f ca="1">IFERROR(IF($A9470 = M!$B$2, IF(RANDBETWEEN(1,1000)&lt;=M!$E$6*1000,M!$B$2,M!$G$2), IF(RANDBETWEEN(1,1000)&lt;=M!$J$6*1000,M!$G$2,M!$B$2)), "")</f>
        <v/>
      </c>
      <c r="C9470" t="str">
        <f ca="1">IFERROR(IF(NOT(A9470 = B9470), IF(RANDBETWEEN(1,1000)&lt;=M!$E$8*1000,M!$B$2,M!$G$2), ""), "")</f>
        <v/>
      </c>
      <c r="D9470" t="str">
        <f ca="1">IFERROR(IF(COUNTIFS(A9470:C9470,M!$B$2)&gt;=2,M!$B$2,M!$G$2), "")</f>
        <v>Luffy</v>
      </c>
    </row>
    <row r="9471" spans="1:4" x14ac:dyDescent="0.2">
      <c r="A9471" t="str">
        <f ca="1">IFERROR(IF(RANDBETWEEN(1,1000)&lt;=M!$E$5*1000,M!$B$2,M!$G$2), "")</f>
        <v/>
      </c>
      <c r="B9471" t="str">
        <f ca="1">IFERROR(IF($A9471 = M!$B$2, IF(RANDBETWEEN(1,1000)&lt;=M!$E$6*1000,M!$B$2,M!$G$2), IF(RANDBETWEEN(1,1000)&lt;=M!$J$6*1000,M!$G$2,M!$B$2)), "")</f>
        <v/>
      </c>
      <c r="C9471" t="str">
        <f ca="1">IFERROR(IF(NOT(A9471 = B9471), IF(RANDBETWEEN(1,1000)&lt;=M!$E$8*1000,M!$B$2,M!$G$2), ""), "")</f>
        <v/>
      </c>
      <c r="D9471" t="str">
        <f ca="1">IFERROR(IF(COUNTIFS(A9471:C9471,M!$B$2)&gt;=2,M!$B$2,M!$G$2), "")</f>
        <v>Luffy</v>
      </c>
    </row>
    <row r="9472" spans="1:4" x14ac:dyDescent="0.2">
      <c r="A9472" t="str">
        <f ca="1">IFERROR(IF(RANDBETWEEN(1,1000)&lt;=M!$E$5*1000,M!$B$2,M!$G$2), "")</f>
        <v/>
      </c>
      <c r="B9472" t="str">
        <f ca="1">IFERROR(IF($A9472 = M!$B$2, IF(RANDBETWEEN(1,1000)&lt;=M!$E$6*1000,M!$B$2,M!$G$2), IF(RANDBETWEEN(1,1000)&lt;=M!$J$6*1000,M!$G$2,M!$B$2)), "")</f>
        <v/>
      </c>
      <c r="C9472" t="str">
        <f ca="1">IFERROR(IF(NOT(A9472 = B9472), IF(RANDBETWEEN(1,1000)&lt;=M!$E$8*1000,M!$B$2,M!$G$2), ""), "")</f>
        <v/>
      </c>
      <c r="D9472" t="str">
        <f ca="1">IFERROR(IF(COUNTIFS(A9472:C9472,M!$B$2)&gt;=2,M!$B$2,M!$G$2), "")</f>
        <v>Luffy</v>
      </c>
    </row>
    <row r="9473" spans="1:4" x14ac:dyDescent="0.2">
      <c r="A9473" t="str">
        <f ca="1">IFERROR(IF(RANDBETWEEN(1,1000)&lt;=M!$E$5*1000,M!$B$2,M!$G$2), "")</f>
        <v/>
      </c>
      <c r="B9473" t="str">
        <f ca="1">IFERROR(IF($A9473 = M!$B$2, IF(RANDBETWEEN(1,1000)&lt;=M!$E$6*1000,M!$B$2,M!$G$2), IF(RANDBETWEEN(1,1000)&lt;=M!$J$6*1000,M!$G$2,M!$B$2)), "")</f>
        <v/>
      </c>
      <c r="C9473" t="str">
        <f ca="1">IFERROR(IF(NOT(A9473 = B9473), IF(RANDBETWEEN(1,1000)&lt;=M!$E$8*1000,M!$B$2,M!$G$2), ""), "")</f>
        <v/>
      </c>
      <c r="D9473" t="str">
        <f ca="1">IFERROR(IF(COUNTIFS(A9473:C9473,M!$B$2)&gt;=2,M!$B$2,M!$G$2), "")</f>
        <v>Luffy</v>
      </c>
    </row>
    <row r="9474" spans="1:4" x14ac:dyDescent="0.2">
      <c r="A9474" t="str">
        <f ca="1">IFERROR(IF(RANDBETWEEN(1,1000)&lt;=M!$E$5*1000,M!$B$2,M!$G$2), "")</f>
        <v/>
      </c>
      <c r="B9474" t="str">
        <f ca="1">IFERROR(IF($A9474 = M!$B$2, IF(RANDBETWEEN(1,1000)&lt;=M!$E$6*1000,M!$B$2,M!$G$2), IF(RANDBETWEEN(1,1000)&lt;=M!$J$6*1000,M!$G$2,M!$B$2)), "")</f>
        <v/>
      </c>
      <c r="C9474" t="str">
        <f ca="1">IFERROR(IF(NOT(A9474 = B9474), IF(RANDBETWEEN(1,1000)&lt;=M!$E$8*1000,M!$B$2,M!$G$2), ""), "")</f>
        <v/>
      </c>
      <c r="D9474" t="str">
        <f ca="1">IFERROR(IF(COUNTIFS(A9474:C9474,M!$B$2)&gt;=2,M!$B$2,M!$G$2), "")</f>
        <v>Luffy</v>
      </c>
    </row>
    <row r="9475" spans="1:4" x14ac:dyDescent="0.2">
      <c r="A9475" t="str">
        <f ca="1">IFERROR(IF(RANDBETWEEN(1,1000)&lt;=M!$E$5*1000,M!$B$2,M!$G$2), "")</f>
        <v/>
      </c>
      <c r="B9475" t="str">
        <f ca="1">IFERROR(IF($A9475 = M!$B$2, IF(RANDBETWEEN(1,1000)&lt;=M!$E$6*1000,M!$B$2,M!$G$2), IF(RANDBETWEEN(1,1000)&lt;=M!$J$6*1000,M!$G$2,M!$B$2)), "")</f>
        <v/>
      </c>
      <c r="C9475" t="str">
        <f ca="1">IFERROR(IF(NOT(A9475 = B9475), IF(RANDBETWEEN(1,1000)&lt;=M!$E$8*1000,M!$B$2,M!$G$2), ""), "")</f>
        <v/>
      </c>
      <c r="D9475" t="str">
        <f ca="1">IFERROR(IF(COUNTIFS(A9475:C9475,M!$B$2)&gt;=2,M!$B$2,M!$G$2), "")</f>
        <v>Luffy</v>
      </c>
    </row>
    <row r="9476" spans="1:4" x14ac:dyDescent="0.2">
      <c r="A9476" t="str">
        <f ca="1">IFERROR(IF(RANDBETWEEN(1,1000)&lt;=M!$E$5*1000,M!$B$2,M!$G$2), "")</f>
        <v/>
      </c>
      <c r="B9476" t="str">
        <f ca="1">IFERROR(IF($A9476 = M!$B$2, IF(RANDBETWEEN(1,1000)&lt;=M!$E$6*1000,M!$B$2,M!$G$2), IF(RANDBETWEEN(1,1000)&lt;=M!$J$6*1000,M!$G$2,M!$B$2)), "")</f>
        <v/>
      </c>
      <c r="C9476" t="str">
        <f ca="1">IFERROR(IF(NOT(A9476 = B9476), IF(RANDBETWEEN(1,1000)&lt;=M!$E$8*1000,M!$B$2,M!$G$2), ""), "")</f>
        <v/>
      </c>
      <c r="D9476" t="str">
        <f ca="1">IFERROR(IF(COUNTIFS(A9476:C9476,M!$B$2)&gt;=2,M!$B$2,M!$G$2), "")</f>
        <v>Luffy</v>
      </c>
    </row>
    <row r="9477" spans="1:4" x14ac:dyDescent="0.2">
      <c r="A9477" t="str">
        <f ca="1">IFERROR(IF(RANDBETWEEN(1,1000)&lt;=M!$E$5*1000,M!$B$2,M!$G$2), "")</f>
        <v/>
      </c>
      <c r="B9477" t="str">
        <f ca="1">IFERROR(IF($A9477 = M!$B$2, IF(RANDBETWEEN(1,1000)&lt;=M!$E$6*1000,M!$B$2,M!$G$2), IF(RANDBETWEEN(1,1000)&lt;=M!$J$6*1000,M!$G$2,M!$B$2)), "")</f>
        <v/>
      </c>
      <c r="C9477" t="str">
        <f ca="1">IFERROR(IF(NOT(A9477 = B9477), IF(RANDBETWEEN(1,1000)&lt;=M!$E$8*1000,M!$B$2,M!$G$2), ""), "")</f>
        <v/>
      </c>
      <c r="D9477" t="str">
        <f ca="1">IFERROR(IF(COUNTIFS(A9477:C9477,M!$B$2)&gt;=2,M!$B$2,M!$G$2), "")</f>
        <v>Luffy</v>
      </c>
    </row>
    <row r="9478" spans="1:4" x14ac:dyDescent="0.2">
      <c r="A9478" t="str">
        <f ca="1">IFERROR(IF(RANDBETWEEN(1,1000)&lt;=M!$E$5*1000,M!$B$2,M!$G$2), "")</f>
        <v/>
      </c>
      <c r="B9478" t="str">
        <f ca="1">IFERROR(IF($A9478 = M!$B$2, IF(RANDBETWEEN(1,1000)&lt;=M!$E$6*1000,M!$B$2,M!$G$2), IF(RANDBETWEEN(1,1000)&lt;=M!$J$6*1000,M!$G$2,M!$B$2)), "")</f>
        <v/>
      </c>
      <c r="C9478" t="str">
        <f ca="1">IFERROR(IF(NOT(A9478 = B9478), IF(RANDBETWEEN(1,1000)&lt;=M!$E$8*1000,M!$B$2,M!$G$2), ""), "")</f>
        <v/>
      </c>
      <c r="D9478" t="str">
        <f ca="1">IFERROR(IF(COUNTIFS(A9478:C9478,M!$B$2)&gt;=2,M!$B$2,M!$G$2), "")</f>
        <v>Luffy</v>
      </c>
    </row>
    <row r="9479" spans="1:4" x14ac:dyDescent="0.2">
      <c r="A9479" t="str">
        <f ca="1">IFERROR(IF(RANDBETWEEN(1,1000)&lt;=M!$E$5*1000,M!$B$2,M!$G$2), "")</f>
        <v/>
      </c>
      <c r="B9479" t="str">
        <f ca="1">IFERROR(IF($A9479 = M!$B$2, IF(RANDBETWEEN(1,1000)&lt;=M!$E$6*1000,M!$B$2,M!$G$2), IF(RANDBETWEEN(1,1000)&lt;=M!$J$6*1000,M!$G$2,M!$B$2)), "")</f>
        <v/>
      </c>
      <c r="C9479" t="str">
        <f ca="1">IFERROR(IF(NOT(A9479 = B9479), IF(RANDBETWEEN(1,1000)&lt;=M!$E$8*1000,M!$B$2,M!$G$2), ""), "")</f>
        <v/>
      </c>
      <c r="D9479" t="str">
        <f ca="1">IFERROR(IF(COUNTIFS(A9479:C9479,M!$B$2)&gt;=2,M!$B$2,M!$G$2), "")</f>
        <v>Luffy</v>
      </c>
    </row>
    <row r="9480" spans="1:4" x14ac:dyDescent="0.2">
      <c r="A9480" t="str">
        <f ca="1">IFERROR(IF(RANDBETWEEN(1,1000)&lt;=M!$E$5*1000,M!$B$2,M!$G$2), "")</f>
        <v/>
      </c>
      <c r="B9480" t="str">
        <f ca="1">IFERROR(IF($A9480 = M!$B$2, IF(RANDBETWEEN(1,1000)&lt;=M!$E$6*1000,M!$B$2,M!$G$2), IF(RANDBETWEEN(1,1000)&lt;=M!$J$6*1000,M!$G$2,M!$B$2)), "")</f>
        <v/>
      </c>
      <c r="C9480" t="str">
        <f ca="1">IFERROR(IF(NOT(A9480 = B9480), IF(RANDBETWEEN(1,1000)&lt;=M!$E$8*1000,M!$B$2,M!$G$2), ""), "")</f>
        <v/>
      </c>
      <c r="D9480" t="str">
        <f ca="1">IFERROR(IF(COUNTIFS(A9480:C9480,M!$B$2)&gt;=2,M!$B$2,M!$G$2), "")</f>
        <v>Luffy</v>
      </c>
    </row>
    <row r="9481" spans="1:4" x14ac:dyDescent="0.2">
      <c r="A9481" t="str">
        <f ca="1">IFERROR(IF(RANDBETWEEN(1,1000)&lt;=M!$E$5*1000,M!$B$2,M!$G$2), "")</f>
        <v/>
      </c>
      <c r="B9481" t="str">
        <f ca="1">IFERROR(IF($A9481 = M!$B$2, IF(RANDBETWEEN(1,1000)&lt;=M!$E$6*1000,M!$B$2,M!$G$2), IF(RANDBETWEEN(1,1000)&lt;=M!$J$6*1000,M!$G$2,M!$B$2)), "")</f>
        <v/>
      </c>
      <c r="C9481" t="str">
        <f ca="1">IFERROR(IF(NOT(A9481 = B9481), IF(RANDBETWEEN(1,1000)&lt;=M!$E$8*1000,M!$B$2,M!$G$2), ""), "")</f>
        <v/>
      </c>
      <c r="D9481" t="str">
        <f ca="1">IFERROR(IF(COUNTIFS(A9481:C9481,M!$B$2)&gt;=2,M!$B$2,M!$G$2), "")</f>
        <v>Luffy</v>
      </c>
    </row>
    <row r="9482" spans="1:4" x14ac:dyDescent="0.2">
      <c r="A9482" t="str">
        <f ca="1">IFERROR(IF(RANDBETWEEN(1,1000)&lt;=M!$E$5*1000,M!$B$2,M!$G$2), "")</f>
        <v/>
      </c>
      <c r="B9482" t="str">
        <f ca="1">IFERROR(IF($A9482 = M!$B$2, IF(RANDBETWEEN(1,1000)&lt;=M!$E$6*1000,M!$B$2,M!$G$2), IF(RANDBETWEEN(1,1000)&lt;=M!$J$6*1000,M!$G$2,M!$B$2)), "")</f>
        <v/>
      </c>
      <c r="C9482" t="str">
        <f ca="1">IFERROR(IF(NOT(A9482 = B9482), IF(RANDBETWEEN(1,1000)&lt;=M!$E$8*1000,M!$B$2,M!$G$2), ""), "")</f>
        <v/>
      </c>
      <c r="D9482" t="str">
        <f ca="1">IFERROR(IF(COUNTIFS(A9482:C9482,M!$B$2)&gt;=2,M!$B$2,M!$G$2), "")</f>
        <v>Luffy</v>
      </c>
    </row>
    <row r="9483" spans="1:4" x14ac:dyDescent="0.2">
      <c r="A9483" t="str">
        <f ca="1">IFERROR(IF(RANDBETWEEN(1,1000)&lt;=M!$E$5*1000,M!$B$2,M!$G$2), "")</f>
        <v/>
      </c>
      <c r="B9483" t="str">
        <f ca="1">IFERROR(IF($A9483 = M!$B$2, IF(RANDBETWEEN(1,1000)&lt;=M!$E$6*1000,M!$B$2,M!$G$2), IF(RANDBETWEEN(1,1000)&lt;=M!$J$6*1000,M!$G$2,M!$B$2)), "")</f>
        <v/>
      </c>
      <c r="C9483" t="str">
        <f ca="1">IFERROR(IF(NOT(A9483 = B9483), IF(RANDBETWEEN(1,1000)&lt;=M!$E$8*1000,M!$B$2,M!$G$2), ""), "")</f>
        <v/>
      </c>
      <c r="D9483" t="str">
        <f ca="1">IFERROR(IF(COUNTIFS(A9483:C9483,M!$B$2)&gt;=2,M!$B$2,M!$G$2), "")</f>
        <v>Luffy</v>
      </c>
    </row>
    <row r="9484" spans="1:4" x14ac:dyDescent="0.2">
      <c r="A9484" t="str">
        <f ca="1">IFERROR(IF(RANDBETWEEN(1,1000)&lt;=M!$E$5*1000,M!$B$2,M!$G$2), "")</f>
        <v/>
      </c>
      <c r="B9484" t="str">
        <f ca="1">IFERROR(IF($A9484 = M!$B$2, IF(RANDBETWEEN(1,1000)&lt;=M!$E$6*1000,M!$B$2,M!$G$2), IF(RANDBETWEEN(1,1000)&lt;=M!$J$6*1000,M!$G$2,M!$B$2)), "")</f>
        <v/>
      </c>
      <c r="C9484" t="str">
        <f ca="1">IFERROR(IF(NOT(A9484 = B9484), IF(RANDBETWEEN(1,1000)&lt;=M!$E$8*1000,M!$B$2,M!$G$2), ""), "")</f>
        <v/>
      </c>
      <c r="D9484" t="str">
        <f ca="1">IFERROR(IF(COUNTIFS(A9484:C9484,M!$B$2)&gt;=2,M!$B$2,M!$G$2), "")</f>
        <v>Luffy</v>
      </c>
    </row>
    <row r="9485" spans="1:4" x14ac:dyDescent="0.2">
      <c r="A9485" t="str">
        <f ca="1">IFERROR(IF(RANDBETWEEN(1,1000)&lt;=M!$E$5*1000,M!$B$2,M!$G$2), "")</f>
        <v/>
      </c>
      <c r="B9485" t="str">
        <f ca="1">IFERROR(IF($A9485 = M!$B$2, IF(RANDBETWEEN(1,1000)&lt;=M!$E$6*1000,M!$B$2,M!$G$2), IF(RANDBETWEEN(1,1000)&lt;=M!$J$6*1000,M!$G$2,M!$B$2)), "")</f>
        <v/>
      </c>
      <c r="C9485" t="str">
        <f ca="1">IFERROR(IF(NOT(A9485 = B9485), IF(RANDBETWEEN(1,1000)&lt;=M!$E$8*1000,M!$B$2,M!$G$2), ""), "")</f>
        <v/>
      </c>
      <c r="D9485" t="str">
        <f ca="1">IFERROR(IF(COUNTIFS(A9485:C9485,M!$B$2)&gt;=2,M!$B$2,M!$G$2), "")</f>
        <v>Luffy</v>
      </c>
    </row>
    <row r="9486" spans="1:4" x14ac:dyDescent="0.2">
      <c r="A9486" t="str">
        <f ca="1">IFERROR(IF(RANDBETWEEN(1,1000)&lt;=M!$E$5*1000,M!$B$2,M!$G$2), "")</f>
        <v/>
      </c>
      <c r="B9486" t="str">
        <f ca="1">IFERROR(IF($A9486 = M!$B$2, IF(RANDBETWEEN(1,1000)&lt;=M!$E$6*1000,M!$B$2,M!$G$2), IF(RANDBETWEEN(1,1000)&lt;=M!$J$6*1000,M!$G$2,M!$B$2)), "")</f>
        <v/>
      </c>
      <c r="C9486" t="str">
        <f ca="1">IFERROR(IF(NOT(A9486 = B9486), IF(RANDBETWEEN(1,1000)&lt;=M!$E$8*1000,M!$B$2,M!$G$2), ""), "")</f>
        <v/>
      </c>
      <c r="D9486" t="str">
        <f ca="1">IFERROR(IF(COUNTIFS(A9486:C9486,M!$B$2)&gt;=2,M!$B$2,M!$G$2), "")</f>
        <v>Luffy</v>
      </c>
    </row>
    <row r="9487" spans="1:4" x14ac:dyDescent="0.2">
      <c r="A9487" t="str">
        <f ca="1">IFERROR(IF(RANDBETWEEN(1,1000)&lt;=M!$E$5*1000,M!$B$2,M!$G$2), "")</f>
        <v/>
      </c>
      <c r="B9487" t="str">
        <f ca="1">IFERROR(IF($A9487 = M!$B$2, IF(RANDBETWEEN(1,1000)&lt;=M!$E$6*1000,M!$B$2,M!$G$2), IF(RANDBETWEEN(1,1000)&lt;=M!$J$6*1000,M!$G$2,M!$B$2)), "")</f>
        <v/>
      </c>
      <c r="C9487" t="str">
        <f ca="1">IFERROR(IF(NOT(A9487 = B9487), IF(RANDBETWEEN(1,1000)&lt;=M!$E$8*1000,M!$B$2,M!$G$2), ""), "")</f>
        <v/>
      </c>
      <c r="D9487" t="str">
        <f ca="1">IFERROR(IF(COUNTIFS(A9487:C9487,M!$B$2)&gt;=2,M!$B$2,M!$G$2), "")</f>
        <v>Luffy</v>
      </c>
    </row>
    <row r="9488" spans="1:4" x14ac:dyDescent="0.2">
      <c r="A9488" t="str">
        <f ca="1">IFERROR(IF(RANDBETWEEN(1,1000)&lt;=M!$E$5*1000,M!$B$2,M!$G$2), "")</f>
        <v/>
      </c>
      <c r="B9488" t="str">
        <f ca="1">IFERROR(IF($A9488 = M!$B$2, IF(RANDBETWEEN(1,1000)&lt;=M!$E$6*1000,M!$B$2,M!$G$2), IF(RANDBETWEEN(1,1000)&lt;=M!$J$6*1000,M!$G$2,M!$B$2)), "")</f>
        <v/>
      </c>
      <c r="C9488" t="str">
        <f ca="1">IFERROR(IF(NOT(A9488 = B9488), IF(RANDBETWEEN(1,1000)&lt;=M!$E$8*1000,M!$B$2,M!$G$2), ""), "")</f>
        <v/>
      </c>
      <c r="D9488" t="str">
        <f ca="1">IFERROR(IF(COUNTIFS(A9488:C9488,M!$B$2)&gt;=2,M!$B$2,M!$G$2), "")</f>
        <v>Luffy</v>
      </c>
    </row>
    <row r="9489" spans="1:4" x14ac:dyDescent="0.2">
      <c r="A9489" t="str">
        <f ca="1">IFERROR(IF(RANDBETWEEN(1,1000)&lt;=M!$E$5*1000,M!$B$2,M!$G$2), "")</f>
        <v/>
      </c>
      <c r="B9489" t="str">
        <f ca="1">IFERROR(IF($A9489 = M!$B$2, IF(RANDBETWEEN(1,1000)&lt;=M!$E$6*1000,M!$B$2,M!$G$2), IF(RANDBETWEEN(1,1000)&lt;=M!$J$6*1000,M!$G$2,M!$B$2)), "")</f>
        <v/>
      </c>
      <c r="C9489" t="str">
        <f ca="1">IFERROR(IF(NOT(A9489 = B9489), IF(RANDBETWEEN(1,1000)&lt;=M!$E$8*1000,M!$B$2,M!$G$2), ""), "")</f>
        <v/>
      </c>
      <c r="D9489" t="str">
        <f ca="1">IFERROR(IF(COUNTIFS(A9489:C9489,M!$B$2)&gt;=2,M!$B$2,M!$G$2), "")</f>
        <v>Luffy</v>
      </c>
    </row>
    <row r="9490" spans="1:4" x14ac:dyDescent="0.2">
      <c r="A9490" t="str">
        <f ca="1">IFERROR(IF(RANDBETWEEN(1,1000)&lt;=M!$E$5*1000,M!$B$2,M!$G$2), "")</f>
        <v/>
      </c>
      <c r="B9490" t="str">
        <f ca="1">IFERROR(IF($A9490 = M!$B$2, IF(RANDBETWEEN(1,1000)&lt;=M!$E$6*1000,M!$B$2,M!$G$2), IF(RANDBETWEEN(1,1000)&lt;=M!$J$6*1000,M!$G$2,M!$B$2)), "")</f>
        <v/>
      </c>
      <c r="C9490" t="str">
        <f ca="1">IFERROR(IF(NOT(A9490 = B9490), IF(RANDBETWEEN(1,1000)&lt;=M!$E$8*1000,M!$B$2,M!$G$2), ""), "")</f>
        <v/>
      </c>
      <c r="D9490" t="str">
        <f ca="1">IFERROR(IF(COUNTIFS(A9490:C9490,M!$B$2)&gt;=2,M!$B$2,M!$G$2), "")</f>
        <v>Luffy</v>
      </c>
    </row>
    <row r="9491" spans="1:4" x14ac:dyDescent="0.2">
      <c r="A9491" t="str">
        <f ca="1">IFERROR(IF(RANDBETWEEN(1,1000)&lt;=M!$E$5*1000,M!$B$2,M!$G$2), "")</f>
        <v/>
      </c>
      <c r="B9491" t="str">
        <f ca="1">IFERROR(IF($A9491 = M!$B$2, IF(RANDBETWEEN(1,1000)&lt;=M!$E$6*1000,M!$B$2,M!$G$2), IF(RANDBETWEEN(1,1000)&lt;=M!$J$6*1000,M!$G$2,M!$B$2)), "")</f>
        <v/>
      </c>
      <c r="C9491" t="str">
        <f ca="1">IFERROR(IF(NOT(A9491 = B9491), IF(RANDBETWEEN(1,1000)&lt;=M!$E$8*1000,M!$B$2,M!$G$2), ""), "")</f>
        <v/>
      </c>
      <c r="D9491" t="str">
        <f ca="1">IFERROR(IF(COUNTIFS(A9491:C9491,M!$B$2)&gt;=2,M!$B$2,M!$G$2), "")</f>
        <v>Luffy</v>
      </c>
    </row>
    <row r="9492" spans="1:4" x14ac:dyDescent="0.2">
      <c r="A9492" t="str">
        <f ca="1">IFERROR(IF(RANDBETWEEN(1,1000)&lt;=M!$E$5*1000,M!$B$2,M!$G$2), "")</f>
        <v/>
      </c>
      <c r="B9492" t="str">
        <f ca="1">IFERROR(IF($A9492 = M!$B$2, IF(RANDBETWEEN(1,1000)&lt;=M!$E$6*1000,M!$B$2,M!$G$2), IF(RANDBETWEEN(1,1000)&lt;=M!$J$6*1000,M!$G$2,M!$B$2)), "")</f>
        <v/>
      </c>
      <c r="C9492" t="str">
        <f ca="1">IFERROR(IF(NOT(A9492 = B9492), IF(RANDBETWEEN(1,1000)&lt;=M!$E$8*1000,M!$B$2,M!$G$2), ""), "")</f>
        <v/>
      </c>
      <c r="D9492" t="str">
        <f ca="1">IFERROR(IF(COUNTIFS(A9492:C9492,M!$B$2)&gt;=2,M!$B$2,M!$G$2), "")</f>
        <v>Luffy</v>
      </c>
    </row>
    <row r="9493" spans="1:4" x14ac:dyDescent="0.2">
      <c r="A9493" t="str">
        <f ca="1">IFERROR(IF(RANDBETWEEN(1,1000)&lt;=M!$E$5*1000,M!$B$2,M!$G$2), "")</f>
        <v/>
      </c>
      <c r="B9493" t="str">
        <f ca="1">IFERROR(IF($A9493 = M!$B$2, IF(RANDBETWEEN(1,1000)&lt;=M!$E$6*1000,M!$B$2,M!$G$2), IF(RANDBETWEEN(1,1000)&lt;=M!$J$6*1000,M!$G$2,M!$B$2)), "")</f>
        <v/>
      </c>
      <c r="C9493" t="str">
        <f ca="1">IFERROR(IF(NOT(A9493 = B9493), IF(RANDBETWEEN(1,1000)&lt;=M!$E$8*1000,M!$B$2,M!$G$2), ""), "")</f>
        <v/>
      </c>
      <c r="D9493" t="str">
        <f ca="1">IFERROR(IF(COUNTIFS(A9493:C9493,M!$B$2)&gt;=2,M!$B$2,M!$G$2), "")</f>
        <v>Luffy</v>
      </c>
    </row>
    <row r="9494" spans="1:4" x14ac:dyDescent="0.2">
      <c r="A9494" t="str">
        <f ca="1">IFERROR(IF(RANDBETWEEN(1,1000)&lt;=M!$E$5*1000,M!$B$2,M!$G$2), "")</f>
        <v/>
      </c>
      <c r="B9494" t="str">
        <f ca="1">IFERROR(IF($A9494 = M!$B$2, IF(RANDBETWEEN(1,1000)&lt;=M!$E$6*1000,M!$B$2,M!$G$2), IF(RANDBETWEEN(1,1000)&lt;=M!$J$6*1000,M!$G$2,M!$B$2)), "")</f>
        <v/>
      </c>
      <c r="C9494" t="str">
        <f ca="1">IFERROR(IF(NOT(A9494 = B9494), IF(RANDBETWEEN(1,1000)&lt;=M!$E$8*1000,M!$B$2,M!$G$2), ""), "")</f>
        <v/>
      </c>
      <c r="D9494" t="str">
        <f ca="1">IFERROR(IF(COUNTIFS(A9494:C9494,M!$B$2)&gt;=2,M!$B$2,M!$G$2), "")</f>
        <v>Luffy</v>
      </c>
    </row>
    <row r="9495" spans="1:4" x14ac:dyDescent="0.2">
      <c r="A9495" t="str">
        <f ca="1">IFERROR(IF(RANDBETWEEN(1,1000)&lt;=M!$E$5*1000,M!$B$2,M!$G$2), "")</f>
        <v/>
      </c>
      <c r="B9495" t="str">
        <f ca="1">IFERROR(IF($A9495 = M!$B$2, IF(RANDBETWEEN(1,1000)&lt;=M!$E$6*1000,M!$B$2,M!$G$2), IF(RANDBETWEEN(1,1000)&lt;=M!$J$6*1000,M!$G$2,M!$B$2)), "")</f>
        <v/>
      </c>
      <c r="C9495" t="str">
        <f ca="1">IFERROR(IF(NOT(A9495 = B9495), IF(RANDBETWEEN(1,1000)&lt;=M!$E$8*1000,M!$B$2,M!$G$2), ""), "")</f>
        <v/>
      </c>
      <c r="D9495" t="str">
        <f ca="1">IFERROR(IF(COUNTIFS(A9495:C9495,M!$B$2)&gt;=2,M!$B$2,M!$G$2), "")</f>
        <v>Luffy</v>
      </c>
    </row>
    <row r="9496" spans="1:4" x14ac:dyDescent="0.2">
      <c r="A9496" t="str">
        <f ca="1">IFERROR(IF(RANDBETWEEN(1,1000)&lt;=M!$E$5*1000,M!$B$2,M!$G$2), "")</f>
        <v/>
      </c>
      <c r="B9496" t="str">
        <f ca="1">IFERROR(IF($A9496 = M!$B$2, IF(RANDBETWEEN(1,1000)&lt;=M!$E$6*1000,M!$B$2,M!$G$2), IF(RANDBETWEEN(1,1000)&lt;=M!$J$6*1000,M!$G$2,M!$B$2)), "")</f>
        <v/>
      </c>
      <c r="C9496" t="str">
        <f ca="1">IFERROR(IF(NOT(A9496 = B9496), IF(RANDBETWEEN(1,1000)&lt;=M!$E$8*1000,M!$B$2,M!$G$2), ""), "")</f>
        <v/>
      </c>
      <c r="D9496" t="str">
        <f ca="1">IFERROR(IF(COUNTIFS(A9496:C9496,M!$B$2)&gt;=2,M!$B$2,M!$G$2), "")</f>
        <v>Luffy</v>
      </c>
    </row>
    <row r="9497" spans="1:4" x14ac:dyDescent="0.2">
      <c r="A9497" t="str">
        <f ca="1">IFERROR(IF(RANDBETWEEN(1,1000)&lt;=M!$E$5*1000,M!$B$2,M!$G$2), "")</f>
        <v/>
      </c>
      <c r="B9497" t="str">
        <f ca="1">IFERROR(IF($A9497 = M!$B$2, IF(RANDBETWEEN(1,1000)&lt;=M!$E$6*1000,M!$B$2,M!$G$2), IF(RANDBETWEEN(1,1000)&lt;=M!$J$6*1000,M!$G$2,M!$B$2)), "")</f>
        <v/>
      </c>
      <c r="C9497" t="str">
        <f ca="1">IFERROR(IF(NOT(A9497 = B9497), IF(RANDBETWEEN(1,1000)&lt;=M!$E$8*1000,M!$B$2,M!$G$2), ""), "")</f>
        <v/>
      </c>
      <c r="D9497" t="str">
        <f ca="1">IFERROR(IF(COUNTIFS(A9497:C9497,M!$B$2)&gt;=2,M!$B$2,M!$G$2), "")</f>
        <v>Luffy</v>
      </c>
    </row>
    <row r="9498" spans="1:4" x14ac:dyDescent="0.2">
      <c r="A9498" t="str">
        <f ca="1">IFERROR(IF(RANDBETWEEN(1,1000)&lt;=M!$E$5*1000,M!$B$2,M!$G$2), "")</f>
        <v/>
      </c>
      <c r="B9498" t="str">
        <f ca="1">IFERROR(IF($A9498 = M!$B$2, IF(RANDBETWEEN(1,1000)&lt;=M!$E$6*1000,M!$B$2,M!$G$2), IF(RANDBETWEEN(1,1000)&lt;=M!$J$6*1000,M!$G$2,M!$B$2)), "")</f>
        <v/>
      </c>
      <c r="C9498" t="str">
        <f ca="1">IFERROR(IF(NOT(A9498 = B9498), IF(RANDBETWEEN(1,1000)&lt;=M!$E$8*1000,M!$B$2,M!$G$2), ""), "")</f>
        <v/>
      </c>
      <c r="D9498" t="str">
        <f ca="1">IFERROR(IF(COUNTIFS(A9498:C9498,M!$B$2)&gt;=2,M!$B$2,M!$G$2), "")</f>
        <v>Luffy</v>
      </c>
    </row>
    <row r="9499" spans="1:4" x14ac:dyDescent="0.2">
      <c r="A9499" t="str">
        <f ca="1">IFERROR(IF(RANDBETWEEN(1,1000)&lt;=M!$E$5*1000,M!$B$2,M!$G$2), "")</f>
        <v/>
      </c>
      <c r="B9499" t="str">
        <f ca="1">IFERROR(IF($A9499 = M!$B$2, IF(RANDBETWEEN(1,1000)&lt;=M!$E$6*1000,M!$B$2,M!$G$2), IF(RANDBETWEEN(1,1000)&lt;=M!$J$6*1000,M!$G$2,M!$B$2)), "")</f>
        <v/>
      </c>
      <c r="C9499" t="str">
        <f ca="1">IFERROR(IF(NOT(A9499 = B9499), IF(RANDBETWEEN(1,1000)&lt;=M!$E$8*1000,M!$B$2,M!$G$2), ""), "")</f>
        <v/>
      </c>
      <c r="D9499" t="str">
        <f ca="1">IFERROR(IF(COUNTIFS(A9499:C9499,M!$B$2)&gt;=2,M!$B$2,M!$G$2), "")</f>
        <v>Luffy</v>
      </c>
    </row>
    <row r="9500" spans="1:4" x14ac:dyDescent="0.2">
      <c r="A9500" t="str">
        <f ca="1">IFERROR(IF(RANDBETWEEN(1,1000)&lt;=M!$E$5*1000,M!$B$2,M!$G$2), "")</f>
        <v/>
      </c>
      <c r="B9500" t="str">
        <f ca="1">IFERROR(IF($A9500 = M!$B$2, IF(RANDBETWEEN(1,1000)&lt;=M!$E$6*1000,M!$B$2,M!$G$2), IF(RANDBETWEEN(1,1000)&lt;=M!$J$6*1000,M!$G$2,M!$B$2)), "")</f>
        <v/>
      </c>
      <c r="C9500" t="str">
        <f ca="1">IFERROR(IF(NOT(A9500 = B9500), IF(RANDBETWEEN(1,1000)&lt;=M!$E$8*1000,M!$B$2,M!$G$2), ""), "")</f>
        <v/>
      </c>
      <c r="D9500" t="str">
        <f ca="1">IFERROR(IF(COUNTIFS(A9500:C9500,M!$B$2)&gt;=2,M!$B$2,M!$G$2), "")</f>
        <v>Luffy</v>
      </c>
    </row>
    <row r="9501" spans="1:4" x14ac:dyDescent="0.2">
      <c r="A9501" t="str">
        <f ca="1">IFERROR(IF(RANDBETWEEN(1,1000)&lt;=M!$E$5*1000,M!$B$2,M!$G$2), "")</f>
        <v/>
      </c>
      <c r="B9501" t="str">
        <f ca="1">IFERROR(IF($A9501 = M!$B$2, IF(RANDBETWEEN(1,1000)&lt;=M!$E$6*1000,M!$B$2,M!$G$2), IF(RANDBETWEEN(1,1000)&lt;=M!$J$6*1000,M!$G$2,M!$B$2)), "")</f>
        <v/>
      </c>
      <c r="C9501" t="str">
        <f ca="1">IFERROR(IF(NOT(A9501 = B9501), IF(RANDBETWEEN(1,1000)&lt;=M!$E$8*1000,M!$B$2,M!$G$2), ""), "")</f>
        <v/>
      </c>
      <c r="D9501" t="str">
        <f ca="1">IFERROR(IF(COUNTIFS(A9501:C9501,M!$B$2)&gt;=2,M!$B$2,M!$G$2), "")</f>
        <v>Luffy</v>
      </c>
    </row>
    <row r="9502" spans="1:4" x14ac:dyDescent="0.2">
      <c r="A9502" t="str">
        <f ca="1">IFERROR(IF(RANDBETWEEN(1,1000)&lt;=M!$E$5*1000,M!$B$2,M!$G$2), "")</f>
        <v/>
      </c>
      <c r="B9502" t="str">
        <f ca="1">IFERROR(IF($A9502 = M!$B$2, IF(RANDBETWEEN(1,1000)&lt;=M!$E$6*1000,M!$B$2,M!$G$2), IF(RANDBETWEEN(1,1000)&lt;=M!$J$6*1000,M!$G$2,M!$B$2)), "")</f>
        <v/>
      </c>
      <c r="C9502" t="str">
        <f ca="1">IFERROR(IF(NOT(A9502 = B9502), IF(RANDBETWEEN(1,1000)&lt;=M!$E$8*1000,M!$B$2,M!$G$2), ""), "")</f>
        <v/>
      </c>
      <c r="D9502" t="str">
        <f ca="1">IFERROR(IF(COUNTIFS(A9502:C9502,M!$B$2)&gt;=2,M!$B$2,M!$G$2), "")</f>
        <v>Luffy</v>
      </c>
    </row>
    <row r="9503" spans="1:4" x14ac:dyDescent="0.2">
      <c r="A9503" t="str">
        <f ca="1">IFERROR(IF(RANDBETWEEN(1,1000)&lt;=M!$E$5*1000,M!$B$2,M!$G$2), "")</f>
        <v/>
      </c>
      <c r="B9503" t="str">
        <f ca="1">IFERROR(IF($A9503 = M!$B$2, IF(RANDBETWEEN(1,1000)&lt;=M!$E$6*1000,M!$B$2,M!$G$2), IF(RANDBETWEEN(1,1000)&lt;=M!$J$6*1000,M!$G$2,M!$B$2)), "")</f>
        <v/>
      </c>
      <c r="C9503" t="str">
        <f ca="1">IFERROR(IF(NOT(A9503 = B9503), IF(RANDBETWEEN(1,1000)&lt;=M!$E$8*1000,M!$B$2,M!$G$2), ""), "")</f>
        <v/>
      </c>
      <c r="D9503" t="str">
        <f ca="1">IFERROR(IF(COUNTIFS(A9503:C9503,M!$B$2)&gt;=2,M!$B$2,M!$G$2), "")</f>
        <v>Luffy</v>
      </c>
    </row>
    <row r="9504" spans="1:4" x14ac:dyDescent="0.2">
      <c r="A9504" t="str">
        <f ca="1">IFERROR(IF(RANDBETWEEN(1,1000)&lt;=M!$E$5*1000,M!$B$2,M!$G$2), "")</f>
        <v/>
      </c>
      <c r="B9504" t="str">
        <f ca="1">IFERROR(IF($A9504 = M!$B$2, IF(RANDBETWEEN(1,1000)&lt;=M!$E$6*1000,M!$B$2,M!$G$2), IF(RANDBETWEEN(1,1000)&lt;=M!$J$6*1000,M!$G$2,M!$B$2)), "")</f>
        <v/>
      </c>
      <c r="C9504" t="str">
        <f ca="1">IFERROR(IF(NOT(A9504 = B9504), IF(RANDBETWEEN(1,1000)&lt;=M!$E$8*1000,M!$B$2,M!$G$2), ""), "")</f>
        <v/>
      </c>
      <c r="D9504" t="str">
        <f ca="1">IFERROR(IF(COUNTIFS(A9504:C9504,M!$B$2)&gt;=2,M!$B$2,M!$G$2), "")</f>
        <v>Luffy</v>
      </c>
    </row>
    <row r="9505" spans="1:4" x14ac:dyDescent="0.2">
      <c r="A9505" t="str">
        <f ca="1">IFERROR(IF(RANDBETWEEN(1,1000)&lt;=M!$E$5*1000,M!$B$2,M!$G$2), "")</f>
        <v/>
      </c>
      <c r="B9505" t="str">
        <f ca="1">IFERROR(IF($A9505 = M!$B$2, IF(RANDBETWEEN(1,1000)&lt;=M!$E$6*1000,M!$B$2,M!$G$2), IF(RANDBETWEEN(1,1000)&lt;=M!$J$6*1000,M!$G$2,M!$B$2)), "")</f>
        <v/>
      </c>
      <c r="C9505" t="str">
        <f ca="1">IFERROR(IF(NOT(A9505 = B9505), IF(RANDBETWEEN(1,1000)&lt;=M!$E$8*1000,M!$B$2,M!$G$2), ""), "")</f>
        <v/>
      </c>
      <c r="D9505" t="str">
        <f ca="1">IFERROR(IF(COUNTIFS(A9505:C9505,M!$B$2)&gt;=2,M!$B$2,M!$G$2), "")</f>
        <v>Luffy</v>
      </c>
    </row>
    <row r="9506" spans="1:4" x14ac:dyDescent="0.2">
      <c r="A9506" t="str">
        <f ca="1">IFERROR(IF(RANDBETWEEN(1,1000)&lt;=M!$E$5*1000,M!$B$2,M!$G$2), "")</f>
        <v/>
      </c>
      <c r="B9506" t="str">
        <f ca="1">IFERROR(IF($A9506 = M!$B$2, IF(RANDBETWEEN(1,1000)&lt;=M!$E$6*1000,M!$B$2,M!$G$2), IF(RANDBETWEEN(1,1000)&lt;=M!$J$6*1000,M!$G$2,M!$B$2)), "")</f>
        <v/>
      </c>
      <c r="C9506" t="str">
        <f ca="1">IFERROR(IF(NOT(A9506 = B9506), IF(RANDBETWEEN(1,1000)&lt;=M!$E$8*1000,M!$B$2,M!$G$2), ""), "")</f>
        <v/>
      </c>
      <c r="D9506" t="str">
        <f ca="1">IFERROR(IF(COUNTIFS(A9506:C9506,M!$B$2)&gt;=2,M!$B$2,M!$G$2), "")</f>
        <v>Luffy</v>
      </c>
    </row>
    <row r="9507" spans="1:4" x14ac:dyDescent="0.2">
      <c r="A9507" t="str">
        <f ca="1">IFERROR(IF(RANDBETWEEN(1,1000)&lt;=M!$E$5*1000,M!$B$2,M!$G$2), "")</f>
        <v/>
      </c>
      <c r="B9507" t="str">
        <f ca="1">IFERROR(IF($A9507 = M!$B$2, IF(RANDBETWEEN(1,1000)&lt;=M!$E$6*1000,M!$B$2,M!$G$2), IF(RANDBETWEEN(1,1000)&lt;=M!$J$6*1000,M!$G$2,M!$B$2)), "")</f>
        <v/>
      </c>
      <c r="C9507" t="str">
        <f ca="1">IFERROR(IF(NOT(A9507 = B9507), IF(RANDBETWEEN(1,1000)&lt;=M!$E$8*1000,M!$B$2,M!$G$2), ""), "")</f>
        <v/>
      </c>
      <c r="D9507" t="str">
        <f ca="1">IFERROR(IF(COUNTIFS(A9507:C9507,M!$B$2)&gt;=2,M!$B$2,M!$G$2), "")</f>
        <v>Luffy</v>
      </c>
    </row>
    <row r="9508" spans="1:4" x14ac:dyDescent="0.2">
      <c r="A9508" t="str">
        <f ca="1">IFERROR(IF(RANDBETWEEN(1,1000)&lt;=M!$E$5*1000,M!$B$2,M!$G$2), "")</f>
        <v/>
      </c>
      <c r="B9508" t="str">
        <f ca="1">IFERROR(IF($A9508 = M!$B$2, IF(RANDBETWEEN(1,1000)&lt;=M!$E$6*1000,M!$B$2,M!$G$2), IF(RANDBETWEEN(1,1000)&lt;=M!$J$6*1000,M!$G$2,M!$B$2)), "")</f>
        <v/>
      </c>
      <c r="C9508" t="str">
        <f ca="1">IFERROR(IF(NOT(A9508 = B9508), IF(RANDBETWEEN(1,1000)&lt;=M!$E$8*1000,M!$B$2,M!$G$2), ""), "")</f>
        <v/>
      </c>
      <c r="D9508" t="str">
        <f ca="1">IFERROR(IF(COUNTIFS(A9508:C9508,M!$B$2)&gt;=2,M!$B$2,M!$G$2), "")</f>
        <v>Luffy</v>
      </c>
    </row>
    <row r="9509" spans="1:4" x14ac:dyDescent="0.2">
      <c r="A9509" t="str">
        <f ca="1">IFERROR(IF(RANDBETWEEN(1,1000)&lt;=M!$E$5*1000,M!$B$2,M!$G$2), "")</f>
        <v/>
      </c>
      <c r="B9509" t="str">
        <f ca="1">IFERROR(IF($A9509 = M!$B$2, IF(RANDBETWEEN(1,1000)&lt;=M!$E$6*1000,M!$B$2,M!$G$2), IF(RANDBETWEEN(1,1000)&lt;=M!$J$6*1000,M!$G$2,M!$B$2)), "")</f>
        <v/>
      </c>
      <c r="C9509" t="str">
        <f ca="1">IFERROR(IF(NOT(A9509 = B9509), IF(RANDBETWEEN(1,1000)&lt;=M!$E$8*1000,M!$B$2,M!$G$2), ""), "")</f>
        <v/>
      </c>
      <c r="D9509" t="str">
        <f ca="1">IFERROR(IF(COUNTIFS(A9509:C9509,M!$B$2)&gt;=2,M!$B$2,M!$G$2), "")</f>
        <v>Luffy</v>
      </c>
    </row>
    <row r="9510" spans="1:4" x14ac:dyDescent="0.2">
      <c r="A9510" t="str">
        <f ca="1">IFERROR(IF(RANDBETWEEN(1,1000)&lt;=M!$E$5*1000,M!$B$2,M!$G$2), "")</f>
        <v/>
      </c>
      <c r="B9510" t="str">
        <f ca="1">IFERROR(IF($A9510 = M!$B$2, IF(RANDBETWEEN(1,1000)&lt;=M!$E$6*1000,M!$B$2,M!$G$2), IF(RANDBETWEEN(1,1000)&lt;=M!$J$6*1000,M!$G$2,M!$B$2)), "")</f>
        <v/>
      </c>
      <c r="C9510" t="str">
        <f ca="1">IFERROR(IF(NOT(A9510 = B9510), IF(RANDBETWEEN(1,1000)&lt;=M!$E$8*1000,M!$B$2,M!$G$2), ""), "")</f>
        <v/>
      </c>
      <c r="D9510" t="str">
        <f ca="1">IFERROR(IF(COUNTIFS(A9510:C9510,M!$B$2)&gt;=2,M!$B$2,M!$G$2), "")</f>
        <v>Luffy</v>
      </c>
    </row>
    <row r="9511" spans="1:4" x14ac:dyDescent="0.2">
      <c r="A9511" t="str">
        <f ca="1">IFERROR(IF(RANDBETWEEN(1,1000)&lt;=M!$E$5*1000,M!$B$2,M!$G$2), "")</f>
        <v/>
      </c>
      <c r="B9511" t="str">
        <f ca="1">IFERROR(IF($A9511 = M!$B$2, IF(RANDBETWEEN(1,1000)&lt;=M!$E$6*1000,M!$B$2,M!$G$2), IF(RANDBETWEEN(1,1000)&lt;=M!$J$6*1000,M!$G$2,M!$B$2)), "")</f>
        <v/>
      </c>
      <c r="C9511" t="str">
        <f ca="1">IFERROR(IF(NOT(A9511 = B9511), IF(RANDBETWEEN(1,1000)&lt;=M!$E$8*1000,M!$B$2,M!$G$2), ""), "")</f>
        <v/>
      </c>
      <c r="D9511" t="str">
        <f ca="1">IFERROR(IF(COUNTIFS(A9511:C9511,M!$B$2)&gt;=2,M!$B$2,M!$G$2), "")</f>
        <v>Luffy</v>
      </c>
    </row>
    <row r="9512" spans="1:4" x14ac:dyDescent="0.2">
      <c r="A9512" t="str">
        <f ca="1">IFERROR(IF(RANDBETWEEN(1,1000)&lt;=M!$E$5*1000,M!$B$2,M!$G$2), "")</f>
        <v/>
      </c>
      <c r="B9512" t="str">
        <f ca="1">IFERROR(IF($A9512 = M!$B$2, IF(RANDBETWEEN(1,1000)&lt;=M!$E$6*1000,M!$B$2,M!$G$2), IF(RANDBETWEEN(1,1000)&lt;=M!$J$6*1000,M!$G$2,M!$B$2)), "")</f>
        <v/>
      </c>
      <c r="C9512" t="str">
        <f ca="1">IFERROR(IF(NOT(A9512 = B9512), IF(RANDBETWEEN(1,1000)&lt;=M!$E$8*1000,M!$B$2,M!$G$2), ""), "")</f>
        <v/>
      </c>
      <c r="D9512" t="str">
        <f ca="1">IFERROR(IF(COUNTIFS(A9512:C9512,M!$B$2)&gt;=2,M!$B$2,M!$G$2), "")</f>
        <v>Luffy</v>
      </c>
    </row>
    <row r="9513" spans="1:4" x14ac:dyDescent="0.2">
      <c r="A9513" t="str">
        <f ca="1">IFERROR(IF(RANDBETWEEN(1,1000)&lt;=M!$E$5*1000,M!$B$2,M!$G$2), "")</f>
        <v/>
      </c>
      <c r="B9513" t="str">
        <f ca="1">IFERROR(IF($A9513 = M!$B$2, IF(RANDBETWEEN(1,1000)&lt;=M!$E$6*1000,M!$B$2,M!$G$2), IF(RANDBETWEEN(1,1000)&lt;=M!$J$6*1000,M!$G$2,M!$B$2)), "")</f>
        <v/>
      </c>
      <c r="C9513" t="str">
        <f ca="1">IFERROR(IF(NOT(A9513 = B9513), IF(RANDBETWEEN(1,1000)&lt;=M!$E$8*1000,M!$B$2,M!$G$2), ""), "")</f>
        <v/>
      </c>
      <c r="D9513" t="str">
        <f ca="1">IFERROR(IF(COUNTIFS(A9513:C9513,M!$B$2)&gt;=2,M!$B$2,M!$G$2), "")</f>
        <v>Luffy</v>
      </c>
    </row>
    <row r="9514" spans="1:4" x14ac:dyDescent="0.2">
      <c r="A9514" t="str">
        <f ca="1">IFERROR(IF(RANDBETWEEN(1,1000)&lt;=M!$E$5*1000,M!$B$2,M!$G$2), "")</f>
        <v/>
      </c>
      <c r="B9514" t="str">
        <f ca="1">IFERROR(IF($A9514 = M!$B$2, IF(RANDBETWEEN(1,1000)&lt;=M!$E$6*1000,M!$B$2,M!$G$2), IF(RANDBETWEEN(1,1000)&lt;=M!$J$6*1000,M!$G$2,M!$B$2)), "")</f>
        <v/>
      </c>
      <c r="C9514" t="str">
        <f ca="1">IFERROR(IF(NOT(A9514 = B9514), IF(RANDBETWEEN(1,1000)&lt;=M!$E$8*1000,M!$B$2,M!$G$2), ""), "")</f>
        <v/>
      </c>
      <c r="D9514" t="str">
        <f ca="1">IFERROR(IF(COUNTIFS(A9514:C9514,M!$B$2)&gt;=2,M!$B$2,M!$G$2), "")</f>
        <v>Luffy</v>
      </c>
    </row>
    <row r="9515" spans="1:4" x14ac:dyDescent="0.2">
      <c r="A9515" t="str">
        <f ca="1">IFERROR(IF(RANDBETWEEN(1,1000)&lt;=M!$E$5*1000,M!$B$2,M!$G$2), "")</f>
        <v/>
      </c>
      <c r="B9515" t="str">
        <f ca="1">IFERROR(IF($A9515 = M!$B$2, IF(RANDBETWEEN(1,1000)&lt;=M!$E$6*1000,M!$B$2,M!$G$2), IF(RANDBETWEEN(1,1000)&lt;=M!$J$6*1000,M!$G$2,M!$B$2)), "")</f>
        <v/>
      </c>
      <c r="C9515" t="str">
        <f ca="1">IFERROR(IF(NOT(A9515 = B9515), IF(RANDBETWEEN(1,1000)&lt;=M!$E$8*1000,M!$B$2,M!$G$2), ""), "")</f>
        <v/>
      </c>
      <c r="D9515" t="str">
        <f ca="1">IFERROR(IF(COUNTIFS(A9515:C9515,M!$B$2)&gt;=2,M!$B$2,M!$G$2), "")</f>
        <v>Luffy</v>
      </c>
    </row>
    <row r="9516" spans="1:4" x14ac:dyDescent="0.2">
      <c r="A9516" t="str">
        <f ca="1">IFERROR(IF(RANDBETWEEN(1,1000)&lt;=M!$E$5*1000,M!$B$2,M!$G$2), "")</f>
        <v/>
      </c>
      <c r="B9516" t="str">
        <f ca="1">IFERROR(IF($A9516 = M!$B$2, IF(RANDBETWEEN(1,1000)&lt;=M!$E$6*1000,M!$B$2,M!$G$2), IF(RANDBETWEEN(1,1000)&lt;=M!$J$6*1000,M!$G$2,M!$B$2)), "")</f>
        <v/>
      </c>
      <c r="C9516" t="str">
        <f ca="1">IFERROR(IF(NOT(A9516 = B9516), IF(RANDBETWEEN(1,1000)&lt;=M!$E$8*1000,M!$B$2,M!$G$2), ""), "")</f>
        <v/>
      </c>
      <c r="D9516" t="str">
        <f ca="1">IFERROR(IF(COUNTIFS(A9516:C9516,M!$B$2)&gt;=2,M!$B$2,M!$G$2), "")</f>
        <v>Luffy</v>
      </c>
    </row>
    <row r="9517" spans="1:4" x14ac:dyDescent="0.2">
      <c r="A9517" t="str">
        <f ca="1">IFERROR(IF(RANDBETWEEN(1,1000)&lt;=M!$E$5*1000,M!$B$2,M!$G$2), "")</f>
        <v/>
      </c>
      <c r="B9517" t="str">
        <f ca="1">IFERROR(IF($A9517 = M!$B$2, IF(RANDBETWEEN(1,1000)&lt;=M!$E$6*1000,M!$B$2,M!$G$2), IF(RANDBETWEEN(1,1000)&lt;=M!$J$6*1000,M!$G$2,M!$B$2)), "")</f>
        <v/>
      </c>
      <c r="C9517" t="str">
        <f ca="1">IFERROR(IF(NOT(A9517 = B9517), IF(RANDBETWEEN(1,1000)&lt;=M!$E$8*1000,M!$B$2,M!$G$2), ""), "")</f>
        <v/>
      </c>
      <c r="D9517" t="str">
        <f ca="1">IFERROR(IF(COUNTIFS(A9517:C9517,M!$B$2)&gt;=2,M!$B$2,M!$G$2), "")</f>
        <v>Luffy</v>
      </c>
    </row>
    <row r="9518" spans="1:4" x14ac:dyDescent="0.2">
      <c r="A9518" t="str">
        <f ca="1">IFERROR(IF(RANDBETWEEN(1,1000)&lt;=M!$E$5*1000,M!$B$2,M!$G$2), "")</f>
        <v/>
      </c>
      <c r="B9518" t="str">
        <f ca="1">IFERROR(IF($A9518 = M!$B$2, IF(RANDBETWEEN(1,1000)&lt;=M!$E$6*1000,M!$B$2,M!$G$2), IF(RANDBETWEEN(1,1000)&lt;=M!$J$6*1000,M!$G$2,M!$B$2)), "")</f>
        <v/>
      </c>
      <c r="C9518" t="str">
        <f ca="1">IFERROR(IF(NOT(A9518 = B9518), IF(RANDBETWEEN(1,1000)&lt;=M!$E$8*1000,M!$B$2,M!$G$2), ""), "")</f>
        <v/>
      </c>
      <c r="D9518" t="str">
        <f ca="1">IFERROR(IF(COUNTIFS(A9518:C9518,M!$B$2)&gt;=2,M!$B$2,M!$G$2), "")</f>
        <v>Luffy</v>
      </c>
    </row>
    <row r="9519" spans="1:4" x14ac:dyDescent="0.2">
      <c r="A9519" t="str">
        <f ca="1">IFERROR(IF(RANDBETWEEN(1,1000)&lt;=M!$E$5*1000,M!$B$2,M!$G$2), "")</f>
        <v/>
      </c>
      <c r="B9519" t="str">
        <f ca="1">IFERROR(IF($A9519 = M!$B$2, IF(RANDBETWEEN(1,1000)&lt;=M!$E$6*1000,M!$B$2,M!$G$2), IF(RANDBETWEEN(1,1000)&lt;=M!$J$6*1000,M!$G$2,M!$B$2)), "")</f>
        <v/>
      </c>
      <c r="C9519" t="str">
        <f ca="1">IFERROR(IF(NOT(A9519 = B9519), IF(RANDBETWEEN(1,1000)&lt;=M!$E$8*1000,M!$B$2,M!$G$2), ""), "")</f>
        <v/>
      </c>
      <c r="D9519" t="str">
        <f ca="1">IFERROR(IF(COUNTIFS(A9519:C9519,M!$B$2)&gt;=2,M!$B$2,M!$G$2), "")</f>
        <v>Luffy</v>
      </c>
    </row>
    <row r="9520" spans="1:4" x14ac:dyDescent="0.2">
      <c r="A9520" t="str">
        <f ca="1">IFERROR(IF(RANDBETWEEN(1,1000)&lt;=M!$E$5*1000,M!$B$2,M!$G$2), "")</f>
        <v/>
      </c>
      <c r="B9520" t="str">
        <f ca="1">IFERROR(IF($A9520 = M!$B$2, IF(RANDBETWEEN(1,1000)&lt;=M!$E$6*1000,M!$B$2,M!$G$2), IF(RANDBETWEEN(1,1000)&lt;=M!$J$6*1000,M!$G$2,M!$B$2)), "")</f>
        <v/>
      </c>
      <c r="C9520" t="str">
        <f ca="1">IFERROR(IF(NOT(A9520 = B9520), IF(RANDBETWEEN(1,1000)&lt;=M!$E$8*1000,M!$B$2,M!$G$2), ""), "")</f>
        <v/>
      </c>
      <c r="D9520" t="str">
        <f ca="1">IFERROR(IF(COUNTIFS(A9520:C9520,M!$B$2)&gt;=2,M!$B$2,M!$G$2), "")</f>
        <v>Luffy</v>
      </c>
    </row>
    <row r="9521" spans="1:4" x14ac:dyDescent="0.2">
      <c r="A9521" t="str">
        <f ca="1">IFERROR(IF(RANDBETWEEN(1,1000)&lt;=M!$E$5*1000,M!$B$2,M!$G$2), "")</f>
        <v/>
      </c>
      <c r="B9521" t="str">
        <f ca="1">IFERROR(IF($A9521 = M!$B$2, IF(RANDBETWEEN(1,1000)&lt;=M!$E$6*1000,M!$B$2,M!$G$2), IF(RANDBETWEEN(1,1000)&lt;=M!$J$6*1000,M!$G$2,M!$B$2)), "")</f>
        <v/>
      </c>
      <c r="C9521" t="str">
        <f ca="1">IFERROR(IF(NOT(A9521 = B9521), IF(RANDBETWEEN(1,1000)&lt;=M!$E$8*1000,M!$B$2,M!$G$2), ""), "")</f>
        <v/>
      </c>
      <c r="D9521" t="str">
        <f ca="1">IFERROR(IF(COUNTIFS(A9521:C9521,M!$B$2)&gt;=2,M!$B$2,M!$G$2), "")</f>
        <v>Luffy</v>
      </c>
    </row>
    <row r="9522" spans="1:4" x14ac:dyDescent="0.2">
      <c r="A9522" t="str">
        <f ca="1">IFERROR(IF(RANDBETWEEN(1,1000)&lt;=M!$E$5*1000,M!$B$2,M!$G$2), "")</f>
        <v/>
      </c>
      <c r="B9522" t="str">
        <f ca="1">IFERROR(IF($A9522 = M!$B$2, IF(RANDBETWEEN(1,1000)&lt;=M!$E$6*1000,M!$B$2,M!$G$2), IF(RANDBETWEEN(1,1000)&lt;=M!$J$6*1000,M!$G$2,M!$B$2)), "")</f>
        <v/>
      </c>
      <c r="C9522" t="str">
        <f ca="1">IFERROR(IF(NOT(A9522 = B9522), IF(RANDBETWEEN(1,1000)&lt;=M!$E$8*1000,M!$B$2,M!$G$2), ""), "")</f>
        <v/>
      </c>
      <c r="D9522" t="str">
        <f ca="1">IFERROR(IF(COUNTIFS(A9522:C9522,M!$B$2)&gt;=2,M!$B$2,M!$G$2), "")</f>
        <v>Luffy</v>
      </c>
    </row>
    <row r="9523" spans="1:4" x14ac:dyDescent="0.2">
      <c r="A9523" t="str">
        <f ca="1">IFERROR(IF(RANDBETWEEN(1,1000)&lt;=M!$E$5*1000,M!$B$2,M!$G$2), "")</f>
        <v/>
      </c>
      <c r="B9523" t="str">
        <f ca="1">IFERROR(IF($A9523 = M!$B$2, IF(RANDBETWEEN(1,1000)&lt;=M!$E$6*1000,M!$B$2,M!$G$2), IF(RANDBETWEEN(1,1000)&lt;=M!$J$6*1000,M!$G$2,M!$B$2)), "")</f>
        <v/>
      </c>
      <c r="C9523" t="str">
        <f ca="1">IFERROR(IF(NOT(A9523 = B9523), IF(RANDBETWEEN(1,1000)&lt;=M!$E$8*1000,M!$B$2,M!$G$2), ""), "")</f>
        <v/>
      </c>
      <c r="D9523" t="str">
        <f ca="1">IFERROR(IF(COUNTIFS(A9523:C9523,M!$B$2)&gt;=2,M!$B$2,M!$G$2), "")</f>
        <v>Luffy</v>
      </c>
    </row>
    <row r="9524" spans="1:4" x14ac:dyDescent="0.2">
      <c r="A9524" t="str">
        <f ca="1">IFERROR(IF(RANDBETWEEN(1,1000)&lt;=M!$E$5*1000,M!$B$2,M!$G$2), "")</f>
        <v/>
      </c>
      <c r="B9524" t="str">
        <f ca="1">IFERROR(IF($A9524 = M!$B$2, IF(RANDBETWEEN(1,1000)&lt;=M!$E$6*1000,M!$B$2,M!$G$2), IF(RANDBETWEEN(1,1000)&lt;=M!$J$6*1000,M!$G$2,M!$B$2)), "")</f>
        <v/>
      </c>
      <c r="C9524" t="str">
        <f ca="1">IFERROR(IF(NOT(A9524 = B9524), IF(RANDBETWEEN(1,1000)&lt;=M!$E$8*1000,M!$B$2,M!$G$2), ""), "")</f>
        <v/>
      </c>
      <c r="D9524" t="str">
        <f ca="1">IFERROR(IF(COUNTIFS(A9524:C9524,M!$B$2)&gt;=2,M!$B$2,M!$G$2), "")</f>
        <v>Luffy</v>
      </c>
    </row>
    <row r="9525" spans="1:4" x14ac:dyDescent="0.2">
      <c r="A9525" t="str">
        <f ca="1">IFERROR(IF(RANDBETWEEN(1,1000)&lt;=M!$E$5*1000,M!$B$2,M!$G$2), "")</f>
        <v/>
      </c>
      <c r="B9525" t="str">
        <f ca="1">IFERROR(IF($A9525 = M!$B$2, IF(RANDBETWEEN(1,1000)&lt;=M!$E$6*1000,M!$B$2,M!$G$2), IF(RANDBETWEEN(1,1000)&lt;=M!$J$6*1000,M!$G$2,M!$B$2)), "")</f>
        <v/>
      </c>
      <c r="C9525" t="str">
        <f ca="1">IFERROR(IF(NOT(A9525 = B9525), IF(RANDBETWEEN(1,1000)&lt;=M!$E$8*1000,M!$B$2,M!$G$2), ""), "")</f>
        <v/>
      </c>
      <c r="D9525" t="str">
        <f ca="1">IFERROR(IF(COUNTIFS(A9525:C9525,M!$B$2)&gt;=2,M!$B$2,M!$G$2), "")</f>
        <v>Luffy</v>
      </c>
    </row>
    <row r="9526" spans="1:4" x14ac:dyDescent="0.2">
      <c r="A9526" t="str">
        <f ca="1">IFERROR(IF(RANDBETWEEN(1,1000)&lt;=M!$E$5*1000,M!$B$2,M!$G$2), "")</f>
        <v/>
      </c>
      <c r="B9526" t="str">
        <f ca="1">IFERROR(IF($A9526 = M!$B$2, IF(RANDBETWEEN(1,1000)&lt;=M!$E$6*1000,M!$B$2,M!$G$2), IF(RANDBETWEEN(1,1000)&lt;=M!$J$6*1000,M!$G$2,M!$B$2)), "")</f>
        <v/>
      </c>
      <c r="C9526" t="str">
        <f ca="1">IFERROR(IF(NOT(A9526 = B9526), IF(RANDBETWEEN(1,1000)&lt;=M!$E$8*1000,M!$B$2,M!$G$2), ""), "")</f>
        <v/>
      </c>
      <c r="D9526" t="str">
        <f ca="1">IFERROR(IF(COUNTIFS(A9526:C9526,M!$B$2)&gt;=2,M!$B$2,M!$G$2), "")</f>
        <v>Luffy</v>
      </c>
    </row>
    <row r="9527" spans="1:4" x14ac:dyDescent="0.2">
      <c r="A9527" t="str">
        <f ca="1">IFERROR(IF(RANDBETWEEN(1,1000)&lt;=M!$E$5*1000,M!$B$2,M!$G$2), "")</f>
        <v/>
      </c>
      <c r="B9527" t="str">
        <f ca="1">IFERROR(IF($A9527 = M!$B$2, IF(RANDBETWEEN(1,1000)&lt;=M!$E$6*1000,M!$B$2,M!$G$2), IF(RANDBETWEEN(1,1000)&lt;=M!$J$6*1000,M!$G$2,M!$B$2)), "")</f>
        <v/>
      </c>
      <c r="C9527" t="str">
        <f ca="1">IFERROR(IF(NOT(A9527 = B9527), IF(RANDBETWEEN(1,1000)&lt;=M!$E$8*1000,M!$B$2,M!$G$2), ""), "")</f>
        <v/>
      </c>
      <c r="D9527" t="str">
        <f ca="1">IFERROR(IF(COUNTIFS(A9527:C9527,M!$B$2)&gt;=2,M!$B$2,M!$G$2), "")</f>
        <v>Luffy</v>
      </c>
    </row>
    <row r="9528" spans="1:4" x14ac:dyDescent="0.2">
      <c r="A9528" t="str">
        <f ca="1">IFERROR(IF(RANDBETWEEN(1,1000)&lt;=M!$E$5*1000,M!$B$2,M!$G$2), "")</f>
        <v/>
      </c>
      <c r="B9528" t="str">
        <f ca="1">IFERROR(IF($A9528 = M!$B$2, IF(RANDBETWEEN(1,1000)&lt;=M!$E$6*1000,M!$B$2,M!$G$2), IF(RANDBETWEEN(1,1000)&lt;=M!$J$6*1000,M!$G$2,M!$B$2)), "")</f>
        <v/>
      </c>
      <c r="C9528" t="str">
        <f ca="1">IFERROR(IF(NOT(A9528 = B9528), IF(RANDBETWEEN(1,1000)&lt;=M!$E$8*1000,M!$B$2,M!$G$2), ""), "")</f>
        <v/>
      </c>
      <c r="D9528" t="str">
        <f ca="1">IFERROR(IF(COUNTIFS(A9528:C9528,M!$B$2)&gt;=2,M!$B$2,M!$G$2), "")</f>
        <v>Luffy</v>
      </c>
    </row>
    <row r="9529" spans="1:4" x14ac:dyDescent="0.2">
      <c r="A9529" t="str">
        <f ca="1">IFERROR(IF(RANDBETWEEN(1,1000)&lt;=M!$E$5*1000,M!$B$2,M!$G$2), "")</f>
        <v/>
      </c>
      <c r="B9529" t="str">
        <f ca="1">IFERROR(IF($A9529 = M!$B$2, IF(RANDBETWEEN(1,1000)&lt;=M!$E$6*1000,M!$B$2,M!$G$2), IF(RANDBETWEEN(1,1000)&lt;=M!$J$6*1000,M!$G$2,M!$B$2)), "")</f>
        <v/>
      </c>
      <c r="C9529" t="str">
        <f ca="1">IFERROR(IF(NOT(A9529 = B9529), IF(RANDBETWEEN(1,1000)&lt;=M!$E$8*1000,M!$B$2,M!$G$2), ""), "")</f>
        <v/>
      </c>
      <c r="D9529" t="str">
        <f ca="1">IFERROR(IF(COUNTIFS(A9529:C9529,M!$B$2)&gt;=2,M!$B$2,M!$G$2), "")</f>
        <v>Luffy</v>
      </c>
    </row>
    <row r="9530" spans="1:4" x14ac:dyDescent="0.2">
      <c r="A9530" t="str">
        <f ca="1">IFERROR(IF(RANDBETWEEN(1,1000)&lt;=M!$E$5*1000,M!$B$2,M!$G$2), "")</f>
        <v/>
      </c>
      <c r="B9530" t="str">
        <f ca="1">IFERROR(IF($A9530 = M!$B$2, IF(RANDBETWEEN(1,1000)&lt;=M!$E$6*1000,M!$B$2,M!$G$2), IF(RANDBETWEEN(1,1000)&lt;=M!$J$6*1000,M!$G$2,M!$B$2)), "")</f>
        <v/>
      </c>
      <c r="C9530" t="str">
        <f ca="1">IFERROR(IF(NOT(A9530 = B9530), IF(RANDBETWEEN(1,1000)&lt;=M!$E$8*1000,M!$B$2,M!$G$2), ""), "")</f>
        <v/>
      </c>
      <c r="D9530" t="str">
        <f ca="1">IFERROR(IF(COUNTIFS(A9530:C9530,M!$B$2)&gt;=2,M!$B$2,M!$G$2), "")</f>
        <v>Luffy</v>
      </c>
    </row>
    <row r="9531" spans="1:4" x14ac:dyDescent="0.2">
      <c r="A9531" t="str">
        <f ca="1">IFERROR(IF(RANDBETWEEN(1,1000)&lt;=M!$E$5*1000,M!$B$2,M!$G$2), "")</f>
        <v/>
      </c>
      <c r="B9531" t="str">
        <f ca="1">IFERROR(IF($A9531 = M!$B$2, IF(RANDBETWEEN(1,1000)&lt;=M!$E$6*1000,M!$B$2,M!$G$2), IF(RANDBETWEEN(1,1000)&lt;=M!$J$6*1000,M!$G$2,M!$B$2)), "")</f>
        <v/>
      </c>
      <c r="C9531" t="str">
        <f ca="1">IFERROR(IF(NOT(A9531 = B9531), IF(RANDBETWEEN(1,1000)&lt;=M!$E$8*1000,M!$B$2,M!$G$2), ""), "")</f>
        <v/>
      </c>
      <c r="D9531" t="str">
        <f ca="1">IFERROR(IF(COUNTIFS(A9531:C9531,M!$B$2)&gt;=2,M!$B$2,M!$G$2), "")</f>
        <v>Luffy</v>
      </c>
    </row>
    <row r="9532" spans="1:4" x14ac:dyDescent="0.2">
      <c r="A9532" t="str">
        <f ca="1">IFERROR(IF(RANDBETWEEN(1,1000)&lt;=M!$E$5*1000,M!$B$2,M!$G$2), "")</f>
        <v/>
      </c>
      <c r="B9532" t="str">
        <f ca="1">IFERROR(IF($A9532 = M!$B$2, IF(RANDBETWEEN(1,1000)&lt;=M!$E$6*1000,M!$B$2,M!$G$2), IF(RANDBETWEEN(1,1000)&lt;=M!$J$6*1000,M!$G$2,M!$B$2)), "")</f>
        <v/>
      </c>
      <c r="C9532" t="str">
        <f ca="1">IFERROR(IF(NOT(A9532 = B9532), IF(RANDBETWEEN(1,1000)&lt;=M!$E$8*1000,M!$B$2,M!$G$2), ""), "")</f>
        <v/>
      </c>
      <c r="D9532" t="str">
        <f ca="1">IFERROR(IF(COUNTIFS(A9532:C9532,M!$B$2)&gt;=2,M!$B$2,M!$G$2), "")</f>
        <v>Luffy</v>
      </c>
    </row>
    <row r="9533" spans="1:4" x14ac:dyDescent="0.2">
      <c r="A9533" t="str">
        <f ca="1">IFERROR(IF(RANDBETWEEN(1,1000)&lt;=M!$E$5*1000,M!$B$2,M!$G$2), "")</f>
        <v/>
      </c>
      <c r="B9533" t="str">
        <f ca="1">IFERROR(IF($A9533 = M!$B$2, IF(RANDBETWEEN(1,1000)&lt;=M!$E$6*1000,M!$B$2,M!$G$2), IF(RANDBETWEEN(1,1000)&lt;=M!$J$6*1000,M!$G$2,M!$B$2)), "")</f>
        <v/>
      </c>
      <c r="C9533" t="str">
        <f ca="1">IFERROR(IF(NOT(A9533 = B9533), IF(RANDBETWEEN(1,1000)&lt;=M!$E$8*1000,M!$B$2,M!$G$2), ""), "")</f>
        <v/>
      </c>
      <c r="D9533" t="str">
        <f ca="1">IFERROR(IF(COUNTIFS(A9533:C9533,M!$B$2)&gt;=2,M!$B$2,M!$G$2), "")</f>
        <v>Luffy</v>
      </c>
    </row>
    <row r="9534" spans="1:4" x14ac:dyDescent="0.2">
      <c r="A9534" t="str">
        <f ca="1">IFERROR(IF(RANDBETWEEN(1,1000)&lt;=M!$E$5*1000,M!$B$2,M!$G$2), "")</f>
        <v/>
      </c>
      <c r="B9534" t="str">
        <f ca="1">IFERROR(IF($A9534 = M!$B$2, IF(RANDBETWEEN(1,1000)&lt;=M!$E$6*1000,M!$B$2,M!$G$2), IF(RANDBETWEEN(1,1000)&lt;=M!$J$6*1000,M!$G$2,M!$B$2)), "")</f>
        <v/>
      </c>
      <c r="C9534" t="str">
        <f ca="1">IFERROR(IF(NOT(A9534 = B9534), IF(RANDBETWEEN(1,1000)&lt;=M!$E$8*1000,M!$B$2,M!$G$2), ""), "")</f>
        <v/>
      </c>
      <c r="D9534" t="str">
        <f ca="1">IFERROR(IF(COUNTIFS(A9534:C9534,M!$B$2)&gt;=2,M!$B$2,M!$G$2), "")</f>
        <v>Luffy</v>
      </c>
    </row>
    <row r="9535" spans="1:4" x14ac:dyDescent="0.2">
      <c r="A9535" t="str">
        <f ca="1">IFERROR(IF(RANDBETWEEN(1,1000)&lt;=M!$E$5*1000,M!$B$2,M!$G$2), "")</f>
        <v/>
      </c>
      <c r="B9535" t="str">
        <f ca="1">IFERROR(IF($A9535 = M!$B$2, IF(RANDBETWEEN(1,1000)&lt;=M!$E$6*1000,M!$B$2,M!$G$2), IF(RANDBETWEEN(1,1000)&lt;=M!$J$6*1000,M!$G$2,M!$B$2)), "")</f>
        <v/>
      </c>
      <c r="C9535" t="str">
        <f ca="1">IFERROR(IF(NOT(A9535 = B9535), IF(RANDBETWEEN(1,1000)&lt;=M!$E$8*1000,M!$B$2,M!$G$2), ""), "")</f>
        <v/>
      </c>
      <c r="D9535" t="str">
        <f ca="1">IFERROR(IF(COUNTIFS(A9535:C9535,M!$B$2)&gt;=2,M!$B$2,M!$G$2), "")</f>
        <v>Luffy</v>
      </c>
    </row>
    <row r="9536" spans="1:4" x14ac:dyDescent="0.2">
      <c r="A9536" t="str">
        <f ca="1">IFERROR(IF(RANDBETWEEN(1,1000)&lt;=M!$E$5*1000,M!$B$2,M!$G$2), "")</f>
        <v/>
      </c>
      <c r="B9536" t="str">
        <f ca="1">IFERROR(IF($A9536 = M!$B$2, IF(RANDBETWEEN(1,1000)&lt;=M!$E$6*1000,M!$B$2,M!$G$2), IF(RANDBETWEEN(1,1000)&lt;=M!$J$6*1000,M!$G$2,M!$B$2)), "")</f>
        <v/>
      </c>
      <c r="C9536" t="str">
        <f ca="1">IFERROR(IF(NOT(A9536 = B9536), IF(RANDBETWEEN(1,1000)&lt;=M!$E$8*1000,M!$B$2,M!$G$2), ""), "")</f>
        <v/>
      </c>
      <c r="D9536" t="str">
        <f ca="1">IFERROR(IF(COUNTIFS(A9536:C9536,M!$B$2)&gt;=2,M!$B$2,M!$G$2), "")</f>
        <v>Luffy</v>
      </c>
    </row>
    <row r="9537" spans="1:4" x14ac:dyDescent="0.2">
      <c r="A9537" t="str">
        <f ca="1">IFERROR(IF(RANDBETWEEN(1,1000)&lt;=M!$E$5*1000,M!$B$2,M!$G$2), "")</f>
        <v/>
      </c>
      <c r="B9537" t="str">
        <f ca="1">IFERROR(IF($A9537 = M!$B$2, IF(RANDBETWEEN(1,1000)&lt;=M!$E$6*1000,M!$B$2,M!$G$2), IF(RANDBETWEEN(1,1000)&lt;=M!$J$6*1000,M!$G$2,M!$B$2)), "")</f>
        <v/>
      </c>
      <c r="C9537" t="str">
        <f ca="1">IFERROR(IF(NOT(A9537 = B9537), IF(RANDBETWEEN(1,1000)&lt;=M!$E$8*1000,M!$B$2,M!$G$2), ""), "")</f>
        <v/>
      </c>
      <c r="D9537" t="str">
        <f ca="1">IFERROR(IF(COUNTIFS(A9537:C9537,M!$B$2)&gt;=2,M!$B$2,M!$G$2), "")</f>
        <v>Luffy</v>
      </c>
    </row>
    <row r="9538" spans="1:4" x14ac:dyDescent="0.2">
      <c r="A9538" t="str">
        <f ca="1">IFERROR(IF(RANDBETWEEN(1,1000)&lt;=M!$E$5*1000,M!$B$2,M!$G$2), "")</f>
        <v/>
      </c>
      <c r="B9538" t="str">
        <f ca="1">IFERROR(IF($A9538 = M!$B$2, IF(RANDBETWEEN(1,1000)&lt;=M!$E$6*1000,M!$B$2,M!$G$2), IF(RANDBETWEEN(1,1000)&lt;=M!$J$6*1000,M!$G$2,M!$B$2)), "")</f>
        <v/>
      </c>
      <c r="C9538" t="str">
        <f ca="1">IFERROR(IF(NOT(A9538 = B9538), IF(RANDBETWEEN(1,1000)&lt;=M!$E$8*1000,M!$B$2,M!$G$2), ""), "")</f>
        <v/>
      </c>
      <c r="D9538" t="str">
        <f ca="1">IFERROR(IF(COUNTIFS(A9538:C9538,M!$B$2)&gt;=2,M!$B$2,M!$G$2), "")</f>
        <v>Luffy</v>
      </c>
    </row>
    <row r="9539" spans="1:4" x14ac:dyDescent="0.2">
      <c r="A9539" t="str">
        <f ca="1">IFERROR(IF(RANDBETWEEN(1,1000)&lt;=M!$E$5*1000,M!$B$2,M!$G$2), "")</f>
        <v/>
      </c>
      <c r="B9539" t="str">
        <f ca="1">IFERROR(IF($A9539 = M!$B$2, IF(RANDBETWEEN(1,1000)&lt;=M!$E$6*1000,M!$B$2,M!$G$2), IF(RANDBETWEEN(1,1000)&lt;=M!$J$6*1000,M!$G$2,M!$B$2)), "")</f>
        <v/>
      </c>
      <c r="C9539" t="str">
        <f ca="1">IFERROR(IF(NOT(A9539 = B9539), IF(RANDBETWEEN(1,1000)&lt;=M!$E$8*1000,M!$B$2,M!$G$2), ""), "")</f>
        <v/>
      </c>
      <c r="D9539" t="str">
        <f ca="1">IFERROR(IF(COUNTIFS(A9539:C9539,M!$B$2)&gt;=2,M!$B$2,M!$G$2), "")</f>
        <v>Luffy</v>
      </c>
    </row>
    <row r="9540" spans="1:4" x14ac:dyDescent="0.2">
      <c r="A9540" t="str">
        <f ca="1">IFERROR(IF(RANDBETWEEN(1,1000)&lt;=M!$E$5*1000,M!$B$2,M!$G$2), "")</f>
        <v/>
      </c>
      <c r="B9540" t="str">
        <f ca="1">IFERROR(IF($A9540 = M!$B$2, IF(RANDBETWEEN(1,1000)&lt;=M!$E$6*1000,M!$B$2,M!$G$2), IF(RANDBETWEEN(1,1000)&lt;=M!$J$6*1000,M!$G$2,M!$B$2)), "")</f>
        <v/>
      </c>
      <c r="C9540" t="str">
        <f ca="1">IFERROR(IF(NOT(A9540 = B9540), IF(RANDBETWEEN(1,1000)&lt;=M!$E$8*1000,M!$B$2,M!$G$2), ""), "")</f>
        <v/>
      </c>
      <c r="D9540" t="str">
        <f ca="1">IFERROR(IF(COUNTIFS(A9540:C9540,M!$B$2)&gt;=2,M!$B$2,M!$G$2), "")</f>
        <v>Luffy</v>
      </c>
    </row>
    <row r="9541" spans="1:4" x14ac:dyDescent="0.2">
      <c r="A9541" t="str">
        <f ca="1">IFERROR(IF(RANDBETWEEN(1,1000)&lt;=M!$E$5*1000,M!$B$2,M!$G$2), "")</f>
        <v/>
      </c>
      <c r="B9541" t="str">
        <f ca="1">IFERROR(IF($A9541 = M!$B$2, IF(RANDBETWEEN(1,1000)&lt;=M!$E$6*1000,M!$B$2,M!$G$2), IF(RANDBETWEEN(1,1000)&lt;=M!$J$6*1000,M!$G$2,M!$B$2)), "")</f>
        <v/>
      </c>
      <c r="C9541" t="str">
        <f ca="1">IFERROR(IF(NOT(A9541 = B9541), IF(RANDBETWEEN(1,1000)&lt;=M!$E$8*1000,M!$B$2,M!$G$2), ""), "")</f>
        <v/>
      </c>
      <c r="D9541" t="str">
        <f ca="1">IFERROR(IF(COUNTIFS(A9541:C9541,M!$B$2)&gt;=2,M!$B$2,M!$G$2), "")</f>
        <v>Luffy</v>
      </c>
    </row>
    <row r="9542" spans="1:4" x14ac:dyDescent="0.2">
      <c r="A9542" t="str">
        <f ca="1">IFERROR(IF(RANDBETWEEN(1,1000)&lt;=M!$E$5*1000,M!$B$2,M!$G$2), "")</f>
        <v/>
      </c>
      <c r="B9542" t="str">
        <f ca="1">IFERROR(IF($A9542 = M!$B$2, IF(RANDBETWEEN(1,1000)&lt;=M!$E$6*1000,M!$B$2,M!$G$2), IF(RANDBETWEEN(1,1000)&lt;=M!$J$6*1000,M!$G$2,M!$B$2)), "")</f>
        <v/>
      </c>
      <c r="C9542" t="str">
        <f ca="1">IFERROR(IF(NOT(A9542 = B9542), IF(RANDBETWEEN(1,1000)&lt;=M!$E$8*1000,M!$B$2,M!$G$2), ""), "")</f>
        <v/>
      </c>
      <c r="D9542" t="str">
        <f ca="1">IFERROR(IF(COUNTIFS(A9542:C9542,M!$B$2)&gt;=2,M!$B$2,M!$G$2), "")</f>
        <v>Luffy</v>
      </c>
    </row>
    <row r="9543" spans="1:4" x14ac:dyDescent="0.2">
      <c r="A9543" t="str">
        <f ca="1">IFERROR(IF(RANDBETWEEN(1,1000)&lt;=M!$E$5*1000,M!$B$2,M!$G$2), "")</f>
        <v/>
      </c>
      <c r="B9543" t="str">
        <f ca="1">IFERROR(IF($A9543 = M!$B$2, IF(RANDBETWEEN(1,1000)&lt;=M!$E$6*1000,M!$B$2,M!$G$2), IF(RANDBETWEEN(1,1000)&lt;=M!$J$6*1000,M!$G$2,M!$B$2)), "")</f>
        <v/>
      </c>
      <c r="C9543" t="str">
        <f ca="1">IFERROR(IF(NOT(A9543 = B9543), IF(RANDBETWEEN(1,1000)&lt;=M!$E$8*1000,M!$B$2,M!$G$2), ""), "")</f>
        <v/>
      </c>
      <c r="D9543" t="str">
        <f ca="1">IFERROR(IF(COUNTIFS(A9543:C9543,M!$B$2)&gt;=2,M!$B$2,M!$G$2), "")</f>
        <v>Luffy</v>
      </c>
    </row>
    <row r="9544" spans="1:4" x14ac:dyDescent="0.2">
      <c r="A9544" t="str">
        <f ca="1">IFERROR(IF(RANDBETWEEN(1,1000)&lt;=M!$E$5*1000,M!$B$2,M!$G$2), "")</f>
        <v/>
      </c>
      <c r="B9544" t="str">
        <f ca="1">IFERROR(IF($A9544 = M!$B$2, IF(RANDBETWEEN(1,1000)&lt;=M!$E$6*1000,M!$B$2,M!$G$2), IF(RANDBETWEEN(1,1000)&lt;=M!$J$6*1000,M!$G$2,M!$B$2)), "")</f>
        <v/>
      </c>
      <c r="C9544" t="str">
        <f ca="1">IFERROR(IF(NOT(A9544 = B9544), IF(RANDBETWEEN(1,1000)&lt;=M!$E$8*1000,M!$B$2,M!$G$2), ""), "")</f>
        <v/>
      </c>
      <c r="D9544" t="str">
        <f ca="1">IFERROR(IF(COUNTIFS(A9544:C9544,M!$B$2)&gt;=2,M!$B$2,M!$G$2), "")</f>
        <v>Luffy</v>
      </c>
    </row>
    <row r="9545" spans="1:4" x14ac:dyDescent="0.2">
      <c r="A9545" t="str">
        <f ca="1">IFERROR(IF(RANDBETWEEN(1,1000)&lt;=M!$E$5*1000,M!$B$2,M!$G$2), "")</f>
        <v/>
      </c>
      <c r="B9545" t="str">
        <f ca="1">IFERROR(IF($A9545 = M!$B$2, IF(RANDBETWEEN(1,1000)&lt;=M!$E$6*1000,M!$B$2,M!$G$2), IF(RANDBETWEEN(1,1000)&lt;=M!$J$6*1000,M!$G$2,M!$B$2)), "")</f>
        <v/>
      </c>
      <c r="C9545" t="str">
        <f ca="1">IFERROR(IF(NOT(A9545 = B9545), IF(RANDBETWEEN(1,1000)&lt;=M!$E$8*1000,M!$B$2,M!$G$2), ""), "")</f>
        <v/>
      </c>
      <c r="D9545" t="str">
        <f ca="1">IFERROR(IF(COUNTIFS(A9545:C9545,M!$B$2)&gt;=2,M!$B$2,M!$G$2), "")</f>
        <v>Luffy</v>
      </c>
    </row>
    <row r="9546" spans="1:4" x14ac:dyDescent="0.2">
      <c r="A9546" t="str">
        <f ca="1">IFERROR(IF(RANDBETWEEN(1,1000)&lt;=M!$E$5*1000,M!$B$2,M!$G$2), "")</f>
        <v/>
      </c>
      <c r="B9546" t="str">
        <f ca="1">IFERROR(IF($A9546 = M!$B$2, IF(RANDBETWEEN(1,1000)&lt;=M!$E$6*1000,M!$B$2,M!$G$2), IF(RANDBETWEEN(1,1000)&lt;=M!$J$6*1000,M!$G$2,M!$B$2)), "")</f>
        <v/>
      </c>
      <c r="C9546" t="str">
        <f ca="1">IFERROR(IF(NOT(A9546 = B9546), IF(RANDBETWEEN(1,1000)&lt;=M!$E$8*1000,M!$B$2,M!$G$2), ""), "")</f>
        <v/>
      </c>
      <c r="D9546" t="str">
        <f ca="1">IFERROR(IF(COUNTIFS(A9546:C9546,M!$B$2)&gt;=2,M!$B$2,M!$G$2), "")</f>
        <v>Luffy</v>
      </c>
    </row>
    <row r="9547" spans="1:4" x14ac:dyDescent="0.2">
      <c r="A9547" t="str">
        <f ca="1">IFERROR(IF(RANDBETWEEN(1,1000)&lt;=M!$E$5*1000,M!$B$2,M!$G$2), "")</f>
        <v/>
      </c>
      <c r="B9547" t="str">
        <f ca="1">IFERROR(IF($A9547 = M!$B$2, IF(RANDBETWEEN(1,1000)&lt;=M!$E$6*1000,M!$B$2,M!$G$2), IF(RANDBETWEEN(1,1000)&lt;=M!$J$6*1000,M!$G$2,M!$B$2)), "")</f>
        <v/>
      </c>
      <c r="C9547" t="str">
        <f ca="1">IFERROR(IF(NOT(A9547 = B9547), IF(RANDBETWEEN(1,1000)&lt;=M!$E$8*1000,M!$B$2,M!$G$2), ""), "")</f>
        <v/>
      </c>
      <c r="D9547" t="str">
        <f ca="1">IFERROR(IF(COUNTIFS(A9547:C9547,M!$B$2)&gt;=2,M!$B$2,M!$G$2), "")</f>
        <v>Luffy</v>
      </c>
    </row>
    <row r="9548" spans="1:4" x14ac:dyDescent="0.2">
      <c r="A9548" t="str">
        <f ca="1">IFERROR(IF(RANDBETWEEN(1,1000)&lt;=M!$E$5*1000,M!$B$2,M!$G$2), "")</f>
        <v/>
      </c>
      <c r="B9548" t="str">
        <f ca="1">IFERROR(IF($A9548 = M!$B$2, IF(RANDBETWEEN(1,1000)&lt;=M!$E$6*1000,M!$B$2,M!$G$2), IF(RANDBETWEEN(1,1000)&lt;=M!$J$6*1000,M!$G$2,M!$B$2)), "")</f>
        <v/>
      </c>
      <c r="C9548" t="str">
        <f ca="1">IFERROR(IF(NOT(A9548 = B9548), IF(RANDBETWEEN(1,1000)&lt;=M!$E$8*1000,M!$B$2,M!$G$2), ""), "")</f>
        <v/>
      </c>
      <c r="D9548" t="str">
        <f ca="1">IFERROR(IF(COUNTIFS(A9548:C9548,M!$B$2)&gt;=2,M!$B$2,M!$G$2), "")</f>
        <v>Luffy</v>
      </c>
    </row>
    <row r="9549" spans="1:4" x14ac:dyDescent="0.2">
      <c r="A9549" t="str">
        <f ca="1">IFERROR(IF(RANDBETWEEN(1,1000)&lt;=M!$E$5*1000,M!$B$2,M!$G$2), "")</f>
        <v/>
      </c>
      <c r="B9549" t="str">
        <f ca="1">IFERROR(IF($A9549 = M!$B$2, IF(RANDBETWEEN(1,1000)&lt;=M!$E$6*1000,M!$B$2,M!$G$2), IF(RANDBETWEEN(1,1000)&lt;=M!$J$6*1000,M!$G$2,M!$B$2)), "")</f>
        <v/>
      </c>
      <c r="C9549" t="str">
        <f ca="1">IFERROR(IF(NOT(A9549 = B9549), IF(RANDBETWEEN(1,1000)&lt;=M!$E$8*1000,M!$B$2,M!$G$2), ""), "")</f>
        <v/>
      </c>
      <c r="D9549" t="str">
        <f ca="1">IFERROR(IF(COUNTIFS(A9549:C9549,M!$B$2)&gt;=2,M!$B$2,M!$G$2), "")</f>
        <v>Luffy</v>
      </c>
    </row>
    <row r="9550" spans="1:4" x14ac:dyDescent="0.2">
      <c r="A9550" t="str">
        <f ca="1">IFERROR(IF(RANDBETWEEN(1,1000)&lt;=M!$E$5*1000,M!$B$2,M!$G$2), "")</f>
        <v/>
      </c>
      <c r="B9550" t="str">
        <f ca="1">IFERROR(IF($A9550 = M!$B$2, IF(RANDBETWEEN(1,1000)&lt;=M!$E$6*1000,M!$B$2,M!$G$2), IF(RANDBETWEEN(1,1000)&lt;=M!$J$6*1000,M!$G$2,M!$B$2)), "")</f>
        <v/>
      </c>
      <c r="C9550" t="str">
        <f ca="1">IFERROR(IF(NOT(A9550 = B9550), IF(RANDBETWEEN(1,1000)&lt;=M!$E$8*1000,M!$B$2,M!$G$2), ""), "")</f>
        <v/>
      </c>
      <c r="D9550" t="str">
        <f ca="1">IFERROR(IF(COUNTIFS(A9550:C9550,M!$B$2)&gt;=2,M!$B$2,M!$G$2), "")</f>
        <v>Luffy</v>
      </c>
    </row>
    <row r="9551" spans="1:4" x14ac:dyDescent="0.2">
      <c r="A9551" t="str">
        <f ca="1">IFERROR(IF(RANDBETWEEN(1,1000)&lt;=M!$E$5*1000,M!$B$2,M!$G$2), "")</f>
        <v/>
      </c>
      <c r="B9551" t="str">
        <f ca="1">IFERROR(IF($A9551 = M!$B$2, IF(RANDBETWEEN(1,1000)&lt;=M!$E$6*1000,M!$B$2,M!$G$2), IF(RANDBETWEEN(1,1000)&lt;=M!$J$6*1000,M!$G$2,M!$B$2)), "")</f>
        <v/>
      </c>
      <c r="C9551" t="str">
        <f ca="1">IFERROR(IF(NOT(A9551 = B9551), IF(RANDBETWEEN(1,1000)&lt;=M!$E$8*1000,M!$B$2,M!$G$2), ""), "")</f>
        <v/>
      </c>
      <c r="D9551" t="str">
        <f ca="1">IFERROR(IF(COUNTIFS(A9551:C9551,M!$B$2)&gt;=2,M!$B$2,M!$G$2), "")</f>
        <v>Luffy</v>
      </c>
    </row>
    <row r="9552" spans="1:4" x14ac:dyDescent="0.2">
      <c r="A9552" t="str">
        <f ca="1">IFERROR(IF(RANDBETWEEN(1,1000)&lt;=M!$E$5*1000,M!$B$2,M!$G$2), "")</f>
        <v/>
      </c>
      <c r="B9552" t="str">
        <f ca="1">IFERROR(IF($A9552 = M!$B$2, IF(RANDBETWEEN(1,1000)&lt;=M!$E$6*1000,M!$B$2,M!$G$2), IF(RANDBETWEEN(1,1000)&lt;=M!$J$6*1000,M!$G$2,M!$B$2)), "")</f>
        <v/>
      </c>
      <c r="C9552" t="str">
        <f ca="1">IFERROR(IF(NOT(A9552 = B9552), IF(RANDBETWEEN(1,1000)&lt;=M!$E$8*1000,M!$B$2,M!$G$2), ""), "")</f>
        <v/>
      </c>
      <c r="D9552" t="str">
        <f ca="1">IFERROR(IF(COUNTIFS(A9552:C9552,M!$B$2)&gt;=2,M!$B$2,M!$G$2), "")</f>
        <v>Luffy</v>
      </c>
    </row>
    <row r="9553" spans="1:4" x14ac:dyDescent="0.2">
      <c r="A9553" t="str">
        <f ca="1">IFERROR(IF(RANDBETWEEN(1,1000)&lt;=M!$E$5*1000,M!$B$2,M!$G$2), "")</f>
        <v/>
      </c>
      <c r="B9553" t="str">
        <f ca="1">IFERROR(IF($A9553 = M!$B$2, IF(RANDBETWEEN(1,1000)&lt;=M!$E$6*1000,M!$B$2,M!$G$2), IF(RANDBETWEEN(1,1000)&lt;=M!$J$6*1000,M!$G$2,M!$B$2)), "")</f>
        <v/>
      </c>
      <c r="C9553" t="str">
        <f ca="1">IFERROR(IF(NOT(A9553 = B9553), IF(RANDBETWEEN(1,1000)&lt;=M!$E$8*1000,M!$B$2,M!$G$2), ""), "")</f>
        <v/>
      </c>
      <c r="D9553" t="str">
        <f ca="1">IFERROR(IF(COUNTIFS(A9553:C9553,M!$B$2)&gt;=2,M!$B$2,M!$G$2), "")</f>
        <v>Luffy</v>
      </c>
    </row>
    <row r="9554" spans="1:4" x14ac:dyDescent="0.2">
      <c r="A9554" t="str">
        <f ca="1">IFERROR(IF(RANDBETWEEN(1,1000)&lt;=M!$E$5*1000,M!$B$2,M!$G$2), "")</f>
        <v/>
      </c>
      <c r="B9554" t="str">
        <f ca="1">IFERROR(IF($A9554 = M!$B$2, IF(RANDBETWEEN(1,1000)&lt;=M!$E$6*1000,M!$B$2,M!$G$2), IF(RANDBETWEEN(1,1000)&lt;=M!$J$6*1000,M!$G$2,M!$B$2)), "")</f>
        <v/>
      </c>
      <c r="C9554" t="str">
        <f ca="1">IFERROR(IF(NOT(A9554 = B9554), IF(RANDBETWEEN(1,1000)&lt;=M!$E$8*1000,M!$B$2,M!$G$2), ""), "")</f>
        <v/>
      </c>
      <c r="D9554" t="str">
        <f ca="1">IFERROR(IF(COUNTIFS(A9554:C9554,M!$B$2)&gt;=2,M!$B$2,M!$G$2), "")</f>
        <v>Luffy</v>
      </c>
    </row>
    <row r="9555" spans="1:4" x14ac:dyDescent="0.2">
      <c r="A9555" t="str">
        <f ca="1">IFERROR(IF(RANDBETWEEN(1,1000)&lt;=M!$E$5*1000,M!$B$2,M!$G$2), "")</f>
        <v/>
      </c>
      <c r="B9555" t="str">
        <f ca="1">IFERROR(IF($A9555 = M!$B$2, IF(RANDBETWEEN(1,1000)&lt;=M!$E$6*1000,M!$B$2,M!$G$2), IF(RANDBETWEEN(1,1000)&lt;=M!$J$6*1000,M!$G$2,M!$B$2)), "")</f>
        <v/>
      </c>
      <c r="C9555" t="str">
        <f ca="1">IFERROR(IF(NOT(A9555 = B9555), IF(RANDBETWEEN(1,1000)&lt;=M!$E$8*1000,M!$B$2,M!$G$2), ""), "")</f>
        <v/>
      </c>
      <c r="D9555" t="str">
        <f ca="1">IFERROR(IF(COUNTIFS(A9555:C9555,M!$B$2)&gt;=2,M!$B$2,M!$G$2), "")</f>
        <v>Luffy</v>
      </c>
    </row>
    <row r="9556" spans="1:4" x14ac:dyDescent="0.2">
      <c r="A9556" t="str">
        <f ca="1">IFERROR(IF(RANDBETWEEN(1,1000)&lt;=M!$E$5*1000,M!$B$2,M!$G$2), "")</f>
        <v/>
      </c>
      <c r="B9556" t="str">
        <f ca="1">IFERROR(IF($A9556 = M!$B$2, IF(RANDBETWEEN(1,1000)&lt;=M!$E$6*1000,M!$B$2,M!$G$2), IF(RANDBETWEEN(1,1000)&lt;=M!$J$6*1000,M!$G$2,M!$B$2)), "")</f>
        <v/>
      </c>
      <c r="C9556" t="str">
        <f ca="1">IFERROR(IF(NOT(A9556 = B9556), IF(RANDBETWEEN(1,1000)&lt;=M!$E$8*1000,M!$B$2,M!$G$2), ""), "")</f>
        <v/>
      </c>
      <c r="D9556" t="str">
        <f ca="1">IFERROR(IF(COUNTIFS(A9556:C9556,M!$B$2)&gt;=2,M!$B$2,M!$G$2), "")</f>
        <v>Luffy</v>
      </c>
    </row>
    <row r="9557" spans="1:4" x14ac:dyDescent="0.2">
      <c r="A9557" t="str">
        <f ca="1">IFERROR(IF(RANDBETWEEN(1,1000)&lt;=M!$E$5*1000,M!$B$2,M!$G$2), "")</f>
        <v/>
      </c>
      <c r="B9557" t="str">
        <f ca="1">IFERROR(IF($A9557 = M!$B$2, IF(RANDBETWEEN(1,1000)&lt;=M!$E$6*1000,M!$B$2,M!$G$2), IF(RANDBETWEEN(1,1000)&lt;=M!$J$6*1000,M!$G$2,M!$B$2)), "")</f>
        <v/>
      </c>
      <c r="C9557" t="str">
        <f ca="1">IFERROR(IF(NOT(A9557 = B9557), IF(RANDBETWEEN(1,1000)&lt;=M!$E$8*1000,M!$B$2,M!$G$2), ""), "")</f>
        <v/>
      </c>
      <c r="D9557" t="str">
        <f ca="1">IFERROR(IF(COUNTIFS(A9557:C9557,M!$B$2)&gt;=2,M!$B$2,M!$G$2), "")</f>
        <v>Luffy</v>
      </c>
    </row>
    <row r="9558" spans="1:4" x14ac:dyDescent="0.2">
      <c r="A9558" t="str">
        <f ca="1">IFERROR(IF(RANDBETWEEN(1,1000)&lt;=M!$E$5*1000,M!$B$2,M!$G$2), "")</f>
        <v/>
      </c>
      <c r="B9558" t="str">
        <f ca="1">IFERROR(IF($A9558 = M!$B$2, IF(RANDBETWEEN(1,1000)&lt;=M!$E$6*1000,M!$B$2,M!$G$2), IF(RANDBETWEEN(1,1000)&lt;=M!$J$6*1000,M!$G$2,M!$B$2)), "")</f>
        <v/>
      </c>
      <c r="C9558" t="str">
        <f ca="1">IFERROR(IF(NOT(A9558 = B9558), IF(RANDBETWEEN(1,1000)&lt;=M!$E$8*1000,M!$B$2,M!$G$2), ""), "")</f>
        <v/>
      </c>
      <c r="D9558" t="str">
        <f ca="1">IFERROR(IF(COUNTIFS(A9558:C9558,M!$B$2)&gt;=2,M!$B$2,M!$G$2), "")</f>
        <v>Luffy</v>
      </c>
    </row>
    <row r="9559" spans="1:4" x14ac:dyDescent="0.2">
      <c r="A9559" t="str">
        <f ca="1">IFERROR(IF(RANDBETWEEN(1,1000)&lt;=M!$E$5*1000,M!$B$2,M!$G$2), "")</f>
        <v/>
      </c>
      <c r="B9559" t="str">
        <f ca="1">IFERROR(IF($A9559 = M!$B$2, IF(RANDBETWEEN(1,1000)&lt;=M!$E$6*1000,M!$B$2,M!$G$2), IF(RANDBETWEEN(1,1000)&lt;=M!$J$6*1000,M!$G$2,M!$B$2)), "")</f>
        <v/>
      </c>
      <c r="C9559" t="str">
        <f ca="1">IFERROR(IF(NOT(A9559 = B9559), IF(RANDBETWEEN(1,1000)&lt;=M!$E$8*1000,M!$B$2,M!$G$2), ""), "")</f>
        <v/>
      </c>
      <c r="D9559" t="str">
        <f ca="1">IFERROR(IF(COUNTIFS(A9559:C9559,M!$B$2)&gt;=2,M!$B$2,M!$G$2), "")</f>
        <v>Luffy</v>
      </c>
    </row>
    <row r="9560" spans="1:4" x14ac:dyDescent="0.2">
      <c r="A9560" t="str">
        <f ca="1">IFERROR(IF(RANDBETWEEN(1,1000)&lt;=M!$E$5*1000,M!$B$2,M!$G$2), "")</f>
        <v/>
      </c>
      <c r="B9560" t="str">
        <f ca="1">IFERROR(IF($A9560 = M!$B$2, IF(RANDBETWEEN(1,1000)&lt;=M!$E$6*1000,M!$B$2,M!$G$2), IF(RANDBETWEEN(1,1000)&lt;=M!$J$6*1000,M!$G$2,M!$B$2)), "")</f>
        <v/>
      </c>
      <c r="C9560" t="str">
        <f ca="1">IFERROR(IF(NOT(A9560 = B9560), IF(RANDBETWEEN(1,1000)&lt;=M!$E$8*1000,M!$B$2,M!$G$2), ""), "")</f>
        <v/>
      </c>
      <c r="D9560" t="str">
        <f ca="1">IFERROR(IF(COUNTIFS(A9560:C9560,M!$B$2)&gt;=2,M!$B$2,M!$G$2), "")</f>
        <v>Luffy</v>
      </c>
    </row>
    <row r="9561" spans="1:4" x14ac:dyDescent="0.2">
      <c r="A9561" t="str">
        <f ca="1">IFERROR(IF(RANDBETWEEN(1,1000)&lt;=M!$E$5*1000,M!$B$2,M!$G$2), "")</f>
        <v/>
      </c>
      <c r="B9561" t="str">
        <f ca="1">IFERROR(IF($A9561 = M!$B$2, IF(RANDBETWEEN(1,1000)&lt;=M!$E$6*1000,M!$B$2,M!$G$2), IF(RANDBETWEEN(1,1000)&lt;=M!$J$6*1000,M!$G$2,M!$B$2)), "")</f>
        <v/>
      </c>
      <c r="C9561" t="str">
        <f ca="1">IFERROR(IF(NOT(A9561 = B9561), IF(RANDBETWEEN(1,1000)&lt;=M!$E$8*1000,M!$B$2,M!$G$2), ""), "")</f>
        <v/>
      </c>
      <c r="D9561" t="str">
        <f ca="1">IFERROR(IF(COUNTIFS(A9561:C9561,M!$B$2)&gt;=2,M!$B$2,M!$G$2), "")</f>
        <v>Luffy</v>
      </c>
    </row>
    <row r="9562" spans="1:4" x14ac:dyDescent="0.2">
      <c r="A9562" t="str">
        <f ca="1">IFERROR(IF(RANDBETWEEN(1,1000)&lt;=M!$E$5*1000,M!$B$2,M!$G$2), "")</f>
        <v/>
      </c>
      <c r="B9562" t="str">
        <f ca="1">IFERROR(IF($A9562 = M!$B$2, IF(RANDBETWEEN(1,1000)&lt;=M!$E$6*1000,M!$B$2,M!$G$2), IF(RANDBETWEEN(1,1000)&lt;=M!$J$6*1000,M!$G$2,M!$B$2)), "")</f>
        <v/>
      </c>
      <c r="C9562" t="str">
        <f ca="1">IFERROR(IF(NOT(A9562 = B9562), IF(RANDBETWEEN(1,1000)&lt;=M!$E$8*1000,M!$B$2,M!$G$2), ""), "")</f>
        <v/>
      </c>
      <c r="D9562" t="str">
        <f ca="1">IFERROR(IF(COUNTIFS(A9562:C9562,M!$B$2)&gt;=2,M!$B$2,M!$G$2), "")</f>
        <v>Luffy</v>
      </c>
    </row>
    <row r="9563" spans="1:4" x14ac:dyDescent="0.2">
      <c r="A9563" t="str">
        <f ca="1">IFERROR(IF(RANDBETWEEN(1,1000)&lt;=M!$E$5*1000,M!$B$2,M!$G$2), "")</f>
        <v/>
      </c>
      <c r="B9563" t="str">
        <f ca="1">IFERROR(IF($A9563 = M!$B$2, IF(RANDBETWEEN(1,1000)&lt;=M!$E$6*1000,M!$B$2,M!$G$2), IF(RANDBETWEEN(1,1000)&lt;=M!$J$6*1000,M!$G$2,M!$B$2)), "")</f>
        <v/>
      </c>
      <c r="C9563" t="str">
        <f ca="1">IFERROR(IF(NOT(A9563 = B9563), IF(RANDBETWEEN(1,1000)&lt;=M!$E$8*1000,M!$B$2,M!$G$2), ""), "")</f>
        <v/>
      </c>
      <c r="D9563" t="str">
        <f ca="1">IFERROR(IF(COUNTIFS(A9563:C9563,M!$B$2)&gt;=2,M!$B$2,M!$G$2), "")</f>
        <v>Luffy</v>
      </c>
    </row>
    <row r="9564" spans="1:4" x14ac:dyDescent="0.2">
      <c r="A9564" t="str">
        <f ca="1">IFERROR(IF(RANDBETWEEN(1,1000)&lt;=M!$E$5*1000,M!$B$2,M!$G$2), "")</f>
        <v/>
      </c>
      <c r="B9564" t="str">
        <f ca="1">IFERROR(IF($A9564 = M!$B$2, IF(RANDBETWEEN(1,1000)&lt;=M!$E$6*1000,M!$B$2,M!$G$2), IF(RANDBETWEEN(1,1000)&lt;=M!$J$6*1000,M!$G$2,M!$B$2)), "")</f>
        <v/>
      </c>
      <c r="C9564" t="str">
        <f ca="1">IFERROR(IF(NOT(A9564 = B9564), IF(RANDBETWEEN(1,1000)&lt;=M!$E$8*1000,M!$B$2,M!$G$2), ""), "")</f>
        <v/>
      </c>
      <c r="D9564" t="str">
        <f ca="1">IFERROR(IF(COUNTIFS(A9564:C9564,M!$B$2)&gt;=2,M!$B$2,M!$G$2), "")</f>
        <v>Luffy</v>
      </c>
    </row>
    <row r="9565" spans="1:4" x14ac:dyDescent="0.2">
      <c r="A9565" t="str">
        <f ca="1">IFERROR(IF(RANDBETWEEN(1,1000)&lt;=M!$E$5*1000,M!$B$2,M!$G$2), "")</f>
        <v/>
      </c>
      <c r="B9565" t="str">
        <f ca="1">IFERROR(IF($A9565 = M!$B$2, IF(RANDBETWEEN(1,1000)&lt;=M!$E$6*1000,M!$B$2,M!$G$2), IF(RANDBETWEEN(1,1000)&lt;=M!$J$6*1000,M!$G$2,M!$B$2)), "")</f>
        <v/>
      </c>
      <c r="C9565" t="str">
        <f ca="1">IFERROR(IF(NOT(A9565 = B9565), IF(RANDBETWEEN(1,1000)&lt;=M!$E$8*1000,M!$B$2,M!$G$2), ""), "")</f>
        <v/>
      </c>
      <c r="D9565" t="str">
        <f ca="1">IFERROR(IF(COUNTIFS(A9565:C9565,M!$B$2)&gt;=2,M!$B$2,M!$G$2), "")</f>
        <v>Luffy</v>
      </c>
    </row>
    <row r="9566" spans="1:4" x14ac:dyDescent="0.2">
      <c r="A9566" t="str">
        <f ca="1">IFERROR(IF(RANDBETWEEN(1,1000)&lt;=M!$E$5*1000,M!$B$2,M!$G$2), "")</f>
        <v/>
      </c>
      <c r="B9566" t="str">
        <f ca="1">IFERROR(IF($A9566 = M!$B$2, IF(RANDBETWEEN(1,1000)&lt;=M!$E$6*1000,M!$B$2,M!$G$2), IF(RANDBETWEEN(1,1000)&lt;=M!$J$6*1000,M!$G$2,M!$B$2)), "")</f>
        <v/>
      </c>
      <c r="C9566" t="str">
        <f ca="1">IFERROR(IF(NOT(A9566 = B9566), IF(RANDBETWEEN(1,1000)&lt;=M!$E$8*1000,M!$B$2,M!$G$2), ""), "")</f>
        <v/>
      </c>
      <c r="D9566" t="str">
        <f ca="1">IFERROR(IF(COUNTIFS(A9566:C9566,M!$B$2)&gt;=2,M!$B$2,M!$G$2), "")</f>
        <v>Luffy</v>
      </c>
    </row>
    <row r="9567" spans="1:4" x14ac:dyDescent="0.2">
      <c r="A9567" t="str">
        <f ca="1">IFERROR(IF(RANDBETWEEN(1,1000)&lt;=M!$E$5*1000,M!$B$2,M!$G$2), "")</f>
        <v/>
      </c>
      <c r="B9567" t="str">
        <f ca="1">IFERROR(IF($A9567 = M!$B$2, IF(RANDBETWEEN(1,1000)&lt;=M!$E$6*1000,M!$B$2,M!$G$2), IF(RANDBETWEEN(1,1000)&lt;=M!$J$6*1000,M!$G$2,M!$B$2)), "")</f>
        <v/>
      </c>
      <c r="C9567" t="str">
        <f ca="1">IFERROR(IF(NOT(A9567 = B9567), IF(RANDBETWEEN(1,1000)&lt;=M!$E$8*1000,M!$B$2,M!$G$2), ""), "")</f>
        <v/>
      </c>
      <c r="D9567" t="str">
        <f ca="1">IFERROR(IF(COUNTIFS(A9567:C9567,M!$B$2)&gt;=2,M!$B$2,M!$G$2), "")</f>
        <v>Luffy</v>
      </c>
    </row>
    <row r="9568" spans="1:4" x14ac:dyDescent="0.2">
      <c r="A9568" t="str">
        <f ca="1">IFERROR(IF(RANDBETWEEN(1,1000)&lt;=M!$E$5*1000,M!$B$2,M!$G$2), "")</f>
        <v/>
      </c>
      <c r="B9568" t="str">
        <f ca="1">IFERROR(IF($A9568 = M!$B$2, IF(RANDBETWEEN(1,1000)&lt;=M!$E$6*1000,M!$B$2,M!$G$2), IF(RANDBETWEEN(1,1000)&lt;=M!$J$6*1000,M!$G$2,M!$B$2)), "")</f>
        <v/>
      </c>
      <c r="C9568" t="str">
        <f ca="1">IFERROR(IF(NOT(A9568 = B9568), IF(RANDBETWEEN(1,1000)&lt;=M!$E$8*1000,M!$B$2,M!$G$2), ""), "")</f>
        <v/>
      </c>
      <c r="D9568" t="str">
        <f ca="1">IFERROR(IF(COUNTIFS(A9568:C9568,M!$B$2)&gt;=2,M!$B$2,M!$G$2), "")</f>
        <v>Luffy</v>
      </c>
    </row>
    <row r="9569" spans="1:4" x14ac:dyDescent="0.2">
      <c r="A9569" t="str">
        <f ca="1">IFERROR(IF(RANDBETWEEN(1,1000)&lt;=M!$E$5*1000,M!$B$2,M!$G$2), "")</f>
        <v/>
      </c>
      <c r="B9569" t="str">
        <f ca="1">IFERROR(IF($A9569 = M!$B$2, IF(RANDBETWEEN(1,1000)&lt;=M!$E$6*1000,M!$B$2,M!$G$2), IF(RANDBETWEEN(1,1000)&lt;=M!$J$6*1000,M!$G$2,M!$B$2)), "")</f>
        <v/>
      </c>
      <c r="C9569" t="str">
        <f ca="1">IFERROR(IF(NOT(A9569 = B9569), IF(RANDBETWEEN(1,1000)&lt;=M!$E$8*1000,M!$B$2,M!$G$2), ""), "")</f>
        <v/>
      </c>
      <c r="D9569" t="str">
        <f ca="1">IFERROR(IF(COUNTIFS(A9569:C9569,M!$B$2)&gt;=2,M!$B$2,M!$G$2), "")</f>
        <v>Luffy</v>
      </c>
    </row>
    <row r="9570" spans="1:4" x14ac:dyDescent="0.2">
      <c r="A9570" t="str">
        <f ca="1">IFERROR(IF(RANDBETWEEN(1,1000)&lt;=M!$E$5*1000,M!$B$2,M!$G$2), "")</f>
        <v/>
      </c>
      <c r="B9570" t="str">
        <f ca="1">IFERROR(IF($A9570 = M!$B$2, IF(RANDBETWEEN(1,1000)&lt;=M!$E$6*1000,M!$B$2,M!$G$2), IF(RANDBETWEEN(1,1000)&lt;=M!$J$6*1000,M!$G$2,M!$B$2)), "")</f>
        <v/>
      </c>
      <c r="C9570" t="str">
        <f ca="1">IFERROR(IF(NOT(A9570 = B9570), IF(RANDBETWEEN(1,1000)&lt;=M!$E$8*1000,M!$B$2,M!$G$2), ""), "")</f>
        <v/>
      </c>
      <c r="D9570" t="str">
        <f ca="1">IFERROR(IF(COUNTIFS(A9570:C9570,M!$B$2)&gt;=2,M!$B$2,M!$G$2), "")</f>
        <v>Luffy</v>
      </c>
    </row>
    <row r="9571" spans="1:4" x14ac:dyDescent="0.2">
      <c r="A9571" t="str">
        <f ca="1">IFERROR(IF(RANDBETWEEN(1,1000)&lt;=M!$E$5*1000,M!$B$2,M!$G$2), "")</f>
        <v/>
      </c>
      <c r="B9571" t="str">
        <f ca="1">IFERROR(IF($A9571 = M!$B$2, IF(RANDBETWEEN(1,1000)&lt;=M!$E$6*1000,M!$B$2,M!$G$2), IF(RANDBETWEEN(1,1000)&lt;=M!$J$6*1000,M!$G$2,M!$B$2)), "")</f>
        <v/>
      </c>
      <c r="C9571" t="str">
        <f ca="1">IFERROR(IF(NOT(A9571 = B9571), IF(RANDBETWEEN(1,1000)&lt;=M!$E$8*1000,M!$B$2,M!$G$2), ""), "")</f>
        <v/>
      </c>
      <c r="D9571" t="str">
        <f ca="1">IFERROR(IF(COUNTIFS(A9571:C9571,M!$B$2)&gt;=2,M!$B$2,M!$G$2), "")</f>
        <v>Luffy</v>
      </c>
    </row>
    <row r="9572" spans="1:4" x14ac:dyDescent="0.2">
      <c r="A9572" t="str">
        <f ca="1">IFERROR(IF(RANDBETWEEN(1,1000)&lt;=M!$E$5*1000,M!$B$2,M!$G$2), "")</f>
        <v/>
      </c>
      <c r="B9572" t="str">
        <f ca="1">IFERROR(IF($A9572 = M!$B$2, IF(RANDBETWEEN(1,1000)&lt;=M!$E$6*1000,M!$B$2,M!$G$2), IF(RANDBETWEEN(1,1000)&lt;=M!$J$6*1000,M!$G$2,M!$B$2)), "")</f>
        <v/>
      </c>
      <c r="C9572" t="str">
        <f ca="1">IFERROR(IF(NOT(A9572 = B9572), IF(RANDBETWEEN(1,1000)&lt;=M!$E$8*1000,M!$B$2,M!$G$2), ""), "")</f>
        <v/>
      </c>
      <c r="D9572" t="str">
        <f ca="1">IFERROR(IF(COUNTIFS(A9572:C9572,M!$B$2)&gt;=2,M!$B$2,M!$G$2), "")</f>
        <v>Luffy</v>
      </c>
    </row>
    <row r="9573" spans="1:4" x14ac:dyDescent="0.2">
      <c r="A9573" t="str">
        <f ca="1">IFERROR(IF(RANDBETWEEN(1,1000)&lt;=M!$E$5*1000,M!$B$2,M!$G$2), "")</f>
        <v/>
      </c>
      <c r="B9573" t="str">
        <f ca="1">IFERROR(IF($A9573 = M!$B$2, IF(RANDBETWEEN(1,1000)&lt;=M!$E$6*1000,M!$B$2,M!$G$2), IF(RANDBETWEEN(1,1000)&lt;=M!$J$6*1000,M!$G$2,M!$B$2)), "")</f>
        <v/>
      </c>
      <c r="C9573" t="str">
        <f ca="1">IFERROR(IF(NOT(A9573 = B9573), IF(RANDBETWEEN(1,1000)&lt;=M!$E$8*1000,M!$B$2,M!$G$2), ""), "")</f>
        <v/>
      </c>
      <c r="D9573" t="str">
        <f ca="1">IFERROR(IF(COUNTIFS(A9573:C9573,M!$B$2)&gt;=2,M!$B$2,M!$G$2), "")</f>
        <v>Luffy</v>
      </c>
    </row>
    <row r="9574" spans="1:4" x14ac:dyDescent="0.2">
      <c r="A9574" t="str">
        <f ca="1">IFERROR(IF(RANDBETWEEN(1,1000)&lt;=M!$E$5*1000,M!$B$2,M!$G$2), "")</f>
        <v/>
      </c>
      <c r="B9574" t="str">
        <f ca="1">IFERROR(IF($A9574 = M!$B$2, IF(RANDBETWEEN(1,1000)&lt;=M!$E$6*1000,M!$B$2,M!$G$2), IF(RANDBETWEEN(1,1000)&lt;=M!$J$6*1000,M!$G$2,M!$B$2)), "")</f>
        <v/>
      </c>
      <c r="C9574" t="str">
        <f ca="1">IFERROR(IF(NOT(A9574 = B9574), IF(RANDBETWEEN(1,1000)&lt;=M!$E$8*1000,M!$B$2,M!$G$2), ""), "")</f>
        <v/>
      </c>
      <c r="D9574" t="str">
        <f ca="1">IFERROR(IF(COUNTIFS(A9574:C9574,M!$B$2)&gt;=2,M!$B$2,M!$G$2), "")</f>
        <v>Luffy</v>
      </c>
    </row>
    <row r="9575" spans="1:4" x14ac:dyDescent="0.2">
      <c r="A9575" t="str">
        <f ca="1">IFERROR(IF(RANDBETWEEN(1,1000)&lt;=M!$E$5*1000,M!$B$2,M!$G$2), "")</f>
        <v/>
      </c>
      <c r="B9575" t="str">
        <f ca="1">IFERROR(IF($A9575 = M!$B$2, IF(RANDBETWEEN(1,1000)&lt;=M!$E$6*1000,M!$B$2,M!$G$2), IF(RANDBETWEEN(1,1000)&lt;=M!$J$6*1000,M!$G$2,M!$B$2)), "")</f>
        <v/>
      </c>
      <c r="C9575" t="str">
        <f ca="1">IFERROR(IF(NOT(A9575 = B9575), IF(RANDBETWEEN(1,1000)&lt;=M!$E$8*1000,M!$B$2,M!$G$2), ""), "")</f>
        <v/>
      </c>
      <c r="D9575" t="str">
        <f ca="1">IFERROR(IF(COUNTIFS(A9575:C9575,M!$B$2)&gt;=2,M!$B$2,M!$G$2), "")</f>
        <v>Luffy</v>
      </c>
    </row>
    <row r="9576" spans="1:4" x14ac:dyDescent="0.2">
      <c r="A9576" t="str">
        <f ca="1">IFERROR(IF(RANDBETWEEN(1,1000)&lt;=M!$E$5*1000,M!$B$2,M!$G$2), "")</f>
        <v/>
      </c>
      <c r="B9576" t="str">
        <f ca="1">IFERROR(IF($A9576 = M!$B$2, IF(RANDBETWEEN(1,1000)&lt;=M!$E$6*1000,M!$B$2,M!$G$2), IF(RANDBETWEEN(1,1000)&lt;=M!$J$6*1000,M!$G$2,M!$B$2)), "")</f>
        <v/>
      </c>
      <c r="C9576" t="str">
        <f ca="1">IFERROR(IF(NOT(A9576 = B9576), IF(RANDBETWEEN(1,1000)&lt;=M!$E$8*1000,M!$B$2,M!$G$2), ""), "")</f>
        <v/>
      </c>
      <c r="D9576" t="str">
        <f ca="1">IFERROR(IF(COUNTIFS(A9576:C9576,M!$B$2)&gt;=2,M!$B$2,M!$G$2), "")</f>
        <v>Luffy</v>
      </c>
    </row>
    <row r="9577" spans="1:4" x14ac:dyDescent="0.2">
      <c r="A9577" t="str">
        <f ca="1">IFERROR(IF(RANDBETWEEN(1,1000)&lt;=M!$E$5*1000,M!$B$2,M!$G$2), "")</f>
        <v/>
      </c>
      <c r="B9577" t="str">
        <f ca="1">IFERROR(IF($A9577 = M!$B$2, IF(RANDBETWEEN(1,1000)&lt;=M!$E$6*1000,M!$B$2,M!$G$2), IF(RANDBETWEEN(1,1000)&lt;=M!$J$6*1000,M!$G$2,M!$B$2)), "")</f>
        <v/>
      </c>
      <c r="C9577" t="str">
        <f ca="1">IFERROR(IF(NOT(A9577 = B9577), IF(RANDBETWEEN(1,1000)&lt;=M!$E$8*1000,M!$B$2,M!$G$2), ""), "")</f>
        <v/>
      </c>
      <c r="D9577" t="str">
        <f ca="1">IFERROR(IF(COUNTIFS(A9577:C9577,M!$B$2)&gt;=2,M!$B$2,M!$G$2), "")</f>
        <v>Luffy</v>
      </c>
    </row>
    <row r="9578" spans="1:4" x14ac:dyDescent="0.2">
      <c r="A9578" t="str">
        <f ca="1">IFERROR(IF(RANDBETWEEN(1,1000)&lt;=M!$E$5*1000,M!$B$2,M!$G$2), "")</f>
        <v/>
      </c>
      <c r="B9578" t="str">
        <f ca="1">IFERROR(IF($A9578 = M!$B$2, IF(RANDBETWEEN(1,1000)&lt;=M!$E$6*1000,M!$B$2,M!$G$2), IF(RANDBETWEEN(1,1000)&lt;=M!$J$6*1000,M!$G$2,M!$B$2)), "")</f>
        <v/>
      </c>
      <c r="C9578" t="str">
        <f ca="1">IFERROR(IF(NOT(A9578 = B9578), IF(RANDBETWEEN(1,1000)&lt;=M!$E$8*1000,M!$B$2,M!$G$2), ""), "")</f>
        <v/>
      </c>
      <c r="D9578" t="str">
        <f ca="1">IFERROR(IF(COUNTIFS(A9578:C9578,M!$B$2)&gt;=2,M!$B$2,M!$G$2), "")</f>
        <v>Luffy</v>
      </c>
    </row>
    <row r="9579" spans="1:4" x14ac:dyDescent="0.2">
      <c r="A9579" t="str">
        <f ca="1">IFERROR(IF(RANDBETWEEN(1,1000)&lt;=M!$E$5*1000,M!$B$2,M!$G$2), "")</f>
        <v/>
      </c>
      <c r="B9579" t="str">
        <f ca="1">IFERROR(IF($A9579 = M!$B$2, IF(RANDBETWEEN(1,1000)&lt;=M!$E$6*1000,M!$B$2,M!$G$2), IF(RANDBETWEEN(1,1000)&lt;=M!$J$6*1000,M!$G$2,M!$B$2)), "")</f>
        <v/>
      </c>
      <c r="C9579" t="str">
        <f ca="1">IFERROR(IF(NOT(A9579 = B9579), IF(RANDBETWEEN(1,1000)&lt;=M!$E$8*1000,M!$B$2,M!$G$2), ""), "")</f>
        <v/>
      </c>
      <c r="D9579" t="str">
        <f ca="1">IFERROR(IF(COUNTIFS(A9579:C9579,M!$B$2)&gt;=2,M!$B$2,M!$G$2), "")</f>
        <v>Luffy</v>
      </c>
    </row>
    <row r="9580" spans="1:4" x14ac:dyDescent="0.2">
      <c r="A9580" t="str">
        <f ca="1">IFERROR(IF(RANDBETWEEN(1,1000)&lt;=M!$E$5*1000,M!$B$2,M!$G$2), "")</f>
        <v/>
      </c>
      <c r="B9580" t="str">
        <f ca="1">IFERROR(IF($A9580 = M!$B$2, IF(RANDBETWEEN(1,1000)&lt;=M!$E$6*1000,M!$B$2,M!$G$2), IF(RANDBETWEEN(1,1000)&lt;=M!$J$6*1000,M!$G$2,M!$B$2)), "")</f>
        <v/>
      </c>
      <c r="C9580" t="str">
        <f ca="1">IFERROR(IF(NOT(A9580 = B9580), IF(RANDBETWEEN(1,1000)&lt;=M!$E$8*1000,M!$B$2,M!$G$2), ""), "")</f>
        <v/>
      </c>
      <c r="D9580" t="str">
        <f ca="1">IFERROR(IF(COUNTIFS(A9580:C9580,M!$B$2)&gt;=2,M!$B$2,M!$G$2), "")</f>
        <v>Luffy</v>
      </c>
    </row>
    <row r="9581" spans="1:4" x14ac:dyDescent="0.2">
      <c r="A9581" t="str">
        <f ca="1">IFERROR(IF(RANDBETWEEN(1,1000)&lt;=M!$E$5*1000,M!$B$2,M!$G$2), "")</f>
        <v/>
      </c>
      <c r="B9581" t="str">
        <f ca="1">IFERROR(IF($A9581 = M!$B$2, IF(RANDBETWEEN(1,1000)&lt;=M!$E$6*1000,M!$B$2,M!$G$2), IF(RANDBETWEEN(1,1000)&lt;=M!$J$6*1000,M!$G$2,M!$B$2)), "")</f>
        <v/>
      </c>
      <c r="C9581" t="str">
        <f ca="1">IFERROR(IF(NOT(A9581 = B9581), IF(RANDBETWEEN(1,1000)&lt;=M!$E$8*1000,M!$B$2,M!$G$2), ""), "")</f>
        <v/>
      </c>
      <c r="D9581" t="str">
        <f ca="1">IFERROR(IF(COUNTIFS(A9581:C9581,M!$B$2)&gt;=2,M!$B$2,M!$G$2), "")</f>
        <v>Luffy</v>
      </c>
    </row>
    <row r="9582" spans="1:4" x14ac:dyDescent="0.2">
      <c r="A9582" t="str">
        <f ca="1">IFERROR(IF(RANDBETWEEN(1,1000)&lt;=M!$E$5*1000,M!$B$2,M!$G$2), "")</f>
        <v/>
      </c>
      <c r="B9582" t="str">
        <f ca="1">IFERROR(IF($A9582 = M!$B$2, IF(RANDBETWEEN(1,1000)&lt;=M!$E$6*1000,M!$B$2,M!$G$2), IF(RANDBETWEEN(1,1000)&lt;=M!$J$6*1000,M!$G$2,M!$B$2)), "")</f>
        <v/>
      </c>
      <c r="C9582" t="str">
        <f ca="1">IFERROR(IF(NOT(A9582 = B9582), IF(RANDBETWEEN(1,1000)&lt;=M!$E$8*1000,M!$B$2,M!$G$2), ""), "")</f>
        <v/>
      </c>
      <c r="D9582" t="str">
        <f ca="1">IFERROR(IF(COUNTIFS(A9582:C9582,M!$B$2)&gt;=2,M!$B$2,M!$G$2), "")</f>
        <v>Luffy</v>
      </c>
    </row>
    <row r="9583" spans="1:4" x14ac:dyDescent="0.2">
      <c r="A9583" t="str">
        <f ca="1">IFERROR(IF(RANDBETWEEN(1,1000)&lt;=M!$E$5*1000,M!$B$2,M!$G$2), "")</f>
        <v/>
      </c>
      <c r="B9583" t="str">
        <f ca="1">IFERROR(IF($A9583 = M!$B$2, IF(RANDBETWEEN(1,1000)&lt;=M!$E$6*1000,M!$B$2,M!$G$2), IF(RANDBETWEEN(1,1000)&lt;=M!$J$6*1000,M!$G$2,M!$B$2)), "")</f>
        <v/>
      </c>
      <c r="C9583" t="str">
        <f ca="1">IFERROR(IF(NOT(A9583 = B9583), IF(RANDBETWEEN(1,1000)&lt;=M!$E$8*1000,M!$B$2,M!$G$2), ""), "")</f>
        <v/>
      </c>
      <c r="D9583" t="str">
        <f ca="1">IFERROR(IF(COUNTIFS(A9583:C9583,M!$B$2)&gt;=2,M!$B$2,M!$G$2), "")</f>
        <v>Luffy</v>
      </c>
    </row>
    <row r="9584" spans="1:4" x14ac:dyDescent="0.2">
      <c r="A9584" t="str">
        <f ca="1">IFERROR(IF(RANDBETWEEN(1,1000)&lt;=M!$E$5*1000,M!$B$2,M!$G$2), "")</f>
        <v/>
      </c>
      <c r="B9584" t="str">
        <f ca="1">IFERROR(IF($A9584 = M!$B$2, IF(RANDBETWEEN(1,1000)&lt;=M!$E$6*1000,M!$B$2,M!$G$2), IF(RANDBETWEEN(1,1000)&lt;=M!$J$6*1000,M!$G$2,M!$B$2)), "")</f>
        <v/>
      </c>
      <c r="C9584" t="str">
        <f ca="1">IFERROR(IF(NOT(A9584 = B9584), IF(RANDBETWEEN(1,1000)&lt;=M!$E$8*1000,M!$B$2,M!$G$2), ""), "")</f>
        <v/>
      </c>
      <c r="D9584" t="str">
        <f ca="1">IFERROR(IF(COUNTIFS(A9584:C9584,M!$B$2)&gt;=2,M!$B$2,M!$G$2), "")</f>
        <v>Luffy</v>
      </c>
    </row>
    <row r="9585" spans="1:4" x14ac:dyDescent="0.2">
      <c r="A9585" t="str">
        <f ca="1">IFERROR(IF(RANDBETWEEN(1,1000)&lt;=M!$E$5*1000,M!$B$2,M!$G$2), "")</f>
        <v/>
      </c>
      <c r="B9585" t="str">
        <f ca="1">IFERROR(IF($A9585 = M!$B$2, IF(RANDBETWEEN(1,1000)&lt;=M!$E$6*1000,M!$B$2,M!$G$2), IF(RANDBETWEEN(1,1000)&lt;=M!$J$6*1000,M!$G$2,M!$B$2)), "")</f>
        <v/>
      </c>
      <c r="C9585" t="str">
        <f ca="1">IFERROR(IF(NOT(A9585 = B9585), IF(RANDBETWEEN(1,1000)&lt;=M!$E$8*1000,M!$B$2,M!$G$2), ""), "")</f>
        <v/>
      </c>
      <c r="D9585" t="str">
        <f ca="1">IFERROR(IF(COUNTIFS(A9585:C9585,M!$B$2)&gt;=2,M!$B$2,M!$G$2), "")</f>
        <v>Luffy</v>
      </c>
    </row>
    <row r="9586" spans="1:4" x14ac:dyDescent="0.2">
      <c r="A9586" t="str">
        <f ca="1">IFERROR(IF(RANDBETWEEN(1,1000)&lt;=M!$E$5*1000,M!$B$2,M!$G$2), "")</f>
        <v/>
      </c>
      <c r="B9586" t="str">
        <f ca="1">IFERROR(IF($A9586 = M!$B$2, IF(RANDBETWEEN(1,1000)&lt;=M!$E$6*1000,M!$B$2,M!$G$2), IF(RANDBETWEEN(1,1000)&lt;=M!$J$6*1000,M!$G$2,M!$B$2)), "")</f>
        <v/>
      </c>
      <c r="C9586" t="str">
        <f ca="1">IFERROR(IF(NOT(A9586 = B9586), IF(RANDBETWEEN(1,1000)&lt;=M!$E$8*1000,M!$B$2,M!$G$2), ""), "")</f>
        <v/>
      </c>
      <c r="D9586" t="str">
        <f ca="1">IFERROR(IF(COUNTIFS(A9586:C9586,M!$B$2)&gt;=2,M!$B$2,M!$G$2), "")</f>
        <v>Luffy</v>
      </c>
    </row>
    <row r="9587" spans="1:4" x14ac:dyDescent="0.2">
      <c r="A9587" t="str">
        <f ca="1">IFERROR(IF(RANDBETWEEN(1,1000)&lt;=M!$E$5*1000,M!$B$2,M!$G$2), "")</f>
        <v/>
      </c>
      <c r="B9587" t="str">
        <f ca="1">IFERROR(IF($A9587 = M!$B$2, IF(RANDBETWEEN(1,1000)&lt;=M!$E$6*1000,M!$B$2,M!$G$2), IF(RANDBETWEEN(1,1000)&lt;=M!$J$6*1000,M!$G$2,M!$B$2)), "")</f>
        <v/>
      </c>
      <c r="C9587" t="str">
        <f ca="1">IFERROR(IF(NOT(A9587 = B9587), IF(RANDBETWEEN(1,1000)&lt;=M!$E$8*1000,M!$B$2,M!$G$2), ""), "")</f>
        <v/>
      </c>
      <c r="D9587" t="str">
        <f ca="1">IFERROR(IF(COUNTIFS(A9587:C9587,M!$B$2)&gt;=2,M!$B$2,M!$G$2), "")</f>
        <v>Luffy</v>
      </c>
    </row>
    <row r="9588" spans="1:4" x14ac:dyDescent="0.2">
      <c r="A9588" t="str">
        <f ca="1">IFERROR(IF(RANDBETWEEN(1,1000)&lt;=M!$E$5*1000,M!$B$2,M!$G$2), "")</f>
        <v/>
      </c>
      <c r="B9588" t="str">
        <f ca="1">IFERROR(IF($A9588 = M!$B$2, IF(RANDBETWEEN(1,1000)&lt;=M!$E$6*1000,M!$B$2,M!$G$2), IF(RANDBETWEEN(1,1000)&lt;=M!$J$6*1000,M!$G$2,M!$B$2)), "")</f>
        <v/>
      </c>
      <c r="C9588" t="str">
        <f ca="1">IFERROR(IF(NOT(A9588 = B9588), IF(RANDBETWEEN(1,1000)&lt;=M!$E$8*1000,M!$B$2,M!$G$2), ""), "")</f>
        <v/>
      </c>
      <c r="D9588" t="str">
        <f ca="1">IFERROR(IF(COUNTIFS(A9588:C9588,M!$B$2)&gt;=2,M!$B$2,M!$G$2), "")</f>
        <v>Luffy</v>
      </c>
    </row>
    <row r="9589" spans="1:4" x14ac:dyDescent="0.2">
      <c r="A9589" t="str">
        <f ca="1">IFERROR(IF(RANDBETWEEN(1,1000)&lt;=M!$E$5*1000,M!$B$2,M!$G$2), "")</f>
        <v/>
      </c>
      <c r="B9589" t="str">
        <f ca="1">IFERROR(IF($A9589 = M!$B$2, IF(RANDBETWEEN(1,1000)&lt;=M!$E$6*1000,M!$B$2,M!$G$2), IF(RANDBETWEEN(1,1000)&lt;=M!$J$6*1000,M!$G$2,M!$B$2)), "")</f>
        <v/>
      </c>
      <c r="C9589" t="str">
        <f ca="1">IFERROR(IF(NOT(A9589 = B9589), IF(RANDBETWEEN(1,1000)&lt;=M!$E$8*1000,M!$B$2,M!$G$2), ""), "")</f>
        <v/>
      </c>
      <c r="D9589" t="str">
        <f ca="1">IFERROR(IF(COUNTIFS(A9589:C9589,M!$B$2)&gt;=2,M!$B$2,M!$G$2), "")</f>
        <v>Luffy</v>
      </c>
    </row>
    <row r="9590" spans="1:4" x14ac:dyDescent="0.2">
      <c r="A9590" t="str">
        <f ca="1">IFERROR(IF(RANDBETWEEN(1,1000)&lt;=M!$E$5*1000,M!$B$2,M!$G$2), "")</f>
        <v/>
      </c>
      <c r="B9590" t="str">
        <f ca="1">IFERROR(IF($A9590 = M!$B$2, IF(RANDBETWEEN(1,1000)&lt;=M!$E$6*1000,M!$B$2,M!$G$2), IF(RANDBETWEEN(1,1000)&lt;=M!$J$6*1000,M!$G$2,M!$B$2)), "")</f>
        <v/>
      </c>
      <c r="C9590" t="str">
        <f ca="1">IFERROR(IF(NOT(A9590 = B9590), IF(RANDBETWEEN(1,1000)&lt;=M!$E$8*1000,M!$B$2,M!$G$2), ""), "")</f>
        <v/>
      </c>
      <c r="D9590" t="str">
        <f ca="1">IFERROR(IF(COUNTIFS(A9590:C9590,M!$B$2)&gt;=2,M!$B$2,M!$G$2), "")</f>
        <v>Luffy</v>
      </c>
    </row>
    <row r="9591" spans="1:4" x14ac:dyDescent="0.2">
      <c r="A9591" t="str">
        <f ca="1">IFERROR(IF(RANDBETWEEN(1,1000)&lt;=M!$E$5*1000,M!$B$2,M!$G$2), "")</f>
        <v/>
      </c>
      <c r="B9591" t="str">
        <f ca="1">IFERROR(IF($A9591 = M!$B$2, IF(RANDBETWEEN(1,1000)&lt;=M!$E$6*1000,M!$B$2,M!$G$2), IF(RANDBETWEEN(1,1000)&lt;=M!$J$6*1000,M!$G$2,M!$B$2)), "")</f>
        <v/>
      </c>
      <c r="C9591" t="str">
        <f ca="1">IFERROR(IF(NOT(A9591 = B9591), IF(RANDBETWEEN(1,1000)&lt;=M!$E$8*1000,M!$B$2,M!$G$2), ""), "")</f>
        <v/>
      </c>
      <c r="D9591" t="str">
        <f ca="1">IFERROR(IF(COUNTIFS(A9591:C9591,M!$B$2)&gt;=2,M!$B$2,M!$G$2), "")</f>
        <v>Luffy</v>
      </c>
    </row>
    <row r="9592" spans="1:4" x14ac:dyDescent="0.2">
      <c r="A9592" t="str">
        <f ca="1">IFERROR(IF(RANDBETWEEN(1,1000)&lt;=M!$E$5*1000,M!$B$2,M!$G$2), "")</f>
        <v/>
      </c>
      <c r="B9592" t="str">
        <f ca="1">IFERROR(IF($A9592 = M!$B$2, IF(RANDBETWEEN(1,1000)&lt;=M!$E$6*1000,M!$B$2,M!$G$2), IF(RANDBETWEEN(1,1000)&lt;=M!$J$6*1000,M!$G$2,M!$B$2)), "")</f>
        <v/>
      </c>
      <c r="C9592" t="str">
        <f ca="1">IFERROR(IF(NOT(A9592 = B9592), IF(RANDBETWEEN(1,1000)&lt;=M!$E$8*1000,M!$B$2,M!$G$2), ""), "")</f>
        <v/>
      </c>
      <c r="D9592" t="str">
        <f ca="1">IFERROR(IF(COUNTIFS(A9592:C9592,M!$B$2)&gt;=2,M!$B$2,M!$G$2), "")</f>
        <v>Luffy</v>
      </c>
    </row>
    <row r="9593" spans="1:4" x14ac:dyDescent="0.2">
      <c r="A9593" t="str">
        <f ca="1">IFERROR(IF(RANDBETWEEN(1,1000)&lt;=M!$E$5*1000,M!$B$2,M!$G$2), "")</f>
        <v/>
      </c>
      <c r="B9593" t="str">
        <f ca="1">IFERROR(IF($A9593 = M!$B$2, IF(RANDBETWEEN(1,1000)&lt;=M!$E$6*1000,M!$B$2,M!$G$2), IF(RANDBETWEEN(1,1000)&lt;=M!$J$6*1000,M!$G$2,M!$B$2)), "")</f>
        <v/>
      </c>
      <c r="C9593" t="str">
        <f ca="1">IFERROR(IF(NOT(A9593 = B9593), IF(RANDBETWEEN(1,1000)&lt;=M!$E$8*1000,M!$B$2,M!$G$2), ""), "")</f>
        <v/>
      </c>
      <c r="D9593" t="str">
        <f ca="1">IFERROR(IF(COUNTIFS(A9593:C9593,M!$B$2)&gt;=2,M!$B$2,M!$G$2), "")</f>
        <v>Luffy</v>
      </c>
    </row>
    <row r="9594" spans="1:4" x14ac:dyDescent="0.2">
      <c r="A9594" t="str">
        <f ca="1">IFERROR(IF(RANDBETWEEN(1,1000)&lt;=M!$E$5*1000,M!$B$2,M!$G$2), "")</f>
        <v/>
      </c>
      <c r="B9594" t="str">
        <f ca="1">IFERROR(IF($A9594 = M!$B$2, IF(RANDBETWEEN(1,1000)&lt;=M!$E$6*1000,M!$B$2,M!$G$2), IF(RANDBETWEEN(1,1000)&lt;=M!$J$6*1000,M!$G$2,M!$B$2)), "")</f>
        <v/>
      </c>
      <c r="C9594" t="str">
        <f ca="1">IFERROR(IF(NOT(A9594 = B9594), IF(RANDBETWEEN(1,1000)&lt;=M!$E$8*1000,M!$B$2,M!$G$2), ""), "")</f>
        <v/>
      </c>
      <c r="D9594" t="str">
        <f ca="1">IFERROR(IF(COUNTIFS(A9594:C9594,M!$B$2)&gt;=2,M!$B$2,M!$G$2), "")</f>
        <v>Luffy</v>
      </c>
    </row>
    <row r="9595" spans="1:4" x14ac:dyDescent="0.2">
      <c r="A9595" t="str">
        <f ca="1">IFERROR(IF(RANDBETWEEN(1,1000)&lt;=M!$E$5*1000,M!$B$2,M!$G$2), "")</f>
        <v/>
      </c>
      <c r="B9595" t="str">
        <f ca="1">IFERROR(IF($A9595 = M!$B$2, IF(RANDBETWEEN(1,1000)&lt;=M!$E$6*1000,M!$B$2,M!$G$2), IF(RANDBETWEEN(1,1000)&lt;=M!$J$6*1000,M!$G$2,M!$B$2)), "")</f>
        <v/>
      </c>
      <c r="C9595" t="str">
        <f ca="1">IFERROR(IF(NOT(A9595 = B9595), IF(RANDBETWEEN(1,1000)&lt;=M!$E$8*1000,M!$B$2,M!$G$2), ""), "")</f>
        <v/>
      </c>
      <c r="D9595" t="str">
        <f ca="1">IFERROR(IF(COUNTIFS(A9595:C9595,M!$B$2)&gt;=2,M!$B$2,M!$G$2), "")</f>
        <v>Luffy</v>
      </c>
    </row>
    <row r="9596" spans="1:4" x14ac:dyDescent="0.2">
      <c r="A9596" t="str">
        <f ca="1">IFERROR(IF(RANDBETWEEN(1,1000)&lt;=M!$E$5*1000,M!$B$2,M!$G$2), "")</f>
        <v/>
      </c>
      <c r="B9596" t="str">
        <f ca="1">IFERROR(IF($A9596 = M!$B$2, IF(RANDBETWEEN(1,1000)&lt;=M!$E$6*1000,M!$B$2,M!$G$2), IF(RANDBETWEEN(1,1000)&lt;=M!$J$6*1000,M!$G$2,M!$B$2)), "")</f>
        <v/>
      </c>
      <c r="C9596" t="str">
        <f ca="1">IFERROR(IF(NOT(A9596 = B9596), IF(RANDBETWEEN(1,1000)&lt;=M!$E$8*1000,M!$B$2,M!$G$2), ""), "")</f>
        <v/>
      </c>
      <c r="D9596" t="str">
        <f ca="1">IFERROR(IF(COUNTIFS(A9596:C9596,M!$B$2)&gt;=2,M!$B$2,M!$G$2), "")</f>
        <v>Luffy</v>
      </c>
    </row>
    <row r="9597" spans="1:4" x14ac:dyDescent="0.2">
      <c r="A9597" t="str">
        <f ca="1">IFERROR(IF(RANDBETWEEN(1,1000)&lt;=M!$E$5*1000,M!$B$2,M!$G$2), "")</f>
        <v/>
      </c>
      <c r="B9597" t="str">
        <f ca="1">IFERROR(IF($A9597 = M!$B$2, IF(RANDBETWEEN(1,1000)&lt;=M!$E$6*1000,M!$B$2,M!$G$2), IF(RANDBETWEEN(1,1000)&lt;=M!$J$6*1000,M!$G$2,M!$B$2)), "")</f>
        <v/>
      </c>
      <c r="C9597" t="str">
        <f ca="1">IFERROR(IF(NOT(A9597 = B9597), IF(RANDBETWEEN(1,1000)&lt;=M!$E$8*1000,M!$B$2,M!$G$2), ""), "")</f>
        <v/>
      </c>
      <c r="D9597" t="str">
        <f ca="1">IFERROR(IF(COUNTIFS(A9597:C9597,M!$B$2)&gt;=2,M!$B$2,M!$G$2), "")</f>
        <v>Luffy</v>
      </c>
    </row>
    <row r="9598" spans="1:4" x14ac:dyDescent="0.2">
      <c r="A9598" t="str">
        <f ca="1">IFERROR(IF(RANDBETWEEN(1,1000)&lt;=M!$E$5*1000,M!$B$2,M!$G$2), "")</f>
        <v/>
      </c>
      <c r="B9598" t="str">
        <f ca="1">IFERROR(IF($A9598 = M!$B$2, IF(RANDBETWEEN(1,1000)&lt;=M!$E$6*1000,M!$B$2,M!$G$2), IF(RANDBETWEEN(1,1000)&lt;=M!$J$6*1000,M!$G$2,M!$B$2)), "")</f>
        <v/>
      </c>
      <c r="C9598" t="str">
        <f ca="1">IFERROR(IF(NOT(A9598 = B9598), IF(RANDBETWEEN(1,1000)&lt;=M!$E$8*1000,M!$B$2,M!$G$2), ""), "")</f>
        <v/>
      </c>
      <c r="D9598" t="str">
        <f ca="1">IFERROR(IF(COUNTIFS(A9598:C9598,M!$B$2)&gt;=2,M!$B$2,M!$G$2), "")</f>
        <v>Luffy</v>
      </c>
    </row>
    <row r="9599" spans="1:4" x14ac:dyDescent="0.2">
      <c r="A9599" t="str">
        <f ca="1">IFERROR(IF(RANDBETWEEN(1,1000)&lt;=M!$E$5*1000,M!$B$2,M!$G$2), "")</f>
        <v/>
      </c>
      <c r="B9599" t="str">
        <f ca="1">IFERROR(IF($A9599 = M!$B$2, IF(RANDBETWEEN(1,1000)&lt;=M!$E$6*1000,M!$B$2,M!$G$2), IF(RANDBETWEEN(1,1000)&lt;=M!$J$6*1000,M!$G$2,M!$B$2)), "")</f>
        <v/>
      </c>
      <c r="C9599" t="str">
        <f ca="1">IFERROR(IF(NOT(A9599 = B9599), IF(RANDBETWEEN(1,1000)&lt;=M!$E$8*1000,M!$B$2,M!$G$2), ""), "")</f>
        <v/>
      </c>
      <c r="D9599" t="str">
        <f ca="1">IFERROR(IF(COUNTIFS(A9599:C9599,M!$B$2)&gt;=2,M!$B$2,M!$G$2), "")</f>
        <v>Luffy</v>
      </c>
    </row>
    <row r="9600" spans="1:4" x14ac:dyDescent="0.2">
      <c r="A9600" t="str">
        <f ca="1">IFERROR(IF(RANDBETWEEN(1,1000)&lt;=M!$E$5*1000,M!$B$2,M!$G$2), "")</f>
        <v/>
      </c>
      <c r="B9600" t="str">
        <f ca="1">IFERROR(IF($A9600 = M!$B$2, IF(RANDBETWEEN(1,1000)&lt;=M!$E$6*1000,M!$B$2,M!$G$2), IF(RANDBETWEEN(1,1000)&lt;=M!$J$6*1000,M!$G$2,M!$B$2)), "")</f>
        <v/>
      </c>
      <c r="C9600" t="str">
        <f ca="1">IFERROR(IF(NOT(A9600 = B9600), IF(RANDBETWEEN(1,1000)&lt;=M!$E$8*1000,M!$B$2,M!$G$2), ""), "")</f>
        <v/>
      </c>
      <c r="D9600" t="str">
        <f ca="1">IFERROR(IF(COUNTIFS(A9600:C9600,M!$B$2)&gt;=2,M!$B$2,M!$G$2), "")</f>
        <v>Luffy</v>
      </c>
    </row>
    <row r="9601" spans="1:4" x14ac:dyDescent="0.2">
      <c r="A9601" t="str">
        <f ca="1">IFERROR(IF(RANDBETWEEN(1,1000)&lt;=M!$E$5*1000,M!$B$2,M!$G$2), "")</f>
        <v/>
      </c>
      <c r="B9601" t="str">
        <f ca="1">IFERROR(IF($A9601 = M!$B$2, IF(RANDBETWEEN(1,1000)&lt;=M!$E$6*1000,M!$B$2,M!$G$2), IF(RANDBETWEEN(1,1000)&lt;=M!$J$6*1000,M!$G$2,M!$B$2)), "")</f>
        <v/>
      </c>
      <c r="C9601" t="str">
        <f ca="1">IFERROR(IF(NOT(A9601 = B9601), IF(RANDBETWEEN(1,1000)&lt;=M!$E$8*1000,M!$B$2,M!$G$2), ""), "")</f>
        <v/>
      </c>
      <c r="D9601" t="str">
        <f ca="1">IFERROR(IF(COUNTIFS(A9601:C9601,M!$B$2)&gt;=2,M!$B$2,M!$G$2), "")</f>
        <v>Luffy</v>
      </c>
    </row>
    <row r="9602" spans="1:4" x14ac:dyDescent="0.2">
      <c r="A9602" t="str">
        <f ca="1">IFERROR(IF(RANDBETWEEN(1,1000)&lt;=M!$E$5*1000,M!$B$2,M!$G$2), "")</f>
        <v/>
      </c>
      <c r="B9602" t="str">
        <f ca="1">IFERROR(IF($A9602 = M!$B$2, IF(RANDBETWEEN(1,1000)&lt;=M!$E$6*1000,M!$B$2,M!$G$2), IF(RANDBETWEEN(1,1000)&lt;=M!$J$6*1000,M!$G$2,M!$B$2)), "")</f>
        <v/>
      </c>
      <c r="C9602" t="str">
        <f ca="1">IFERROR(IF(NOT(A9602 = B9602), IF(RANDBETWEEN(1,1000)&lt;=M!$E$8*1000,M!$B$2,M!$G$2), ""), "")</f>
        <v/>
      </c>
      <c r="D9602" t="str">
        <f ca="1">IFERROR(IF(COUNTIFS(A9602:C9602,M!$B$2)&gt;=2,M!$B$2,M!$G$2), "")</f>
        <v>Luffy</v>
      </c>
    </row>
    <row r="9603" spans="1:4" x14ac:dyDescent="0.2">
      <c r="A9603" t="str">
        <f ca="1">IFERROR(IF(RANDBETWEEN(1,1000)&lt;=M!$E$5*1000,M!$B$2,M!$G$2), "")</f>
        <v/>
      </c>
      <c r="B9603" t="str">
        <f ca="1">IFERROR(IF($A9603 = M!$B$2, IF(RANDBETWEEN(1,1000)&lt;=M!$E$6*1000,M!$B$2,M!$G$2), IF(RANDBETWEEN(1,1000)&lt;=M!$J$6*1000,M!$G$2,M!$B$2)), "")</f>
        <v/>
      </c>
      <c r="C9603" t="str">
        <f ca="1">IFERROR(IF(NOT(A9603 = B9603), IF(RANDBETWEEN(1,1000)&lt;=M!$E$8*1000,M!$B$2,M!$G$2), ""), "")</f>
        <v/>
      </c>
      <c r="D9603" t="str">
        <f ca="1">IFERROR(IF(COUNTIFS(A9603:C9603,M!$B$2)&gt;=2,M!$B$2,M!$G$2), "")</f>
        <v>Luffy</v>
      </c>
    </row>
    <row r="9604" spans="1:4" x14ac:dyDescent="0.2">
      <c r="A9604" t="str">
        <f ca="1">IFERROR(IF(RANDBETWEEN(1,1000)&lt;=M!$E$5*1000,M!$B$2,M!$G$2), "")</f>
        <v/>
      </c>
      <c r="B9604" t="str">
        <f ca="1">IFERROR(IF($A9604 = M!$B$2, IF(RANDBETWEEN(1,1000)&lt;=M!$E$6*1000,M!$B$2,M!$G$2), IF(RANDBETWEEN(1,1000)&lt;=M!$J$6*1000,M!$G$2,M!$B$2)), "")</f>
        <v/>
      </c>
      <c r="C9604" t="str">
        <f ca="1">IFERROR(IF(NOT(A9604 = B9604), IF(RANDBETWEEN(1,1000)&lt;=M!$E$8*1000,M!$B$2,M!$G$2), ""), "")</f>
        <v/>
      </c>
      <c r="D9604" t="str">
        <f ca="1">IFERROR(IF(COUNTIFS(A9604:C9604,M!$B$2)&gt;=2,M!$B$2,M!$G$2), "")</f>
        <v>Luffy</v>
      </c>
    </row>
    <row r="9605" spans="1:4" x14ac:dyDescent="0.2">
      <c r="A9605" t="str">
        <f ca="1">IFERROR(IF(RANDBETWEEN(1,1000)&lt;=M!$E$5*1000,M!$B$2,M!$G$2), "")</f>
        <v/>
      </c>
      <c r="B9605" t="str">
        <f ca="1">IFERROR(IF($A9605 = M!$B$2, IF(RANDBETWEEN(1,1000)&lt;=M!$E$6*1000,M!$B$2,M!$G$2), IF(RANDBETWEEN(1,1000)&lt;=M!$J$6*1000,M!$G$2,M!$B$2)), "")</f>
        <v/>
      </c>
      <c r="C9605" t="str">
        <f ca="1">IFERROR(IF(NOT(A9605 = B9605), IF(RANDBETWEEN(1,1000)&lt;=M!$E$8*1000,M!$B$2,M!$G$2), ""), "")</f>
        <v/>
      </c>
      <c r="D9605" t="str">
        <f ca="1">IFERROR(IF(COUNTIFS(A9605:C9605,M!$B$2)&gt;=2,M!$B$2,M!$G$2), "")</f>
        <v>Luffy</v>
      </c>
    </row>
    <row r="9606" spans="1:4" x14ac:dyDescent="0.2">
      <c r="A9606" t="str">
        <f ca="1">IFERROR(IF(RANDBETWEEN(1,1000)&lt;=M!$E$5*1000,M!$B$2,M!$G$2), "")</f>
        <v/>
      </c>
      <c r="B9606" t="str">
        <f ca="1">IFERROR(IF($A9606 = M!$B$2, IF(RANDBETWEEN(1,1000)&lt;=M!$E$6*1000,M!$B$2,M!$G$2), IF(RANDBETWEEN(1,1000)&lt;=M!$J$6*1000,M!$G$2,M!$B$2)), "")</f>
        <v/>
      </c>
      <c r="C9606" t="str">
        <f ca="1">IFERROR(IF(NOT(A9606 = B9606), IF(RANDBETWEEN(1,1000)&lt;=M!$E$8*1000,M!$B$2,M!$G$2), ""), "")</f>
        <v/>
      </c>
      <c r="D9606" t="str">
        <f ca="1">IFERROR(IF(COUNTIFS(A9606:C9606,M!$B$2)&gt;=2,M!$B$2,M!$G$2), "")</f>
        <v>Luffy</v>
      </c>
    </row>
    <row r="9607" spans="1:4" x14ac:dyDescent="0.2">
      <c r="A9607" t="str">
        <f ca="1">IFERROR(IF(RANDBETWEEN(1,1000)&lt;=M!$E$5*1000,M!$B$2,M!$G$2), "")</f>
        <v/>
      </c>
      <c r="B9607" t="str">
        <f ca="1">IFERROR(IF($A9607 = M!$B$2, IF(RANDBETWEEN(1,1000)&lt;=M!$E$6*1000,M!$B$2,M!$G$2), IF(RANDBETWEEN(1,1000)&lt;=M!$J$6*1000,M!$G$2,M!$B$2)), "")</f>
        <v/>
      </c>
      <c r="C9607" t="str">
        <f ca="1">IFERROR(IF(NOT(A9607 = B9607), IF(RANDBETWEEN(1,1000)&lt;=M!$E$8*1000,M!$B$2,M!$G$2), ""), "")</f>
        <v/>
      </c>
      <c r="D9607" t="str">
        <f ca="1">IFERROR(IF(COUNTIFS(A9607:C9607,M!$B$2)&gt;=2,M!$B$2,M!$G$2), "")</f>
        <v>Luffy</v>
      </c>
    </row>
    <row r="9608" spans="1:4" x14ac:dyDescent="0.2">
      <c r="A9608" t="str">
        <f ca="1">IFERROR(IF(RANDBETWEEN(1,1000)&lt;=M!$E$5*1000,M!$B$2,M!$G$2), "")</f>
        <v/>
      </c>
      <c r="B9608" t="str">
        <f ca="1">IFERROR(IF($A9608 = M!$B$2, IF(RANDBETWEEN(1,1000)&lt;=M!$E$6*1000,M!$B$2,M!$G$2), IF(RANDBETWEEN(1,1000)&lt;=M!$J$6*1000,M!$G$2,M!$B$2)), "")</f>
        <v/>
      </c>
      <c r="C9608" t="str">
        <f ca="1">IFERROR(IF(NOT(A9608 = B9608), IF(RANDBETWEEN(1,1000)&lt;=M!$E$8*1000,M!$B$2,M!$G$2), ""), "")</f>
        <v/>
      </c>
      <c r="D9608" t="str">
        <f ca="1">IFERROR(IF(COUNTIFS(A9608:C9608,M!$B$2)&gt;=2,M!$B$2,M!$G$2), "")</f>
        <v>Luffy</v>
      </c>
    </row>
    <row r="9609" spans="1:4" x14ac:dyDescent="0.2">
      <c r="A9609" t="str">
        <f ca="1">IFERROR(IF(RANDBETWEEN(1,1000)&lt;=M!$E$5*1000,M!$B$2,M!$G$2), "")</f>
        <v/>
      </c>
      <c r="B9609" t="str">
        <f ca="1">IFERROR(IF($A9609 = M!$B$2, IF(RANDBETWEEN(1,1000)&lt;=M!$E$6*1000,M!$B$2,M!$G$2), IF(RANDBETWEEN(1,1000)&lt;=M!$J$6*1000,M!$G$2,M!$B$2)), "")</f>
        <v/>
      </c>
      <c r="C9609" t="str">
        <f ca="1">IFERROR(IF(NOT(A9609 = B9609), IF(RANDBETWEEN(1,1000)&lt;=M!$E$8*1000,M!$B$2,M!$G$2), ""), "")</f>
        <v/>
      </c>
      <c r="D9609" t="str">
        <f ca="1">IFERROR(IF(COUNTIFS(A9609:C9609,M!$B$2)&gt;=2,M!$B$2,M!$G$2), "")</f>
        <v>Luffy</v>
      </c>
    </row>
    <row r="9610" spans="1:4" x14ac:dyDescent="0.2">
      <c r="A9610" t="str">
        <f ca="1">IFERROR(IF(RANDBETWEEN(1,1000)&lt;=M!$E$5*1000,M!$B$2,M!$G$2), "")</f>
        <v/>
      </c>
      <c r="B9610" t="str">
        <f ca="1">IFERROR(IF($A9610 = M!$B$2, IF(RANDBETWEEN(1,1000)&lt;=M!$E$6*1000,M!$B$2,M!$G$2), IF(RANDBETWEEN(1,1000)&lt;=M!$J$6*1000,M!$G$2,M!$B$2)), "")</f>
        <v/>
      </c>
      <c r="C9610" t="str">
        <f ca="1">IFERROR(IF(NOT(A9610 = B9610), IF(RANDBETWEEN(1,1000)&lt;=M!$E$8*1000,M!$B$2,M!$G$2), ""), "")</f>
        <v/>
      </c>
      <c r="D9610" t="str">
        <f ca="1">IFERROR(IF(COUNTIFS(A9610:C9610,M!$B$2)&gt;=2,M!$B$2,M!$G$2), "")</f>
        <v>Luffy</v>
      </c>
    </row>
    <row r="9611" spans="1:4" x14ac:dyDescent="0.2">
      <c r="A9611" t="str">
        <f ca="1">IFERROR(IF(RANDBETWEEN(1,1000)&lt;=M!$E$5*1000,M!$B$2,M!$G$2), "")</f>
        <v/>
      </c>
      <c r="B9611" t="str">
        <f ca="1">IFERROR(IF($A9611 = M!$B$2, IF(RANDBETWEEN(1,1000)&lt;=M!$E$6*1000,M!$B$2,M!$G$2), IF(RANDBETWEEN(1,1000)&lt;=M!$J$6*1000,M!$G$2,M!$B$2)), "")</f>
        <v/>
      </c>
      <c r="C9611" t="str">
        <f ca="1">IFERROR(IF(NOT(A9611 = B9611), IF(RANDBETWEEN(1,1000)&lt;=M!$E$8*1000,M!$B$2,M!$G$2), ""), "")</f>
        <v/>
      </c>
      <c r="D9611" t="str">
        <f ca="1">IFERROR(IF(COUNTIFS(A9611:C9611,M!$B$2)&gt;=2,M!$B$2,M!$G$2), "")</f>
        <v>Luffy</v>
      </c>
    </row>
    <row r="9612" spans="1:4" x14ac:dyDescent="0.2">
      <c r="A9612" t="str">
        <f ca="1">IFERROR(IF(RANDBETWEEN(1,1000)&lt;=M!$E$5*1000,M!$B$2,M!$G$2), "")</f>
        <v/>
      </c>
      <c r="B9612" t="str">
        <f ca="1">IFERROR(IF($A9612 = M!$B$2, IF(RANDBETWEEN(1,1000)&lt;=M!$E$6*1000,M!$B$2,M!$G$2), IF(RANDBETWEEN(1,1000)&lt;=M!$J$6*1000,M!$G$2,M!$B$2)), "")</f>
        <v/>
      </c>
      <c r="C9612" t="str">
        <f ca="1">IFERROR(IF(NOT(A9612 = B9612), IF(RANDBETWEEN(1,1000)&lt;=M!$E$8*1000,M!$B$2,M!$G$2), ""), "")</f>
        <v/>
      </c>
      <c r="D9612" t="str">
        <f ca="1">IFERROR(IF(COUNTIFS(A9612:C9612,M!$B$2)&gt;=2,M!$B$2,M!$G$2), "")</f>
        <v>Luffy</v>
      </c>
    </row>
    <row r="9613" spans="1:4" x14ac:dyDescent="0.2">
      <c r="A9613" t="str">
        <f ca="1">IFERROR(IF(RANDBETWEEN(1,1000)&lt;=M!$E$5*1000,M!$B$2,M!$G$2), "")</f>
        <v/>
      </c>
      <c r="B9613" t="str">
        <f ca="1">IFERROR(IF($A9613 = M!$B$2, IF(RANDBETWEEN(1,1000)&lt;=M!$E$6*1000,M!$B$2,M!$G$2), IF(RANDBETWEEN(1,1000)&lt;=M!$J$6*1000,M!$G$2,M!$B$2)), "")</f>
        <v/>
      </c>
      <c r="C9613" t="str">
        <f ca="1">IFERROR(IF(NOT(A9613 = B9613), IF(RANDBETWEEN(1,1000)&lt;=M!$E$8*1000,M!$B$2,M!$G$2), ""), "")</f>
        <v/>
      </c>
      <c r="D9613" t="str">
        <f ca="1">IFERROR(IF(COUNTIFS(A9613:C9613,M!$B$2)&gt;=2,M!$B$2,M!$G$2), "")</f>
        <v>Luffy</v>
      </c>
    </row>
    <row r="9614" spans="1:4" x14ac:dyDescent="0.2">
      <c r="A9614" t="str">
        <f ca="1">IFERROR(IF(RANDBETWEEN(1,1000)&lt;=M!$E$5*1000,M!$B$2,M!$G$2), "")</f>
        <v/>
      </c>
      <c r="B9614" t="str">
        <f ca="1">IFERROR(IF($A9614 = M!$B$2, IF(RANDBETWEEN(1,1000)&lt;=M!$E$6*1000,M!$B$2,M!$G$2), IF(RANDBETWEEN(1,1000)&lt;=M!$J$6*1000,M!$G$2,M!$B$2)), "")</f>
        <v/>
      </c>
      <c r="C9614" t="str">
        <f ca="1">IFERROR(IF(NOT(A9614 = B9614), IF(RANDBETWEEN(1,1000)&lt;=M!$E$8*1000,M!$B$2,M!$G$2), ""), "")</f>
        <v/>
      </c>
      <c r="D9614" t="str">
        <f ca="1">IFERROR(IF(COUNTIFS(A9614:C9614,M!$B$2)&gt;=2,M!$B$2,M!$G$2), "")</f>
        <v>Luffy</v>
      </c>
    </row>
    <row r="9615" spans="1:4" x14ac:dyDescent="0.2">
      <c r="A9615" t="str">
        <f ca="1">IFERROR(IF(RANDBETWEEN(1,1000)&lt;=M!$E$5*1000,M!$B$2,M!$G$2), "")</f>
        <v/>
      </c>
      <c r="B9615" t="str">
        <f ca="1">IFERROR(IF($A9615 = M!$B$2, IF(RANDBETWEEN(1,1000)&lt;=M!$E$6*1000,M!$B$2,M!$G$2), IF(RANDBETWEEN(1,1000)&lt;=M!$J$6*1000,M!$G$2,M!$B$2)), "")</f>
        <v/>
      </c>
      <c r="C9615" t="str">
        <f ca="1">IFERROR(IF(NOT(A9615 = B9615), IF(RANDBETWEEN(1,1000)&lt;=M!$E$8*1000,M!$B$2,M!$G$2), ""), "")</f>
        <v/>
      </c>
      <c r="D9615" t="str">
        <f ca="1">IFERROR(IF(COUNTIFS(A9615:C9615,M!$B$2)&gt;=2,M!$B$2,M!$G$2), "")</f>
        <v>Luffy</v>
      </c>
    </row>
    <row r="9616" spans="1:4" x14ac:dyDescent="0.2">
      <c r="A9616" t="str">
        <f ca="1">IFERROR(IF(RANDBETWEEN(1,1000)&lt;=M!$E$5*1000,M!$B$2,M!$G$2), "")</f>
        <v/>
      </c>
      <c r="B9616" t="str">
        <f ca="1">IFERROR(IF($A9616 = M!$B$2, IF(RANDBETWEEN(1,1000)&lt;=M!$E$6*1000,M!$B$2,M!$G$2), IF(RANDBETWEEN(1,1000)&lt;=M!$J$6*1000,M!$G$2,M!$B$2)), "")</f>
        <v/>
      </c>
      <c r="C9616" t="str">
        <f ca="1">IFERROR(IF(NOT(A9616 = B9616), IF(RANDBETWEEN(1,1000)&lt;=M!$E$8*1000,M!$B$2,M!$G$2), ""), "")</f>
        <v/>
      </c>
      <c r="D9616" t="str">
        <f ca="1">IFERROR(IF(COUNTIFS(A9616:C9616,M!$B$2)&gt;=2,M!$B$2,M!$G$2), "")</f>
        <v>Luffy</v>
      </c>
    </row>
    <row r="9617" spans="1:4" x14ac:dyDescent="0.2">
      <c r="A9617" t="str">
        <f ca="1">IFERROR(IF(RANDBETWEEN(1,1000)&lt;=M!$E$5*1000,M!$B$2,M!$G$2), "")</f>
        <v/>
      </c>
      <c r="B9617" t="str">
        <f ca="1">IFERROR(IF($A9617 = M!$B$2, IF(RANDBETWEEN(1,1000)&lt;=M!$E$6*1000,M!$B$2,M!$G$2), IF(RANDBETWEEN(1,1000)&lt;=M!$J$6*1000,M!$G$2,M!$B$2)), "")</f>
        <v/>
      </c>
      <c r="C9617" t="str">
        <f ca="1">IFERROR(IF(NOT(A9617 = B9617), IF(RANDBETWEEN(1,1000)&lt;=M!$E$8*1000,M!$B$2,M!$G$2), ""), "")</f>
        <v/>
      </c>
      <c r="D9617" t="str">
        <f ca="1">IFERROR(IF(COUNTIFS(A9617:C9617,M!$B$2)&gt;=2,M!$B$2,M!$G$2), "")</f>
        <v>Luffy</v>
      </c>
    </row>
    <row r="9618" spans="1:4" x14ac:dyDescent="0.2">
      <c r="A9618" t="str">
        <f ca="1">IFERROR(IF(RANDBETWEEN(1,1000)&lt;=M!$E$5*1000,M!$B$2,M!$G$2), "")</f>
        <v/>
      </c>
      <c r="B9618" t="str">
        <f ca="1">IFERROR(IF($A9618 = M!$B$2, IF(RANDBETWEEN(1,1000)&lt;=M!$E$6*1000,M!$B$2,M!$G$2), IF(RANDBETWEEN(1,1000)&lt;=M!$J$6*1000,M!$G$2,M!$B$2)), "")</f>
        <v/>
      </c>
      <c r="C9618" t="str">
        <f ca="1">IFERROR(IF(NOT(A9618 = B9618), IF(RANDBETWEEN(1,1000)&lt;=M!$E$8*1000,M!$B$2,M!$G$2), ""), "")</f>
        <v/>
      </c>
      <c r="D9618" t="str">
        <f ca="1">IFERROR(IF(COUNTIFS(A9618:C9618,M!$B$2)&gt;=2,M!$B$2,M!$G$2), "")</f>
        <v>Luffy</v>
      </c>
    </row>
    <row r="9619" spans="1:4" x14ac:dyDescent="0.2">
      <c r="A9619" t="str">
        <f ca="1">IFERROR(IF(RANDBETWEEN(1,1000)&lt;=M!$E$5*1000,M!$B$2,M!$G$2), "")</f>
        <v/>
      </c>
      <c r="B9619" t="str">
        <f ca="1">IFERROR(IF($A9619 = M!$B$2, IF(RANDBETWEEN(1,1000)&lt;=M!$E$6*1000,M!$B$2,M!$G$2), IF(RANDBETWEEN(1,1000)&lt;=M!$J$6*1000,M!$G$2,M!$B$2)), "")</f>
        <v/>
      </c>
      <c r="C9619" t="str">
        <f ca="1">IFERROR(IF(NOT(A9619 = B9619), IF(RANDBETWEEN(1,1000)&lt;=M!$E$8*1000,M!$B$2,M!$G$2), ""), "")</f>
        <v/>
      </c>
      <c r="D9619" t="str">
        <f ca="1">IFERROR(IF(COUNTIFS(A9619:C9619,M!$B$2)&gt;=2,M!$B$2,M!$G$2), "")</f>
        <v>Luffy</v>
      </c>
    </row>
    <row r="9620" spans="1:4" x14ac:dyDescent="0.2">
      <c r="A9620" t="str">
        <f ca="1">IFERROR(IF(RANDBETWEEN(1,1000)&lt;=M!$E$5*1000,M!$B$2,M!$G$2), "")</f>
        <v/>
      </c>
      <c r="B9620" t="str">
        <f ca="1">IFERROR(IF($A9620 = M!$B$2, IF(RANDBETWEEN(1,1000)&lt;=M!$E$6*1000,M!$B$2,M!$G$2), IF(RANDBETWEEN(1,1000)&lt;=M!$J$6*1000,M!$G$2,M!$B$2)), "")</f>
        <v/>
      </c>
      <c r="C9620" t="str">
        <f ca="1">IFERROR(IF(NOT(A9620 = B9620), IF(RANDBETWEEN(1,1000)&lt;=M!$E$8*1000,M!$B$2,M!$G$2), ""), "")</f>
        <v/>
      </c>
      <c r="D9620" t="str">
        <f ca="1">IFERROR(IF(COUNTIFS(A9620:C9620,M!$B$2)&gt;=2,M!$B$2,M!$G$2), "")</f>
        <v>Luffy</v>
      </c>
    </row>
    <row r="9621" spans="1:4" x14ac:dyDescent="0.2">
      <c r="A9621" t="str">
        <f ca="1">IFERROR(IF(RANDBETWEEN(1,1000)&lt;=M!$E$5*1000,M!$B$2,M!$G$2), "")</f>
        <v/>
      </c>
      <c r="B9621" t="str">
        <f ca="1">IFERROR(IF($A9621 = M!$B$2, IF(RANDBETWEEN(1,1000)&lt;=M!$E$6*1000,M!$B$2,M!$G$2), IF(RANDBETWEEN(1,1000)&lt;=M!$J$6*1000,M!$G$2,M!$B$2)), "")</f>
        <v/>
      </c>
      <c r="C9621" t="str">
        <f ca="1">IFERROR(IF(NOT(A9621 = B9621), IF(RANDBETWEEN(1,1000)&lt;=M!$E$8*1000,M!$B$2,M!$G$2), ""), "")</f>
        <v/>
      </c>
      <c r="D9621" t="str">
        <f ca="1">IFERROR(IF(COUNTIFS(A9621:C9621,M!$B$2)&gt;=2,M!$B$2,M!$G$2), "")</f>
        <v>Luffy</v>
      </c>
    </row>
    <row r="9622" spans="1:4" x14ac:dyDescent="0.2">
      <c r="A9622" t="str">
        <f ca="1">IFERROR(IF(RANDBETWEEN(1,1000)&lt;=M!$E$5*1000,M!$B$2,M!$G$2), "")</f>
        <v/>
      </c>
      <c r="B9622" t="str">
        <f ca="1">IFERROR(IF($A9622 = M!$B$2, IF(RANDBETWEEN(1,1000)&lt;=M!$E$6*1000,M!$B$2,M!$G$2), IF(RANDBETWEEN(1,1000)&lt;=M!$J$6*1000,M!$G$2,M!$B$2)), "")</f>
        <v/>
      </c>
      <c r="C9622" t="str">
        <f ca="1">IFERROR(IF(NOT(A9622 = B9622), IF(RANDBETWEEN(1,1000)&lt;=M!$E$8*1000,M!$B$2,M!$G$2), ""), "")</f>
        <v/>
      </c>
      <c r="D9622" t="str">
        <f ca="1">IFERROR(IF(COUNTIFS(A9622:C9622,M!$B$2)&gt;=2,M!$B$2,M!$G$2), "")</f>
        <v>Luffy</v>
      </c>
    </row>
    <row r="9623" spans="1:4" x14ac:dyDescent="0.2">
      <c r="A9623" t="str">
        <f ca="1">IFERROR(IF(RANDBETWEEN(1,1000)&lt;=M!$E$5*1000,M!$B$2,M!$G$2), "")</f>
        <v/>
      </c>
      <c r="B9623" t="str">
        <f ca="1">IFERROR(IF($A9623 = M!$B$2, IF(RANDBETWEEN(1,1000)&lt;=M!$E$6*1000,M!$B$2,M!$G$2), IF(RANDBETWEEN(1,1000)&lt;=M!$J$6*1000,M!$G$2,M!$B$2)), "")</f>
        <v/>
      </c>
      <c r="C9623" t="str">
        <f ca="1">IFERROR(IF(NOT(A9623 = B9623), IF(RANDBETWEEN(1,1000)&lt;=M!$E$8*1000,M!$B$2,M!$G$2), ""), "")</f>
        <v/>
      </c>
      <c r="D9623" t="str">
        <f ca="1">IFERROR(IF(COUNTIFS(A9623:C9623,M!$B$2)&gt;=2,M!$B$2,M!$G$2), "")</f>
        <v>Luffy</v>
      </c>
    </row>
    <row r="9624" spans="1:4" x14ac:dyDescent="0.2">
      <c r="A9624" t="str">
        <f ca="1">IFERROR(IF(RANDBETWEEN(1,1000)&lt;=M!$E$5*1000,M!$B$2,M!$G$2), "")</f>
        <v/>
      </c>
      <c r="B9624" t="str">
        <f ca="1">IFERROR(IF($A9624 = M!$B$2, IF(RANDBETWEEN(1,1000)&lt;=M!$E$6*1000,M!$B$2,M!$G$2), IF(RANDBETWEEN(1,1000)&lt;=M!$J$6*1000,M!$G$2,M!$B$2)), "")</f>
        <v/>
      </c>
      <c r="C9624" t="str">
        <f ca="1">IFERROR(IF(NOT(A9624 = B9624), IF(RANDBETWEEN(1,1000)&lt;=M!$E$8*1000,M!$B$2,M!$G$2), ""), "")</f>
        <v/>
      </c>
      <c r="D9624" t="str">
        <f ca="1">IFERROR(IF(COUNTIFS(A9624:C9624,M!$B$2)&gt;=2,M!$B$2,M!$G$2), "")</f>
        <v>Luffy</v>
      </c>
    </row>
    <row r="9625" spans="1:4" x14ac:dyDescent="0.2">
      <c r="A9625" t="str">
        <f ca="1">IFERROR(IF(RANDBETWEEN(1,1000)&lt;=M!$E$5*1000,M!$B$2,M!$G$2), "")</f>
        <v/>
      </c>
      <c r="B9625" t="str">
        <f ca="1">IFERROR(IF($A9625 = M!$B$2, IF(RANDBETWEEN(1,1000)&lt;=M!$E$6*1000,M!$B$2,M!$G$2), IF(RANDBETWEEN(1,1000)&lt;=M!$J$6*1000,M!$G$2,M!$B$2)), "")</f>
        <v/>
      </c>
      <c r="C9625" t="str">
        <f ca="1">IFERROR(IF(NOT(A9625 = B9625), IF(RANDBETWEEN(1,1000)&lt;=M!$E$8*1000,M!$B$2,M!$G$2), ""), "")</f>
        <v/>
      </c>
      <c r="D9625" t="str">
        <f ca="1">IFERROR(IF(COUNTIFS(A9625:C9625,M!$B$2)&gt;=2,M!$B$2,M!$G$2), "")</f>
        <v>Luffy</v>
      </c>
    </row>
    <row r="9626" spans="1:4" x14ac:dyDescent="0.2">
      <c r="A9626" t="str">
        <f ca="1">IFERROR(IF(RANDBETWEEN(1,1000)&lt;=M!$E$5*1000,M!$B$2,M!$G$2), "")</f>
        <v/>
      </c>
      <c r="B9626" t="str">
        <f ca="1">IFERROR(IF($A9626 = M!$B$2, IF(RANDBETWEEN(1,1000)&lt;=M!$E$6*1000,M!$B$2,M!$G$2), IF(RANDBETWEEN(1,1000)&lt;=M!$J$6*1000,M!$G$2,M!$B$2)), "")</f>
        <v/>
      </c>
      <c r="C9626" t="str">
        <f ca="1">IFERROR(IF(NOT(A9626 = B9626), IF(RANDBETWEEN(1,1000)&lt;=M!$E$8*1000,M!$B$2,M!$G$2), ""), "")</f>
        <v/>
      </c>
      <c r="D9626" t="str">
        <f ca="1">IFERROR(IF(COUNTIFS(A9626:C9626,M!$B$2)&gt;=2,M!$B$2,M!$G$2), "")</f>
        <v>Luffy</v>
      </c>
    </row>
    <row r="9627" spans="1:4" x14ac:dyDescent="0.2">
      <c r="A9627" t="str">
        <f ca="1">IFERROR(IF(RANDBETWEEN(1,1000)&lt;=M!$E$5*1000,M!$B$2,M!$G$2), "")</f>
        <v/>
      </c>
      <c r="B9627" t="str">
        <f ca="1">IFERROR(IF($A9627 = M!$B$2, IF(RANDBETWEEN(1,1000)&lt;=M!$E$6*1000,M!$B$2,M!$G$2), IF(RANDBETWEEN(1,1000)&lt;=M!$J$6*1000,M!$G$2,M!$B$2)), "")</f>
        <v/>
      </c>
      <c r="C9627" t="str">
        <f ca="1">IFERROR(IF(NOT(A9627 = B9627), IF(RANDBETWEEN(1,1000)&lt;=M!$E$8*1000,M!$B$2,M!$G$2), ""), "")</f>
        <v/>
      </c>
      <c r="D9627" t="str">
        <f ca="1">IFERROR(IF(COUNTIFS(A9627:C9627,M!$B$2)&gt;=2,M!$B$2,M!$G$2), "")</f>
        <v>Luffy</v>
      </c>
    </row>
    <row r="9628" spans="1:4" x14ac:dyDescent="0.2">
      <c r="A9628" t="str">
        <f ca="1">IFERROR(IF(RANDBETWEEN(1,1000)&lt;=M!$E$5*1000,M!$B$2,M!$G$2), "")</f>
        <v/>
      </c>
      <c r="B9628" t="str">
        <f ca="1">IFERROR(IF($A9628 = M!$B$2, IF(RANDBETWEEN(1,1000)&lt;=M!$E$6*1000,M!$B$2,M!$G$2), IF(RANDBETWEEN(1,1000)&lt;=M!$J$6*1000,M!$G$2,M!$B$2)), "")</f>
        <v/>
      </c>
      <c r="C9628" t="str">
        <f ca="1">IFERROR(IF(NOT(A9628 = B9628), IF(RANDBETWEEN(1,1000)&lt;=M!$E$8*1000,M!$B$2,M!$G$2), ""), "")</f>
        <v/>
      </c>
      <c r="D9628" t="str">
        <f ca="1">IFERROR(IF(COUNTIFS(A9628:C9628,M!$B$2)&gt;=2,M!$B$2,M!$G$2), "")</f>
        <v>Luffy</v>
      </c>
    </row>
    <row r="9629" spans="1:4" x14ac:dyDescent="0.2">
      <c r="A9629" t="str">
        <f ca="1">IFERROR(IF(RANDBETWEEN(1,1000)&lt;=M!$E$5*1000,M!$B$2,M!$G$2), "")</f>
        <v/>
      </c>
      <c r="B9629" t="str">
        <f ca="1">IFERROR(IF($A9629 = M!$B$2, IF(RANDBETWEEN(1,1000)&lt;=M!$E$6*1000,M!$B$2,M!$G$2), IF(RANDBETWEEN(1,1000)&lt;=M!$J$6*1000,M!$G$2,M!$B$2)), "")</f>
        <v/>
      </c>
      <c r="C9629" t="str">
        <f ca="1">IFERROR(IF(NOT(A9629 = B9629), IF(RANDBETWEEN(1,1000)&lt;=M!$E$8*1000,M!$B$2,M!$G$2), ""), "")</f>
        <v/>
      </c>
      <c r="D9629" t="str">
        <f ca="1">IFERROR(IF(COUNTIFS(A9629:C9629,M!$B$2)&gt;=2,M!$B$2,M!$G$2), "")</f>
        <v>Luffy</v>
      </c>
    </row>
    <row r="9630" spans="1:4" x14ac:dyDescent="0.2">
      <c r="A9630" t="str">
        <f ca="1">IFERROR(IF(RANDBETWEEN(1,1000)&lt;=M!$E$5*1000,M!$B$2,M!$G$2), "")</f>
        <v/>
      </c>
      <c r="B9630" t="str">
        <f ca="1">IFERROR(IF($A9630 = M!$B$2, IF(RANDBETWEEN(1,1000)&lt;=M!$E$6*1000,M!$B$2,M!$G$2), IF(RANDBETWEEN(1,1000)&lt;=M!$J$6*1000,M!$G$2,M!$B$2)), "")</f>
        <v/>
      </c>
      <c r="C9630" t="str">
        <f ca="1">IFERROR(IF(NOT(A9630 = B9630), IF(RANDBETWEEN(1,1000)&lt;=M!$E$8*1000,M!$B$2,M!$G$2), ""), "")</f>
        <v/>
      </c>
      <c r="D9630" t="str">
        <f ca="1">IFERROR(IF(COUNTIFS(A9630:C9630,M!$B$2)&gt;=2,M!$B$2,M!$G$2), "")</f>
        <v>Luffy</v>
      </c>
    </row>
    <row r="9631" spans="1:4" x14ac:dyDescent="0.2">
      <c r="A9631" t="str">
        <f ca="1">IFERROR(IF(RANDBETWEEN(1,1000)&lt;=M!$E$5*1000,M!$B$2,M!$G$2), "")</f>
        <v/>
      </c>
      <c r="B9631" t="str">
        <f ca="1">IFERROR(IF($A9631 = M!$B$2, IF(RANDBETWEEN(1,1000)&lt;=M!$E$6*1000,M!$B$2,M!$G$2), IF(RANDBETWEEN(1,1000)&lt;=M!$J$6*1000,M!$G$2,M!$B$2)), "")</f>
        <v/>
      </c>
      <c r="C9631" t="str">
        <f ca="1">IFERROR(IF(NOT(A9631 = B9631), IF(RANDBETWEEN(1,1000)&lt;=M!$E$8*1000,M!$B$2,M!$G$2), ""), "")</f>
        <v/>
      </c>
      <c r="D9631" t="str">
        <f ca="1">IFERROR(IF(COUNTIFS(A9631:C9631,M!$B$2)&gt;=2,M!$B$2,M!$G$2), "")</f>
        <v>Luffy</v>
      </c>
    </row>
    <row r="9632" spans="1:4" x14ac:dyDescent="0.2">
      <c r="A9632" t="str">
        <f ca="1">IFERROR(IF(RANDBETWEEN(1,1000)&lt;=M!$E$5*1000,M!$B$2,M!$G$2), "")</f>
        <v/>
      </c>
      <c r="B9632" t="str">
        <f ca="1">IFERROR(IF($A9632 = M!$B$2, IF(RANDBETWEEN(1,1000)&lt;=M!$E$6*1000,M!$B$2,M!$G$2), IF(RANDBETWEEN(1,1000)&lt;=M!$J$6*1000,M!$G$2,M!$B$2)), "")</f>
        <v/>
      </c>
      <c r="C9632" t="str">
        <f ca="1">IFERROR(IF(NOT(A9632 = B9632), IF(RANDBETWEEN(1,1000)&lt;=M!$E$8*1000,M!$B$2,M!$G$2), ""), "")</f>
        <v/>
      </c>
      <c r="D9632" t="str">
        <f ca="1">IFERROR(IF(COUNTIFS(A9632:C9632,M!$B$2)&gt;=2,M!$B$2,M!$G$2), "")</f>
        <v>Luffy</v>
      </c>
    </row>
    <row r="9633" spans="1:4" x14ac:dyDescent="0.2">
      <c r="A9633" t="str">
        <f ca="1">IFERROR(IF(RANDBETWEEN(1,1000)&lt;=M!$E$5*1000,M!$B$2,M!$G$2), "")</f>
        <v/>
      </c>
      <c r="B9633" t="str">
        <f ca="1">IFERROR(IF($A9633 = M!$B$2, IF(RANDBETWEEN(1,1000)&lt;=M!$E$6*1000,M!$B$2,M!$G$2), IF(RANDBETWEEN(1,1000)&lt;=M!$J$6*1000,M!$G$2,M!$B$2)), "")</f>
        <v/>
      </c>
      <c r="C9633" t="str">
        <f ca="1">IFERROR(IF(NOT(A9633 = B9633), IF(RANDBETWEEN(1,1000)&lt;=M!$E$8*1000,M!$B$2,M!$G$2), ""), "")</f>
        <v/>
      </c>
      <c r="D9633" t="str">
        <f ca="1">IFERROR(IF(COUNTIFS(A9633:C9633,M!$B$2)&gt;=2,M!$B$2,M!$G$2), "")</f>
        <v>Luffy</v>
      </c>
    </row>
    <row r="9634" spans="1:4" x14ac:dyDescent="0.2">
      <c r="A9634" t="str">
        <f ca="1">IFERROR(IF(RANDBETWEEN(1,1000)&lt;=M!$E$5*1000,M!$B$2,M!$G$2), "")</f>
        <v/>
      </c>
      <c r="B9634" t="str">
        <f ca="1">IFERROR(IF($A9634 = M!$B$2, IF(RANDBETWEEN(1,1000)&lt;=M!$E$6*1000,M!$B$2,M!$G$2), IF(RANDBETWEEN(1,1000)&lt;=M!$J$6*1000,M!$G$2,M!$B$2)), "")</f>
        <v/>
      </c>
      <c r="C9634" t="str">
        <f ca="1">IFERROR(IF(NOT(A9634 = B9634), IF(RANDBETWEEN(1,1000)&lt;=M!$E$8*1000,M!$B$2,M!$G$2), ""), "")</f>
        <v/>
      </c>
      <c r="D9634" t="str">
        <f ca="1">IFERROR(IF(COUNTIFS(A9634:C9634,M!$B$2)&gt;=2,M!$B$2,M!$G$2), "")</f>
        <v>Luffy</v>
      </c>
    </row>
    <row r="9635" spans="1:4" x14ac:dyDescent="0.2">
      <c r="A9635" t="str">
        <f ca="1">IFERROR(IF(RANDBETWEEN(1,1000)&lt;=M!$E$5*1000,M!$B$2,M!$G$2), "")</f>
        <v/>
      </c>
      <c r="B9635" t="str">
        <f ca="1">IFERROR(IF($A9635 = M!$B$2, IF(RANDBETWEEN(1,1000)&lt;=M!$E$6*1000,M!$B$2,M!$G$2), IF(RANDBETWEEN(1,1000)&lt;=M!$J$6*1000,M!$G$2,M!$B$2)), "")</f>
        <v/>
      </c>
      <c r="C9635" t="str">
        <f ca="1">IFERROR(IF(NOT(A9635 = B9635), IF(RANDBETWEEN(1,1000)&lt;=M!$E$8*1000,M!$B$2,M!$G$2), ""), "")</f>
        <v/>
      </c>
      <c r="D9635" t="str">
        <f ca="1">IFERROR(IF(COUNTIFS(A9635:C9635,M!$B$2)&gt;=2,M!$B$2,M!$G$2), "")</f>
        <v>Luffy</v>
      </c>
    </row>
    <row r="9636" spans="1:4" x14ac:dyDescent="0.2">
      <c r="A9636" t="str">
        <f ca="1">IFERROR(IF(RANDBETWEEN(1,1000)&lt;=M!$E$5*1000,M!$B$2,M!$G$2), "")</f>
        <v/>
      </c>
      <c r="B9636" t="str">
        <f ca="1">IFERROR(IF($A9636 = M!$B$2, IF(RANDBETWEEN(1,1000)&lt;=M!$E$6*1000,M!$B$2,M!$G$2), IF(RANDBETWEEN(1,1000)&lt;=M!$J$6*1000,M!$G$2,M!$B$2)), "")</f>
        <v/>
      </c>
      <c r="C9636" t="str">
        <f ca="1">IFERROR(IF(NOT(A9636 = B9636), IF(RANDBETWEEN(1,1000)&lt;=M!$E$8*1000,M!$B$2,M!$G$2), ""), "")</f>
        <v/>
      </c>
      <c r="D9636" t="str">
        <f ca="1">IFERROR(IF(COUNTIFS(A9636:C9636,M!$B$2)&gt;=2,M!$B$2,M!$G$2), "")</f>
        <v>Luffy</v>
      </c>
    </row>
    <row r="9637" spans="1:4" x14ac:dyDescent="0.2">
      <c r="A9637" t="str">
        <f ca="1">IFERROR(IF(RANDBETWEEN(1,1000)&lt;=M!$E$5*1000,M!$B$2,M!$G$2), "")</f>
        <v/>
      </c>
      <c r="B9637" t="str">
        <f ca="1">IFERROR(IF($A9637 = M!$B$2, IF(RANDBETWEEN(1,1000)&lt;=M!$E$6*1000,M!$B$2,M!$G$2), IF(RANDBETWEEN(1,1000)&lt;=M!$J$6*1000,M!$G$2,M!$B$2)), "")</f>
        <v/>
      </c>
      <c r="C9637" t="str">
        <f ca="1">IFERROR(IF(NOT(A9637 = B9637), IF(RANDBETWEEN(1,1000)&lt;=M!$E$8*1000,M!$B$2,M!$G$2), ""), "")</f>
        <v/>
      </c>
      <c r="D9637" t="str">
        <f ca="1">IFERROR(IF(COUNTIFS(A9637:C9637,M!$B$2)&gt;=2,M!$B$2,M!$G$2), "")</f>
        <v>Luffy</v>
      </c>
    </row>
    <row r="9638" spans="1:4" x14ac:dyDescent="0.2">
      <c r="A9638" t="str">
        <f ca="1">IFERROR(IF(RANDBETWEEN(1,1000)&lt;=M!$E$5*1000,M!$B$2,M!$G$2), "")</f>
        <v/>
      </c>
      <c r="B9638" t="str">
        <f ca="1">IFERROR(IF($A9638 = M!$B$2, IF(RANDBETWEEN(1,1000)&lt;=M!$E$6*1000,M!$B$2,M!$G$2), IF(RANDBETWEEN(1,1000)&lt;=M!$J$6*1000,M!$G$2,M!$B$2)), "")</f>
        <v/>
      </c>
      <c r="C9638" t="str">
        <f ca="1">IFERROR(IF(NOT(A9638 = B9638), IF(RANDBETWEEN(1,1000)&lt;=M!$E$8*1000,M!$B$2,M!$G$2), ""), "")</f>
        <v/>
      </c>
      <c r="D9638" t="str">
        <f ca="1">IFERROR(IF(COUNTIFS(A9638:C9638,M!$B$2)&gt;=2,M!$B$2,M!$G$2), "")</f>
        <v>Luffy</v>
      </c>
    </row>
    <row r="9639" spans="1:4" x14ac:dyDescent="0.2">
      <c r="A9639" t="str">
        <f ca="1">IFERROR(IF(RANDBETWEEN(1,1000)&lt;=M!$E$5*1000,M!$B$2,M!$G$2), "")</f>
        <v/>
      </c>
      <c r="B9639" t="str">
        <f ca="1">IFERROR(IF($A9639 = M!$B$2, IF(RANDBETWEEN(1,1000)&lt;=M!$E$6*1000,M!$B$2,M!$G$2), IF(RANDBETWEEN(1,1000)&lt;=M!$J$6*1000,M!$G$2,M!$B$2)), "")</f>
        <v/>
      </c>
      <c r="C9639" t="str">
        <f ca="1">IFERROR(IF(NOT(A9639 = B9639), IF(RANDBETWEEN(1,1000)&lt;=M!$E$8*1000,M!$B$2,M!$G$2), ""), "")</f>
        <v/>
      </c>
      <c r="D9639" t="str">
        <f ca="1">IFERROR(IF(COUNTIFS(A9639:C9639,M!$B$2)&gt;=2,M!$B$2,M!$G$2), "")</f>
        <v>Luffy</v>
      </c>
    </row>
    <row r="9640" spans="1:4" x14ac:dyDescent="0.2">
      <c r="A9640" t="str">
        <f ca="1">IFERROR(IF(RANDBETWEEN(1,1000)&lt;=M!$E$5*1000,M!$B$2,M!$G$2), "")</f>
        <v/>
      </c>
      <c r="B9640" t="str">
        <f ca="1">IFERROR(IF($A9640 = M!$B$2, IF(RANDBETWEEN(1,1000)&lt;=M!$E$6*1000,M!$B$2,M!$G$2), IF(RANDBETWEEN(1,1000)&lt;=M!$J$6*1000,M!$G$2,M!$B$2)), "")</f>
        <v/>
      </c>
      <c r="C9640" t="str">
        <f ca="1">IFERROR(IF(NOT(A9640 = B9640), IF(RANDBETWEEN(1,1000)&lt;=M!$E$8*1000,M!$B$2,M!$G$2), ""), "")</f>
        <v/>
      </c>
      <c r="D9640" t="str">
        <f ca="1">IFERROR(IF(COUNTIFS(A9640:C9640,M!$B$2)&gt;=2,M!$B$2,M!$G$2), "")</f>
        <v>Luffy</v>
      </c>
    </row>
    <row r="9641" spans="1:4" x14ac:dyDescent="0.2">
      <c r="A9641" t="str">
        <f ca="1">IFERROR(IF(RANDBETWEEN(1,1000)&lt;=M!$E$5*1000,M!$B$2,M!$G$2), "")</f>
        <v/>
      </c>
      <c r="B9641" t="str">
        <f ca="1">IFERROR(IF($A9641 = M!$B$2, IF(RANDBETWEEN(1,1000)&lt;=M!$E$6*1000,M!$B$2,M!$G$2), IF(RANDBETWEEN(1,1000)&lt;=M!$J$6*1000,M!$G$2,M!$B$2)), "")</f>
        <v/>
      </c>
      <c r="C9641" t="str">
        <f ca="1">IFERROR(IF(NOT(A9641 = B9641), IF(RANDBETWEEN(1,1000)&lt;=M!$E$8*1000,M!$B$2,M!$G$2), ""), "")</f>
        <v/>
      </c>
      <c r="D9641" t="str">
        <f ca="1">IFERROR(IF(COUNTIFS(A9641:C9641,M!$B$2)&gt;=2,M!$B$2,M!$G$2), "")</f>
        <v>Luffy</v>
      </c>
    </row>
    <row r="9642" spans="1:4" x14ac:dyDescent="0.2">
      <c r="A9642" t="str">
        <f ca="1">IFERROR(IF(RANDBETWEEN(1,1000)&lt;=M!$E$5*1000,M!$B$2,M!$G$2), "")</f>
        <v/>
      </c>
      <c r="B9642" t="str">
        <f ca="1">IFERROR(IF($A9642 = M!$B$2, IF(RANDBETWEEN(1,1000)&lt;=M!$E$6*1000,M!$B$2,M!$G$2), IF(RANDBETWEEN(1,1000)&lt;=M!$J$6*1000,M!$G$2,M!$B$2)), "")</f>
        <v/>
      </c>
      <c r="C9642" t="str">
        <f ca="1">IFERROR(IF(NOT(A9642 = B9642), IF(RANDBETWEEN(1,1000)&lt;=M!$E$8*1000,M!$B$2,M!$G$2), ""), "")</f>
        <v/>
      </c>
      <c r="D9642" t="str">
        <f ca="1">IFERROR(IF(COUNTIFS(A9642:C9642,M!$B$2)&gt;=2,M!$B$2,M!$G$2), "")</f>
        <v>Luffy</v>
      </c>
    </row>
    <row r="9643" spans="1:4" x14ac:dyDescent="0.2">
      <c r="A9643" t="str">
        <f ca="1">IFERROR(IF(RANDBETWEEN(1,1000)&lt;=M!$E$5*1000,M!$B$2,M!$G$2), "")</f>
        <v/>
      </c>
      <c r="B9643" t="str">
        <f ca="1">IFERROR(IF($A9643 = M!$B$2, IF(RANDBETWEEN(1,1000)&lt;=M!$E$6*1000,M!$B$2,M!$G$2), IF(RANDBETWEEN(1,1000)&lt;=M!$J$6*1000,M!$G$2,M!$B$2)), "")</f>
        <v/>
      </c>
      <c r="C9643" t="str">
        <f ca="1">IFERROR(IF(NOT(A9643 = B9643), IF(RANDBETWEEN(1,1000)&lt;=M!$E$8*1000,M!$B$2,M!$G$2), ""), "")</f>
        <v/>
      </c>
      <c r="D9643" t="str">
        <f ca="1">IFERROR(IF(COUNTIFS(A9643:C9643,M!$B$2)&gt;=2,M!$B$2,M!$G$2), "")</f>
        <v>Luffy</v>
      </c>
    </row>
    <row r="9644" spans="1:4" x14ac:dyDescent="0.2">
      <c r="A9644" t="str">
        <f ca="1">IFERROR(IF(RANDBETWEEN(1,1000)&lt;=M!$E$5*1000,M!$B$2,M!$G$2), "")</f>
        <v/>
      </c>
      <c r="B9644" t="str">
        <f ca="1">IFERROR(IF($A9644 = M!$B$2, IF(RANDBETWEEN(1,1000)&lt;=M!$E$6*1000,M!$B$2,M!$G$2), IF(RANDBETWEEN(1,1000)&lt;=M!$J$6*1000,M!$G$2,M!$B$2)), "")</f>
        <v/>
      </c>
      <c r="C9644" t="str">
        <f ca="1">IFERROR(IF(NOT(A9644 = B9644), IF(RANDBETWEEN(1,1000)&lt;=M!$E$8*1000,M!$B$2,M!$G$2), ""), "")</f>
        <v/>
      </c>
      <c r="D9644" t="str">
        <f ca="1">IFERROR(IF(COUNTIFS(A9644:C9644,M!$B$2)&gt;=2,M!$B$2,M!$G$2), "")</f>
        <v>Luffy</v>
      </c>
    </row>
    <row r="9645" spans="1:4" x14ac:dyDescent="0.2">
      <c r="A9645" t="str">
        <f ca="1">IFERROR(IF(RANDBETWEEN(1,1000)&lt;=M!$E$5*1000,M!$B$2,M!$G$2), "")</f>
        <v/>
      </c>
      <c r="B9645" t="str">
        <f ca="1">IFERROR(IF($A9645 = M!$B$2, IF(RANDBETWEEN(1,1000)&lt;=M!$E$6*1000,M!$B$2,M!$G$2), IF(RANDBETWEEN(1,1000)&lt;=M!$J$6*1000,M!$G$2,M!$B$2)), "")</f>
        <v/>
      </c>
      <c r="C9645" t="str">
        <f ca="1">IFERROR(IF(NOT(A9645 = B9645), IF(RANDBETWEEN(1,1000)&lt;=M!$E$8*1000,M!$B$2,M!$G$2), ""), "")</f>
        <v/>
      </c>
      <c r="D9645" t="str">
        <f ca="1">IFERROR(IF(COUNTIFS(A9645:C9645,M!$B$2)&gt;=2,M!$B$2,M!$G$2), "")</f>
        <v>Luffy</v>
      </c>
    </row>
    <row r="9646" spans="1:4" x14ac:dyDescent="0.2">
      <c r="A9646" t="str">
        <f ca="1">IFERROR(IF(RANDBETWEEN(1,1000)&lt;=M!$E$5*1000,M!$B$2,M!$G$2), "")</f>
        <v/>
      </c>
      <c r="B9646" t="str">
        <f ca="1">IFERROR(IF($A9646 = M!$B$2, IF(RANDBETWEEN(1,1000)&lt;=M!$E$6*1000,M!$B$2,M!$G$2), IF(RANDBETWEEN(1,1000)&lt;=M!$J$6*1000,M!$G$2,M!$B$2)), "")</f>
        <v/>
      </c>
      <c r="C9646" t="str">
        <f ca="1">IFERROR(IF(NOT(A9646 = B9646), IF(RANDBETWEEN(1,1000)&lt;=M!$E$8*1000,M!$B$2,M!$G$2), ""), "")</f>
        <v/>
      </c>
      <c r="D9646" t="str">
        <f ca="1">IFERROR(IF(COUNTIFS(A9646:C9646,M!$B$2)&gt;=2,M!$B$2,M!$G$2), "")</f>
        <v>Luffy</v>
      </c>
    </row>
    <row r="9647" spans="1:4" x14ac:dyDescent="0.2">
      <c r="A9647" t="str">
        <f ca="1">IFERROR(IF(RANDBETWEEN(1,1000)&lt;=M!$E$5*1000,M!$B$2,M!$G$2), "")</f>
        <v/>
      </c>
      <c r="B9647" t="str">
        <f ca="1">IFERROR(IF($A9647 = M!$B$2, IF(RANDBETWEEN(1,1000)&lt;=M!$E$6*1000,M!$B$2,M!$G$2), IF(RANDBETWEEN(1,1000)&lt;=M!$J$6*1000,M!$G$2,M!$B$2)), "")</f>
        <v/>
      </c>
      <c r="C9647" t="str">
        <f ca="1">IFERROR(IF(NOT(A9647 = B9647), IF(RANDBETWEEN(1,1000)&lt;=M!$E$8*1000,M!$B$2,M!$G$2), ""), "")</f>
        <v/>
      </c>
      <c r="D9647" t="str">
        <f ca="1">IFERROR(IF(COUNTIFS(A9647:C9647,M!$B$2)&gt;=2,M!$B$2,M!$G$2), "")</f>
        <v>Luffy</v>
      </c>
    </row>
    <row r="9648" spans="1:4" x14ac:dyDescent="0.2">
      <c r="A9648" t="str">
        <f ca="1">IFERROR(IF(RANDBETWEEN(1,1000)&lt;=M!$E$5*1000,M!$B$2,M!$G$2), "")</f>
        <v/>
      </c>
      <c r="B9648" t="str">
        <f ca="1">IFERROR(IF($A9648 = M!$B$2, IF(RANDBETWEEN(1,1000)&lt;=M!$E$6*1000,M!$B$2,M!$G$2), IF(RANDBETWEEN(1,1000)&lt;=M!$J$6*1000,M!$G$2,M!$B$2)), "")</f>
        <v/>
      </c>
      <c r="C9648" t="str">
        <f ca="1">IFERROR(IF(NOT(A9648 = B9648), IF(RANDBETWEEN(1,1000)&lt;=M!$E$8*1000,M!$B$2,M!$G$2), ""), "")</f>
        <v/>
      </c>
      <c r="D9648" t="str">
        <f ca="1">IFERROR(IF(COUNTIFS(A9648:C9648,M!$B$2)&gt;=2,M!$B$2,M!$G$2), "")</f>
        <v>Luffy</v>
      </c>
    </row>
    <row r="9649" spans="1:4" x14ac:dyDescent="0.2">
      <c r="A9649" t="str">
        <f ca="1">IFERROR(IF(RANDBETWEEN(1,1000)&lt;=M!$E$5*1000,M!$B$2,M!$G$2), "")</f>
        <v/>
      </c>
      <c r="B9649" t="str">
        <f ca="1">IFERROR(IF($A9649 = M!$B$2, IF(RANDBETWEEN(1,1000)&lt;=M!$E$6*1000,M!$B$2,M!$G$2), IF(RANDBETWEEN(1,1000)&lt;=M!$J$6*1000,M!$G$2,M!$B$2)), "")</f>
        <v/>
      </c>
      <c r="C9649" t="str">
        <f ca="1">IFERROR(IF(NOT(A9649 = B9649), IF(RANDBETWEEN(1,1000)&lt;=M!$E$8*1000,M!$B$2,M!$G$2), ""), "")</f>
        <v/>
      </c>
      <c r="D9649" t="str">
        <f ca="1">IFERROR(IF(COUNTIFS(A9649:C9649,M!$B$2)&gt;=2,M!$B$2,M!$G$2), "")</f>
        <v>Luffy</v>
      </c>
    </row>
    <row r="9650" spans="1:4" x14ac:dyDescent="0.2">
      <c r="A9650" t="str">
        <f ca="1">IFERROR(IF(RANDBETWEEN(1,1000)&lt;=M!$E$5*1000,M!$B$2,M!$G$2), "")</f>
        <v/>
      </c>
      <c r="B9650" t="str">
        <f ca="1">IFERROR(IF($A9650 = M!$B$2, IF(RANDBETWEEN(1,1000)&lt;=M!$E$6*1000,M!$B$2,M!$G$2), IF(RANDBETWEEN(1,1000)&lt;=M!$J$6*1000,M!$G$2,M!$B$2)), "")</f>
        <v/>
      </c>
      <c r="C9650" t="str">
        <f ca="1">IFERROR(IF(NOT(A9650 = B9650), IF(RANDBETWEEN(1,1000)&lt;=M!$E$8*1000,M!$B$2,M!$G$2), ""), "")</f>
        <v/>
      </c>
      <c r="D9650" t="str">
        <f ca="1">IFERROR(IF(COUNTIFS(A9650:C9650,M!$B$2)&gt;=2,M!$B$2,M!$G$2), "")</f>
        <v>Luffy</v>
      </c>
    </row>
    <row r="9651" spans="1:4" x14ac:dyDescent="0.2">
      <c r="A9651" t="str">
        <f ca="1">IFERROR(IF(RANDBETWEEN(1,1000)&lt;=M!$E$5*1000,M!$B$2,M!$G$2), "")</f>
        <v/>
      </c>
      <c r="B9651" t="str">
        <f ca="1">IFERROR(IF($A9651 = M!$B$2, IF(RANDBETWEEN(1,1000)&lt;=M!$E$6*1000,M!$B$2,M!$G$2), IF(RANDBETWEEN(1,1000)&lt;=M!$J$6*1000,M!$G$2,M!$B$2)), "")</f>
        <v/>
      </c>
      <c r="C9651" t="str">
        <f ca="1">IFERROR(IF(NOT(A9651 = B9651), IF(RANDBETWEEN(1,1000)&lt;=M!$E$8*1000,M!$B$2,M!$G$2), ""), "")</f>
        <v/>
      </c>
      <c r="D9651" t="str">
        <f ca="1">IFERROR(IF(COUNTIFS(A9651:C9651,M!$B$2)&gt;=2,M!$B$2,M!$G$2), "")</f>
        <v>Luffy</v>
      </c>
    </row>
    <row r="9652" spans="1:4" x14ac:dyDescent="0.2">
      <c r="A9652" t="str">
        <f ca="1">IFERROR(IF(RANDBETWEEN(1,1000)&lt;=M!$E$5*1000,M!$B$2,M!$G$2), "")</f>
        <v/>
      </c>
      <c r="B9652" t="str">
        <f ca="1">IFERROR(IF($A9652 = M!$B$2, IF(RANDBETWEEN(1,1000)&lt;=M!$E$6*1000,M!$B$2,M!$G$2), IF(RANDBETWEEN(1,1000)&lt;=M!$J$6*1000,M!$G$2,M!$B$2)), "")</f>
        <v/>
      </c>
      <c r="C9652" t="str">
        <f ca="1">IFERROR(IF(NOT(A9652 = B9652), IF(RANDBETWEEN(1,1000)&lt;=M!$E$8*1000,M!$B$2,M!$G$2), ""), "")</f>
        <v/>
      </c>
      <c r="D9652" t="str">
        <f ca="1">IFERROR(IF(COUNTIFS(A9652:C9652,M!$B$2)&gt;=2,M!$B$2,M!$G$2), "")</f>
        <v>Luffy</v>
      </c>
    </row>
    <row r="9653" spans="1:4" x14ac:dyDescent="0.2">
      <c r="A9653" t="str">
        <f ca="1">IFERROR(IF(RANDBETWEEN(1,1000)&lt;=M!$E$5*1000,M!$B$2,M!$G$2), "")</f>
        <v/>
      </c>
      <c r="B9653" t="str">
        <f ca="1">IFERROR(IF($A9653 = M!$B$2, IF(RANDBETWEEN(1,1000)&lt;=M!$E$6*1000,M!$B$2,M!$G$2), IF(RANDBETWEEN(1,1000)&lt;=M!$J$6*1000,M!$G$2,M!$B$2)), "")</f>
        <v/>
      </c>
      <c r="C9653" t="str">
        <f ca="1">IFERROR(IF(NOT(A9653 = B9653), IF(RANDBETWEEN(1,1000)&lt;=M!$E$8*1000,M!$B$2,M!$G$2), ""), "")</f>
        <v/>
      </c>
      <c r="D9653" t="str">
        <f ca="1">IFERROR(IF(COUNTIFS(A9653:C9653,M!$B$2)&gt;=2,M!$B$2,M!$G$2), "")</f>
        <v>Luffy</v>
      </c>
    </row>
    <row r="9654" spans="1:4" x14ac:dyDescent="0.2">
      <c r="A9654" t="str">
        <f ca="1">IFERROR(IF(RANDBETWEEN(1,1000)&lt;=M!$E$5*1000,M!$B$2,M!$G$2), "")</f>
        <v/>
      </c>
      <c r="B9654" t="str">
        <f ca="1">IFERROR(IF($A9654 = M!$B$2, IF(RANDBETWEEN(1,1000)&lt;=M!$E$6*1000,M!$B$2,M!$G$2), IF(RANDBETWEEN(1,1000)&lt;=M!$J$6*1000,M!$G$2,M!$B$2)), "")</f>
        <v/>
      </c>
      <c r="C9654" t="str">
        <f ca="1">IFERROR(IF(NOT(A9654 = B9654), IF(RANDBETWEEN(1,1000)&lt;=M!$E$8*1000,M!$B$2,M!$G$2), ""), "")</f>
        <v/>
      </c>
      <c r="D9654" t="str">
        <f ca="1">IFERROR(IF(COUNTIFS(A9654:C9654,M!$B$2)&gt;=2,M!$B$2,M!$G$2), "")</f>
        <v>Luffy</v>
      </c>
    </row>
    <row r="9655" spans="1:4" x14ac:dyDescent="0.2">
      <c r="A9655" t="str">
        <f ca="1">IFERROR(IF(RANDBETWEEN(1,1000)&lt;=M!$E$5*1000,M!$B$2,M!$G$2), "")</f>
        <v/>
      </c>
      <c r="B9655" t="str">
        <f ca="1">IFERROR(IF($A9655 = M!$B$2, IF(RANDBETWEEN(1,1000)&lt;=M!$E$6*1000,M!$B$2,M!$G$2), IF(RANDBETWEEN(1,1000)&lt;=M!$J$6*1000,M!$G$2,M!$B$2)), "")</f>
        <v/>
      </c>
      <c r="C9655" t="str">
        <f ca="1">IFERROR(IF(NOT(A9655 = B9655), IF(RANDBETWEEN(1,1000)&lt;=M!$E$8*1000,M!$B$2,M!$G$2), ""), "")</f>
        <v/>
      </c>
      <c r="D9655" t="str">
        <f ca="1">IFERROR(IF(COUNTIFS(A9655:C9655,M!$B$2)&gt;=2,M!$B$2,M!$G$2), "")</f>
        <v>Luffy</v>
      </c>
    </row>
    <row r="9656" spans="1:4" x14ac:dyDescent="0.2">
      <c r="A9656" t="str">
        <f ca="1">IFERROR(IF(RANDBETWEEN(1,1000)&lt;=M!$E$5*1000,M!$B$2,M!$G$2), "")</f>
        <v/>
      </c>
      <c r="B9656" t="str">
        <f ca="1">IFERROR(IF($A9656 = M!$B$2, IF(RANDBETWEEN(1,1000)&lt;=M!$E$6*1000,M!$B$2,M!$G$2), IF(RANDBETWEEN(1,1000)&lt;=M!$J$6*1000,M!$G$2,M!$B$2)), "")</f>
        <v/>
      </c>
      <c r="C9656" t="str">
        <f ca="1">IFERROR(IF(NOT(A9656 = B9656), IF(RANDBETWEEN(1,1000)&lt;=M!$E$8*1000,M!$B$2,M!$G$2), ""), "")</f>
        <v/>
      </c>
      <c r="D9656" t="str">
        <f ca="1">IFERROR(IF(COUNTIFS(A9656:C9656,M!$B$2)&gt;=2,M!$B$2,M!$G$2), "")</f>
        <v>Luffy</v>
      </c>
    </row>
    <row r="9657" spans="1:4" x14ac:dyDescent="0.2">
      <c r="A9657" t="str">
        <f ca="1">IFERROR(IF(RANDBETWEEN(1,1000)&lt;=M!$E$5*1000,M!$B$2,M!$G$2), "")</f>
        <v/>
      </c>
      <c r="B9657" t="str">
        <f ca="1">IFERROR(IF($A9657 = M!$B$2, IF(RANDBETWEEN(1,1000)&lt;=M!$E$6*1000,M!$B$2,M!$G$2), IF(RANDBETWEEN(1,1000)&lt;=M!$J$6*1000,M!$G$2,M!$B$2)), "")</f>
        <v/>
      </c>
      <c r="C9657" t="str">
        <f ca="1">IFERROR(IF(NOT(A9657 = B9657), IF(RANDBETWEEN(1,1000)&lt;=M!$E$8*1000,M!$B$2,M!$G$2), ""), "")</f>
        <v/>
      </c>
      <c r="D9657" t="str">
        <f ca="1">IFERROR(IF(COUNTIFS(A9657:C9657,M!$B$2)&gt;=2,M!$B$2,M!$G$2), "")</f>
        <v>Luffy</v>
      </c>
    </row>
    <row r="9658" spans="1:4" x14ac:dyDescent="0.2">
      <c r="A9658" t="str">
        <f ca="1">IFERROR(IF(RANDBETWEEN(1,1000)&lt;=M!$E$5*1000,M!$B$2,M!$G$2), "")</f>
        <v/>
      </c>
      <c r="B9658" t="str">
        <f ca="1">IFERROR(IF($A9658 = M!$B$2, IF(RANDBETWEEN(1,1000)&lt;=M!$E$6*1000,M!$B$2,M!$G$2), IF(RANDBETWEEN(1,1000)&lt;=M!$J$6*1000,M!$G$2,M!$B$2)), "")</f>
        <v/>
      </c>
      <c r="C9658" t="str">
        <f ca="1">IFERROR(IF(NOT(A9658 = B9658), IF(RANDBETWEEN(1,1000)&lt;=M!$E$8*1000,M!$B$2,M!$G$2), ""), "")</f>
        <v/>
      </c>
      <c r="D9658" t="str">
        <f ca="1">IFERROR(IF(COUNTIFS(A9658:C9658,M!$B$2)&gt;=2,M!$B$2,M!$G$2), "")</f>
        <v>Luffy</v>
      </c>
    </row>
    <row r="9659" spans="1:4" x14ac:dyDescent="0.2">
      <c r="A9659" t="str">
        <f ca="1">IFERROR(IF(RANDBETWEEN(1,1000)&lt;=M!$E$5*1000,M!$B$2,M!$G$2), "")</f>
        <v/>
      </c>
      <c r="B9659" t="str">
        <f ca="1">IFERROR(IF($A9659 = M!$B$2, IF(RANDBETWEEN(1,1000)&lt;=M!$E$6*1000,M!$B$2,M!$G$2), IF(RANDBETWEEN(1,1000)&lt;=M!$J$6*1000,M!$G$2,M!$B$2)), "")</f>
        <v/>
      </c>
      <c r="C9659" t="str">
        <f ca="1">IFERROR(IF(NOT(A9659 = B9659), IF(RANDBETWEEN(1,1000)&lt;=M!$E$8*1000,M!$B$2,M!$G$2), ""), "")</f>
        <v/>
      </c>
      <c r="D9659" t="str">
        <f ca="1">IFERROR(IF(COUNTIFS(A9659:C9659,M!$B$2)&gt;=2,M!$B$2,M!$G$2), "")</f>
        <v>Luffy</v>
      </c>
    </row>
    <row r="9660" spans="1:4" x14ac:dyDescent="0.2">
      <c r="A9660" t="str">
        <f ca="1">IFERROR(IF(RANDBETWEEN(1,1000)&lt;=M!$E$5*1000,M!$B$2,M!$G$2), "")</f>
        <v/>
      </c>
      <c r="B9660" t="str">
        <f ca="1">IFERROR(IF($A9660 = M!$B$2, IF(RANDBETWEEN(1,1000)&lt;=M!$E$6*1000,M!$B$2,M!$G$2), IF(RANDBETWEEN(1,1000)&lt;=M!$J$6*1000,M!$G$2,M!$B$2)), "")</f>
        <v/>
      </c>
      <c r="C9660" t="str">
        <f ca="1">IFERROR(IF(NOT(A9660 = B9660), IF(RANDBETWEEN(1,1000)&lt;=M!$E$8*1000,M!$B$2,M!$G$2), ""), "")</f>
        <v/>
      </c>
      <c r="D9660" t="str">
        <f ca="1">IFERROR(IF(COUNTIFS(A9660:C9660,M!$B$2)&gt;=2,M!$B$2,M!$G$2), "")</f>
        <v>Luffy</v>
      </c>
    </row>
    <row r="9661" spans="1:4" x14ac:dyDescent="0.2">
      <c r="A9661" t="str">
        <f ca="1">IFERROR(IF(RANDBETWEEN(1,1000)&lt;=M!$E$5*1000,M!$B$2,M!$G$2), "")</f>
        <v/>
      </c>
      <c r="B9661" t="str">
        <f ca="1">IFERROR(IF($A9661 = M!$B$2, IF(RANDBETWEEN(1,1000)&lt;=M!$E$6*1000,M!$B$2,M!$G$2), IF(RANDBETWEEN(1,1000)&lt;=M!$J$6*1000,M!$G$2,M!$B$2)), "")</f>
        <v/>
      </c>
      <c r="C9661" t="str">
        <f ca="1">IFERROR(IF(NOT(A9661 = B9661), IF(RANDBETWEEN(1,1000)&lt;=M!$E$8*1000,M!$B$2,M!$G$2), ""), "")</f>
        <v/>
      </c>
      <c r="D9661" t="str">
        <f ca="1">IFERROR(IF(COUNTIFS(A9661:C9661,M!$B$2)&gt;=2,M!$B$2,M!$G$2), "")</f>
        <v>Luffy</v>
      </c>
    </row>
    <row r="9662" spans="1:4" x14ac:dyDescent="0.2">
      <c r="A9662" t="str">
        <f ca="1">IFERROR(IF(RANDBETWEEN(1,1000)&lt;=M!$E$5*1000,M!$B$2,M!$G$2), "")</f>
        <v/>
      </c>
      <c r="B9662" t="str">
        <f ca="1">IFERROR(IF($A9662 = M!$B$2, IF(RANDBETWEEN(1,1000)&lt;=M!$E$6*1000,M!$B$2,M!$G$2), IF(RANDBETWEEN(1,1000)&lt;=M!$J$6*1000,M!$G$2,M!$B$2)), "")</f>
        <v/>
      </c>
      <c r="C9662" t="str">
        <f ca="1">IFERROR(IF(NOT(A9662 = B9662), IF(RANDBETWEEN(1,1000)&lt;=M!$E$8*1000,M!$B$2,M!$G$2), ""), "")</f>
        <v/>
      </c>
      <c r="D9662" t="str">
        <f ca="1">IFERROR(IF(COUNTIFS(A9662:C9662,M!$B$2)&gt;=2,M!$B$2,M!$G$2), "")</f>
        <v>Luffy</v>
      </c>
    </row>
    <row r="9663" spans="1:4" x14ac:dyDescent="0.2">
      <c r="A9663" t="str">
        <f ca="1">IFERROR(IF(RANDBETWEEN(1,1000)&lt;=M!$E$5*1000,M!$B$2,M!$G$2), "")</f>
        <v/>
      </c>
      <c r="B9663" t="str">
        <f ca="1">IFERROR(IF($A9663 = M!$B$2, IF(RANDBETWEEN(1,1000)&lt;=M!$E$6*1000,M!$B$2,M!$G$2), IF(RANDBETWEEN(1,1000)&lt;=M!$J$6*1000,M!$G$2,M!$B$2)), "")</f>
        <v/>
      </c>
      <c r="C9663" t="str">
        <f ca="1">IFERROR(IF(NOT(A9663 = B9663), IF(RANDBETWEEN(1,1000)&lt;=M!$E$8*1000,M!$B$2,M!$G$2), ""), "")</f>
        <v/>
      </c>
      <c r="D9663" t="str">
        <f ca="1">IFERROR(IF(COUNTIFS(A9663:C9663,M!$B$2)&gt;=2,M!$B$2,M!$G$2), "")</f>
        <v>Luffy</v>
      </c>
    </row>
    <row r="9664" spans="1:4" x14ac:dyDescent="0.2">
      <c r="A9664" t="str">
        <f ca="1">IFERROR(IF(RANDBETWEEN(1,1000)&lt;=M!$E$5*1000,M!$B$2,M!$G$2), "")</f>
        <v/>
      </c>
      <c r="B9664" t="str">
        <f ca="1">IFERROR(IF($A9664 = M!$B$2, IF(RANDBETWEEN(1,1000)&lt;=M!$E$6*1000,M!$B$2,M!$G$2), IF(RANDBETWEEN(1,1000)&lt;=M!$J$6*1000,M!$G$2,M!$B$2)), "")</f>
        <v/>
      </c>
      <c r="C9664" t="str">
        <f ca="1">IFERROR(IF(NOT(A9664 = B9664), IF(RANDBETWEEN(1,1000)&lt;=M!$E$8*1000,M!$B$2,M!$G$2), ""), "")</f>
        <v/>
      </c>
      <c r="D9664" t="str">
        <f ca="1">IFERROR(IF(COUNTIFS(A9664:C9664,M!$B$2)&gt;=2,M!$B$2,M!$G$2), "")</f>
        <v>Luffy</v>
      </c>
    </row>
    <row r="9665" spans="1:4" x14ac:dyDescent="0.2">
      <c r="A9665" t="str">
        <f ca="1">IFERROR(IF(RANDBETWEEN(1,1000)&lt;=M!$E$5*1000,M!$B$2,M!$G$2), "")</f>
        <v/>
      </c>
      <c r="B9665" t="str">
        <f ca="1">IFERROR(IF($A9665 = M!$B$2, IF(RANDBETWEEN(1,1000)&lt;=M!$E$6*1000,M!$B$2,M!$G$2), IF(RANDBETWEEN(1,1000)&lt;=M!$J$6*1000,M!$G$2,M!$B$2)), "")</f>
        <v/>
      </c>
      <c r="C9665" t="str">
        <f ca="1">IFERROR(IF(NOT(A9665 = B9665), IF(RANDBETWEEN(1,1000)&lt;=M!$E$8*1000,M!$B$2,M!$G$2), ""), "")</f>
        <v/>
      </c>
      <c r="D9665" t="str">
        <f ca="1">IFERROR(IF(COUNTIFS(A9665:C9665,M!$B$2)&gt;=2,M!$B$2,M!$G$2), "")</f>
        <v>Luffy</v>
      </c>
    </row>
    <row r="9666" spans="1:4" x14ac:dyDescent="0.2">
      <c r="A9666" t="str">
        <f ca="1">IFERROR(IF(RANDBETWEEN(1,1000)&lt;=M!$E$5*1000,M!$B$2,M!$G$2), "")</f>
        <v/>
      </c>
      <c r="B9666" t="str">
        <f ca="1">IFERROR(IF($A9666 = M!$B$2, IF(RANDBETWEEN(1,1000)&lt;=M!$E$6*1000,M!$B$2,M!$G$2), IF(RANDBETWEEN(1,1000)&lt;=M!$J$6*1000,M!$G$2,M!$B$2)), "")</f>
        <v/>
      </c>
      <c r="C9666" t="str">
        <f ca="1">IFERROR(IF(NOT(A9666 = B9666), IF(RANDBETWEEN(1,1000)&lt;=M!$E$8*1000,M!$B$2,M!$G$2), ""), "")</f>
        <v/>
      </c>
      <c r="D9666" t="str">
        <f ca="1">IFERROR(IF(COUNTIFS(A9666:C9666,M!$B$2)&gt;=2,M!$B$2,M!$G$2), "")</f>
        <v>Luffy</v>
      </c>
    </row>
    <row r="9667" spans="1:4" x14ac:dyDescent="0.2">
      <c r="A9667" t="str">
        <f ca="1">IFERROR(IF(RANDBETWEEN(1,1000)&lt;=M!$E$5*1000,M!$B$2,M!$G$2), "")</f>
        <v/>
      </c>
      <c r="B9667" t="str">
        <f ca="1">IFERROR(IF($A9667 = M!$B$2, IF(RANDBETWEEN(1,1000)&lt;=M!$E$6*1000,M!$B$2,M!$G$2), IF(RANDBETWEEN(1,1000)&lt;=M!$J$6*1000,M!$G$2,M!$B$2)), "")</f>
        <v/>
      </c>
      <c r="C9667" t="str">
        <f ca="1">IFERROR(IF(NOT(A9667 = B9667), IF(RANDBETWEEN(1,1000)&lt;=M!$E$8*1000,M!$B$2,M!$G$2), ""), "")</f>
        <v/>
      </c>
      <c r="D9667" t="str">
        <f ca="1">IFERROR(IF(COUNTIFS(A9667:C9667,M!$B$2)&gt;=2,M!$B$2,M!$G$2), "")</f>
        <v>Luffy</v>
      </c>
    </row>
    <row r="9668" spans="1:4" x14ac:dyDescent="0.2">
      <c r="A9668" t="str">
        <f ca="1">IFERROR(IF(RANDBETWEEN(1,1000)&lt;=M!$E$5*1000,M!$B$2,M!$G$2), "")</f>
        <v/>
      </c>
      <c r="B9668" t="str">
        <f ca="1">IFERROR(IF($A9668 = M!$B$2, IF(RANDBETWEEN(1,1000)&lt;=M!$E$6*1000,M!$B$2,M!$G$2), IF(RANDBETWEEN(1,1000)&lt;=M!$J$6*1000,M!$G$2,M!$B$2)), "")</f>
        <v/>
      </c>
      <c r="C9668" t="str">
        <f ca="1">IFERROR(IF(NOT(A9668 = B9668), IF(RANDBETWEEN(1,1000)&lt;=M!$E$8*1000,M!$B$2,M!$G$2), ""), "")</f>
        <v/>
      </c>
      <c r="D9668" t="str">
        <f ca="1">IFERROR(IF(COUNTIFS(A9668:C9668,M!$B$2)&gt;=2,M!$B$2,M!$G$2), "")</f>
        <v>Luffy</v>
      </c>
    </row>
    <row r="9669" spans="1:4" x14ac:dyDescent="0.2">
      <c r="A9669" t="str">
        <f ca="1">IFERROR(IF(RANDBETWEEN(1,1000)&lt;=M!$E$5*1000,M!$B$2,M!$G$2), "")</f>
        <v/>
      </c>
      <c r="B9669" t="str">
        <f ca="1">IFERROR(IF($A9669 = M!$B$2, IF(RANDBETWEEN(1,1000)&lt;=M!$E$6*1000,M!$B$2,M!$G$2), IF(RANDBETWEEN(1,1000)&lt;=M!$J$6*1000,M!$G$2,M!$B$2)), "")</f>
        <v/>
      </c>
      <c r="C9669" t="str">
        <f ca="1">IFERROR(IF(NOT(A9669 = B9669), IF(RANDBETWEEN(1,1000)&lt;=M!$E$8*1000,M!$B$2,M!$G$2), ""), "")</f>
        <v/>
      </c>
      <c r="D9669" t="str">
        <f ca="1">IFERROR(IF(COUNTIFS(A9669:C9669,M!$B$2)&gt;=2,M!$B$2,M!$G$2), "")</f>
        <v>Luffy</v>
      </c>
    </row>
    <row r="9670" spans="1:4" x14ac:dyDescent="0.2">
      <c r="A9670" t="str">
        <f ca="1">IFERROR(IF(RANDBETWEEN(1,1000)&lt;=M!$E$5*1000,M!$B$2,M!$G$2), "")</f>
        <v/>
      </c>
      <c r="B9670" t="str">
        <f ca="1">IFERROR(IF($A9670 = M!$B$2, IF(RANDBETWEEN(1,1000)&lt;=M!$E$6*1000,M!$B$2,M!$G$2), IF(RANDBETWEEN(1,1000)&lt;=M!$J$6*1000,M!$G$2,M!$B$2)), "")</f>
        <v/>
      </c>
      <c r="C9670" t="str">
        <f ca="1">IFERROR(IF(NOT(A9670 = B9670), IF(RANDBETWEEN(1,1000)&lt;=M!$E$8*1000,M!$B$2,M!$G$2), ""), "")</f>
        <v/>
      </c>
      <c r="D9670" t="str">
        <f ca="1">IFERROR(IF(COUNTIFS(A9670:C9670,M!$B$2)&gt;=2,M!$B$2,M!$G$2), "")</f>
        <v>Luffy</v>
      </c>
    </row>
    <row r="9671" spans="1:4" x14ac:dyDescent="0.2">
      <c r="A9671" t="str">
        <f ca="1">IFERROR(IF(RANDBETWEEN(1,1000)&lt;=M!$E$5*1000,M!$B$2,M!$G$2), "")</f>
        <v/>
      </c>
      <c r="B9671" t="str">
        <f ca="1">IFERROR(IF($A9671 = M!$B$2, IF(RANDBETWEEN(1,1000)&lt;=M!$E$6*1000,M!$B$2,M!$G$2), IF(RANDBETWEEN(1,1000)&lt;=M!$J$6*1000,M!$G$2,M!$B$2)), "")</f>
        <v/>
      </c>
      <c r="C9671" t="str">
        <f ca="1">IFERROR(IF(NOT(A9671 = B9671), IF(RANDBETWEEN(1,1000)&lt;=M!$E$8*1000,M!$B$2,M!$G$2), ""), "")</f>
        <v/>
      </c>
      <c r="D9671" t="str">
        <f ca="1">IFERROR(IF(COUNTIFS(A9671:C9671,M!$B$2)&gt;=2,M!$B$2,M!$G$2), "")</f>
        <v>Luffy</v>
      </c>
    </row>
    <row r="9672" spans="1:4" x14ac:dyDescent="0.2">
      <c r="A9672" t="str">
        <f ca="1">IFERROR(IF(RANDBETWEEN(1,1000)&lt;=M!$E$5*1000,M!$B$2,M!$G$2), "")</f>
        <v/>
      </c>
      <c r="B9672" t="str">
        <f ca="1">IFERROR(IF($A9672 = M!$B$2, IF(RANDBETWEEN(1,1000)&lt;=M!$E$6*1000,M!$B$2,M!$G$2), IF(RANDBETWEEN(1,1000)&lt;=M!$J$6*1000,M!$G$2,M!$B$2)), "")</f>
        <v/>
      </c>
      <c r="C9672" t="str">
        <f ca="1">IFERROR(IF(NOT(A9672 = B9672), IF(RANDBETWEEN(1,1000)&lt;=M!$E$8*1000,M!$B$2,M!$G$2), ""), "")</f>
        <v/>
      </c>
      <c r="D9672" t="str">
        <f ca="1">IFERROR(IF(COUNTIFS(A9672:C9672,M!$B$2)&gt;=2,M!$B$2,M!$G$2), "")</f>
        <v>Luffy</v>
      </c>
    </row>
    <row r="9673" spans="1:4" x14ac:dyDescent="0.2">
      <c r="A9673" t="str">
        <f ca="1">IFERROR(IF(RANDBETWEEN(1,1000)&lt;=M!$E$5*1000,M!$B$2,M!$G$2), "")</f>
        <v/>
      </c>
      <c r="B9673" t="str">
        <f ca="1">IFERROR(IF($A9673 = M!$B$2, IF(RANDBETWEEN(1,1000)&lt;=M!$E$6*1000,M!$B$2,M!$G$2), IF(RANDBETWEEN(1,1000)&lt;=M!$J$6*1000,M!$G$2,M!$B$2)), "")</f>
        <v/>
      </c>
      <c r="C9673" t="str">
        <f ca="1">IFERROR(IF(NOT(A9673 = B9673), IF(RANDBETWEEN(1,1000)&lt;=M!$E$8*1000,M!$B$2,M!$G$2), ""), "")</f>
        <v/>
      </c>
      <c r="D9673" t="str">
        <f ca="1">IFERROR(IF(COUNTIFS(A9673:C9673,M!$B$2)&gt;=2,M!$B$2,M!$G$2), "")</f>
        <v>Luffy</v>
      </c>
    </row>
    <row r="9674" spans="1:4" x14ac:dyDescent="0.2">
      <c r="A9674" t="str">
        <f ca="1">IFERROR(IF(RANDBETWEEN(1,1000)&lt;=M!$E$5*1000,M!$B$2,M!$G$2), "")</f>
        <v/>
      </c>
      <c r="B9674" t="str">
        <f ca="1">IFERROR(IF($A9674 = M!$B$2, IF(RANDBETWEEN(1,1000)&lt;=M!$E$6*1000,M!$B$2,M!$G$2), IF(RANDBETWEEN(1,1000)&lt;=M!$J$6*1000,M!$G$2,M!$B$2)), "")</f>
        <v/>
      </c>
      <c r="C9674" t="str">
        <f ca="1">IFERROR(IF(NOT(A9674 = B9674), IF(RANDBETWEEN(1,1000)&lt;=M!$E$8*1000,M!$B$2,M!$G$2), ""), "")</f>
        <v/>
      </c>
      <c r="D9674" t="str">
        <f ca="1">IFERROR(IF(COUNTIFS(A9674:C9674,M!$B$2)&gt;=2,M!$B$2,M!$G$2), "")</f>
        <v>Luffy</v>
      </c>
    </row>
    <row r="9675" spans="1:4" x14ac:dyDescent="0.2">
      <c r="A9675" t="str">
        <f ca="1">IFERROR(IF(RANDBETWEEN(1,1000)&lt;=M!$E$5*1000,M!$B$2,M!$G$2), "")</f>
        <v/>
      </c>
      <c r="B9675" t="str">
        <f ca="1">IFERROR(IF($A9675 = M!$B$2, IF(RANDBETWEEN(1,1000)&lt;=M!$E$6*1000,M!$B$2,M!$G$2), IF(RANDBETWEEN(1,1000)&lt;=M!$J$6*1000,M!$G$2,M!$B$2)), "")</f>
        <v/>
      </c>
      <c r="C9675" t="str">
        <f ca="1">IFERROR(IF(NOT(A9675 = B9675), IF(RANDBETWEEN(1,1000)&lt;=M!$E$8*1000,M!$B$2,M!$G$2), ""), "")</f>
        <v/>
      </c>
      <c r="D9675" t="str">
        <f ca="1">IFERROR(IF(COUNTIFS(A9675:C9675,M!$B$2)&gt;=2,M!$B$2,M!$G$2), "")</f>
        <v>Luffy</v>
      </c>
    </row>
    <row r="9676" spans="1:4" x14ac:dyDescent="0.2">
      <c r="A9676" t="str">
        <f ca="1">IFERROR(IF(RANDBETWEEN(1,1000)&lt;=M!$E$5*1000,M!$B$2,M!$G$2), "")</f>
        <v/>
      </c>
      <c r="B9676" t="str">
        <f ca="1">IFERROR(IF($A9676 = M!$B$2, IF(RANDBETWEEN(1,1000)&lt;=M!$E$6*1000,M!$B$2,M!$G$2), IF(RANDBETWEEN(1,1000)&lt;=M!$J$6*1000,M!$G$2,M!$B$2)), "")</f>
        <v/>
      </c>
      <c r="C9676" t="str">
        <f ca="1">IFERROR(IF(NOT(A9676 = B9676), IF(RANDBETWEEN(1,1000)&lt;=M!$E$8*1000,M!$B$2,M!$G$2), ""), "")</f>
        <v/>
      </c>
      <c r="D9676" t="str">
        <f ca="1">IFERROR(IF(COUNTIFS(A9676:C9676,M!$B$2)&gt;=2,M!$B$2,M!$G$2), "")</f>
        <v>Luffy</v>
      </c>
    </row>
    <row r="9677" spans="1:4" x14ac:dyDescent="0.2">
      <c r="A9677" t="str">
        <f ca="1">IFERROR(IF(RANDBETWEEN(1,1000)&lt;=M!$E$5*1000,M!$B$2,M!$G$2), "")</f>
        <v/>
      </c>
      <c r="B9677" t="str">
        <f ca="1">IFERROR(IF($A9677 = M!$B$2, IF(RANDBETWEEN(1,1000)&lt;=M!$E$6*1000,M!$B$2,M!$G$2), IF(RANDBETWEEN(1,1000)&lt;=M!$J$6*1000,M!$G$2,M!$B$2)), "")</f>
        <v/>
      </c>
      <c r="C9677" t="str">
        <f ca="1">IFERROR(IF(NOT(A9677 = B9677), IF(RANDBETWEEN(1,1000)&lt;=M!$E$8*1000,M!$B$2,M!$G$2), ""), "")</f>
        <v/>
      </c>
      <c r="D9677" t="str">
        <f ca="1">IFERROR(IF(COUNTIFS(A9677:C9677,M!$B$2)&gt;=2,M!$B$2,M!$G$2), "")</f>
        <v>Luffy</v>
      </c>
    </row>
    <row r="9678" spans="1:4" x14ac:dyDescent="0.2">
      <c r="A9678" t="str">
        <f ca="1">IFERROR(IF(RANDBETWEEN(1,1000)&lt;=M!$E$5*1000,M!$B$2,M!$G$2), "")</f>
        <v/>
      </c>
      <c r="B9678" t="str">
        <f ca="1">IFERROR(IF($A9678 = M!$B$2, IF(RANDBETWEEN(1,1000)&lt;=M!$E$6*1000,M!$B$2,M!$G$2), IF(RANDBETWEEN(1,1000)&lt;=M!$J$6*1000,M!$G$2,M!$B$2)), "")</f>
        <v/>
      </c>
      <c r="C9678" t="str">
        <f ca="1">IFERROR(IF(NOT(A9678 = B9678), IF(RANDBETWEEN(1,1000)&lt;=M!$E$8*1000,M!$B$2,M!$G$2), ""), "")</f>
        <v/>
      </c>
      <c r="D9678" t="str">
        <f ca="1">IFERROR(IF(COUNTIFS(A9678:C9678,M!$B$2)&gt;=2,M!$B$2,M!$G$2), "")</f>
        <v>Luffy</v>
      </c>
    </row>
    <row r="9679" spans="1:4" x14ac:dyDescent="0.2">
      <c r="A9679" t="str">
        <f ca="1">IFERROR(IF(RANDBETWEEN(1,1000)&lt;=M!$E$5*1000,M!$B$2,M!$G$2), "")</f>
        <v/>
      </c>
      <c r="B9679" t="str">
        <f ca="1">IFERROR(IF($A9679 = M!$B$2, IF(RANDBETWEEN(1,1000)&lt;=M!$E$6*1000,M!$B$2,M!$G$2), IF(RANDBETWEEN(1,1000)&lt;=M!$J$6*1000,M!$G$2,M!$B$2)), "")</f>
        <v/>
      </c>
      <c r="C9679" t="str">
        <f ca="1">IFERROR(IF(NOT(A9679 = B9679), IF(RANDBETWEEN(1,1000)&lt;=M!$E$8*1000,M!$B$2,M!$G$2), ""), "")</f>
        <v/>
      </c>
      <c r="D9679" t="str">
        <f ca="1">IFERROR(IF(COUNTIFS(A9679:C9679,M!$B$2)&gt;=2,M!$B$2,M!$G$2), "")</f>
        <v>Luffy</v>
      </c>
    </row>
    <row r="9680" spans="1:4" x14ac:dyDescent="0.2">
      <c r="A9680" t="str">
        <f ca="1">IFERROR(IF(RANDBETWEEN(1,1000)&lt;=M!$E$5*1000,M!$B$2,M!$G$2), "")</f>
        <v/>
      </c>
      <c r="B9680" t="str">
        <f ca="1">IFERROR(IF($A9680 = M!$B$2, IF(RANDBETWEEN(1,1000)&lt;=M!$E$6*1000,M!$B$2,M!$G$2), IF(RANDBETWEEN(1,1000)&lt;=M!$J$6*1000,M!$G$2,M!$B$2)), "")</f>
        <v/>
      </c>
      <c r="C9680" t="str">
        <f ca="1">IFERROR(IF(NOT(A9680 = B9680), IF(RANDBETWEEN(1,1000)&lt;=M!$E$8*1000,M!$B$2,M!$G$2), ""), "")</f>
        <v/>
      </c>
      <c r="D9680" t="str">
        <f ca="1">IFERROR(IF(COUNTIFS(A9680:C9680,M!$B$2)&gt;=2,M!$B$2,M!$G$2), "")</f>
        <v>Luffy</v>
      </c>
    </row>
    <row r="9681" spans="1:4" x14ac:dyDescent="0.2">
      <c r="A9681" t="str">
        <f ca="1">IFERROR(IF(RANDBETWEEN(1,1000)&lt;=M!$E$5*1000,M!$B$2,M!$G$2), "")</f>
        <v/>
      </c>
      <c r="B9681" t="str">
        <f ca="1">IFERROR(IF($A9681 = M!$B$2, IF(RANDBETWEEN(1,1000)&lt;=M!$E$6*1000,M!$B$2,M!$G$2), IF(RANDBETWEEN(1,1000)&lt;=M!$J$6*1000,M!$G$2,M!$B$2)), "")</f>
        <v/>
      </c>
      <c r="C9681" t="str">
        <f ca="1">IFERROR(IF(NOT(A9681 = B9681), IF(RANDBETWEEN(1,1000)&lt;=M!$E$8*1000,M!$B$2,M!$G$2), ""), "")</f>
        <v/>
      </c>
      <c r="D9681" t="str">
        <f ca="1">IFERROR(IF(COUNTIFS(A9681:C9681,M!$B$2)&gt;=2,M!$B$2,M!$G$2), "")</f>
        <v>Luffy</v>
      </c>
    </row>
    <row r="9682" spans="1:4" x14ac:dyDescent="0.2">
      <c r="A9682" t="str">
        <f ca="1">IFERROR(IF(RANDBETWEEN(1,1000)&lt;=M!$E$5*1000,M!$B$2,M!$G$2), "")</f>
        <v/>
      </c>
      <c r="B9682" t="str">
        <f ca="1">IFERROR(IF($A9682 = M!$B$2, IF(RANDBETWEEN(1,1000)&lt;=M!$E$6*1000,M!$B$2,M!$G$2), IF(RANDBETWEEN(1,1000)&lt;=M!$J$6*1000,M!$G$2,M!$B$2)), "")</f>
        <v/>
      </c>
      <c r="C9682" t="str">
        <f ca="1">IFERROR(IF(NOT(A9682 = B9682), IF(RANDBETWEEN(1,1000)&lt;=M!$E$8*1000,M!$B$2,M!$G$2), ""), "")</f>
        <v/>
      </c>
      <c r="D9682" t="str">
        <f ca="1">IFERROR(IF(COUNTIFS(A9682:C9682,M!$B$2)&gt;=2,M!$B$2,M!$G$2), "")</f>
        <v>Luffy</v>
      </c>
    </row>
    <row r="9683" spans="1:4" x14ac:dyDescent="0.2">
      <c r="A9683" t="str">
        <f ca="1">IFERROR(IF(RANDBETWEEN(1,1000)&lt;=M!$E$5*1000,M!$B$2,M!$G$2), "")</f>
        <v/>
      </c>
      <c r="B9683" t="str">
        <f ca="1">IFERROR(IF($A9683 = M!$B$2, IF(RANDBETWEEN(1,1000)&lt;=M!$E$6*1000,M!$B$2,M!$G$2), IF(RANDBETWEEN(1,1000)&lt;=M!$J$6*1000,M!$G$2,M!$B$2)), "")</f>
        <v/>
      </c>
      <c r="C9683" t="str">
        <f ca="1">IFERROR(IF(NOT(A9683 = B9683), IF(RANDBETWEEN(1,1000)&lt;=M!$E$8*1000,M!$B$2,M!$G$2), ""), "")</f>
        <v/>
      </c>
      <c r="D9683" t="str">
        <f ca="1">IFERROR(IF(COUNTIFS(A9683:C9683,M!$B$2)&gt;=2,M!$B$2,M!$G$2), "")</f>
        <v>Luffy</v>
      </c>
    </row>
    <row r="9684" spans="1:4" x14ac:dyDescent="0.2">
      <c r="A9684" t="str">
        <f ca="1">IFERROR(IF(RANDBETWEEN(1,1000)&lt;=M!$E$5*1000,M!$B$2,M!$G$2), "")</f>
        <v/>
      </c>
      <c r="B9684" t="str">
        <f ca="1">IFERROR(IF($A9684 = M!$B$2, IF(RANDBETWEEN(1,1000)&lt;=M!$E$6*1000,M!$B$2,M!$G$2), IF(RANDBETWEEN(1,1000)&lt;=M!$J$6*1000,M!$G$2,M!$B$2)), "")</f>
        <v/>
      </c>
      <c r="C9684" t="str">
        <f ca="1">IFERROR(IF(NOT(A9684 = B9684), IF(RANDBETWEEN(1,1000)&lt;=M!$E$8*1000,M!$B$2,M!$G$2), ""), "")</f>
        <v/>
      </c>
      <c r="D9684" t="str">
        <f ca="1">IFERROR(IF(COUNTIFS(A9684:C9684,M!$B$2)&gt;=2,M!$B$2,M!$G$2), "")</f>
        <v>Luffy</v>
      </c>
    </row>
    <row r="9685" spans="1:4" x14ac:dyDescent="0.2">
      <c r="A9685" t="str">
        <f ca="1">IFERROR(IF(RANDBETWEEN(1,1000)&lt;=M!$E$5*1000,M!$B$2,M!$G$2), "")</f>
        <v/>
      </c>
      <c r="B9685" t="str">
        <f ca="1">IFERROR(IF($A9685 = M!$B$2, IF(RANDBETWEEN(1,1000)&lt;=M!$E$6*1000,M!$B$2,M!$G$2), IF(RANDBETWEEN(1,1000)&lt;=M!$J$6*1000,M!$G$2,M!$B$2)), "")</f>
        <v/>
      </c>
      <c r="C9685" t="str">
        <f ca="1">IFERROR(IF(NOT(A9685 = B9685), IF(RANDBETWEEN(1,1000)&lt;=M!$E$8*1000,M!$B$2,M!$G$2), ""), "")</f>
        <v/>
      </c>
      <c r="D9685" t="str">
        <f ca="1">IFERROR(IF(COUNTIFS(A9685:C9685,M!$B$2)&gt;=2,M!$B$2,M!$G$2), "")</f>
        <v>Luffy</v>
      </c>
    </row>
    <row r="9686" spans="1:4" x14ac:dyDescent="0.2">
      <c r="A9686" t="str">
        <f ca="1">IFERROR(IF(RANDBETWEEN(1,1000)&lt;=M!$E$5*1000,M!$B$2,M!$G$2), "")</f>
        <v/>
      </c>
      <c r="B9686" t="str">
        <f ca="1">IFERROR(IF($A9686 = M!$B$2, IF(RANDBETWEEN(1,1000)&lt;=M!$E$6*1000,M!$B$2,M!$G$2), IF(RANDBETWEEN(1,1000)&lt;=M!$J$6*1000,M!$G$2,M!$B$2)), "")</f>
        <v/>
      </c>
      <c r="C9686" t="str">
        <f ca="1">IFERROR(IF(NOT(A9686 = B9686), IF(RANDBETWEEN(1,1000)&lt;=M!$E$8*1000,M!$B$2,M!$G$2), ""), "")</f>
        <v/>
      </c>
      <c r="D9686" t="str">
        <f ca="1">IFERROR(IF(COUNTIFS(A9686:C9686,M!$B$2)&gt;=2,M!$B$2,M!$G$2), "")</f>
        <v>Luffy</v>
      </c>
    </row>
    <row r="9687" spans="1:4" x14ac:dyDescent="0.2">
      <c r="A9687" t="str">
        <f ca="1">IFERROR(IF(RANDBETWEEN(1,1000)&lt;=M!$E$5*1000,M!$B$2,M!$G$2), "")</f>
        <v/>
      </c>
      <c r="B9687" t="str">
        <f ca="1">IFERROR(IF($A9687 = M!$B$2, IF(RANDBETWEEN(1,1000)&lt;=M!$E$6*1000,M!$B$2,M!$G$2), IF(RANDBETWEEN(1,1000)&lt;=M!$J$6*1000,M!$G$2,M!$B$2)), "")</f>
        <v/>
      </c>
      <c r="C9687" t="str">
        <f ca="1">IFERROR(IF(NOT(A9687 = B9687), IF(RANDBETWEEN(1,1000)&lt;=M!$E$8*1000,M!$B$2,M!$G$2), ""), "")</f>
        <v/>
      </c>
      <c r="D9687" t="str">
        <f ca="1">IFERROR(IF(COUNTIFS(A9687:C9687,M!$B$2)&gt;=2,M!$B$2,M!$G$2), "")</f>
        <v>Luffy</v>
      </c>
    </row>
    <row r="9688" spans="1:4" x14ac:dyDescent="0.2">
      <c r="A9688" t="str">
        <f ca="1">IFERROR(IF(RANDBETWEEN(1,1000)&lt;=M!$E$5*1000,M!$B$2,M!$G$2), "")</f>
        <v/>
      </c>
      <c r="B9688" t="str">
        <f ca="1">IFERROR(IF($A9688 = M!$B$2, IF(RANDBETWEEN(1,1000)&lt;=M!$E$6*1000,M!$B$2,M!$G$2), IF(RANDBETWEEN(1,1000)&lt;=M!$J$6*1000,M!$G$2,M!$B$2)), "")</f>
        <v/>
      </c>
      <c r="C9688" t="str">
        <f ca="1">IFERROR(IF(NOT(A9688 = B9688), IF(RANDBETWEEN(1,1000)&lt;=M!$E$8*1000,M!$B$2,M!$G$2), ""), "")</f>
        <v/>
      </c>
      <c r="D9688" t="str">
        <f ca="1">IFERROR(IF(COUNTIFS(A9688:C9688,M!$B$2)&gt;=2,M!$B$2,M!$G$2), "")</f>
        <v>Luffy</v>
      </c>
    </row>
    <row r="9689" spans="1:4" x14ac:dyDescent="0.2">
      <c r="A9689" t="str">
        <f ca="1">IFERROR(IF(RANDBETWEEN(1,1000)&lt;=M!$E$5*1000,M!$B$2,M!$G$2), "")</f>
        <v/>
      </c>
      <c r="B9689" t="str">
        <f ca="1">IFERROR(IF($A9689 = M!$B$2, IF(RANDBETWEEN(1,1000)&lt;=M!$E$6*1000,M!$B$2,M!$G$2), IF(RANDBETWEEN(1,1000)&lt;=M!$J$6*1000,M!$G$2,M!$B$2)), "")</f>
        <v/>
      </c>
      <c r="C9689" t="str">
        <f ca="1">IFERROR(IF(NOT(A9689 = B9689), IF(RANDBETWEEN(1,1000)&lt;=M!$E$8*1000,M!$B$2,M!$G$2), ""), "")</f>
        <v/>
      </c>
      <c r="D9689" t="str">
        <f ca="1">IFERROR(IF(COUNTIFS(A9689:C9689,M!$B$2)&gt;=2,M!$B$2,M!$G$2), "")</f>
        <v>Luffy</v>
      </c>
    </row>
    <row r="9690" spans="1:4" x14ac:dyDescent="0.2">
      <c r="A9690" t="str">
        <f ca="1">IFERROR(IF(RANDBETWEEN(1,1000)&lt;=M!$E$5*1000,M!$B$2,M!$G$2), "")</f>
        <v/>
      </c>
      <c r="B9690" t="str">
        <f ca="1">IFERROR(IF($A9690 = M!$B$2, IF(RANDBETWEEN(1,1000)&lt;=M!$E$6*1000,M!$B$2,M!$G$2), IF(RANDBETWEEN(1,1000)&lt;=M!$J$6*1000,M!$G$2,M!$B$2)), "")</f>
        <v/>
      </c>
      <c r="C9690" t="str">
        <f ca="1">IFERROR(IF(NOT(A9690 = B9690), IF(RANDBETWEEN(1,1000)&lt;=M!$E$8*1000,M!$B$2,M!$G$2), ""), "")</f>
        <v/>
      </c>
      <c r="D9690" t="str">
        <f ca="1">IFERROR(IF(COUNTIFS(A9690:C9690,M!$B$2)&gt;=2,M!$B$2,M!$G$2), "")</f>
        <v>Luffy</v>
      </c>
    </row>
    <row r="9691" spans="1:4" x14ac:dyDescent="0.2">
      <c r="A9691" t="str">
        <f ca="1">IFERROR(IF(RANDBETWEEN(1,1000)&lt;=M!$E$5*1000,M!$B$2,M!$G$2), "")</f>
        <v/>
      </c>
      <c r="B9691" t="str">
        <f ca="1">IFERROR(IF($A9691 = M!$B$2, IF(RANDBETWEEN(1,1000)&lt;=M!$E$6*1000,M!$B$2,M!$G$2), IF(RANDBETWEEN(1,1000)&lt;=M!$J$6*1000,M!$G$2,M!$B$2)), "")</f>
        <v/>
      </c>
      <c r="C9691" t="str">
        <f ca="1">IFERROR(IF(NOT(A9691 = B9691), IF(RANDBETWEEN(1,1000)&lt;=M!$E$8*1000,M!$B$2,M!$G$2), ""), "")</f>
        <v/>
      </c>
      <c r="D9691" t="str">
        <f ca="1">IFERROR(IF(COUNTIFS(A9691:C9691,M!$B$2)&gt;=2,M!$B$2,M!$G$2), "")</f>
        <v>Luffy</v>
      </c>
    </row>
    <row r="9692" spans="1:4" x14ac:dyDescent="0.2">
      <c r="A9692" t="str">
        <f ca="1">IFERROR(IF(RANDBETWEEN(1,1000)&lt;=M!$E$5*1000,M!$B$2,M!$G$2), "")</f>
        <v/>
      </c>
      <c r="B9692" t="str">
        <f ca="1">IFERROR(IF($A9692 = M!$B$2, IF(RANDBETWEEN(1,1000)&lt;=M!$E$6*1000,M!$B$2,M!$G$2), IF(RANDBETWEEN(1,1000)&lt;=M!$J$6*1000,M!$G$2,M!$B$2)), "")</f>
        <v/>
      </c>
      <c r="C9692" t="str">
        <f ca="1">IFERROR(IF(NOT(A9692 = B9692), IF(RANDBETWEEN(1,1000)&lt;=M!$E$8*1000,M!$B$2,M!$G$2), ""), "")</f>
        <v/>
      </c>
      <c r="D9692" t="str">
        <f ca="1">IFERROR(IF(COUNTIFS(A9692:C9692,M!$B$2)&gt;=2,M!$B$2,M!$G$2), "")</f>
        <v>Luffy</v>
      </c>
    </row>
    <row r="9693" spans="1:4" x14ac:dyDescent="0.2">
      <c r="A9693" t="str">
        <f ca="1">IFERROR(IF(RANDBETWEEN(1,1000)&lt;=M!$E$5*1000,M!$B$2,M!$G$2), "")</f>
        <v/>
      </c>
      <c r="B9693" t="str">
        <f ca="1">IFERROR(IF($A9693 = M!$B$2, IF(RANDBETWEEN(1,1000)&lt;=M!$E$6*1000,M!$B$2,M!$G$2), IF(RANDBETWEEN(1,1000)&lt;=M!$J$6*1000,M!$G$2,M!$B$2)), "")</f>
        <v/>
      </c>
      <c r="C9693" t="str">
        <f ca="1">IFERROR(IF(NOT(A9693 = B9693), IF(RANDBETWEEN(1,1000)&lt;=M!$E$8*1000,M!$B$2,M!$G$2), ""), "")</f>
        <v/>
      </c>
      <c r="D9693" t="str">
        <f ca="1">IFERROR(IF(COUNTIFS(A9693:C9693,M!$B$2)&gt;=2,M!$B$2,M!$G$2), "")</f>
        <v>Luffy</v>
      </c>
    </row>
    <row r="9694" spans="1:4" x14ac:dyDescent="0.2">
      <c r="A9694" t="str">
        <f ca="1">IFERROR(IF(RANDBETWEEN(1,1000)&lt;=M!$E$5*1000,M!$B$2,M!$G$2), "")</f>
        <v/>
      </c>
      <c r="B9694" t="str">
        <f ca="1">IFERROR(IF($A9694 = M!$B$2, IF(RANDBETWEEN(1,1000)&lt;=M!$E$6*1000,M!$B$2,M!$G$2), IF(RANDBETWEEN(1,1000)&lt;=M!$J$6*1000,M!$G$2,M!$B$2)), "")</f>
        <v/>
      </c>
      <c r="C9694" t="str">
        <f ca="1">IFERROR(IF(NOT(A9694 = B9694), IF(RANDBETWEEN(1,1000)&lt;=M!$E$8*1000,M!$B$2,M!$G$2), ""), "")</f>
        <v/>
      </c>
      <c r="D9694" t="str">
        <f ca="1">IFERROR(IF(COUNTIFS(A9694:C9694,M!$B$2)&gt;=2,M!$B$2,M!$G$2), "")</f>
        <v>Luffy</v>
      </c>
    </row>
    <row r="9695" spans="1:4" x14ac:dyDescent="0.2">
      <c r="A9695" t="str">
        <f ca="1">IFERROR(IF(RANDBETWEEN(1,1000)&lt;=M!$E$5*1000,M!$B$2,M!$G$2), "")</f>
        <v/>
      </c>
      <c r="B9695" t="str">
        <f ca="1">IFERROR(IF($A9695 = M!$B$2, IF(RANDBETWEEN(1,1000)&lt;=M!$E$6*1000,M!$B$2,M!$G$2), IF(RANDBETWEEN(1,1000)&lt;=M!$J$6*1000,M!$G$2,M!$B$2)), "")</f>
        <v/>
      </c>
      <c r="C9695" t="str">
        <f ca="1">IFERROR(IF(NOT(A9695 = B9695), IF(RANDBETWEEN(1,1000)&lt;=M!$E$8*1000,M!$B$2,M!$G$2), ""), "")</f>
        <v/>
      </c>
      <c r="D9695" t="str">
        <f ca="1">IFERROR(IF(COUNTIFS(A9695:C9695,M!$B$2)&gt;=2,M!$B$2,M!$G$2), "")</f>
        <v>Luffy</v>
      </c>
    </row>
    <row r="9696" spans="1:4" x14ac:dyDescent="0.2">
      <c r="A9696" t="str">
        <f ca="1">IFERROR(IF(RANDBETWEEN(1,1000)&lt;=M!$E$5*1000,M!$B$2,M!$G$2), "")</f>
        <v/>
      </c>
      <c r="B9696" t="str">
        <f ca="1">IFERROR(IF($A9696 = M!$B$2, IF(RANDBETWEEN(1,1000)&lt;=M!$E$6*1000,M!$B$2,M!$G$2), IF(RANDBETWEEN(1,1000)&lt;=M!$J$6*1000,M!$G$2,M!$B$2)), "")</f>
        <v/>
      </c>
      <c r="C9696" t="str">
        <f ca="1">IFERROR(IF(NOT(A9696 = B9696), IF(RANDBETWEEN(1,1000)&lt;=M!$E$8*1000,M!$B$2,M!$G$2), ""), "")</f>
        <v/>
      </c>
      <c r="D9696" t="str">
        <f ca="1">IFERROR(IF(COUNTIFS(A9696:C9696,M!$B$2)&gt;=2,M!$B$2,M!$G$2), "")</f>
        <v>Luffy</v>
      </c>
    </row>
    <row r="9697" spans="1:4" x14ac:dyDescent="0.2">
      <c r="A9697" t="str">
        <f ca="1">IFERROR(IF(RANDBETWEEN(1,1000)&lt;=M!$E$5*1000,M!$B$2,M!$G$2), "")</f>
        <v/>
      </c>
      <c r="B9697" t="str">
        <f ca="1">IFERROR(IF($A9697 = M!$B$2, IF(RANDBETWEEN(1,1000)&lt;=M!$E$6*1000,M!$B$2,M!$G$2), IF(RANDBETWEEN(1,1000)&lt;=M!$J$6*1000,M!$G$2,M!$B$2)), "")</f>
        <v/>
      </c>
      <c r="C9697" t="str">
        <f ca="1">IFERROR(IF(NOT(A9697 = B9697), IF(RANDBETWEEN(1,1000)&lt;=M!$E$8*1000,M!$B$2,M!$G$2), ""), "")</f>
        <v/>
      </c>
      <c r="D9697" t="str">
        <f ca="1">IFERROR(IF(COUNTIFS(A9697:C9697,M!$B$2)&gt;=2,M!$B$2,M!$G$2), "")</f>
        <v>Luffy</v>
      </c>
    </row>
    <row r="9698" spans="1:4" x14ac:dyDescent="0.2">
      <c r="A9698" t="str">
        <f ca="1">IFERROR(IF(RANDBETWEEN(1,1000)&lt;=M!$E$5*1000,M!$B$2,M!$G$2), "")</f>
        <v/>
      </c>
      <c r="B9698" t="str">
        <f ca="1">IFERROR(IF($A9698 = M!$B$2, IF(RANDBETWEEN(1,1000)&lt;=M!$E$6*1000,M!$B$2,M!$G$2), IF(RANDBETWEEN(1,1000)&lt;=M!$J$6*1000,M!$G$2,M!$B$2)), "")</f>
        <v/>
      </c>
      <c r="C9698" t="str">
        <f ca="1">IFERROR(IF(NOT(A9698 = B9698), IF(RANDBETWEEN(1,1000)&lt;=M!$E$8*1000,M!$B$2,M!$G$2), ""), "")</f>
        <v/>
      </c>
      <c r="D9698" t="str">
        <f ca="1">IFERROR(IF(COUNTIFS(A9698:C9698,M!$B$2)&gt;=2,M!$B$2,M!$G$2), "")</f>
        <v>Luffy</v>
      </c>
    </row>
    <row r="9699" spans="1:4" x14ac:dyDescent="0.2">
      <c r="A9699" t="str">
        <f ca="1">IFERROR(IF(RANDBETWEEN(1,1000)&lt;=M!$E$5*1000,M!$B$2,M!$G$2), "")</f>
        <v/>
      </c>
      <c r="B9699" t="str">
        <f ca="1">IFERROR(IF($A9699 = M!$B$2, IF(RANDBETWEEN(1,1000)&lt;=M!$E$6*1000,M!$B$2,M!$G$2), IF(RANDBETWEEN(1,1000)&lt;=M!$J$6*1000,M!$G$2,M!$B$2)), "")</f>
        <v/>
      </c>
      <c r="C9699" t="str">
        <f ca="1">IFERROR(IF(NOT(A9699 = B9699), IF(RANDBETWEEN(1,1000)&lt;=M!$E$8*1000,M!$B$2,M!$G$2), ""), "")</f>
        <v/>
      </c>
      <c r="D9699" t="str">
        <f ca="1">IFERROR(IF(COUNTIFS(A9699:C9699,M!$B$2)&gt;=2,M!$B$2,M!$G$2), "")</f>
        <v>Luffy</v>
      </c>
    </row>
    <row r="9700" spans="1:4" x14ac:dyDescent="0.2">
      <c r="A9700" t="str">
        <f ca="1">IFERROR(IF(RANDBETWEEN(1,1000)&lt;=M!$E$5*1000,M!$B$2,M!$G$2), "")</f>
        <v/>
      </c>
      <c r="B9700" t="str">
        <f ca="1">IFERROR(IF($A9700 = M!$B$2, IF(RANDBETWEEN(1,1000)&lt;=M!$E$6*1000,M!$B$2,M!$G$2), IF(RANDBETWEEN(1,1000)&lt;=M!$J$6*1000,M!$G$2,M!$B$2)), "")</f>
        <v/>
      </c>
      <c r="C9700" t="str">
        <f ca="1">IFERROR(IF(NOT(A9700 = B9700), IF(RANDBETWEEN(1,1000)&lt;=M!$E$8*1000,M!$B$2,M!$G$2), ""), "")</f>
        <v/>
      </c>
      <c r="D9700" t="str">
        <f ca="1">IFERROR(IF(COUNTIFS(A9700:C9700,M!$B$2)&gt;=2,M!$B$2,M!$G$2), "")</f>
        <v>Luffy</v>
      </c>
    </row>
    <row r="9701" spans="1:4" x14ac:dyDescent="0.2">
      <c r="A9701" t="str">
        <f ca="1">IFERROR(IF(RANDBETWEEN(1,1000)&lt;=M!$E$5*1000,M!$B$2,M!$G$2), "")</f>
        <v/>
      </c>
      <c r="B9701" t="str">
        <f ca="1">IFERROR(IF($A9701 = M!$B$2, IF(RANDBETWEEN(1,1000)&lt;=M!$E$6*1000,M!$B$2,M!$G$2), IF(RANDBETWEEN(1,1000)&lt;=M!$J$6*1000,M!$G$2,M!$B$2)), "")</f>
        <v/>
      </c>
      <c r="C9701" t="str">
        <f ca="1">IFERROR(IF(NOT(A9701 = B9701), IF(RANDBETWEEN(1,1000)&lt;=M!$E$8*1000,M!$B$2,M!$G$2), ""), "")</f>
        <v/>
      </c>
      <c r="D9701" t="str">
        <f ca="1">IFERROR(IF(COUNTIFS(A9701:C9701,M!$B$2)&gt;=2,M!$B$2,M!$G$2), "")</f>
        <v>Luffy</v>
      </c>
    </row>
    <row r="9702" spans="1:4" x14ac:dyDescent="0.2">
      <c r="A9702" t="str">
        <f ca="1">IFERROR(IF(RANDBETWEEN(1,1000)&lt;=M!$E$5*1000,M!$B$2,M!$G$2), "")</f>
        <v/>
      </c>
      <c r="B9702" t="str">
        <f ca="1">IFERROR(IF($A9702 = M!$B$2, IF(RANDBETWEEN(1,1000)&lt;=M!$E$6*1000,M!$B$2,M!$G$2), IF(RANDBETWEEN(1,1000)&lt;=M!$J$6*1000,M!$G$2,M!$B$2)), "")</f>
        <v/>
      </c>
      <c r="C9702" t="str">
        <f ca="1">IFERROR(IF(NOT(A9702 = B9702), IF(RANDBETWEEN(1,1000)&lt;=M!$E$8*1000,M!$B$2,M!$G$2), ""), "")</f>
        <v/>
      </c>
      <c r="D9702" t="str">
        <f ca="1">IFERROR(IF(COUNTIFS(A9702:C9702,M!$B$2)&gt;=2,M!$B$2,M!$G$2), "")</f>
        <v>Luffy</v>
      </c>
    </row>
    <row r="9703" spans="1:4" x14ac:dyDescent="0.2">
      <c r="A9703" t="str">
        <f ca="1">IFERROR(IF(RANDBETWEEN(1,1000)&lt;=M!$E$5*1000,M!$B$2,M!$G$2), "")</f>
        <v/>
      </c>
      <c r="B9703" t="str">
        <f ca="1">IFERROR(IF($A9703 = M!$B$2, IF(RANDBETWEEN(1,1000)&lt;=M!$E$6*1000,M!$B$2,M!$G$2), IF(RANDBETWEEN(1,1000)&lt;=M!$J$6*1000,M!$G$2,M!$B$2)), "")</f>
        <v/>
      </c>
      <c r="C9703" t="str">
        <f ca="1">IFERROR(IF(NOT(A9703 = B9703), IF(RANDBETWEEN(1,1000)&lt;=M!$E$8*1000,M!$B$2,M!$G$2), ""), "")</f>
        <v/>
      </c>
      <c r="D9703" t="str">
        <f ca="1">IFERROR(IF(COUNTIFS(A9703:C9703,M!$B$2)&gt;=2,M!$B$2,M!$G$2), "")</f>
        <v>Luffy</v>
      </c>
    </row>
    <row r="9704" spans="1:4" x14ac:dyDescent="0.2">
      <c r="A9704" t="str">
        <f ca="1">IFERROR(IF(RANDBETWEEN(1,1000)&lt;=M!$E$5*1000,M!$B$2,M!$G$2), "")</f>
        <v/>
      </c>
      <c r="B9704" t="str">
        <f ca="1">IFERROR(IF($A9704 = M!$B$2, IF(RANDBETWEEN(1,1000)&lt;=M!$E$6*1000,M!$B$2,M!$G$2), IF(RANDBETWEEN(1,1000)&lt;=M!$J$6*1000,M!$G$2,M!$B$2)), "")</f>
        <v/>
      </c>
      <c r="C9704" t="str">
        <f ca="1">IFERROR(IF(NOT(A9704 = B9704), IF(RANDBETWEEN(1,1000)&lt;=M!$E$8*1000,M!$B$2,M!$G$2), ""), "")</f>
        <v/>
      </c>
      <c r="D9704" t="str">
        <f ca="1">IFERROR(IF(COUNTIFS(A9704:C9704,M!$B$2)&gt;=2,M!$B$2,M!$G$2), "")</f>
        <v>Luffy</v>
      </c>
    </row>
    <row r="9705" spans="1:4" x14ac:dyDescent="0.2">
      <c r="A9705" t="str">
        <f ca="1">IFERROR(IF(RANDBETWEEN(1,1000)&lt;=M!$E$5*1000,M!$B$2,M!$G$2), "")</f>
        <v/>
      </c>
      <c r="B9705" t="str">
        <f ca="1">IFERROR(IF($A9705 = M!$B$2, IF(RANDBETWEEN(1,1000)&lt;=M!$E$6*1000,M!$B$2,M!$G$2), IF(RANDBETWEEN(1,1000)&lt;=M!$J$6*1000,M!$G$2,M!$B$2)), "")</f>
        <v/>
      </c>
      <c r="C9705" t="str">
        <f ca="1">IFERROR(IF(NOT(A9705 = B9705), IF(RANDBETWEEN(1,1000)&lt;=M!$E$8*1000,M!$B$2,M!$G$2), ""), "")</f>
        <v/>
      </c>
      <c r="D9705" t="str">
        <f ca="1">IFERROR(IF(COUNTIFS(A9705:C9705,M!$B$2)&gt;=2,M!$B$2,M!$G$2), "")</f>
        <v>Luffy</v>
      </c>
    </row>
    <row r="9706" spans="1:4" x14ac:dyDescent="0.2">
      <c r="A9706" t="str">
        <f ca="1">IFERROR(IF(RANDBETWEEN(1,1000)&lt;=M!$E$5*1000,M!$B$2,M!$G$2), "")</f>
        <v/>
      </c>
      <c r="B9706" t="str">
        <f ca="1">IFERROR(IF($A9706 = M!$B$2, IF(RANDBETWEEN(1,1000)&lt;=M!$E$6*1000,M!$B$2,M!$G$2), IF(RANDBETWEEN(1,1000)&lt;=M!$J$6*1000,M!$G$2,M!$B$2)), "")</f>
        <v/>
      </c>
      <c r="C9706" t="str">
        <f ca="1">IFERROR(IF(NOT(A9706 = B9706), IF(RANDBETWEEN(1,1000)&lt;=M!$E$8*1000,M!$B$2,M!$G$2), ""), "")</f>
        <v/>
      </c>
      <c r="D9706" t="str">
        <f ca="1">IFERROR(IF(COUNTIFS(A9706:C9706,M!$B$2)&gt;=2,M!$B$2,M!$G$2), "")</f>
        <v>Luffy</v>
      </c>
    </row>
    <row r="9707" spans="1:4" x14ac:dyDescent="0.2">
      <c r="A9707" t="str">
        <f ca="1">IFERROR(IF(RANDBETWEEN(1,1000)&lt;=M!$E$5*1000,M!$B$2,M!$G$2), "")</f>
        <v/>
      </c>
      <c r="B9707" t="str">
        <f ca="1">IFERROR(IF($A9707 = M!$B$2, IF(RANDBETWEEN(1,1000)&lt;=M!$E$6*1000,M!$B$2,M!$G$2), IF(RANDBETWEEN(1,1000)&lt;=M!$J$6*1000,M!$G$2,M!$B$2)), "")</f>
        <v/>
      </c>
      <c r="C9707" t="str">
        <f ca="1">IFERROR(IF(NOT(A9707 = B9707), IF(RANDBETWEEN(1,1000)&lt;=M!$E$8*1000,M!$B$2,M!$G$2), ""), "")</f>
        <v/>
      </c>
      <c r="D9707" t="str">
        <f ca="1">IFERROR(IF(COUNTIFS(A9707:C9707,M!$B$2)&gt;=2,M!$B$2,M!$G$2), "")</f>
        <v>Luffy</v>
      </c>
    </row>
    <row r="9708" spans="1:4" x14ac:dyDescent="0.2">
      <c r="A9708" t="str">
        <f ca="1">IFERROR(IF(RANDBETWEEN(1,1000)&lt;=M!$E$5*1000,M!$B$2,M!$G$2), "")</f>
        <v/>
      </c>
      <c r="B9708" t="str">
        <f ca="1">IFERROR(IF($A9708 = M!$B$2, IF(RANDBETWEEN(1,1000)&lt;=M!$E$6*1000,M!$B$2,M!$G$2), IF(RANDBETWEEN(1,1000)&lt;=M!$J$6*1000,M!$G$2,M!$B$2)), "")</f>
        <v/>
      </c>
      <c r="C9708" t="str">
        <f ca="1">IFERROR(IF(NOT(A9708 = B9708), IF(RANDBETWEEN(1,1000)&lt;=M!$E$8*1000,M!$B$2,M!$G$2), ""), "")</f>
        <v/>
      </c>
      <c r="D9708" t="str">
        <f ca="1">IFERROR(IF(COUNTIFS(A9708:C9708,M!$B$2)&gt;=2,M!$B$2,M!$G$2), "")</f>
        <v>Luffy</v>
      </c>
    </row>
    <row r="9709" spans="1:4" x14ac:dyDescent="0.2">
      <c r="A9709" t="str">
        <f ca="1">IFERROR(IF(RANDBETWEEN(1,1000)&lt;=M!$E$5*1000,M!$B$2,M!$G$2), "")</f>
        <v/>
      </c>
      <c r="B9709" t="str">
        <f ca="1">IFERROR(IF($A9709 = M!$B$2, IF(RANDBETWEEN(1,1000)&lt;=M!$E$6*1000,M!$B$2,M!$G$2), IF(RANDBETWEEN(1,1000)&lt;=M!$J$6*1000,M!$G$2,M!$B$2)), "")</f>
        <v/>
      </c>
      <c r="C9709" t="str">
        <f ca="1">IFERROR(IF(NOT(A9709 = B9709), IF(RANDBETWEEN(1,1000)&lt;=M!$E$8*1000,M!$B$2,M!$G$2), ""), "")</f>
        <v/>
      </c>
      <c r="D9709" t="str">
        <f ca="1">IFERROR(IF(COUNTIFS(A9709:C9709,M!$B$2)&gt;=2,M!$B$2,M!$G$2), "")</f>
        <v>Luffy</v>
      </c>
    </row>
    <row r="9710" spans="1:4" x14ac:dyDescent="0.2">
      <c r="A9710" t="str">
        <f ca="1">IFERROR(IF(RANDBETWEEN(1,1000)&lt;=M!$E$5*1000,M!$B$2,M!$G$2), "")</f>
        <v/>
      </c>
      <c r="B9710" t="str">
        <f ca="1">IFERROR(IF($A9710 = M!$B$2, IF(RANDBETWEEN(1,1000)&lt;=M!$E$6*1000,M!$B$2,M!$G$2), IF(RANDBETWEEN(1,1000)&lt;=M!$J$6*1000,M!$G$2,M!$B$2)), "")</f>
        <v/>
      </c>
      <c r="C9710" t="str">
        <f ca="1">IFERROR(IF(NOT(A9710 = B9710), IF(RANDBETWEEN(1,1000)&lt;=M!$E$8*1000,M!$B$2,M!$G$2), ""), "")</f>
        <v/>
      </c>
      <c r="D9710" t="str">
        <f ca="1">IFERROR(IF(COUNTIFS(A9710:C9710,M!$B$2)&gt;=2,M!$B$2,M!$G$2), "")</f>
        <v>Luffy</v>
      </c>
    </row>
    <row r="9711" spans="1:4" x14ac:dyDescent="0.2">
      <c r="A9711" t="str">
        <f ca="1">IFERROR(IF(RANDBETWEEN(1,1000)&lt;=M!$E$5*1000,M!$B$2,M!$G$2), "")</f>
        <v/>
      </c>
      <c r="B9711" t="str">
        <f ca="1">IFERROR(IF($A9711 = M!$B$2, IF(RANDBETWEEN(1,1000)&lt;=M!$E$6*1000,M!$B$2,M!$G$2), IF(RANDBETWEEN(1,1000)&lt;=M!$J$6*1000,M!$G$2,M!$B$2)), "")</f>
        <v/>
      </c>
      <c r="C9711" t="str">
        <f ca="1">IFERROR(IF(NOT(A9711 = B9711), IF(RANDBETWEEN(1,1000)&lt;=M!$E$8*1000,M!$B$2,M!$G$2), ""), "")</f>
        <v/>
      </c>
      <c r="D9711" t="str">
        <f ca="1">IFERROR(IF(COUNTIFS(A9711:C9711,M!$B$2)&gt;=2,M!$B$2,M!$G$2), "")</f>
        <v>Luffy</v>
      </c>
    </row>
    <row r="9712" spans="1:4" x14ac:dyDescent="0.2">
      <c r="A9712" t="str">
        <f ca="1">IFERROR(IF(RANDBETWEEN(1,1000)&lt;=M!$E$5*1000,M!$B$2,M!$G$2), "")</f>
        <v/>
      </c>
      <c r="B9712" t="str">
        <f ca="1">IFERROR(IF($A9712 = M!$B$2, IF(RANDBETWEEN(1,1000)&lt;=M!$E$6*1000,M!$B$2,M!$G$2), IF(RANDBETWEEN(1,1000)&lt;=M!$J$6*1000,M!$G$2,M!$B$2)), "")</f>
        <v/>
      </c>
      <c r="C9712" t="str">
        <f ca="1">IFERROR(IF(NOT(A9712 = B9712), IF(RANDBETWEEN(1,1000)&lt;=M!$E$8*1000,M!$B$2,M!$G$2), ""), "")</f>
        <v/>
      </c>
      <c r="D9712" t="str">
        <f ca="1">IFERROR(IF(COUNTIFS(A9712:C9712,M!$B$2)&gt;=2,M!$B$2,M!$G$2), "")</f>
        <v>Luffy</v>
      </c>
    </row>
    <row r="9713" spans="1:4" x14ac:dyDescent="0.2">
      <c r="A9713" t="str">
        <f ca="1">IFERROR(IF(RANDBETWEEN(1,1000)&lt;=M!$E$5*1000,M!$B$2,M!$G$2), "")</f>
        <v/>
      </c>
      <c r="B9713" t="str">
        <f ca="1">IFERROR(IF($A9713 = M!$B$2, IF(RANDBETWEEN(1,1000)&lt;=M!$E$6*1000,M!$B$2,M!$G$2), IF(RANDBETWEEN(1,1000)&lt;=M!$J$6*1000,M!$G$2,M!$B$2)), "")</f>
        <v/>
      </c>
      <c r="C9713" t="str">
        <f ca="1">IFERROR(IF(NOT(A9713 = B9713), IF(RANDBETWEEN(1,1000)&lt;=M!$E$8*1000,M!$B$2,M!$G$2), ""), "")</f>
        <v/>
      </c>
      <c r="D9713" t="str">
        <f ca="1">IFERROR(IF(COUNTIFS(A9713:C9713,M!$B$2)&gt;=2,M!$B$2,M!$G$2), "")</f>
        <v>Luffy</v>
      </c>
    </row>
    <row r="9714" spans="1:4" x14ac:dyDescent="0.2">
      <c r="A9714" t="str">
        <f ca="1">IFERROR(IF(RANDBETWEEN(1,1000)&lt;=M!$E$5*1000,M!$B$2,M!$G$2), "")</f>
        <v/>
      </c>
      <c r="B9714" t="str">
        <f ca="1">IFERROR(IF($A9714 = M!$B$2, IF(RANDBETWEEN(1,1000)&lt;=M!$E$6*1000,M!$B$2,M!$G$2), IF(RANDBETWEEN(1,1000)&lt;=M!$J$6*1000,M!$G$2,M!$B$2)), "")</f>
        <v/>
      </c>
      <c r="C9714" t="str">
        <f ca="1">IFERROR(IF(NOT(A9714 = B9714), IF(RANDBETWEEN(1,1000)&lt;=M!$E$8*1000,M!$B$2,M!$G$2), ""), "")</f>
        <v/>
      </c>
      <c r="D9714" t="str">
        <f ca="1">IFERROR(IF(COUNTIFS(A9714:C9714,M!$B$2)&gt;=2,M!$B$2,M!$G$2), "")</f>
        <v>Luffy</v>
      </c>
    </row>
    <row r="9715" spans="1:4" x14ac:dyDescent="0.2">
      <c r="A9715" t="str">
        <f ca="1">IFERROR(IF(RANDBETWEEN(1,1000)&lt;=M!$E$5*1000,M!$B$2,M!$G$2), "")</f>
        <v/>
      </c>
      <c r="B9715" t="str">
        <f ca="1">IFERROR(IF($A9715 = M!$B$2, IF(RANDBETWEEN(1,1000)&lt;=M!$E$6*1000,M!$B$2,M!$G$2), IF(RANDBETWEEN(1,1000)&lt;=M!$J$6*1000,M!$G$2,M!$B$2)), "")</f>
        <v/>
      </c>
      <c r="C9715" t="str">
        <f ca="1">IFERROR(IF(NOT(A9715 = B9715), IF(RANDBETWEEN(1,1000)&lt;=M!$E$8*1000,M!$B$2,M!$G$2), ""), "")</f>
        <v/>
      </c>
      <c r="D9715" t="str">
        <f ca="1">IFERROR(IF(COUNTIFS(A9715:C9715,M!$B$2)&gt;=2,M!$B$2,M!$G$2), "")</f>
        <v>Luffy</v>
      </c>
    </row>
    <row r="9716" spans="1:4" x14ac:dyDescent="0.2">
      <c r="A9716" t="str">
        <f ca="1">IFERROR(IF(RANDBETWEEN(1,1000)&lt;=M!$E$5*1000,M!$B$2,M!$G$2), "")</f>
        <v/>
      </c>
      <c r="B9716" t="str">
        <f ca="1">IFERROR(IF($A9716 = M!$B$2, IF(RANDBETWEEN(1,1000)&lt;=M!$E$6*1000,M!$B$2,M!$G$2), IF(RANDBETWEEN(1,1000)&lt;=M!$J$6*1000,M!$G$2,M!$B$2)), "")</f>
        <v/>
      </c>
      <c r="C9716" t="str">
        <f ca="1">IFERROR(IF(NOT(A9716 = B9716), IF(RANDBETWEEN(1,1000)&lt;=M!$E$8*1000,M!$B$2,M!$G$2), ""), "")</f>
        <v/>
      </c>
      <c r="D9716" t="str">
        <f ca="1">IFERROR(IF(COUNTIFS(A9716:C9716,M!$B$2)&gt;=2,M!$B$2,M!$G$2), "")</f>
        <v>Luffy</v>
      </c>
    </row>
    <row r="9717" spans="1:4" x14ac:dyDescent="0.2">
      <c r="A9717" t="str">
        <f ca="1">IFERROR(IF(RANDBETWEEN(1,1000)&lt;=M!$E$5*1000,M!$B$2,M!$G$2), "")</f>
        <v/>
      </c>
      <c r="B9717" t="str">
        <f ca="1">IFERROR(IF($A9717 = M!$B$2, IF(RANDBETWEEN(1,1000)&lt;=M!$E$6*1000,M!$B$2,M!$G$2), IF(RANDBETWEEN(1,1000)&lt;=M!$J$6*1000,M!$G$2,M!$B$2)), "")</f>
        <v/>
      </c>
      <c r="C9717" t="str">
        <f ca="1">IFERROR(IF(NOT(A9717 = B9717), IF(RANDBETWEEN(1,1000)&lt;=M!$E$8*1000,M!$B$2,M!$G$2), ""), "")</f>
        <v/>
      </c>
      <c r="D9717" t="str">
        <f ca="1">IFERROR(IF(COUNTIFS(A9717:C9717,M!$B$2)&gt;=2,M!$B$2,M!$G$2), "")</f>
        <v>Luffy</v>
      </c>
    </row>
    <row r="9718" spans="1:4" x14ac:dyDescent="0.2">
      <c r="A9718" t="str">
        <f ca="1">IFERROR(IF(RANDBETWEEN(1,1000)&lt;=M!$E$5*1000,M!$B$2,M!$G$2), "")</f>
        <v/>
      </c>
      <c r="B9718" t="str">
        <f ca="1">IFERROR(IF($A9718 = M!$B$2, IF(RANDBETWEEN(1,1000)&lt;=M!$E$6*1000,M!$B$2,M!$G$2), IF(RANDBETWEEN(1,1000)&lt;=M!$J$6*1000,M!$G$2,M!$B$2)), "")</f>
        <v/>
      </c>
      <c r="C9718" t="str">
        <f ca="1">IFERROR(IF(NOT(A9718 = B9718), IF(RANDBETWEEN(1,1000)&lt;=M!$E$8*1000,M!$B$2,M!$G$2), ""), "")</f>
        <v/>
      </c>
      <c r="D9718" t="str">
        <f ca="1">IFERROR(IF(COUNTIFS(A9718:C9718,M!$B$2)&gt;=2,M!$B$2,M!$G$2), "")</f>
        <v>Luffy</v>
      </c>
    </row>
    <row r="9719" spans="1:4" x14ac:dyDescent="0.2">
      <c r="A9719" t="str">
        <f ca="1">IFERROR(IF(RANDBETWEEN(1,1000)&lt;=M!$E$5*1000,M!$B$2,M!$G$2), "")</f>
        <v/>
      </c>
      <c r="B9719" t="str">
        <f ca="1">IFERROR(IF($A9719 = M!$B$2, IF(RANDBETWEEN(1,1000)&lt;=M!$E$6*1000,M!$B$2,M!$G$2), IF(RANDBETWEEN(1,1000)&lt;=M!$J$6*1000,M!$G$2,M!$B$2)), "")</f>
        <v/>
      </c>
      <c r="C9719" t="str">
        <f ca="1">IFERROR(IF(NOT(A9719 = B9719), IF(RANDBETWEEN(1,1000)&lt;=M!$E$8*1000,M!$B$2,M!$G$2), ""), "")</f>
        <v/>
      </c>
      <c r="D9719" t="str">
        <f ca="1">IFERROR(IF(COUNTIFS(A9719:C9719,M!$B$2)&gt;=2,M!$B$2,M!$G$2), "")</f>
        <v>Luffy</v>
      </c>
    </row>
    <row r="9720" spans="1:4" x14ac:dyDescent="0.2">
      <c r="A9720" t="str">
        <f ca="1">IFERROR(IF(RANDBETWEEN(1,1000)&lt;=M!$E$5*1000,M!$B$2,M!$G$2), "")</f>
        <v/>
      </c>
      <c r="B9720" t="str">
        <f ca="1">IFERROR(IF($A9720 = M!$B$2, IF(RANDBETWEEN(1,1000)&lt;=M!$E$6*1000,M!$B$2,M!$G$2), IF(RANDBETWEEN(1,1000)&lt;=M!$J$6*1000,M!$G$2,M!$B$2)), "")</f>
        <v/>
      </c>
      <c r="C9720" t="str">
        <f ca="1">IFERROR(IF(NOT(A9720 = B9720), IF(RANDBETWEEN(1,1000)&lt;=M!$E$8*1000,M!$B$2,M!$G$2), ""), "")</f>
        <v/>
      </c>
      <c r="D9720" t="str">
        <f ca="1">IFERROR(IF(COUNTIFS(A9720:C9720,M!$B$2)&gt;=2,M!$B$2,M!$G$2), "")</f>
        <v>Luffy</v>
      </c>
    </row>
    <row r="9721" spans="1:4" x14ac:dyDescent="0.2">
      <c r="A9721" t="str">
        <f ca="1">IFERROR(IF(RANDBETWEEN(1,1000)&lt;=M!$E$5*1000,M!$B$2,M!$G$2), "")</f>
        <v/>
      </c>
      <c r="B9721" t="str">
        <f ca="1">IFERROR(IF($A9721 = M!$B$2, IF(RANDBETWEEN(1,1000)&lt;=M!$E$6*1000,M!$B$2,M!$G$2), IF(RANDBETWEEN(1,1000)&lt;=M!$J$6*1000,M!$G$2,M!$B$2)), "")</f>
        <v/>
      </c>
      <c r="C9721" t="str">
        <f ca="1">IFERROR(IF(NOT(A9721 = B9721), IF(RANDBETWEEN(1,1000)&lt;=M!$E$8*1000,M!$B$2,M!$G$2), ""), "")</f>
        <v/>
      </c>
      <c r="D9721" t="str">
        <f ca="1">IFERROR(IF(COUNTIFS(A9721:C9721,M!$B$2)&gt;=2,M!$B$2,M!$G$2), "")</f>
        <v>Luffy</v>
      </c>
    </row>
    <row r="9722" spans="1:4" x14ac:dyDescent="0.2">
      <c r="A9722" t="str">
        <f ca="1">IFERROR(IF(RANDBETWEEN(1,1000)&lt;=M!$E$5*1000,M!$B$2,M!$G$2), "")</f>
        <v/>
      </c>
      <c r="B9722" t="str">
        <f ca="1">IFERROR(IF($A9722 = M!$B$2, IF(RANDBETWEEN(1,1000)&lt;=M!$E$6*1000,M!$B$2,M!$G$2), IF(RANDBETWEEN(1,1000)&lt;=M!$J$6*1000,M!$G$2,M!$B$2)), "")</f>
        <v/>
      </c>
      <c r="C9722" t="str">
        <f ca="1">IFERROR(IF(NOT(A9722 = B9722), IF(RANDBETWEEN(1,1000)&lt;=M!$E$8*1000,M!$B$2,M!$G$2), ""), "")</f>
        <v/>
      </c>
      <c r="D9722" t="str">
        <f ca="1">IFERROR(IF(COUNTIFS(A9722:C9722,M!$B$2)&gt;=2,M!$B$2,M!$G$2), "")</f>
        <v>Luffy</v>
      </c>
    </row>
    <row r="9723" spans="1:4" x14ac:dyDescent="0.2">
      <c r="A9723" t="str">
        <f ca="1">IFERROR(IF(RANDBETWEEN(1,1000)&lt;=M!$E$5*1000,M!$B$2,M!$G$2), "")</f>
        <v/>
      </c>
      <c r="B9723" t="str">
        <f ca="1">IFERROR(IF($A9723 = M!$B$2, IF(RANDBETWEEN(1,1000)&lt;=M!$E$6*1000,M!$B$2,M!$G$2), IF(RANDBETWEEN(1,1000)&lt;=M!$J$6*1000,M!$G$2,M!$B$2)), "")</f>
        <v/>
      </c>
      <c r="C9723" t="str">
        <f ca="1">IFERROR(IF(NOT(A9723 = B9723), IF(RANDBETWEEN(1,1000)&lt;=M!$E$8*1000,M!$B$2,M!$G$2), ""), "")</f>
        <v/>
      </c>
      <c r="D9723" t="str">
        <f ca="1">IFERROR(IF(COUNTIFS(A9723:C9723,M!$B$2)&gt;=2,M!$B$2,M!$G$2), "")</f>
        <v>Luffy</v>
      </c>
    </row>
    <row r="9724" spans="1:4" x14ac:dyDescent="0.2">
      <c r="A9724" t="str">
        <f ca="1">IFERROR(IF(RANDBETWEEN(1,1000)&lt;=M!$E$5*1000,M!$B$2,M!$G$2), "")</f>
        <v/>
      </c>
      <c r="B9724" t="str">
        <f ca="1">IFERROR(IF($A9724 = M!$B$2, IF(RANDBETWEEN(1,1000)&lt;=M!$E$6*1000,M!$B$2,M!$G$2), IF(RANDBETWEEN(1,1000)&lt;=M!$J$6*1000,M!$G$2,M!$B$2)), "")</f>
        <v/>
      </c>
      <c r="C9724" t="str">
        <f ca="1">IFERROR(IF(NOT(A9724 = B9724), IF(RANDBETWEEN(1,1000)&lt;=M!$E$8*1000,M!$B$2,M!$G$2), ""), "")</f>
        <v/>
      </c>
      <c r="D9724" t="str">
        <f ca="1">IFERROR(IF(COUNTIFS(A9724:C9724,M!$B$2)&gt;=2,M!$B$2,M!$G$2), "")</f>
        <v>Luffy</v>
      </c>
    </row>
    <row r="9725" spans="1:4" x14ac:dyDescent="0.2">
      <c r="A9725" t="str">
        <f ca="1">IFERROR(IF(RANDBETWEEN(1,1000)&lt;=M!$E$5*1000,M!$B$2,M!$G$2), "")</f>
        <v/>
      </c>
      <c r="B9725" t="str">
        <f ca="1">IFERROR(IF($A9725 = M!$B$2, IF(RANDBETWEEN(1,1000)&lt;=M!$E$6*1000,M!$B$2,M!$G$2), IF(RANDBETWEEN(1,1000)&lt;=M!$J$6*1000,M!$G$2,M!$B$2)), "")</f>
        <v/>
      </c>
      <c r="C9725" t="str">
        <f ca="1">IFERROR(IF(NOT(A9725 = B9725), IF(RANDBETWEEN(1,1000)&lt;=M!$E$8*1000,M!$B$2,M!$G$2), ""), "")</f>
        <v/>
      </c>
      <c r="D9725" t="str">
        <f ca="1">IFERROR(IF(COUNTIFS(A9725:C9725,M!$B$2)&gt;=2,M!$B$2,M!$G$2), "")</f>
        <v>Luffy</v>
      </c>
    </row>
    <row r="9726" spans="1:4" x14ac:dyDescent="0.2">
      <c r="A9726" t="str">
        <f ca="1">IFERROR(IF(RANDBETWEEN(1,1000)&lt;=M!$E$5*1000,M!$B$2,M!$G$2), "")</f>
        <v/>
      </c>
      <c r="B9726" t="str">
        <f ca="1">IFERROR(IF($A9726 = M!$B$2, IF(RANDBETWEEN(1,1000)&lt;=M!$E$6*1000,M!$B$2,M!$G$2), IF(RANDBETWEEN(1,1000)&lt;=M!$J$6*1000,M!$G$2,M!$B$2)), "")</f>
        <v/>
      </c>
      <c r="C9726" t="str">
        <f ca="1">IFERROR(IF(NOT(A9726 = B9726), IF(RANDBETWEEN(1,1000)&lt;=M!$E$8*1000,M!$B$2,M!$G$2), ""), "")</f>
        <v/>
      </c>
      <c r="D9726" t="str">
        <f ca="1">IFERROR(IF(COUNTIFS(A9726:C9726,M!$B$2)&gt;=2,M!$B$2,M!$G$2), "")</f>
        <v>Luffy</v>
      </c>
    </row>
    <row r="9727" spans="1:4" x14ac:dyDescent="0.2">
      <c r="A9727" t="str">
        <f ca="1">IFERROR(IF(RANDBETWEEN(1,1000)&lt;=M!$E$5*1000,M!$B$2,M!$G$2), "")</f>
        <v/>
      </c>
      <c r="B9727" t="str">
        <f ca="1">IFERROR(IF($A9727 = M!$B$2, IF(RANDBETWEEN(1,1000)&lt;=M!$E$6*1000,M!$B$2,M!$G$2), IF(RANDBETWEEN(1,1000)&lt;=M!$J$6*1000,M!$G$2,M!$B$2)), "")</f>
        <v/>
      </c>
      <c r="C9727" t="str">
        <f ca="1">IFERROR(IF(NOT(A9727 = B9727), IF(RANDBETWEEN(1,1000)&lt;=M!$E$8*1000,M!$B$2,M!$G$2), ""), "")</f>
        <v/>
      </c>
      <c r="D9727" t="str">
        <f ca="1">IFERROR(IF(COUNTIFS(A9727:C9727,M!$B$2)&gt;=2,M!$B$2,M!$G$2), "")</f>
        <v>Luffy</v>
      </c>
    </row>
    <row r="9728" spans="1:4" x14ac:dyDescent="0.2">
      <c r="A9728" t="str">
        <f ca="1">IFERROR(IF(RANDBETWEEN(1,1000)&lt;=M!$E$5*1000,M!$B$2,M!$G$2), "")</f>
        <v/>
      </c>
      <c r="B9728" t="str">
        <f ca="1">IFERROR(IF($A9728 = M!$B$2, IF(RANDBETWEEN(1,1000)&lt;=M!$E$6*1000,M!$B$2,M!$G$2), IF(RANDBETWEEN(1,1000)&lt;=M!$J$6*1000,M!$G$2,M!$B$2)), "")</f>
        <v/>
      </c>
      <c r="C9728" t="str">
        <f ca="1">IFERROR(IF(NOT(A9728 = B9728), IF(RANDBETWEEN(1,1000)&lt;=M!$E$8*1000,M!$B$2,M!$G$2), ""), "")</f>
        <v/>
      </c>
      <c r="D9728" t="str">
        <f ca="1">IFERROR(IF(COUNTIFS(A9728:C9728,M!$B$2)&gt;=2,M!$B$2,M!$G$2), "")</f>
        <v>Luffy</v>
      </c>
    </row>
    <row r="9729" spans="1:4" x14ac:dyDescent="0.2">
      <c r="A9729" t="str">
        <f ca="1">IFERROR(IF(RANDBETWEEN(1,1000)&lt;=M!$E$5*1000,M!$B$2,M!$G$2), "")</f>
        <v/>
      </c>
      <c r="B9729" t="str">
        <f ca="1">IFERROR(IF($A9729 = M!$B$2, IF(RANDBETWEEN(1,1000)&lt;=M!$E$6*1000,M!$B$2,M!$G$2), IF(RANDBETWEEN(1,1000)&lt;=M!$J$6*1000,M!$G$2,M!$B$2)), "")</f>
        <v/>
      </c>
      <c r="C9729" t="str">
        <f ca="1">IFERROR(IF(NOT(A9729 = B9729), IF(RANDBETWEEN(1,1000)&lt;=M!$E$8*1000,M!$B$2,M!$G$2), ""), "")</f>
        <v/>
      </c>
      <c r="D9729" t="str">
        <f ca="1">IFERROR(IF(COUNTIFS(A9729:C9729,M!$B$2)&gt;=2,M!$B$2,M!$G$2), "")</f>
        <v>Luffy</v>
      </c>
    </row>
    <row r="9730" spans="1:4" x14ac:dyDescent="0.2">
      <c r="A9730" t="str">
        <f ca="1">IFERROR(IF(RANDBETWEEN(1,1000)&lt;=M!$E$5*1000,M!$B$2,M!$G$2), "")</f>
        <v/>
      </c>
      <c r="B9730" t="str">
        <f ca="1">IFERROR(IF($A9730 = M!$B$2, IF(RANDBETWEEN(1,1000)&lt;=M!$E$6*1000,M!$B$2,M!$G$2), IF(RANDBETWEEN(1,1000)&lt;=M!$J$6*1000,M!$G$2,M!$B$2)), "")</f>
        <v/>
      </c>
      <c r="C9730" t="str">
        <f ca="1">IFERROR(IF(NOT(A9730 = B9730), IF(RANDBETWEEN(1,1000)&lt;=M!$E$8*1000,M!$B$2,M!$G$2), ""), "")</f>
        <v/>
      </c>
      <c r="D9730" t="str">
        <f ca="1">IFERROR(IF(COUNTIFS(A9730:C9730,M!$B$2)&gt;=2,M!$B$2,M!$G$2), "")</f>
        <v>Luffy</v>
      </c>
    </row>
    <row r="9731" spans="1:4" x14ac:dyDescent="0.2">
      <c r="A9731" t="str">
        <f ca="1">IFERROR(IF(RANDBETWEEN(1,1000)&lt;=M!$E$5*1000,M!$B$2,M!$G$2), "")</f>
        <v/>
      </c>
      <c r="B9731" t="str">
        <f ca="1">IFERROR(IF($A9731 = M!$B$2, IF(RANDBETWEEN(1,1000)&lt;=M!$E$6*1000,M!$B$2,M!$G$2), IF(RANDBETWEEN(1,1000)&lt;=M!$J$6*1000,M!$G$2,M!$B$2)), "")</f>
        <v/>
      </c>
      <c r="C9731" t="str">
        <f ca="1">IFERROR(IF(NOT(A9731 = B9731), IF(RANDBETWEEN(1,1000)&lt;=M!$E$8*1000,M!$B$2,M!$G$2), ""), "")</f>
        <v/>
      </c>
      <c r="D9731" t="str">
        <f ca="1">IFERROR(IF(COUNTIFS(A9731:C9731,M!$B$2)&gt;=2,M!$B$2,M!$G$2), "")</f>
        <v>Luffy</v>
      </c>
    </row>
    <row r="9732" spans="1:4" x14ac:dyDescent="0.2">
      <c r="A9732" t="str">
        <f ca="1">IFERROR(IF(RANDBETWEEN(1,1000)&lt;=M!$E$5*1000,M!$B$2,M!$G$2), "")</f>
        <v/>
      </c>
      <c r="B9732" t="str">
        <f ca="1">IFERROR(IF($A9732 = M!$B$2, IF(RANDBETWEEN(1,1000)&lt;=M!$E$6*1000,M!$B$2,M!$G$2), IF(RANDBETWEEN(1,1000)&lt;=M!$J$6*1000,M!$G$2,M!$B$2)), "")</f>
        <v/>
      </c>
      <c r="C9732" t="str">
        <f ca="1">IFERROR(IF(NOT(A9732 = B9732), IF(RANDBETWEEN(1,1000)&lt;=M!$E$8*1000,M!$B$2,M!$G$2), ""), "")</f>
        <v/>
      </c>
      <c r="D9732" t="str">
        <f ca="1">IFERROR(IF(COUNTIFS(A9732:C9732,M!$B$2)&gt;=2,M!$B$2,M!$G$2), "")</f>
        <v>Luffy</v>
      </c>
    </row>
    <row r="9733" spans="1:4" x14ac:dyDescent="0.2">
      <c r="A9733" t="str">
        <f ca="1">IFERROR(IF(RANDBETWEEN(1,1000)&lt;=M!$E$5*1000,M!$B$2,M!$G$2), "")</f>
        <v/>
      </c>
      <c r="B9733" t="str">
        <f ca="1">IFERROR(IF($A9733 = M!$B$2, IF(RANDBETWEEN(1,1000)&lt;=M!$E$6*1000,M!$B$2,M!$G$2), IF(RANDBETWEEN(1,1000)&lt;=M!$J$6*1000,M!$G$2,M!$B$2)), "")</f>
        <v/>
      </c>
      <c r="C9733" t="str">
        <f ca="1">IFERROR(IF(NOT(A9733 = B9733), IF(RANDBETWEEN(1,1000)&lt;=M!$E$8*1000,M!$B$2,M!$G$2), ""), "")</f>
        <v/>
      </c>
      <c r="D9733" t="str">
        <f ca="1">IFERROR(IF(COUNTIFS(A9733:C9733,M!$B$2)&gt;=2,M!$B$2,M!$G$2), "")</f>
        <v>Luffy</v>
      </c>
    </row>
    <row r="9734" spans="1:4" x14ac:dyDescent="0.2">
      <c r="A9734" t="str">
        <f ca="1">IFERROR(IF(RANDBETWEEN(1,1000)&lt;=M!$E$5*1000,M!$B$2,M!$G$2), "")</f>
        <v/>
      </c>
      <c r="B9734" t="str">
        <f ca="1">IFERROR(IF($A9734 = M!$B$2, IF(RANDBETWEEN(1,1000)&lt;=M!$E$6*1000,M!$B$2,M!$G$2), IF(RANDBETWEEN(1,1000)&lt;=M!$J$6*1000,M!$G$2,M!$B$2)), "")</f>
        <v/>
      </c>
      <c r="C9734" t="str">
        <f ca="1">IFERROR(IF(NOT(A9734 = B9734), IF(RANDBETWEEN(1,1000)&lt;=M!$E$8*1000,M!$B$2,M!$G$2), ""), "")</f>
        <v/>
      </c>
      <c r="D9734" t="str">
        <f ca="1">IFERROR(IF(COUNTIFS(A9734:C9734,M!$B$2)&gt;=2,M!$B$2,M!$G$2), "")</f>
        <v>Luffy</v>
      </c>
    </row>
    <row r="9735" spans="1:4" x14ac:dyDescent="0.2">
      <c r="A9735" t="str">
        <f ca="1">IFERROR(IF(RANDBETWEEN(1,1000)&lt;=M!$E$5*1000,M!$B$2,M!$G$2), "")</f>
        <v/>
      </c>
      <c r="B9735" t="str">
        <f ca="1">IFERROR(IF($A9735 = M!$B$2, IF(RANDBETWEEN(1,1000)&lt;=M!$E$6*1000,M!$B$2,M!$G$2), IF(RANDBETWEEN(1,1000)&lt;=M!$J$6*1000,M!$G$2,M!$B$2)), "")</f>
        <v/>
      </c>
      <c r="C9735" t="str">
        <f ca="1">IFERROR(IF(NOT(A9735 = B9735), IF(RANDBETWEEN(1,1000)&lt;=M!$E$8*1000,M!$B$2,M!$G$2), ""), "")</f>
        <v/>
      </c>
      <c r="D9735" t="str">
        <f ca="1">IFERROR(IF(COUNTIFS(A9735:C9735,M!$B$2)&gt;=2,M!$B$2,M!$G$2), "")</f>
        <v>Luffy</v>
      </c>
    </row>
    <row r="9736" spans="1:4" x14ac:dyDescent="0.2">
      <c r="A9736" t="str">
        <f ca="1">IFERROR(IF(RANDBETWEEN(1,1000)&lt;=M!$E$5*1000,M!$B$2,M!$G$2), "")</f>
        <v/>
      </c>
      <c r="B9736" t="str">
        <f ca="1">IFERROR(IF($A9736 = M!$B$2, IF(RANDBETWEEN(1,1000)&lt;=M!$E$6*1000,M!$B$2,M!$G$2), IF(RANDBETWEEN(1,1000)&lt;=M!$J$6*1000,M!$G$2,M!$B$2)), "")</f>
        <v/>
      </c>
      <c r="C9736" t="str">
        <f ca="1">IFERROR(IF(NOT(A9736 = B9736), IF(RANDBETWEEN(1,1000)&lt;=M!$E$8*1000,M!$B$2,M!$G$2), ""), "")</f>
        <v/>
      </c>
      <c r="D9736" t="str">
        <f ca="1">IFERROR(IF(COUNTIFS(A9736:C9736,M!$B$2)&gt;=2,M!$B$2,M!$G$2), "")</f>
        <v>Luffy</v>
      </c>
    </row>
    <row r="9737" spans="1:4" x14ac:dyDescent="0.2">
      <c r="A9737" t="str">
        <f ca="1">IFERROR(IF(RANDBETWEEN(1,1000)&lt;=M!$E$5*1000,M!$B$2,M!$G$2), "")</f>
        <v/>
      </c>
      <c r="B9737" t="str">
        <f ca="1">IFERROR(IF($A9737 = M!$B$2, IF(RANDBETWEEN(1,1000)&lt;=M!$E$6*1000,M!$B$2,M!$G$2), IF(RANDBETWEEN(1,1000)&lt;=M!$J$6*1000,M!$G$2,M!$B$2)), "")</f>
        <v/>
      </c>
      <c r="C9737" t="str">
        <f ca="1">IFERROR(IF(NOT(A9737 = B9737), IF(RANDBETWEEN(1,1000)&lt;=M!$E$8*1000,M!$B$2,M!$G$2), ""), "")</f>
        <v/>
      </c>
      <c r="D9737" t="str">
        <f ca="1">IFERROR(IF(COUNTIFS(A9737:C9737,M!$B$2)&gt;=2,M!$B$2,M!$G$2), "")</f>
        <v>Luffy</v>
      </c>
    </row>
    <row r="9738" spans="1:4" x14ac:dyDescent="0.2">
      <c r="A9738" t="str">
        <f ca="1">IFERROR(IF(RANDBETWEEN(1,1000)&lt;=M!$E$5*1000,M!$B$2,M!$G$2), "")</f>
        <v/>
      </c>
      <c r="B9738" t="str">
        <f ca="1">IFERROR(IF($A9738 = M!$B$2, IF(RANDBETWEEN(1,1000)&lt;=M!$E$6*1000,M!$B$2,M!$G$2), IF(RANDBETWEEN(1,1000)&lt;=M!$J$6*1000,M!$G$2,M!$B$2)), "")</f>
        <v/>
      </c>
      <c r="C9738" t="str">
        <f ca="1">IFERROR(IF(NOT(A9738 = B9738), IF(RANDBETWEEN(1,1000)&lt;=M!$E$8*1000,M!$B$2,M!$G$2), ""), "")</f>
        <v/>
      </c>
      <c r="D9738" t="str">
        <f ca="1">IFERROR(IF(COUNTIFS(A9738:C9738,M!$B$2)&gt;=2,M!$B$2,M!$G$2), "")</f>
        <v>Luffy</v>
      </c>
    </row>
    <row r="9739" spans="1:4" x14ac:dyDescent="0.2">
      <c r="A9739" t="str">
        <f ca="1">IFERROR(IF(RANDBETWEEN(1,1000)&lt;=M!$E$5*1000,M!$B$2,M!$G$2), "")</f>
        <v/>
      </c>
      <c r="B9739" t="str">
        <f ca="1">IFERROR(IF($A9739 = M!$B$2, IF(RANDBETWEEN(1,1000)&lt;=M!$E$6*1000,M!$B$2,M!$G$2), IF(RANDBETWEEN(1,1000)&lt;=M!$J$6*1000,M!$G$2,M!$B$2)), "")</f>
        <v/>
      </c>
      <c r="C9739" t="str">
        <f ca="1">IFERROR(IF(NOT(A9739 = B9739), IF(RANDBETWEEN(1,1000)&lt;=M!$E$8*1000,M!$B$2,M!$G$2), ""), "")</f>
        <v/>
      </c>
      <c r="D9739" t="str">
        <f ca="1">IFERROR(IF(COUNTIFS(A9739:C9739,M!$B$2)&gt;=2,M!$B$2,M!$G$2), "")</f>
        <v>Luffy</v>
      </c>
    </row>
    <row r="9740" spans="1:4" x14ac:dyDescent="0.2">
      <c r="A9740" t="str">
        <f ca="1">IFERROR(IF(RANDBETWEEN(1,1000)&lt;=M!$E$5*1000,M!$B$2,M!$G$2), "")</f>
        <v/>
      </c>
      <c r="B9740" t="str">
        <f ca="1">IFERROR(IF($A9740 = M!$B$2, IF(RANDBETWEEN(1,1000)&lt;=M!$E$6*1000,M!$B$2,M!$G$2), IF(RANDBETWEEN(1,1000)&lt;=M!$J$6*1000,M!$G$2,M!$B$2)), "")</f>
        <v/>
      </c>
      <c r="C9740" t="str">
        <f ca="1">IFERROR(IF(NOT(A9740 = B9740), IF(RANDBETWEEN(1,1000)&lt;=M!$E$8*1000,M!$B$2,M!$G$2), ""), "")</f>
        <v/>
      </c>
      <c r="D9740" t="str">
        <f ca="1">IFERROR(IF(COUNTIFS(A9740:C9740,M!$B$2)&gt;=2,M!$B$2,M!$G$2), "")</f>
        <v>Luffy</v>
      </c>
    </row>
    <row r="9741" spans="1:4" x14ac:dyDescent="0.2">
      <c r="A9741" t="str">
        <f ca="1">IFERROR(IF(RANDBETWEEN(1,1000)&lt;=M!$E$5*1000,M!$B$2,M!$G$2), "")</f>
        <v/>
      </c>
      <c r="B9741" t="str">
        <f ca="1">IFERROR(IF($A9741 = M!$B$2, IF(RANDBETWEEN(1,1000)&lt;=M!$E$6*1000,M!$B$2,M!$G$2), IF(RANDBETWEEN(1,1000)&lt;=M!$J$6*1000,M!$G$2,M!$B$2)), "")</f>
        <v/>
      </c>
      <c r="C9741" t="str">
        <f ca="1">IFERROR(IF(NOT(A9741 = B9741), IF(RANDBETWEEN(1,1000)&lt;=M!$E$8*1000,M!$B$2,M!$G$2), ""), "")</f>
        <v/>
      </c>
      <c r="D9741" t="str">
        <f ca="1">IFERROR(IF(COUNTIFS(A9741:C9741,M!$B$2)&gt;=2,M!$B$2,M!$G$2), "")</f>
        <v>Luffy</v>
      </c>
    </row>
    <row r="9742" spans="1:4" x14ac:dyDescent="0.2">
      <c r="A9742" t="str">
        <f ca="1">IFERROR(IF(RANDBETWEEN(1,1000)&lt;=M!$E$5*1000,M!$B$2,M!$G$2), "")</f>
        <v/>
      </c>
      <c r="B9742" t="str">
        <f ca="1">IFERROR(IF($A9742 = M!$B$2, IF(RANDBETWEEN(1,1000)&lt;=M!$E$6*1000,M!$B$2,M!$G$2), IF(RANDBETWEEN(1,1000)&lt;=M!$J$6*1000,M!$G$2,M!$B$2)), "")</f>
        <v/>
      </c>
      <c r="C9742" t="str">
        <f ca="1">IFERROR(IF(NOT(A9742 = B9742), IF(RANDBETWEEN(1,1000)&lt;=M!$E$8*1000,M!$B$2,M!$G$2), ""), "")</f>
        <v/>
      </c>
      <c r="D9742" t="str">
        <f ca="1">IFERROR(IF(COUNTIFS(A9742:C9742,M!$B$2)&gt;=2,M!$B$2,M!$G$2), "")</f>
        <v>Luffy</v>
      </c>
    </row>
    <row r="9743" spans="1:4" x14ac:dyDescent="0.2">
      <c r="A9743" t="str">
        <f ca="1">IFERROR(IF(RANDBETWEEN(1,1000)&lt;=M!$E$5*1000,M!$B$2,M!$G$2), "")</f>
        <v/>
      </c>
      <c r="B9743" t="str">
        <f ca="1">IFERROR(IF($A9743 = M!$B$2, IF(RANDBETWEEN(1,1000)&lt;=M!$E$6*1000,M!$B$2,M!$G$2), IF(RANDBETWEEN(1,1000)&lt;=M!$J$6*1000,M!$G$2,M!$B$2)), "")</f>
        <v/>
      </c>
      <c r="C9743" t="str">
        <f ca="1">IFERROR(IF(NOT(A9743 = B9743), IF(RANDBETWEEN(1,1000)&lt;=M!$E$8*1000,M!$B$2,M!$G$2), ""), "")</f>
        <v/>
      </c>
      <c r="D9743" t="str">
        <f ca="1">IFERROR(IF(COUNTIFS(A9743:C9743,M!$B$2)&gt;=2,M!$B$2,M!$G$2), "")</f>
        <v>Luffy</v>
      </c>
    </row>
    <row r="9744" spans="1:4" x14ac:dyDescent="0.2">
      <c r="A9744" t="str">
        <f ca="1">IFERROR(IF(RANDBETWEEN(1,1000)&lt;=M!$E$5*1000,M!$B$2,M!$G$2), "")</f>
        <v/>
      </c>
      <c r="B9744" t="str">
        <f ca="1">IFERROR(IF($A9744 = M!$B$2, IF(RANDBETWEEN(1,1000)&lt;=M!$E$6*1000,M!$B$2,M!$G$2), IF(RANDBETWEEN(1,1000)&lt;=M!$J$6*1000,M!$G$2,M!$B$2)), "")</f>
        <v/>
      </c>
      <c r="C9744" t="str">
        <f ca="1">IFERROR(IF(NOT(A9744 = B9744), IF(RANDBETWEEN(1,1000)&lt;=M!$E$8*1000,M!$B$2,M!$G$2), ""), "")</f>
        <v/>
      </c>
      <c r="D9744" t="str">
        <f ca="1">IFERROR(IF(COUNTIFS(A9744:C9744,M!$B$2)&gt;=2,M!$B$2,M!$G$2), "")</f>
        <v>Luffy</v>
      </c>
    </row>
    <row r="9745" spans="1:4" x14ac:dyDescent="0.2">
      <c r="A9745" t="str">
        <f ca="1">IFERROR(IF(RANDBETWEEN(1,1000)&lt;=M!$E$5*1000,M!$B$2,M!$G$2), "")</f>
        <v/>
      </c>
      <c r="B9745" t="str">
        <f ca="1">IFERROR(IF($A9745 = M!$B$2, IF(RANDBETWEEN(1,1000)&lt;=M!$E$6*1000,M!$B$2,M!$G$2), IF(RANDBETWEEN(1,1000)&lt;=M!$J$6*1000,M!$G$2,M!$B$2)), "")</f>
        <v/>
      </c>
      <c r="C9745" t="str">
        <f ca="1">IFERROR(IF(NOT(A9745 = B9745), IF(RANDBETWEEN(1,1000)&lt;=M!$E$8*1000,M!$B$2,M!$G$2), ""), "")</f>
        <v/>
      </c>
      <c r="D9745" t="str">
        <f ca="1">IFERROR(IF(COUNTIFS(A9745:C9745,M!$B$2)&gt;=2,M!$B$2,M!$G$2), "")</f>
        <v>Luffy</v>
      </c>
    </row>
    <row r="9746" spans="1:4" x14ac:dyDescent="0.2">
      <c r="A9746" t="str">
        <f ca="1">IFERROR(IF(RANDBETWEEN(1,1000)&lt;=M!$E$5*1000,M!$B$2,M!$G$2), "")</f>
        <v/>
      </c>
      <c r="B9746" t="str">
        <f ca="1">IFERROR(IF($A9746 = M!$B$2, IF(RANDBETWEEN(1,1000)&lt;=M!$E$6*1000,M!$B$2,M!$G$2), IF(RANDBETWEEN(1,1000)&lt;=M!$J$6*1000,M!$G$2,M!$B$2)), "")</f>
        <v/>
      </c>
      <c r="C9746" t="str">
        <f ca="1">IFERROR(IF(NOT(A9746 = B9746), IF(RANDBETWEEN(1,1000)&lt;=M!$E$8*1000,M!$B$2,M!$G$2), ""), "")</f>
        <v/>
      </c>
      <c r="D9746" t="str">
        <f ca="1">IFERROR(IF(COUNTIFS(A9746:C9746,M!$B$2)&gt;=2,M!$B$2,M!$G$2), "")</f>
        <v>Luffy</v>
      </c>
    </row>
    <row r="9747" spans="1:4" x14ac:dyDescent="0.2">
      <c r="A9747" t="str">
        <f ca="1">IFERROR(IF(RANDBETWEEN(1,1000)&lt;=M!$E$5*1000,M!$B$2,M!$G$2), "")</f>
        <v/>
      </c>
      <c r="B9747" t="str">
        <f ca="1">IFERROR(IF($A9747 = M!$B$2, IF(RANDBETWEEN(1,1000)&lt;=M!$E$6*1000,M!$B$2,M!$G$2), IF(RANDBETWEEN(1,1000)&lt;=M!$J$6*1000,M!$G$2,M!$B$2)), "")</f>
        <v/>
      </c>
      <c r="C9747" t="str">
        <f ca="1">IFERROR(IF(NOT(A9747 = B9747), IF(RANDBETWEEN(1,1000)&lt;=M!$E$8*1000,M!$B$2,M!$G$2), ""), "")</f>
        <v/>
      </c>
      <c r="D9747" t="str">
        <f ca="1">IFERROR(IF(COUNTIFS(A9747:C9747,M!$B$2)&gt;=2,M!$B$2,M!$G$2), "")</f>
        <v>Luffy</v>
      </c>
    </row>
    <row r="9748" spans="1:4" x14ac:dyDescent="0.2">
      <c r="A9748" t="str">
        <f ca="1">IFERROR(IF(RANDBETWEEN(1,1000)&lt;=M!$E$5*1000,M!$B$2,M!$G$2), "")</f>
        <v/>
      </c>
      <c r="B9748" t="str">
        <f ca="1">IFERROR(IF($A9748 = M!$B$2, IF(RANDBETWEEN(1,1000)&lt;=M!$E$6*1000,M!$B$2,M!$G$2), IF(RANDBETWEEN(1,1000)&lt;=M!$J$6*1000,M!$G$2,M!$B$2)), "")</f>
        <v/>
      </c>
      <c r="C9748" t="str">
        <f ca="1">IFERROR(IF(NOT(A9748 = B9748), IF(RANDBETWEEN(1,1000)&lt;=M!$E$8*1000,M!$B$2,M!$G$2), ""), "")</f>
        <v/>
      </c>
      <c r="D9748" t="str">
        <f ca="1">IFERROR(IF(COUNTIFS(A9748:C9748,M!$B$2)&gt;=2,M!$B$2,M!$G$2), "")</f>
        <v>Luffy</v>
      </c>
    </row>
    <row r="9749" spans="1:4" x14ac:dyDescent="0.2">
      <c r="A9749" t="str">
        <f ca="1">IFERROR(IF(RANDBETWEEN(1,1000)&lt;=M!$E$5*1000,M!$B$2,M!$G$2), "")</f>
        <v/>
      </c>
      <c r="B9749" t="str">
        <f ca="1">IFERROR(IF($A9749 = M!$B$2, IF(RANDBETWEEN(1,1000)&lt;=M!$E$6*1000,M!$B$2,M!$G$2), IF(RANDBETWEEN(1,1000)&lt;=M!$J$6*1000,M!$G$2,M!$B$2)), "")</f>
        <v/>
      </c>
      <c r="C9749" t="str">
        <f ca="1">IFERROR(IF(NOT(A9749 = B9749), IF(RANDBETWEEN(1,1000)&lt;=M!$E$8*1000,M!$B$2,M!$G$2), ""), "")</f>
        <v/>
      </c>
      <c r="D9749" t="str">
        <f ca="1">IFERROR(IF(COUNTIFS(A9749:C9749,M!$B$2)&gt;=2,M!$B$2,M!$G$2), "")</f>
        <v>Luffy</v>
      </c>
    </row>
    <row r="9750" spans="1:4" x14ac:dyDescent="0.2">
      <c r="A9750" t="str">
        <f ca="1">IFERROR(IF(RANDBETWEEN(1,1000)&lt;=M!$E$5*1000,M!$B$2,M!$G$2), "")</f>
        <v/>
      </c>
      <c r="B9750" t="str">
        <f ca="1">IFERROR(IF($A9750 = M!$B$2, IF(RANDBETWEEN(1,1000)&lt;=M!$E$6*1000,M!$B$2,M!$G$2), IF(RANDBETWEEN(1,1000)&lt;=M!$J$6*1000,M!$G$2,M!$B$2)), "")</f>
        <v/>
      </c>
      <c r="C9750" t="str">
        <f ca="1">IFERROR(IF(NOT(A9750 = B9750), IF(RANDBETWEEN(1,1000)&lt;=M!$E$8*1000,M!$B$2,M!$G$2), ""), "")</f>
        <v/>
      </c>
      <c r="D9750" t="str">
        <f ca="1">IFERROR(IF(COUNTIFS(A9750:C9750,M!$B$2)&gt;=2,M!$B$2,M!$G$2), "")</f>
        <v>Luffy</v>
      </c>
    </row>
    <row r="9751" spans="1:4" x14ac:dyDescent="0.2">
      <c r="A9751" t="str">
        <f ca="1">IFERROR(IF(RANDBETWEEN(1,1000)&lt;=M!$E$5*1000,M!$B$2,M!$G$2), "")</f>
        <v/>
      </c>
      <c r="B9751" t="str">
        <f ca="1">IFERROR(IF($A9751 = M!$B$2, IF(RANDBETWEEN(1,1000)&lt;=M!$E$6*1000,M!$B$2,M!$G$2), IF(RANDBETWEEN(1,1000)&lt;=M!$J$6*1000,M!$G$2,M!$B$2)), "")</f>
        <v/>
      </c>
      <c r="C9751" t="str">
        <f ca="1">IFERROR(IF(NOT(A9751 = B9751), IF(RANDBETWEEN(1,1000)&lt;=M!$E$8*1000,M!$B$2,M!$G$2), ""), "")</f>
        <v/>
      </c>
      <c r="D9751" t="str">
        <f ca="1">IFERROR(IF(COUNTIFS(A9751:C9751,M!$B$2)&gt;=2,M!$B$2,M!$G$2), "")</f>
        <v>Luffy</v>
      </c>
    </row>
    <row r="9752" spans="1:4" x14ac:dyDescent="0.2">
      <c r="A9752" t="str">
        <f ca="1">IFERROR(IF(RANDBETWEEN(1,1000)&lt;=M!$E$5*1000,M!$B$2,M!$G$2), "")</f>
        <v/>
      </c>
      <c r="B9752" t="str">
        <f ca="1">IFERROR(IF($A9752 = M!$B$2, IF(RANDBETWEEN(1,1000)&lt;=M!$E$6*1000,M!$B$2,M!$G$2), IF(RANDBETWEEN(1,1000)&lt;=M!$J$6*1000,M!$G$2,M!$B$2)), "")</f>
        <v/>
      </c>
      <c r="C9752" t="str">
        <f ca="1">IFERROR(IF(NOT(A9752 = B9752), IF(RANDBETWEEN(1,1000)&lt;=M!$E$8*1000,M!$B$2,M!$G$2), ""), "")</f>
        <v/>
      </c>
      <c r="D9752" t="str">
        <f ca="1">IFERROR(IF(COUNTIFS(A9752:C9752,M!$B$2)&gt;=2,M!$B$2,M!$G$2), "")</f>
        <v>Luffy</v>
      </c>
    </row>
    <row r="9753" spans="1:4" x14ac:dyDescent="0.2">
      <c r="A9753" t="str">
        <f ca="1">IFERROR(IF(RANDBETWEEN(1,1000)&lt;=M!$E$5*1000,M!$B$2,M!$G$2), "")</f>
        <v/>
      </c>
      <c r="B9753" t="str">
        <f ca="1">IFERROR(IF($A9753 = M!$B$2, IF(RANDBETWEEN(1,1000)&lt;=M!$E$6*1000,M!$B$2,M!$G$2), IF(RANDBETWEEN(1,1000)&lt;=M!$J$6*1000,M!$G$2,M!$B$2)), "")</f>
        <v/>
      </c>
      <c r="C9753" t="str">
        <f ca="1">IFERROR(IF(NOT(A9753 = B9753), IF(RANDBETWEEN(1,1000)&lt;=M!$E$8*1000,M!$B$2,M!$G$2), ""), "")</f>
        <v/>
      </c>
      <c r="D9753" t="str">
        <f ca="1">IFERROR(IF(COUNTIFS(A9753:C9753,M!$B$2)&gt;=2,M!$B$2,M!$G$2), "")</f>
        <v>Luffy</v>
      </c>
    </row>
    <row r="9754" spans="1:4" x14ac:dyDescent="0.2">
      <c r="A9754" t="str">
        <f ca="1">IFERROR(IF(RANDBETWEEN(1,1000)&lt;=M!$E$5*1000,M!$B$2,M!$G$2), "")</f>
        <v/>
      </c>
      <c r="B9754" t="str">
        <f ca="1">IFERROR(IF($A9754 = M!$B$2, IF(RANDBETWEEN(1,1000)&lt;=M!$E$6*1000,M!$B$2,M!$G$2), IF(RANDBETWEEN(1,1000)&lt;=M!$J$6*1000,M!$G$2,M!$B$2)), "")</f>
        <v/>
      </c>
      <c r="C9754" t="str">
        <f ca="1">IFERROR(IF(NOT(A9754 = B9754), IF(RANDBETWEEN(1,1000)&lt;=M!$E$8*1000,M!$B$2,M!$G$2), ""), "")</f>
        <v/>
      </c>
      <c r="D9754" t="str">
        <f ca="1">IFERROR(IF(COUNTIFS(A9754:C9754,M!$B$2)&gt;=2,M!$B$2,M!$G$2), "")</f>
        <v>Luffy</v>
      </c>
    </row>
    <row r="9755" spans="1:4" x14ac:dyDescent="0.2">
      <c r="A9755" t="str">
        <f ca="1">IFERROR(IF(RANDBETWEEN(1,1000)&lt;=M!$E$5*1000,M!$B$2,M!$G$2), "")</f>
        <v/>
      </c>
      <c r="B9755" t="str">
        <f ca="1">IFERROR(IF($A9755 = M!$B$2, IF(RANDBETWEEN(1,1000)&lt;=M!$E$6*1000,M!$B$2,M!$G$2), IF(RANDBETWEEN(1,1000)&lt;=M!$J$6*1000,M!$G$2,M!$B$2)), "")</f>
        <v/>
      </c>
      <c r="C9755" t="str">
        <f ca="1">IFERROR(IF(NOT(A9755 = B9755), IF(RANDBETWEEN(1,1000)&lt;=M!$E$8*1000,M!$B$2,M!$G$2), ""), "")</f>
        <v/>
      </c>
      <c r="D9755" t="str">
        <f ca="1">IFERROR(IF(COUNTIFS(A9755:C9755,M!$B$2)&gt;=2,M!$B$2,M!$G$2), "")</f>
        <v>Luffy</v>
      </c>
    </row>
    <row r="9756" spans="1:4" x14ac:dyDescent="0.2">
      <c r="A9756" t="str">
        <f ca="1">IFERROR(IF(RANDBETWEEN(1,1000)&lt;=M!$E$5*1000,M!$B$2,M!$G$2), "")</f>
        <v/>
      </c>
      <c r="B9756" t="str">
        <f ca="1">IFERROR(IF($A9756 = M!$B$2, IF(RANDBETWEEN(1,1000)&lt;=M!$E$6*1000,M!$B$2,M!$G$2), IF(RANDBETWEEN(1,1000)&lt;=M!$J$6*1000,M!$G$2,M!$B$2)), "")</f>
        <v/>
      </c>
      <c r="C9756" t="str">
        <f ca="1">IFERROR(IF(NOT(A9756 = B9756), IF(RANDBETWEEN(1,1000)&lt;=M!$E$8*1000,M!$B$2,M!$G$2), ""), "")</f>
        <v/>
      </c>
      <c r="D9756" t="str">
        <f ca="1">IFERROR(IF(COUNTIFS(A9756:C9756,M!$B$2)&gt;=2,M!$B$2,M!$G$2), "")</f>
        <v>Luffy</v>
      </c>
    </row>
    <row r="9757" spans="1:4" x14ac:dyDescent="0.2">
      <c r="A9757" t="str">
        <f ca="1">IFERROR(IF(RANDBETWEEN(1,1000)&lt;=M!$E$5*1000,M!$B$2,M!$G$2), "")</f>
        <v/>
      </c>
      <c r="B9757" t="str">
        <f ca="1">IFERROR(IF($A9757 = M!$B$2, IF(RANDBETWEEN(1,1000)&lt;=M!$E$6*1000,M!$B$2,M!$G$2), IF(RANDBETWEEN(1,1000)&lt;=M!$J$6*1000,M!$G$2,M!$B$2)), "")</f>
        <v/>
      </c>
      <c r="C9757" t="str">
        <f ca="1">IFERROR(IF(NOT(A9757 = B9757), IF(RANDBETWEEN(1,1000)&lt;=M!$E$8*1000,M!$B$2,M!$G$2), ""), "")</f>
        <v/>
      </c>
      <c r="D9757" t="str">
        <f ca="1">IFERROR(IF(COUNTIFS(A9757:C9757,M!$B$2)&gt;=2,M!$B$2,M!$G$2), "")</f>
        <v>Luffy</v>
      </c>
    </row>
    <row r="9758" spans="1:4" x14ac:dyDescent="0.2">
      <c r="A9758" t="str">
        <f ca="1">IFERROR(IF(RANDBETWEEN(1,1000)&lt;=M!$E$5*1000,M!$B$2,M!$G$2), "")</f>
        <v/>
      </c>
      <c r="B9758" t="str">
        <f ca="1">IFERROR(IF($A9758 = M!$B$2, IF(RANDBETWEEN(1,1000)&lt;=M!$E$6*1000,M!$B$2,M!$G$2), IF(RANDBETWEEN(1,1000)&lt;=M!$J$6*1000,M!$G$2,M!$B$2)), "")</f>
        <v/>
      </c>
      <c r="C9758" t="str">
        <f ca="1">IFERROR(IF(NOT(A9758 = B9758), IF(RANDBETWEEN(1,1000)&lt;=M!$E$8*1000,M!$B$2,M!$G$2), ""), "")</f>
        <v/>
      </c>
      <c r="D9758" t="str">
        <f ca="1">IFERROR(IF(COUNTIFS(A9758:C9758,M!$B$2)&gt;=2,M!$B$2,M!$G$2), "")</f>
        <v>Luffy</v>
      </c>
    </row>
    <row r="9759" spans="1:4" x14ac:dyDescent="0.2">
      <c r="A9759" t="str">
        <f ca="1">IFERROR(IF(RANDBETWEEN(1,1000)&lt;=M!$E$5*1000,M!$B$2,M!$G$2), "")</f>
        <v/>
      </c>
      <c r="B9759" t="str">
        <f ca="1">IFERROR(IF($A9759 = M!$B$2, IF(RANDBETWEEN(1,1000)&lt;=M!$E$6*1000,M!$B$2,M!$G$2), IF(RANDBETWEEN(1,1000)&lt;=M!$J$6*1000,M!$G$2,M!$B$2)), "")</f>
        <v/>
      </c>
      <c r="C9759" t="str">
        <f ca="1">IFERROR(IF(NOT(A9759 = B9759), IF(RANDBETWEEN(1,1000)&lt;=M!$E$8*1000,M!$B$2,M!$G$2), ""), "")</f>
        <v/>
      </c>
      <c r="D9759" t="str">
        <f ca="1">IFERROR(IF(COUNTIFS(A9759:C9759,M!$B$2)&gt;=2,M!$B$2,M!$G$2), "")</f>
        <v>Luffy</v>
      </c>
    </row>
    <row r="9760" spans="1:4" x14ac:dyDescent="0.2">
      <c r="A9760" t="str">
        <f ca="1">IFERROR(IF(RANDBETWEEN(1,1000)&lt;=M!$E$5*1000,M!$B$2,M!$G$2), "")</f>
        <v/>
      </c>
      <c r="B9760" t="str">
        <f ca="1">IFERROR(IF($A9760 = M!$B$2, IF(RANDBETWEEN(1,1000)&lt;=M!$E$6*1000,M!$B$2,M!$G$2), IF(RANDBETWEEN(1,1000)&lt;=M!$J$6*1000,M!$G$2,M!$B$2)), "")</f>
        <v/>
      </c>
      <c r="C9760" t="str">
        <f ca="1">IFERROR(IF(NOT(A9760 = B9760), IF(RANDBETWEEN(1,1000)&lt;=M!$E$8*1000,M!$B$2,M!$G$2), ""), "")</f>
        <v/>
      </c>
      <c r="D9760" t="str">
        <f ca="1">IFERROR(IF(COUNTIFS(A9760:C9760,M!$B$2)&gt;=2,M!$B$2,M!$G$2), "")</f>
        <v>Luffy</v>
      </c>
    </row>
    <row r="9761" spans="1:4" x14ac:dyDescent="0.2">
      <c r="A9761" t="str">
        <f ca="1">IFERROR(IF(RANDBETWEEN(1,1000)&lt;=M!$E$5*1000,M!$B$2,M!$G$2), "")</f>
        <v/>
      </c>
      <c r="B9761" t="str">
        <f ca="1">IFERROR(IF($A9761 = M!$B$2, IF(RANDBETWEEN(1,1000)&lt;=M!$E$6*1000,M!$B$2,M!$G$2), IF(RANDBETWEEN(1,1000)&lt;=M!$J$6*1000,M!$G$2,M!$B$2)), "")</f>
        <v/>
      </c>
      <c r="C9761" t="str">
        <f ca="1">IFERROR(IF(NOT(A9761 = B9761), IF(RANDBETWEEN(1,1000)&lt;=M!$E$8*1000,M!$B$2,M!$G$2), ""), "")</f>
        <v/>
      </c>
      <c r="D9761" t="str">
        <f ca="1">IFERROR(IF(COUNTIFS(A9761:C9761,M!$B$2)&gt;=2,M!$B$2,M!$G$2), "")</f>
        <v>Luffy</v>
      </c>
    </row>
    <row r="9762" spans="1:4" x14ac:dyDescent="0.2">
      <c r="A9762" t="str">
        <f ca="1">IFERROR(IF(RANDBETWEEN(1,1000)&lt;=M!$E$5*1000,M!$B$2,M!$G$2), "")</f>
        <v/>
      </c>
      <c r="B9762" t="str">
        <f ca="1">IFERROR(IF($A9762 = M!$B$2, IF(RANDBETWEEN(1,1000)&lt;=M!$E$6*1000,M!$B$2,M!$G$2), IF(RANDBETWEEN(1,1000)&lt;=M!$J$6*1000,M!$G$2,M!$B$2)), "")</f>
        <v/>
      </c>
      <c r="C9762" t="str">
        <f ca="1">IFERROR(IF(NOT(A9762 = B9762), IF(RANDBETWEEN(1,1000)&lt;=M!$E$8*1000,M!$B$2,M!$G$2), ""), "")</f>
        <v/>
      </c>
      <c r="D9762" t="str">
        <f ca="1">IFERROR(IF(COUNTIFS(A9762:C9762,M!$B$2)&gt;=2,M!$B$2,M!$G$2), "")</f>
        <v>Luffy</v>
      </c>
    </row>
    <row r="9763" spans="1:4" x14ac:dyDescent="0.2">
      <c r="A9763" t="str">
        <f ca="1">IFERROR(IF(RANDBETWEEN(1,1000)&lt;=M!$E$5*1000,M!$B$2,M!$G$2), "")</f>
        <v/>
      </c>
      <c r="B9763" t="str">
        <f ca="1">IFERROR(IF($A9763 = M!$B$2, IF(RANDBETWEEN(1,1000)&lt;=M!$E$6*1000,M!$B$2,M!$G$2), IF(RANDBETWEEN(1,1000)&lt;=M!$J$6*1000,M!$G$2,M!$B$2)), "")</f>
        <v/>
      </c>
      <c r="C9763" t="str">
        <f ca="1">IFERROR(IF(NOT(A9763 = B9763), IF(RANDBETWEEN(1,1000)&lt;=M!$E$8*1000,M!$B$2,M!$G$2), ""), "")</f>
        <v/>
      </c>
      <c r="D9763" t="str">
        <f ca="1">IFERROR(IF(COUNTIFS(A9763:C9763,M!$B$2)&gt;=2,M!$B$2,M!$G$2), "")</f>
        <v>Luffy</v>
      </c>
    </row>
    <row r="9764" spans="1:4" x14ac:dyDescent="0.2">
      <c r="A9764" t="str">
        <f ca="1">IFERROR(IF(RANDBETWEEN(1,1000)&lt;=M!$E$5*1000,M!$B$2,M!$G$2), "")</f>
        <v/>
      </c>
      <c r="B9764" t="str">
        <f ca="1">IFERROR(IF($A9764 = M!$B$2, IF(RANDBETWEEN(1,1000)&lt;=M!$E$6*1000,M!$B$2,M!$G$2), IF(RANDBETWEEN(1,1000)&lt;=M!$J$6*1000,M!$G$2,M!$B$2)), "")</f>
        <v/>
      </c>
      <c r="C9764" t="str">
        <f ca="1">IFERROR(IF(NOT(A9764 = B9764), IF(RANDBETWEEN(1,1000)&lt;=M!$E$8*1000,M!$B$2,M!$G$2), ""), "")</f>
        <v/>
      </c>
      <c r="D9764" t="str">
        <f ca="1">IFERROR(IF(COUNTIFS(A9764:C9764,M!$B$2)&gt;=2,M!$B$2,M!$G$2), "")</f>
        <v>Luffy</v>
      </c>
    </row>
    <row r="9765" spans="1:4" x14ac:dyDescent="0.2">
      <c r="A9765" t="str">
        <f ca="1">IFERROR(IF(RANDBETWEEN(1,1000)&lt;=M!$E$5*1000,M!$B$2,M!$G$2), "")</f>
        <v/>
      </c>
      <c r="B9765" t="str">
        <f ca="1">IFERROR(IF($A9765 = M!$B$2, IF(RANDBETWEEN(1,1000)&lt;=M!$E$6*1000,M!$B$2,M!$G$2), IF(RANDBETWEEN(1,1000)&lt;=M!$J$6*1000,M!$G$2,M!$B$2)), "")</f>
        <v/>
      </c>
      <c r="C9765" t="str">
        <f ca="1">IFERROR(IF(NOT(A9765 = B9765), IF(RANDBETWEEN(1,1000)&lt;=M!$E$8*1000,M!$B$2,M!$G$2), ""), "")</f>
        <v/>
      </c>
      <c r="D9765" t="str">
        <f ca="1">IFERROR(IF(COUNTIFS(A9765:C9765,M!$B$2)&gt;=2,M!$B$2,M!$G$2), "")</f>
        <v>Luffy</v>
      </c>
    </row>
    <row r="9766" spans="1:4" x14ac:dyDescent="0.2">
      <c r="A9766" t="str">
        <f ca="1">IFERROR(IF(RANDBETWEEN(1,1000)&lt;=M!$E$5*1000,M!$B$2,M!$G$2), "")</f>
        <v/>
      </c>
      <c r="B9766" t="str">
        <f ca="1">IFERROR(IF($A9766 = M!$B$2, IF(RANDBETWEEN(1,1000)&lt;=M!$E$6*1000,M!$B$2,M!$G$2), IF(RANDBETWEEN(1,1000)&lt;=M!$J$6*1000,M!$G$2,M!$B$2)), "")</f>
        <v/>
      </c>
      <c r="C9766" t="str">
        <f ca="1">IFERROR(IF(NOT(A9766 = B9766), IF(RANDBETWEEN(1,1000)&lt;=M!$E$8*1000,M!$B$2,M!$G$2), ""), "")</f>
        <v/>
      </c>
      <c r="D9766" t="str">
        <f ca="1">IFERROR(IF(COUNTIFS(A9766:C9766,M!$B$2)&gt;=2,M!$B$2,M!$G$2), "")</f>
        <v>Luffy</v>
      </c>
    </row>
    <row r="9767" spans="1:4" x14ac:dyDescent="0.2">
      <c r="A9767" t="str">
        <f ca="1">IFERROR(IF(RANDBETWEEN(1,1000)&lt;=M!$E$5*1000,M!$B$2,M!$G$2), "")</f>
        <v/>
      </c>
      <c r="B9767" t="str">
        <f ca="1">IFERROR(IF($A9767 = M!$B$2, IF(RANDBETWEEN(1,1000)&lt;=M!$E$6*1000,M!$B$2,M!$G$2), IF(RANDBETWEEN(1,1000)&lt;=M!$J$6*1000,M!$G$2,M!$B$2)), "")</f>
        <v/>
      </c>
      <c r="C9767" t="str">
        <f ca="1">IFERROR(IF(NOT(A9767 = B9767), IF(RANDBETWEEN(1,1000)&lt;=M!$E$8*1000,M!$B$2,M!$G$2), ""), "")</f>
        <v/>
      </c>
      <c r="D9767" t="str">
        <f ca="1">IFERROR(IF(COUNTIFS(A9767:C9767,M!$B$2)&gt;=2,M!$B$2,M!$G$2), "")</f>
        <v>Luffy</v>
      </c>
    </row>
    <row r="9768" spans="1:4" x14ac:dyDescent="0.2">
      <c r="A9768" t="str">
        <f ca="1">IFERROR(IF(RANDBETWEEN(1,1000)&lt;=M!$E$5*1000,M!$B$2,M!$G$2), "")</f>
        <v/>
      </c>
      <c r="B9768" t="str">
        <f ca="1">IFERROR(IF($A9768 = M!$B$2, IF(RANDBETWEEN(1,1000)&lt;=M!$E$6*1000,M!$B$2,M!$G$2), IF(RANDBETWEEN(1,1000)&lt;=M!$J$6*1000,M!$G$2,M!$B$2)), "")</f>
        <v/>
      </c>
      <c r="C9768" t="str">
        <f ca="1">IFERROR(IF(NOT(A9768 = B9768), IF(RANDBETWEEN(1,1000)&lt;=M!$E$8*1000,M!$B$2,M!$G$2), ""), "")</f>
        <v/>
      </c>
      <c r="D9768" t="str">
        <f ca="1">IFERROR(IF(COUNTIFS(A9768:C9768,M!$B$2)&gt;=2,M!$B$2,M!$G$2), "")</f>
        <v>Luffy</v>
      </c>
    </row>
    <row r="9769" spans="1:4" x14ac:dyDescent="0.2">
      <c r="A9769" t="str">
        <f ca="1">IFERROR(IF(RANDBETWEEN(1,1000)&lt;=M!$E$5*1000,M!$B$2,M!$G$2), "")</f>
        <v/>
      </c>
      <c r="B9769" t="str">
        <f ca="1">IFERROR(IF($A9769 = M!$B$2, IF(RANDBETWEEN(1,1000)&lt;=M!$E$6*1000,M!$B$2,M!$G$2), IF(RANDBETWEEN(1,1000)&lt;=M!$J$6*1000,M!$G$2,M!$B$2)), "")</f>
        <v/>
      </c>
      <c r="C9769" t="str">
        <f ca="1">IFERROR(IF(NOT(A9769 = B9769), IF(RANDBETWEEN(1,1000)&lt;=M!$E$8*1000,M!$B$2,M!$G$2), ""), "")</f>
        <v/>
      </c>
      <c r="D9769" t="str">
        <f ca="1">IFERROR(IF(COUNTIFS(A9769:C9769,M!$B$2)&gt;=2,M!$B$2,M!$G$2), "")</f>
        <v>Luffy</v>
      </c>
    </row>
    <row r="9770" spans="1:4" x14ac:dyDescent="0.2">
      <c r="A9770" t="str">
        <f ca="1">IFERROR(IF(RANDBETWEEN(1,1000)&lt;=M!$E$5*1000,M!$B$2,M!$G$2), "")</f>
        <v/>
      </c>
      <c r="B9770" t="str">
        <f ca="1">IFERROR(IF($A9770 = M!$B$2, IF(RANDBETWEEN(1,1000)&lt;=M!$E$6*1000,M!$B$2,M!$G$2), IF(RANDBETWEEN(1,1000)&lt;=M!$J$6*1000,M!$G$2,M!$B$2)), "")</f>
        <v/>
      </c>
      <c r="C9770" t="str">
        <f ca="1">IFERROR(IF(NOT(A9770 = B9770), IF(RANDBETWEEN(1,1000)&lt;=M!$E$8*1000,M!$B$2,M!$G$2), ""), "")</f>
        <v/>
      </c>
      <c r="D9770" t="str">
        <f ca="1">IFERROR(IF(COUNTIFS(A9770:C9770,M!$B$2)&gt;=2,M!$B$2,M!$G$2), "")</f>
        <v>Luffy</v>
      </c>
    </row>
    <row r="9771" spans="1:4" x14ac:dyDescent="0.2">
      <c r="A9771" t="str">
        <f ca="1">IFERROR(IF(RANDBETWEEN(1,1000)&lt;=M!$E$5*1000,M!$B$2,M!$G$2), "")</f>
        <v/>
      </c>
      <c r="B9771" t="str">
        <f ca="1">IFERROR(IF($A9771 = M!$B$2, IF(RANDBETWEEN(1,1000)&lt;=M!$E$6*1000,M!$B$2,M!$G$2), IF(RANDBETWEEN(1,1000)&lt;=M!$J$6*1000,M!$G$2,M!$B$2)), "")</f>
        <v/>
      </c>
      <c r="C9771" t="str">
        <f ca="1">IFERROR(IF(NOT(A9771 = B9771), IF(RANDBETWEEN(1,1000)&lt;=M!$E$8*1000,M!$B$2,M!$G$2), ""), "")</f>
        <v/>
      </c>
      <c r="D9771" t="str">
        <f ca="1">IFERROR(IF(COUNTIFS(A9771:C9771,M!$B$2)&gt;=2,M!$B$2,M!$G$2), "")</f>
        <v>Luffy</v>
      </c>
    </row>
    <row r="9772" spans="1:4" x14ac:dyDescent="0.2">
      <c r="A9772" t="str">
        <f ca="1">IFERROR(IF(RANDBETWEEN(1,1000)&lt;=M!$E$5*1000,M!$B$2,M!$G$2), "")</f>
        <v/>
      </c>
      <c r="B9772" t="str">
        <f ca="1">IFERROR(IF($A9772 = M!$B$2, IF(RANDBETWEEN(1,1000)&lt;=M!$E$6*1000,M!$B$2,M!$G$2), IF(RANDBETWEEN(1,1000)&lt;=M!$J$6*1000,M!$G$2,M!$B$2)), "")</f>
        <v/>
      </c>
      <c r="C9772" t="str">
        <f ca="1">IFERROR(IF(NOT(A9772 = B9772), IF(RANDBETWEEN(1,1000)&lt;=M!$E$8*1000,M!$B$2,M!$G$2), ""), "")</f>
        <v/>
      </c>
      <c r="D9772" t="str">
        <f ca="1">IFERROR(IF(COUNTIFS(A9772:C9772,M!$B$2)&gt;=2,M!$B$2,M!$G$2), "")</f>
        <v>Luffy</v>
      </c>
    </row>
    <row r="9773" spans="1:4" x14ac:dyDescent="0.2">
      <c r="A9773" t="str">
        <f ca="1">IFERROR(IF(RANDBETWEEN(1,1000)&lt;=M!$E$5*1000,M!$B$2,M!$G$2), "")</f>
        <v/>
      </c>
      <c r="B9773" t="str">
        <f ca="1">IFERROR(IF($A9773 = M!$B$2, IF(RANDBETWEEN(1,1000)&lt;=M!$E$6*1000,M!$B$2,M!$G$2), IF(RANDBETWEEN(1,1000)&lt;=M!$J$6*1000,M!$G$2,M!$B$2)), "")</f>
        <v/>
      </c>
      <c r="C9773" t="str">
        <f ca="1">IFERROR(IF(NOT(A9773 = B9773), IF(RANDBETWEEN(1,1000)&lt;=M!$E$8*1000,M!$B$2,M!$G$2), ""), "")</f>
        <v/>
      </c>
      <c r="D9773" t="str">
        <f ca="1">IFERROR(IF(COUNTIFS(A9773:C9773,M!$B$2)&gt;=2,M!$B$2,M!$G$2), "")</f>
        <v>Luffy</v>
      </c>
    </row>
    <row r="9774" spans="1:4" x14ac:dyDescent="0.2">
      <c r="A9774" t="str">
        <f ca="1">IFERROR(IF(RANDBETWEEN(1,1000)&lt;=M!$E$5*1000,M!$B$2,M!$G$2), "")</f>
        <v/>
      </c>
      <c r="B9774" t="str">
        <f ca="1">IFERROR(IF($A9774 = M!$B$2, IF(RANDBETWEEN(1,1000)&lt;=M!$E$6*1000,M!$B$2,M!$G$2), IF(RANDBETWEEN(1,1000)&lt;=M!$J$6*1000,M!$G$2,M!$B$2)), "")</f>
        <v/>
      </c>
      <c r="C9774" t="str">
        <f ca="1">IFERROR(IF(NOT(A9774 = B9774), IF(RANDBETWEEN(1,1000)&lt;=M!$E$8*1000,M!$B$2,M!$G$2), ""), "")</f>
        <v/>
      </c>
      <c r="D9774" t="str">
        <f ca="1">IFERROR(IF(COUNTIFS(A9774:C9774,M!$B$2)&gt;=2,M!$B$2,M!$G$2), "")</f>
        <v>Luffy</v>
      </c>
    </row>
    <row r="9775" spans="1:4" x14ac:dyDescent="0.2">
      <c r="A9775" t="str">
        <f ca="1">IFERROR(IF(RANDBETWEEN(1,1000)&lt;=M!$E$5*1000,M!$B$2,M!$G$2), "")</f>
        <v/>
      </c>
      <c r="B9775" t="str">
        <f ca="1">IFERROR(IF($A9775 = M!$B$2, IF(RANDBETWEEN(1,1000)&lt;=M!$E$6*1000,M!$B$2,M!$G$2), IF(RANDBETWEEN(1,1000)&lt;=M!$J$6*1000,M!$G$2,M!$B$2)), "")</f>
        <v/>
      </c>
      <c r="C9775" t="str">
        <f ca="1">IFERROR(IF(NOT(A9775 = B9775), IF(RANDBETWEEN(1,1000)&lt;=M!$E$8*1000,M!$B$2,M!$G$2), ""), "")</f>
        <v/>
      </c>
      <c r="D9775" t="str">
        <f ca="1">IFERROR(IF(COUNTIFS(A9775:C9775,M!$B$2)&gt;=2,M!$B$2,M!$G$2), "")</f>
        <v>Luffy</v>
      </c>
    </row>
    <row r="9776" spans="1:4" x14ac:dyDescent="0.2">
      <c r="A9776" t="str">
        <f ca="1">IFERROR(IF(RANDBETWEEN(1,1000)&lt;=M!$E$5*1000,M!$B$2,M!$G$2), "")</f>
        <v/>
      </c>
      <c r="B9776" t="str">
        <f ca="1">IFERROR(IF($A9776 = M!$B$2, IF(RANDBETWEEN(1,1000)&lt;=M!$E$6*1000,M!$B$2,M!$G$2), IF(RANDBETWEEN(1,1000)&lt;=M!$J$6*1000,M!$G$2,M!$B$2)), "")</f>
        <v/>
      </c>
      <c r="C9776" t="str">
        <f ca="1">IFERROR(IF(NOT(A9776 = B9776), IF(RANDBETWEEN(1,1000)&lt;=M!$E$8*1000,M!$B$2,M!$G$2), ""), "")</f>
        <v/>
      </c>
      <c r="D9776" t="str">
        <f ca="1">IFERROR(IF(COUNTIFS(A9776:C9776,M!$B$2)&gt;=2,M!$B$2,M!$G$2), "")</f>
        <v>Luffy</v>
      </c>
    </row>
    <row r="9777" spans="1:4" x14ac:dyDescent="0.2">
      <c r="A9777" t="str">
        <f ca="1">IFERROR(IF(RANDBETWEEN(1,1000)&lt;=M!$E$5*1000,M!$B$2,M!$G$2), "")</f>
        <v/>
      </c>
      <c r="B9777" t="str">
        <f ca="1">IFERROR(IF($A9777 = M!$B$2, IF(RANDBETWEEN(1,1000)&lt;=M!$E$6*1000,M!$B$2,M!$G$2), IF(RANDBETWEEN(1,1000)&lt;=M!$J$6*1000,M!$G$2,M!$B$2)), "")</f>
        <v/>
      </c>
      <c r="C9777" t="str">
        <f ca="1">IFERROR(IF(NOT(A9777 = B9777), IF(RANDBETWEEN(1,1000)&lt;=M!$E$8*1000,M!$B$2,M!$G$2), ""), "")</f>
        <v/>
      </c>
      <c r="D9777" t="str">
        <f ca="1">IFERROR(IF(COUNTIFS(A9777:C9777,M!$B$2)&gt;=2,M!$B$2,M!$G$2), "")</f>
        <v>Luffy</v>
      </c>
    </row>
    <row r="9778" spans="1:4" x14ac:dyDescent="0.2">
      <c r="A9778" t="str">
        <f ca="1">IFERROR(IF(RANDBETWEEN(1,1000)&lt;=M!$E$5*1000,M!$B$2,M!$G$2), "")</f>
        <v/>
      </c>
      <c r="B9778" t="str">
        <f ca="1">IFERROR(IF($A9778 = M!$B$2, IF(RANDBETWEEN(1,1000)&lt;=M!$E$6*1000,M!$B$2,M!$G$2), IF(RANDBETWEEN(1,1000)&lt;=M!$J$6*1000,M!$G$2,M!$B$2)), "")</f>
        <v/>
      </c>
      <c r="C9778" t="str">
        <f ca="1">IFERROR(IF(NOT(A9778 = B9778), IF(RANDBETWEEN(1,1000)&lt;=M!$E$8*1000,M!$B$2,M!$G$2), ""), "")</f>
        <v/>
      </c>
      <c r="D9778" t="str">
        <f ca="1">IFERROR(IF(COUNTIFS(A9778:C9778,M!$B$2)&gt;=2,M!$B$2,M!$G$2), "")</f>
        <v>Luffy</v>
      </c>
    </row>
    <row r="9779" spans="1:4" x14ac:dyDescent="0.2">
      <c r="A9779" t="str">
        <f ca="1">IFERROR(IF(RANDBETWEEN(1,1000)&lt;=M!$E$5*1000,M!$B$2,M!$G$2), "")</f>
        <v/>
      </c>
      <c r="B9779" t="str">
        <f ca="1">IFERROR(IF($A9779 = M!$B$2, IF(RANDBETWEEN(1,1000)&lt;=M!$E$6*1000,M!$B$2,M!$G$2), IF(RANDBETWEEN(1,1000)&lt;=M!$J$6*1000,M!$G$2,M!$B$2)), "")</f>
        <v/>
      </c>
      <c r="C9779" t="str">
        <f ca="1">IFERROR(IF(NOT(A9779 = B9779), IF(RANDBETWEEN(1,1000)&lt;=M!$E$8*1000,M!$B$2,M!$G$2), ""), "")</f>
        <v/>
      </c>
      <c r="D9779" t="str">
        <f ca="1">IFERROR(IF(COUNTIFS(A9779:C9779,M!$B$2)&gt;=2,M!$B$2,M!$G$2), "")</f>
        <v>Luffy</v>
      </c>
    </row>
    <row r="9780" spans="1:4" x14ac:dyDescent="0.2">
      <c r="A9780" t="str">
        <f ca="1">IFERROR(IF(RANDBETWEEN(1,1000)&lt;=M!$E$5*1000,M!$B$2,M!$G$2), "")</f>
        <v/>
      </c>
      <c r="B9780" t="str">
        <f ca="1">IFERROR(IF($A9780 = M!$B$2, IF(RANDBETWEEN(1,1000)&lt;=M!$E$6*1000,M!$B$2,M!$G$2), IF(RANDBETWEEN(1,1000)&lt;=M!$J$6*1000,M!$G$2,M!$B$2)), "")</f>
        <v/>
      </c>
      <c r="C9780" t="str">
        <f ca="1">IFERROR(IF(NOT(A9780 = B9780), IF(RANDBETWEEN(1,1000)&lt;=M!$E$8*1000,M!$B$2,M!$G$2), ""), "")</f>
        <v/>
      </c>
      <c r="D9780" t="str">
        <f ca="1">IFERROR(IF(COUNTIFS(A9780:C9780,M!$B$2)&gt;=2,M!$B$2,M!$G$2), "")</f>
        <v>Luffy</v>
      </c>
    </row>
    <row r="9781" spans="1:4" x14ac:dyDescent="0.2">
      <c r="A9781" t="str">
        <f ca="1">IFERROR(IF(RANDBETWEEN(1,1000)&lt;=M!$E$5*1000,M!$B$2,M!$G$2), "")</f>
        <v/>
      </c>
      <c r="B9781" t="str">
        <f ca="1">IFERROR(IF($A9781 = M!$B$2, IF(RANDBETWEEN(1,1000)&lt;=M!$E$6*1000,M!$B$2,M!$G$2), IF(RANDBETWEEN(1,1000)&lt;=M!$J$6*1000,M!$G$2,M!$B$2)), "")</f>
        <v/>
      </c>
      <c r="C9781" t="str">
        <f ca="1">IFERROR(IF(NOT(A9781 = B9781), IF(RANDBETWEEN(1,1000)&lt;=M!$E$8*1000,M!$B$2,M!$G$2), ""), "")</f>
        <v/>
      </c>
      <c r="D9781" t="str">
        <f ca="1">IFERROR(IF(COUNTIFS(A9781:C9781,M!$B$2)&gt;=2,M!$B$2,M!$G$2), "")</f>
        <v>Luffy</v>
      </c>
    </row>
    <row r="9782" spans="1:4" x14ac:dyDescent="0.2">
      <c r="A9782" t="str">
        <f ca="1">IFERROR(IF(RANDBETWEEN(1,1000)&lt;=M!$E$5*1000,M!$B$2,M!$G$2), "")</f>
        <v/>
      </c>
      <c r="B9782" t="str">
        <f ca="1">IFERROR(IF($A9782 = M!$B$2, IF(RANDBETWEEN(1,1000)&lt;=M!$E$6*1000,M!$B$2,M!$G$2), IF(RANDBETWEEN(1,1000)&lt;=M!$J$6*1000,M!$G$2,M!$B$2)), "")</f>
        <v/>
      </c>
      <c r="C9782" t="str">
        <f ca="1">IFERROR(IF(NOT(A9782 = B9782), IF(RANDBETWEEN(1,1000)&lt;=M!$E$8*1000,M!$B$2,M!$G$2), ""), "")</f>
        <v/>
      </c>
      <c r="D9782" t="str">
        <f ca="1">IFERROR(IF(COUNTIFS(A9782:C9782,M!$B$2)&gt;=2,M!$B$2,M!$G$2), "")</f>
        <v>Luffy</v>
      </c>
    </row>
    <row r="9783" spans="1:4" x14ac:dyDescent="0.2">
      <c r="A9783" t="str">
        <f ca="1">IFERROR(IF(RANDBETWEEN(1,1000)&lt;=M!$E$5*1000,M!$B$2,M!$G$2), "")</f>
        <v/>
      </c>
      <c r="B9783" t="str">
        <f ca="1">IFERROR(IF($A9783 = M!$B$2, IF(RANDBETWEEN(1,1000)&lt;=M!$E$6*1000,M!$B$2,M!$G$2), IF(RANDBETWEEN(1,1000)&lt;=M!$J$6*1000,M!$G$2,M!$B$2)), "")</f>
        <v/>
      </c>
      <c r="C9783" t="str">
        <f ca="1">IFERROR(IF(NOT(A9783 = B9783), IF(RANDBETWEEN(1,1000)&lt;=M!$E$8*1000,M!$B$2,M!$G$2), ""), "")</f>
        <v/>
      </c>
      <c r="D9783" t="str">
        <f ca="1">IFERROR(IF(COUNTIFS(A9783:C9783,M!$B$2)&gt;=2,M!$B$2,M!$G$2), "")</f>
        <v>Luffy</v>
      </c>
    </row>
    <row r="9784" spans="1:4" x14ac:dyDescent="0.2">
      <c r="A9784" t="str">
        <f ca="1">IFERROR(IF(RANDBETWEEN(1,1000)&lt;=M!$E$5*1000,M!$B$2,M!$G$2), "")</f>
        <v/>
      </c>
      <c r="B9784" t="str">
        <f ca="1">IFERROR(IF($A9784 = M!$B$2, IF(RANDBETWEEN(1,1000)&lt;=M!$E$6*1000,M!$B$2,M!$G$2), IF(RANDBETWEEN(1,1000)&lt;=M!$J$6*1000,M!$G$2,M!$B$2)), "")</f>
        <v/>
      </c>
      <c r="C9784" t="str">
        <f ca="1">IFERROR(IF(NOT(A9784 = B9784), IF(RANDBETWEEN(1,1000)&lt;=M!$E$8*1000,M!$B$2,M!$G$2), ""), "")</f>
        <v/>
      </c>
      <c r="D9784" t="str">
        <f ca="1">IFERROR(IF(COUNTIFS(A9784:C9784,M!$B$2)&gt;=2,M!$B$2,M!$G$2), "")</f>
        <v>Luffy</v>
      </c>
    </row>
    <row r="9785" spans="1:4" x14ac:dyDescent="0.2">
      <c r="A9785" t="str">
        <f ca="1">IFERROR(IF(RANDBETWEEN(1,1000)&lt;=M!$E$5*1000,M!$B$2,M!$G$2), "")</f>
        <v/>
      </c>
      <c r="B9785" t="str">
        <f ca="1">IFERROR(IF($A9785 = M!$B$2, IF(RANDBETWEEN(1,1000)&lt;=M!$E$6*1000,M!$B$2,M!$G$2), IF(RANDBETWEEN(1,1000)&lt;=M!$J$6*1000,M!$G$2,M!$B$2)), "")</f>
        <v/>
      </c>
      <c r="C9785" t="str">
        <f ca="1">IFERROR(IF(NOT(A9785 = B9785), IF(RANDBETWEEN(1,1000)&lt;=M!$E$8*1000,M!$B$2,M!$G$2), ""), "")</f>
        <v/>
      </c>
      <c r="D9785" t="str">
        <f ca="1">IFERROR(IF(COUNTIFS(A9785:C9785,M!$B$2)&gt;=2,M!$B$2,M!$G$2), "")</f>
        <v>Luffy</v>
      </c>
    </row>
    <row r="9786" spans="1:4" x14ac:dyDescent="0.2">
      <c r="A9786" t="str">
        <f ca="1">IFERROR(IF(RANDBETWEEN(1,1000)&lt;=M!$E$5*1000,M!$B$2,M!$G$2), "")</f>
        <v/>
      </c>
      <c r="B9786" t="str">
        <f ca="1">IFERROR(IF($A9786 = M!$B$2, IF(RANDBETWEEN(1,1000)&lt;=M!$E$6*1000,M!$B$2,M!$G$2), IF(RANDBETWEEN(1,1000)&lt;=M!$J$6*1000,M!$G$2,M!$B$2)), "")</f>
        <v/>
      </c>
      <c r="C9786" t="str">
        <f ca="1">IFERROR(IF(NOT(A9786 = B9786), IF(RANDBETWEEN(1,1000)&lt;=M!$E$8*1000,M!$B$2,M!$G$2), ""), "")</f>
        <v/>
      </c>
      <c r="D9786" t="str">
        <f ca="1">IFERROR(IF(COUNTIFS(A9786:C9786,M!$B$2)&gt;=2,M!$B$2,M!$G$2), "")</f>
        <v>Luffy</v>
      </c>
    </row>
    <row r="9787" spans="1:4" x14ac:dyDescent="0.2">
      <c r="A9787" t="str">
        <f ca="1">IFERROR(IF(RANDBETWEEN(1,1000)&lt;=M!$E$5*1000,M!$B$2,M!$G$2), "")</f>
        <v/>
      </c>
      <c r="B9787" t="str">
        <f ca="1">IFERROR(IF($A9787 = M!$B$2, IF(RANDBETWEEN(1,1000)&lt;=M!$E$6*1000,M!$B$2,M!$G$2), IF(RANDBETWEEN(1,1000)&lt;=M!$J$6*1000,M!$G$2,M!$B$2)), "")</f>
        <v/>
      </c>
      <c r="C9787" t="str">
        <f ca="1">IFERROR(IF(NOT(A9787 = B9787), IF(RANDBETWEEN(1,1000)&lt;=M!$E$8*1000,M!$B$2,M!$G$2), ""), "")</f>
        <v/>
      </c>
      <c r="D9787" t="str">
        <f ca="1">IFERROR(IF(COUNTIFS(A9787:C9787,M!$B$2)&gt;=2,M!$B$2,M!$G$2), "")</f>
        <v>Luffy</v>
      </c>
    </row>
    <row r="9788" spans="1:4" x14ac:dyDescent="0.2">
      <c r="A9788" t="str">
        <f ca="1">IFERROR(IF(RANDBETWEEN(1,1000)&lt;=M!$E$5*1000,M!$B$2,M!$G$2), "")</f>
        <v/>
      </c>
      <c r="B9788" t="str">
        <f ca="1">IFERROR(IF($A9788 = M!$B$2, IF(RANDBETWEEN(1,1000)&lt;=M!$E$6*1000,M!$B$2,M!$G$2), IF(RANDBETWEEN(1,1000)&lt;=M!$J$6*1000,M!$G$2,M!$B$2)), "")</f>
        <v/>
      </c>
      <c r="C9788" t="str">
        <f ca="1">IFERROR(IF(NOT(A9788 = B9788), IF(RANDBETWEEN(1,1000)&lt;=M!$E$8*1000,M!$B$2,M!$G$2), ""), "")</f>
        <v/>
      </c>
      <c r="D9788" t="str">
        <f ca="1">IFERROR(IF(COUNTIFS(A9788:C9788,M!$B$2)&gt;=2,M!$B$2,M!$G$2), "")</f>
        <v>Luffy</v>
      </c>
    </row>
    <row r="9789" spans="1:4" x14ac:dyDescent="0.2">
      <c r="A9789" t="str">
        <f ca="1">IFERROR(IF(RANDBETWEEN(1,1000)&lt;=M!$E$5*1000,M!$B$2,M!$G$2), "")</f>
        <v/>
      </c>
      <c r="B9789" t="str">
        <f ca="1">IFERROR(IF($A9789 = M!$B$2, IF(RANDBETWEEN(1,1000)&lt;=M!$E$6*1000,M!$B$2,M!$G$2), IF(RANDBETWEEN(1,1000)&lt;=M!$J$6*1000,M!$G$2,M!$B$2)), "")</f>
        <v/>
      </c>
      <c r="C9789" t="str">
        <f ca="1">IFERROR(IF(NOT(A9789 = B9789), IF(RANDBETWEEN(1,1000)&lt;=M!$E$8*1000,M!$B$2,M!$G$2), ""), "")</f>
        <v/>
      </c>
      <c r="D9789" t="str">
        <f ca="1">IFERROR(IF(COUNTIFS(A9789:C9789,M!$B$2)&gt;=2,M!$B$2,M!$G$2), "")</f>
        <v>Luffy</v>
      </c>
    </row>
    <row r="9790" spans="1:4" x14ac:dyDescent="0.2">
      <c r="A9790" t="str">
        <f ca="1">IFERROR(IF(RANDBETWEEN(1,1000)&lt;=M!$E$5*1000,M!$B$2,M!$G$2), "")</f>
        <v/>
      </c>
      <c r="B9790" t="str">
        <f ca="1">IFERROR(IF($A9790 = M!$B$2, IF(RANDBETWEEN(1,1000)&lt;=M!$E$6*1000,M!$B$2,M!$G$2), IF(RANDBETWEEN(1,1000)&lt;=M!$J$6*1000,M!$G$2,M!$B$2)), "")</f>
        <v/>
      </c>
      <c r="C9790" t="str">
        <f ca="1">IFERROR(IF(NOT(A9790 = B9790), IF(RANDBETWEEN(1,1000)&lt;=M!$E$8*1000,M!$B$2,M!$G$2), ""), "")</f>
        <v/>
      </c>
      <c r="D9790" t="str">
        <f ca="1">IFERROR(IF(COUNTIFS(A9790:C9790,M!$B$2)&gt;=2,M!$B$2,M!$G$2), "")</f>
        <v>Luffy</v>
      </c>
    </row>
    <row r="9791" spans="1:4" x14ac:dyDescent="0.2">
      <c r="A9791" t="str">
        <f ca="1">IFERROR(IF(RANDBETWEEN(1,1000)&lt;=M!$E$5*1000,M!$B$2,M!$G$2), "")</f>
        <v/>
      </c>
      <c r="B9791" t="str">
        <f ca="1">IFERROR(IF($A9791 = M!$B$2, IF(RANDBETWEEN(1,1000)&lt;=M!$E$6*1000,M!$B$2,M!$G$2), IF(RANDBETWEEN(1,1000)&lt;=M!$J$6*1000,M!$G$2,M!$B$2)), "")</f>
        <v/>
      </c>
      <c r="C9791" t="str">
        <f ca="1">IFERROR(IF(NOT(A9791 = B9791), IF(RANDBETWEEN(1,1000)&lt;=M!$E$8*1000,M!$B$2,M!$G$2), ""), "")</f>
        <v/>
      </c>
      <c r="D9791" t="str">
        <f ca="1">IFERROR(IF(COUNTIFS(A9791:C9791,M!$B$2)&gt;=2,M!$B$2,M!$G$2), "")</f>
        <v>Luffy</v>
      </c>
    </row>
    <row r="9792" spans="1:4" x14ac:dyDescent="0.2">
      <c r="A9792" t="str">
        <f ca="1">IFERROR(IF(RANDBETWEEN(1,1000)&lt;=M!$E$5*1000,M!$B$2,M!$G$2), "")</f>
        <v/>
      </c>
      <c r="B9792" t="str">
        <f ca="1">IFERROR(IF($A9792 = M!$B$2, IF(RANDBETWEEN(1,1000)&lt;=M!$E$6*1000,M!$B$2,M!$G$2), IF(RANDBETWEEN(1,1000)&lt;=M!$J$6*1000,M!$G$2,M!$B$2)), "")</f>
        <v/>
      </c>
      <c r="C9792" t="str">
        <f ca="1">IFERROR(IF(NOT(A9792 = B9792), IF(RANDBETWEEN(1,1000)&lt;=M!$E$8*1000,M!$B$2,M!$G$2), ""), "")</f>
        <v/>
      </c>
      <c r="D9792" t="str">
        <f ca="1">IFERROR(IF(COUNTIFS(A9792:C9792,M!$B$2)&gt;=2,M!$B$2,M!$G$2), "")</f>
        <v>Luffy</v>
      </c>
    </row>
    <row r="9793" spans="1:4" x14ac:dyDescent="0.2">
      <c r="A9793" t="str">
        <f ca="1">IFERROR(IF(RANDBETWEEN(1,1000)&lt;=M!$E$5*1000,M!$B$2,M!$G$2), "")</f>
        <v/>
      </c>
      <c r="B9793" t="str">
        <f ca="1">IFERROR(IF($A9793 = M!$B$2, IF(RANDBETWEEN(1,1000)&lt;=M!$E$6*1000,M!$B$2,M!$G$2), IF(RANDBETWEEN(1,1000)&lt;=M!$J$6*1000,M!$G$2,M!$B$2)), "")</f>
        <v/>
      </c>
      <c r="C9793" t="str">
        <f ca="1">IFERROR(IF(NOT(A9793 = B9793), IF(RANDBETWEEN(1,1000)&lt;=M!$E$8*1000,M!$B$2,M!$G$2), ""), "")</f>
        <v/>
      </c>
      <c r="D9793" t="str">
        <f ca="1">IFERROR(IF(COUNTIFS(A9793:C9793,M!$B$2)&gt;=2,M!$B$2,M!$G$2), "")</f>
        <v>Luffy</v>
      </c>
    </row>
    <row r="9794" spans="1:4" x14ac:dyDescent="0.2">
      <c r="A9794" t="str">
        <f ca="1">IFERROR(IF(RANDBETWEEN(1,1000)&lt;=M!$E$5*1000,M!$B$2,M!$G$2), "")</f>
        <v/>
      </c>
      <c r="B9794" t="str">
        <f ca="1">IFERROR(IF($A9794 = M!$B$2, IF(RANDBETWEEN(1,1000)&lt;=M!$E$6*1000,M!$B$2,M!$G$2), IF(RANDBETWEEN(1,1000)&lt;=M!$J$6*1000,M!$G$2,M!$B$2)), "")</f>
        <v/>
      </c>
      <c r="C9794" t="str">
        <f ca="1">IFERROR(IF(NOT(A9794 = B9794), IF(RANDBETWEEN(1,1000)&lt;=M!$E$8*1000,M!$B$2,M!$G$2), ""), "")</f>
        <v/>
      </c>
      <c r="D9794" t="str">
        <f ca="1">IFERROR(IF(COUNTIFS(A9794:C9794,M!$B$2)&gt;=2,M!$B$2,M!$G$2), "")</f>
        <v>Luffy</v>
      </c>
    </row>
    <row r="9795" spans="1:4" x14ac:dyDescent="0.2">
      <c r="A9795" t="str">
        <f ca="1">IFERROR(IF(RANDBETWEEN(1,1000)&lt;=M!$E$5*1000,M!$B$2,M!$G$2), "")</f>
        <v/>
      </c>
      <c r="B9795" t="str">
        <f ca="1">IFERROR(IF($A9795 = M!$B$2, IF(RANDBETWEEN(1,1000)&lt;=M!$E$6*1000,M!$B$2,M!$G$2), IF(RANDBETWEEN(1,1000)&lt;=M!$J$6*1000,M!$G$2,M!$B$2)), "")</f>
        <v/>
      </c>
      <c r="C9795" t="str">
        <f ca="1">IFERROR(IF(NOT(A9795 = B9795), IF(RANDBETWEEN(1,1000)&lt;=M!$E$8*1000,M!$B$2,M!$G$2), ""), "")</f>
        <v/>
      </c>
      <c r="D9795" t="str">
        <f ca="1">IFERROR(IF(COUNTIFS(A9795:C9795,M!$B$2)&gt;=2,M!$B$2,M!$G$2), "")</f>
        <v>Luffy</v>
      </c>
    </row>
    <row r="9796" spans="1:4" x14ac:dyDescent="0.2">
      <c r="A9796" t="str">
        <f ca="1">IFERROR(IF(RANDBETWEEN(1,1000)&lt;=M!$E$5*1000,M!$B$2,M!$G$2), "")</f>
        <v/>
      </c>
      <c r="B9796" t="str">
        <f ca="1">IFERROR(IF($A9796 = M!$B$2, IF(RANDBETWEEN(1,1000)&lt;=M!$E$6*1000,M!$B$2,M!$G$2), IF(RANDBETWEEN(1,1000)&lt;=M!$J$6*1000,M!$G$2,M!$B$2)), "")</f>
        <v/>
      </c>
      <c r="C9796" t="str">
        <f ca="1">IFERROR(IF(NOT(A9796 = B9796), IF(RANDBETWEEN(1,1000)&lt;=M!$E$8*1000,M!$B$2,M!$G$2), ""), "")</f>
        <v/>
      </c>
      <c r="D9796" t="str">
        <f ca="1">IFERROR(IF(COUNTIFS(A9796:C9796,M!$B$2)&gt;=2,M!$B$2,M!$G$2), "")</f>
        <v>Luffy</v>
      </c>
    </row>
    <row r="9797" spans="1:4" x14ac:dyDescent="0.2">
      <c r="A9797" t="str">
        <f ca="1">IFERROR(IF(RANDBETWEEN(1,1000)&lt;=M!$E$5*1000,M!$B$2,M!$G$2), "")</f>
        <v/>
      </c>
      <c r="B9797" t="str">
        <f ca="1">IFERROR(IF($A9797 = M!$B$2, IF(RANDBETWEEN(1,1000)&lt;=M!$E$6*1000,M!$B$2,M!$G$2), IF(RANDBETWEEN(1,1000)&lt;=M!$J$6*1000,M!$G$2,M!$B$2)), "")</f>
        <v/>
      </c>
      <c r="C9797" t="str">
        <f ca="1">IFERROR(IF(NOT(A9797 = B9797), IF(RANDBETWEEN(1,1000)&lt;=M!$E$8*1000,M!$B$2,M!$G$2), ""), "")</f>
        <v/>
      </c>
      <c r="D9797" t="str">
        <f ca="1">IFERROR(IF(COUNTIFS(A9797:C9797,M!$B$2)&gt;=2,M!$B$2,M!$G$2), "")</f>
        <v>Luffy</v>
      </c>
    </row>
    <row r="9798" spans="1:4" x14ac:dyDescent="0.2">
      <c r="A9798" t="str">
        <f ca="1">IFERROR(IF(RANDBETWEEN(1,1000)&lt;=M!$E$5*1000,M!$B$2,M!$G$2), "")</f>
        <v/>
      </c>
      <c r="B9798" t="str">
        <f ca="1">IFERROR(IF($A9798 = M!$B$2, IF(RANDBETWEEN(1,1000)&lt;=M!$E$6*1000,M!$B$2,M!$G$2), IF(RANDBETWEEN(1,1000)&lt;=M!$J$6*1000,M!$G$2,M!$B$2)), "")</f>
        <v/>
      </c>
      <c r="C9798" t="str">
        <f ca="1">IFERROR(IF(NOT(A9798 = B9798), IF(RANDBETWEEN(1,1000)&lt;=M!$E$8*1000,M!$B$2,M!$G$2), ""), "")</f>
        <v/>
      </c>
      <c r="D9798" t="str">
        <f ca="1">IFERROR(IF(COUNTIFS(A9798:C9798,M!$B$2)&gt;=2,M!$B$2,M!$G$2), "")</f>
        <v>Luffy</v>
      </c>
    </row>
    <row r="9799" spans="1:4" x14ac:dyDescent="0.2">
      <c r="A9799" t="str">
        <f ca="1">IFERROR(IF(RANDBETWEEN(1,1000)&lt;=M!$E$5*1000,M!$B$2,M!$G$2), "")</f>
        <v/>
      </c>
      <c r="B9799" t="str">
        <f ca="1">IFERROR(IF($A9799 = M!$B$2, IF(RANDBETWEEN(1,1000)&lt;=M!$E$6*1000,M!$B$2,M!$G$2), IF(RANDBETWEEN(1,1000)&lt;=M!$J$6*1000,M!$G$2,M!$B$2)), "")</f>
        <v/>
      </c>
      <c r="C9799" t="str">
        <f ca="1">IFERROR(IF(NOT(A9799 = B9799), IF(RANDBETWEEN(1,1000)&lt;=M!$E$8*1000,M!$B$2,M!$G$2), ""), "")</f>
        <v/>
      </c>
      <c r="D9799" t="str">
        <f ca="1">IFERROR(IF(COUNTIFS(A9799:C9799,M!$B$2)&gt;=2,M!$B$2,M!$G$2), "")</f>
        <v>Luffy</v>
      </c>
    </row>
    <row r="9800" spans="1:4" x14ac:dyDescent="0.2">
      <c r="A9800" t="str">
        <f ca="1">IFERROR(IF(RANDBETWEEN(1,1000)&lt;=M!$E$5*1000,M!$B$2,M!$G$2), "")</f>
        <v/>
      </c>
      <c r="B9800" t="str">
        <f ca="1">IFERROR(IF($A9800 = M!$B$2, IF(RANDBETWEEN(1,1000)&lt;=M!$E$6*1000,M!$B$2,M!$G$2), IF(RANDBETWEEN(1,1000)&lt;=M!$J$6*1000,M!$G$2,M!$B$2)), "")</f>
        <v/>
      </c>
      <c r="C9800" t="str">
        <f ca="1">IFERROR(IF(NOT(A9800 = B9800), IF(RANDBETWEEN(1,1000)&lt;=M!$E$8*1000,M!$B$2,M!$G$2), ""), "")</f>
        <v/>
      </c>
      <c r="D9800" t="str">
        <f ca="1">IFERROR(IF(COUNTIFS(A9800:C9800,M!$B$2)&gt;=2,M!$B$2,M!$G$2), "")</f>
        <v>Luffy</v>
      </c>
    </row>
    <row r="9801" spans="1:4" x14ac:dyDescent="0.2">
      <c r="A9801" t="str">
        <f ca="1">IFERROR(IF(RANDBETWEEN(1,1000)&lt;=M!$E$5*1000,M!$B$2,M!$G$2), "")</f>
        <v/>
      </c>
      <c r="B9801" t="str">
        <f ca="1">IFERROR(IF($A9801 = M!$B$2, IF(RANDBETWEEN(1,1000)&lt;=M!$E$6*1000,M!$B$2,M!$G$2), IF(RANDBETWEEN(1,1000)&lt;=M!$J$6*1000,M!$G$2,M!$B$2)), "")</f>
        <v/>
      </c>
      <c r="C9801" t="str">
        <f ca="1">IFERROR(IF(NOT(A9801 = B9801), IF(RANDBETWEEN(1,1000)&lt;=M!$E$8*1000,M!$B$2,M!$G$2), ""), "")</f>
        <v/>
      </c>
      <c r="D9801" t="str">
        <f ca="1">IFERROR(IF(COUNTIFS(A9801:C9801,M!$B$2)&gt;=2,M!$B$2,M!$G$2), "")</f>
        <v>Luffy</v>
      </c>
    </row>
    <row r="9802" spans="1:4" x14ac:dyDescent="0.2">
      <c r="A9802" t="str">
        <f ca="1">IFERROR(IF(RANDBETWEEN(1,1000)&lt;=M!$E$5*1000,M!$B$2,M!$G$2), "")</f>
        <v/>
      </c>
      <c r="B9802" t="str">
        <f ca="1">IFERROR(IF($A9802 = M!$B$2, IF(RANDBETWEEN(1,1000)&lt;=M!$E$6*1000,M!$B$2,M!$G$2), IF(RANDBETWEEN(1,1000)&lt;=M!$J$6*1000,M!$G$2,M!$B$2)), "")</f>
        <v/>
      </c>
      <c r="C9802" t="str">
        <f ca="1">IFERROR(IF(NOT(A9802 = B9802), IF(RANDBETWEEN(1,1000)&lt;=M!$E$8*1000,M!$B$2,M!$G$2), ""), "")</f>
        <v/>
      </c>
      <c r="D9802" t="str">
        <f ca="1">IFERROR(IF(COUNTIFS(A9802:C9802,M!$B$2)&gt;=2,M!$B$2,M!$G$2), "")</f>
        <v>Luffy</v>
      </c>
    </row>
    <row r="9803" spans="1:4" x14ac:dyDescent="0.2">
      <c r="A9803" t="str">
        <f ca="1">IFERROR(IF(RANDBETWEEN(1,1000)&lt;=M!$E$5*1000,M!$B$2,M!$G$2), "")</f>
        <v/>
      </c>
      <c r="B9803" t="str">
        <f ca="1">IFERROR(IF($A9803 = M!$B$2, IF(RANDBETWEEN(1,1000)&lt;=M!$E$6*1000,M!$B$2,M!$G$2), IF(RANDBETWEEN(1,1000)&lt;=M!$J$6*1000,M!$G$2,M!$B$2)), "")</f>
        <v/>
      </c>
      <c r="C9803" t="str">
        <f ca="1">IFERROR(IF(NOT(A9803 = B9803), IF(RANDBETWEEN(1,1000)&lt;=M!$E$8*1000,M!$B$2,M!$G$2), ""), "")</f>
        <v/>
      </c>
      <c r="D9803" t="str">
        <f ca="1">IFERROR(IF(COUNTIFS(A9803:C9803,M!$B$2)&gt;=2,M!$B$2,M!$G$2), "")</f>
        <v>Luffy</v>
      </c>
    </row>
    <row r="9804" spans="1:4" x14ac:dyDescent="0.2">
      <c r="A9804" t="str">
        <f ca="1">IFERROR(IF(RANDBETWEEN(1,1000)&lt;=M!$E$5*1000,M!$B$2,M!$G$2), "")</f>
        <v/>
      </c>
      <c r="B9804" t="str">
        <f ca="1">IFERROR(IF($A9804 = M!$B$2, IF(RANDBETWEEN(1,1000)&lt;=M!$E$6*1000,M!$B$2,M!$G$2), IF(RANDBETWEEN(1,1000)&lt;=M!$J$6*1000,M!$G$2,M!$B$2)), "")</f>
        <v/>
      </c>
      <c r="C9804" t="str">
        <f ca="1">IFERROR(IF(NOT(A9804 = B9804), IF(RANDBETWEEN(1,1000)&lt;=M!$E$8*1000,M!$B$2,M!$G$2), ""), "")</f>
        <v/>
      </c>
      <c r="D9804" t="str">
        <f ca="1">IFERROR(IF(COUNTIFS(A9804:C9804,M!$B$2)&gt;=2,M!$B$2,M!$G$2), "")</f>
        <v>Luffy</v>
      </c>
    </row>
    <row r="9805" spans="1:4" x14ac:dyDescent="0.2">
      <c r="A9805" t="str">
        <f ca="1">IFERROR(IF(RANDBETWEEN(1,1000)&lt;=M!$E$5*1000,M!$B$2,M!$G$2), "")</f>
        <v/>
      </c>
      <c r="B9805" t="str">
        <f ca="1">IFERROR(IF($A9805 = M!$B$2, IF(RANDBETWEEN(1,1000)&lt;=M!$E$6*1000,M!$B$2,M!$G$2), IF(RANDBETWEEN(1,1000)&lt;=M!$J$6*1000,M!$G$2,M!$B$2)), "")</f>
        <v/>
      </c>
      <c r="C9805" t="str">
        <f ca="1">IFERROR(IF(NOT(A9805 = B9805), IF(RANDBETWEEN(1,1000)&lt;=M!$E$8*1000,M!$B$2,M!$G$2), ""), "")</f>
        <v/>
      </c>
      <c r="D9805" t="str">
        <f ca="1">IFERROR(IF(COUNTIFS(A9805:C9805,M!$B$2)&gt;=2,M!$B$2,M!$G$2), "")</f>
        <v>Luffy</v>
      </c>
    </row>
    <row r="9806" spans="1:4" x14ac:dyDescent="0.2">
      <c r="A9806" t="str">
        <f ca="1">IFERROR(IF(RANDBETWEEN(1,1000)&lt;=M!$E$5*1000,M!$B$2,M!$G$2), "")</f>
        <v/>
      </c>
      <c r="B9806" t="str">
        <f ca="1">IFERROR(IF($A9806 = M!$B$2, IF(RANDBETWEEN(1,1000)&lt;=M!$E$6*1000,M!$B$2,M!$G$2), IF(RANDBETWEEN(1,1000)&lt;=M!$J$6*1000,M!$G$2,M!$B$2)), "")</f>
        <v/>
      </c>
      <c r="C9806" t="str">
        <f ca="1">IFERROR(IF(NOT(A9806 = B9806), IF(RANDBETWEEN(1,1000)&lt;=M!$E$8*1000,M!$B$2,M!$G$2), ""), "")</f>
        <v/>
      </c>
      <c r="D9806" t="str">
        <f ca="1">IFERROR(IF(COUNTIFS(A9806:C9806,M!$B$2)&gt;=2,M!$B$2,M!$G$2), "")</f>
        <v>Luffy</v>
      </c>
    </row>
    <row r="9807" spans="1:4" x14ac:dyDescent="0.2">
      <c r="A9807" t="str">
        <f ca="1">IFERROR(IF(RANDBETWEEN(1,1000)&lt;=M!$E$5*1000,M!$B$2,M!$G$2), "")</f>
        <v/>
      </c>
      <c r="B9807" t="str">
        <f ca="1">IFERROR(IF($A9807 = M!$B$2, IF(RANDBETWEEN(1,1000)&lt;=M!$E$6*1000,M!$B$2,M!$G$2), IF(RANDBETWEEN(1,1000)&lt;=M!$J$6*1000,M!$G$2,M!$B$2)), "")</f>
        <v/>
      </c>
      <c r="C9807" t="str">
        <f ca="1">IFERROR(IF(NOT(A9807 = B9807), IF(RANDBETWEEN(1,1000)&lt;=M!$E$8*1000,M!$B$2,M!$G$2), ""), "")</f>
        <v/>
      </c>
      <c r="D9807" t="str">
        <f ca="1">IFERROR(IF(COUNTIFS(A9807:C9807,M!$B$2)&gt;=2,M!$B$2,M!$G$2), "")</f>
        <v>Luffy</v>
      </c>
    </row>
    <row r="9808" spans="1:4" x14ac:dyDescent="0.2">
      <c r="A9808" t="str">
        <f ca="1">IFERROR(IF(RANDBETWEEN(1,1000)&lt;=M!$E$5*1000,M!$B$2,M!$G$2), "")</f>
        <v/>
      </c>
      <c r="B9808" t="str">
        <f ca="1">IFERROR(IF($A9808 = M!$B$2, IF(RANDBETWEEN(1,1000)&lt;=M!$E$6*1000,M!$B$2,M!$G$2), IF(RANDBETWEEN(1,1000)&lt;=M!$J$6*1000,M!$G$2,M!$B$2)), "")</f>
        <v/>
      </c>
      <c r="C9808" t="str">
        <f ca="1">IFERROR(IF(NOT(A9808 = B9808), IF(RANDBETWEEN(1,1000)&lt;=M!$E$8*1000,M!$B$2,M!$G$2), ""), "")</f>
        <v/>
      </c>
      <c r="D9808" t="str">
        <f ca="1">IFERROR(IF(COUNTIFS(A9808:C9808,M!$B$2)&gt;=2,M!$B$2,M!$G$2), "")</f>
        <v>Luffy</v>
      </c>
    </row>
    <row r="9809" spans="1:4" x14ac:dyDescent="0.2">
      <c r="A9809" t="str">
        <f ca="1">IFERROR(IF(RANDBETWEEN(1,1000)&lt;=M!$E$5*1000,M!$B$2,M!$G$2), "")</f>
        <v/>
      </c>
      <c r="B9809" t="str">
        <f ca="1">IFERROR(IF($A9809 = M!$B$2, IF(RANDBETWEEN(1,1000)&lt;=M!$E$6*1000,M!$B$2,M!$G$2), IF(RANDBETWEEN(1,1000)&lt;=M!$J$6*1000,M!$G$2,M!$B$2)), "")</f>
        <v/>
      </c>
      <c r="C9809" t="str">
        <f ca="1">IFERROR(IF(NOT(A9809 = B9809), IF(RANDBETWEEN(1,1000)&lt;=M!$E$8*1000,M!$B$2,M!$G$2), ""), "")</f>
        <v/>
      </c>
      <c r="D9809" t="str">
        <f ca="1">IFERROR(IF(COUNTIFS(A9809:C9809,M!$B$2)&gt;=2,M!$B$2,M!$G$2), "")</f>
        <v>Luffy</v>
      </c>
    </row>
    <row r="9810" spans="1:4" x14ac:dyDescent="0.2">
      <c r="A9810" t="str">
        <f ca="1">IFERROR(IF(RANDBETWEEN(1,1000)&lt;=M!$E$5*1000,M!$B$2,M!$G$2), "")</f>
        <v/>
      </c>
      <c r="B9810" t="str">
        <f ca="1">IFERROR(IF($A9810 = M!$B$2, IF(RANDBETWEEN(1,1000)&lt;=M!$E$6*1000,M!$B$2,M!$G$2), IF(RANDBETWEEN(1,1000)&lt;=M!$J$6*1000,M!$G$2,M!$B$2)), "")</f>
        <v/>
      </c>
      <c r="C9810" t="str">
        <f ca="1">IFERROR(IF(NOT(A9810 = B9810), IF(RANDBETWEEN(1,1000)&lt;=M!$E$8*1000,M!$B$2,M!$G$2), ""), "")</f>
        <v/>
      </c>
      <c r="D9810" t="str">
        <f ca="1">IFERROR(IF(COUNTIFS(A9810:C9810,M!$B$2)&gt;=2,M!$B$2,M!$G$2), "")</f>
        <v>Luffy</v>
      </c>
    </row>
    <row r="9811" spans="1:4" x14ac:dyDescent="0.2">
      <c r="A9811" t="str">
        <f ca="1">IFERROR(IF(RANDBETWEEN(1,1000)&lt;=M!$E$5*1000,M!$B$2,M!$G$2), "")</f>
        <v/>
      </c>
      <c r="B9811" t="str">
        <f ca="1">IFERROR(IF($A9811 = M!$B$2, IF(RANDBETWEEN(1,1000)&lt;=M!$E$6*1000,M!$B$2,M!$G$2), IF(RANDBETWEEN(1,1000)&lt;=M!$J$6*1000,M!$G$2,M!$B$2)), "")</f>
        <v/>
      </c>
      <c r="C9811" t="str">
        <f ca="1">IFERROR(IF(NOT(A9811 = B9811), IF(RANDBETWEEN(1,1000)&lt;=M!$E$8*1000,M!$B$2,M!$G$2), ""), "")</f>
        <v/>
      </c>
      <c r="D9811" t="str">
        <f ca="1">IFERROR(IF(COUNTIFS(A9811:C9811,M!$B$2)&gt;=2,M!$B$2,M!$G$2), "")</f>
        <v>Luffy</v>
      </c>
    </row>
    <row r="9812" spans="1:4" x14ac:dyDescent="0.2">
      <c r="A9812" t="str">
        <f ca="1">IFERROR(IF(RANDBETWEEN(1,1000)&lt;=M!$E$5*1000,M!$B$2,M!$G$2), "")</f>
        <v/>
      </c>
      <c r="B9812" t="str">
        <f ca="1">IFERROR(IF($A9812 = M!$B$2, IF(RANDBETWEEN(1,1000)&lt;=M!$E$6*1000,M!$B$2,M!$G$2), IF(RANDBETWEEN(1,1000)&lt;=M!$J$6*1000,M!$G$2,M!$B$2)), "")</f>
        <v/>
      </c>
      <c r="C9812" t="str">
        <f ca="1">IFERROR(IF(NOT(A9812 = B9812), IF(RANDBETWEEN(1,1000)&lt;=M!$E$8*1000,M!$B$2,M!$G$2), ""), "")</f>
        <v/>
      </c>
      <c r="D9812" t="str">
        <f ca="1">IFERROR(IF(COUNTIFS(A9812:C9812,M!$B$2)&gt;=2,M!$B$2,M!$G$2), "")</f>
        <v>Luffy</v>
      </c>
    </row>
    <row r="9813" spans="1:4" x14ac:dyDescent="0.2">
      <c r="A9813" t="str">
        <f ca="1">IFERROR(IF(RANDBETWEEN(1,1000)&lt;=M!$E$5*1000,M!$B$2,M!$G$2), "")</f>
        <v/>
      </c>
      <c r="B9813" t="str">
        <f ca="1">IFERROR(IF($A9813 = M!$B$2, IF(RANDBETWEEN(1,1000)&lt;=M!$E$6*1000,M!$B$2,M!$G$2), IF(RANDBETWEEN(1,1000)&lt;=M!$J$6*1000,M!$G$2,M!$B$2)), "")</f>
        <v/>
      </c>
      <c r="C9813" t="str">
        <f ca="1">IFERROR(IF(NOT(A9813 = B9813), IF(RANDBETWEEN(1,1000)&lt;=M!$E$8*1000,M!$B$2,M!$G$2), ""), "")</f>
        <v/>
      </c>
      <c r="D9813" t="str">
        <f ca="1">IFERROR(IF(COUNTIFS(A9813:C9813,M!$B$2)&gt;=2,M!$B$2,M!$G$2), "")</f>
        <v>Luffy</v>
      </c>
    </row>
    <row r="9814" spans="1:4" x14ac:dyDescent="0.2">
      <c r="A9814" t="str">
        <f ca="1">IFERROR(IF(RANDBETWEEN(1,1000)&lt;=M!$E$5*1000,M!$B$2,M!$G$2), "")</f>
        <v/>
      </c>
      <c r="B9814" t="str">
        <f ca="1">IFERROR(IF($A9814 = M!$B$2, IF(RANDBETWEEN(1,1000)&lt;=M!$E$6*1000,M!$B$2,M!$G$2), IF(RANDBETWEEN(1,1000)&lt;=M!$J$6*1000,M!$G$2,M!$B$2)), "")</f>
        <v/>
      </c>
      <c r="C9814" t="str">
        <f ca="1">IFERROR(IF(NOT(A9814 = B9814), IF(RANDBETWEEN(1,1000)&lt;=M!$E$8*1000,M!$B$2,M!$G$2), ""), "")</f>
        <v/>
      </c>
      <c r="D9814" t="str">
        <f ca="1">IFERROR(IF(COUNTIFS(A9814:C9814,M!$B$2)&gt;=2,M!$B$2,M!$G$2), "")</f>
        <v>Luffy</v>
      </c>
    </row>
    <row r="9815" spans="1:4" x14ac:dyDescent="0.2">
      <c r="A9815" t="str">
        <f ca="1">IFERROR(IF(RANDBETWEEN(1,1000)&lt;=M!$E$5*1000,M!$B$2,M!$G$2), "")</f>
        <v/>
      </c>
      <c r="B9815" t="str">
        <f ca="1">IFERROR(IF($A9815 = M!$B$2, IF(RANDBETWEEN(1,1000)&lt;=M!$E$6*1000,M!$B$2,M!$G$2), IF(RANDBETWEEN(1,1000)&lt;=M!$J$6*1000,M!$G$2,M!$B$2)), "")</f>
        <v/>
      </c>
      <c r="C9815" t="str">
        <f ca="1">IFERROR(IF(NOT(A9815 = B9815), IF(RANDBETWEEN(1,1000)&lt;=M!$E$8*1000,M!$B$2,M!$G$2), ""), "")</f>
        <v/>
      </c>
      <c r="D9815" t="str">
        <f ca="1">IFERROR(IF(COUNTIFS(A9815:C9815,M!$B$2)&gt;=2,M!$B$2,M!$G$2), "")</f>
        <v>Luffy</v>
      </c>
    </row>
    <row r="9816" spans="1:4" x14ac:dyDescent="0.2">
      <c r="A9816" t="str">
        <f ca="1">IFERROR(IF(RANDBETWEEN(1,1000)&lt;=M!$E$5*1000,M!$B$2,M!$G$2), "")</f>
        <v/>
      </c>
      <c r="B9816" t="str">
        <f ca="1">IFERROR(IF($A9816 = M!$B$2, IF(RANDBETWEEN(1,1000)&lt;=M!$E$6*1000,M!$B$2,M!$G$2), IF(RANDBETWEEN(1,1000)&lt;=M!$J$6*1000,M!$G$2,M!$B$2)), "")</f>
        <v/>
      </c>
      <c r="C9816" t="str">
        <f ca="1">IFERROR(IF(NOT(A9816 = B9816), IF(RANDBETWEEN(1,1000)&lt;=M!$E$8*1000,M!$B$2,M!$G$2), ""), "")</f>
        <v/>
      </c>
      <c r="D9816" t="str">
        <f ca="1">IFERROR(IF(COUNTIFS(A9816:C9816,M!$B$2)&gt;=2,M!$B$2,M!$G$2), "")</f>
        <v>Luffy</v>
      </c>
    </row>
    <row r="9817" spans="1:4" x14ac:dyDescent="0.2">
      <c r="A9817" t="str">
        <f ca="1">IFERROR(IF(RANDBETWEEN(1,1000)&lt;=M!$E$5*1000,M!$B$2,M!$G$2), "")</f>
        <v/>
      </c>
      <c r="B9817" t="str">
        <f ca="1">IFERROR(IF($A9817 = M!$B$2, IF(RANDBETWEEN(1,1000)&lt;=M!$E$6*1000,M!$B$2,M!$G$2), IF(RANDBETWEEN(1,1000)&lt;=M!$J$6*1000,M!$G$2,M!$B$2)), "")</f>
        <v/>
      </c>
      <c r="C9817" t="str">
        <f ca="1">IFERROR(IF(NOT(A9817 = B9817), IF(RANDBETWEEN(1,1000)&lt;=M!$E$8*1000,M!$B$2,M!$G$2), ""), "")</f>
        <v/>
      </c>
      <c r="D9817" t="str">
        <f ca="1">IFERROR(IF(COUNTIFS(A9817:C9817,M!$B$2)&gt;=2,M!$B$2,M!$G$2), "")</f>
        <v>Luffy</v>
      </c>
    </row>
    <row r="9818" spans="1:4" x14ac:dyDescent="0.2">
      <c r="A9818" t="str">
        <f ca="1">IFERROR(IF(RANDBETWEEN(1,1000)&lt;=M!$E$5*1000,M!$B$2,M!$G$2), "")</f>
        <v/>
      </c>
      <c r="B9818" t="str">
        <f ca="1">IFERROR(IF($A9818 = M!$B$2, IF(RANDBETWEEN(1,1000)&lt;=M!$E$6*1000,M!$B$2,M!$G$2), IF(RANDBETWEEN(1,1000)&lt;=M!$J$6*1000,M!$G$2,M!$B$2)), "")</f>
        <v/>
      </c>
      <c r="C9818" t="str">
        <f ca="1">IFERROR(IF(NOT(A9818 = B9818), IF(RANDBETWEEN(1,1000)&lt;=M!$E$8*1000,M!$B$2,M!$G$2), ""), "")</f>
        <v/>
      </c>
      <c r="D9818" t="str">
        <f ca="1">IFERROR(IF(COUNTIFS(A9818:C9818,M!$B$2)&gt;=2,M!$B$2,M!$G$2), "")</f>
        <v>Luffy</v>
      </c>
    </row>
    <row r="9819" spans="1:4" x14ac:dyDescent="0.2">
      <c r="A9819" t="str">
        <f ca="1">IFERROR(IF(RANDBETWEEN(1,1000)&lt;=M!$E$5*1000,M!$B$2,M!$G$2), "")</f>
        <v/>
      </c>
      <c r="B9819" t="str">
        <f ca="1">IFERROR(IF($A9819 = M!$B$2, IF(RANDBETWEEN(1,1000)&lt;=M!$E$6*1000,M!$B$2,M!$G$2), IF(RANDBETWEEN(1,1000)&lt;=M!$J$6*1000,M!$G$2,M!$B$2)), "")</f>
        <v/>
      </c>
      <c r="C9819" t="str">
        <f ca="1">IFERROR(IF(NOT(A9819 = B9819), IF(RANDBETWEEN(1,1000)&lt;=M!$E$8*1000,M!$B$2,M!$G$2), ""), "")</f>
        <v/>
      </c>
      <c r="D9819" t="str">
        <f ca="1">IFERROR(IF(COUNTIFS(A9819:C9819,M!$B$2)&gt;=2,M!$B$2,M!$G$2), "")</f>
        <v>Luffy</v>
      </c>
    </row>
    <row r="9820" spans="1:4" x14ac:dyDescent="0.2">
      <c r="A9820" t="str">
        <f ca="1">IFERROR(IF(RANDBETWEEN(1,1000)&lt;=M!$E$5*1000,M!$B$2,M!$G$2), "")</f>
        <v/>
      </c>
      <c r="B9820" t="str">
        <f ca="1">IFERROR(IF($A9820 = M!$B$2, IF(RANDBETWEEN(1,1000)&lt;=M!$E$6*1000,M!$B$2,M!$G$2), IF(RANDBETWEEN(1,1000)&lt;=M!$J$6*1000,M!$G$2,M!$B$2)), "")</f>
        <v/>
      </c>
      <c r="C9820" t="str">
        <f ca="1">IFERROR(IF(NOT(A9820 = B9820), IF(RANDBETWEEN(1,1000)&lt;=M!$E$8*1000,M!$B$2,M!$G$2), ""), "")</f>
        <v/>
      </c>
      <c r="D9820" t="str">
        <f ca="1">IFERROR(IF(COUNTIFS(A9820:C9820,M!$B$2)&gt;=2,M!$B$2,M!$G$2), "")</f>
        <v>Luffy</v>
      </c>
    </row>
    <row r="9821" spans="1:4" x14ac:dyDescent="0.2">
      <c r="A9821" t="str">
        <f ca="1">IFERROR(IF(RANDBETWEEN(1,1000)&lt;=M!$E$5*1000,M!$B$2,M!$G$2), "")</f>
        <v/>
      </c>
      <c r="B9821" t="str">
        <f ca="1">IFERROR(IF($A9821 = M!$B$2, IF(RANDBETWEEN(1,1000)&lt;=M!$E$6*1000,M!$B$2,M!$G$2), IF(RANDBETWEEN(1,1000)&lt;=M!$J$6*1000,M!$G$2,M!$B$2)), "")</f>
        <v/>
      </c>
      <c r="C9821" t="str">
        <f ca="1">IFERROR(IF(NOT(A9821 = B9821), IF(RANDBETWEEN(1,1000)&lt;=M!$E$8*1000,M!$B$2,M!$G$2), ""), "")</f>
        <v/>
      </c>
      <c r="D9821" t="str">
        <f ca="1">IFERROR(IF(COUNTIFS(A9821:C9821,M!$B$2)&gt;=2,M!$B$2,M!$G$2), "")</f>
        <v>Luffy</v>
      </c>
    </row>
    <row r="9822" spans="1:4" x14ac:dyDescent="0.2">
      <c r="A9822" t="str">
        <f ca="1">IFERROR(IF(RANDBETWEEN(1,1000)&lt;=M!$E$5*1000,M!$B$2,M!$G$2), "")</f>
        <v/>
      </c>
      <c r="B9822" t="str">
        <f ca="1">IFERROR(IF($A9822 = M!$B$2, IF(RANDBETWEEN(1,1000)&lt;=M!$E$6*1000,M!$B$2,M!$G$2), IF(RANDBETWEEN(1,1000)&lt;=M!$J$6*1000,M!$G$2,M!$B$2)), "")</f>
        <v/>
      </c>
      <c r="C9822" t="str">
        <f ca="1">IFERROR(IF(NOT(A9822 = B9822), IF(RANDBETWEEN(1,1000)&lt;=M!$E$8*1000,M!$B$2,M!$G$2), ""), "")</f>
        <v/>
      </c>
      <c r="D9822" t="str">
        <f ca="1">IFERROR(IF(COUNTIFS(A9822:C9822,M!$B$2)&gt;=2,M!$B$2,M!$G$2), "")</f>
        <v>Luffy</v>
      </c>
    </row>
    <row r="9823" spans="1:4" x14ac:dyDescent="0.2">
      <c r="A9823" t="str">
        <f ca="1">IFERROR(IF(RANDBETWEEN(1,1000)&lt;=M!$E$5*1000,M!$B$2,M!$G$2), "")</f>
        <v/>
      </c>
      <c r="B9823" t="str">
        <f ca="1">IFERROR(IF($A9823 = M!$B$2, IF(RANDBETWEEN(1,1000)&lt;=M!$E$6*1000,M!$B$2,M!$G$2), IF(RANDBETWEEN(1,1000)&lt;=M!$J$6*1000,M!$G$2,M!$B$2)), "")</f>
        <v/>
      </c>
      <c r="C9823" t="str">
        <f ca="1">IFERROR(IF(NOT(A9823 = B9823), IF(RANDBETWEEN(1,1000)&lt;=M!$E$8*1000,M!$B$2,M!$G$2), ""), "")</f>
        <v/>
      </c>
      <c r="D9823" t="str">
        <f ca="1">IFERROR(IF(COUNTIFS(A9823:C9823,M!$B$2)&gt;=2,M!$B$2,M!$G$2), "")</f>
        <v>Luffy</v>
      </c>
    </row>
    <row r="9824" spans="1:4" x14ac:dyDescent="0.2">
      <c r="A9824" t="str">
        <f ca="1">IFERROR(IF(RANDBETWEEN(1,1000)&lt;=M!$E$5*1000,M!$B$2,M!$G$2), "")</f>
        <v/>
      </c>
      <c r="B9824" t="str">
        <f ca="1">IFERROR(IF($A9824 = M!$B$2, IF(RANDBETWEEN(1,1000)&lt;=M!$E$6*1000,M!$B$2,M!$G$2), IF(RANDBETWEEN(1,1000)&lt;=M!$J$6*1000,M!$G$2,M!$B$2)), "")</f>
        <v/>
      </c>
      <c r="C9824" t="str">
        <f ca="1">IFERROR(IF(NOT(A9824 = B9824), IF(RANDBETWEEN(1,1000)&lt;=M!$E$8*1000,M!$B$2,M!$G$2), ""), "")</f>
        <v/>
      </c>
      <c r="D9824" t="str">
        <f ca="1">IFERROR(IF(COUNTIFS(A9824:C9824,M!$B$2)&gt;=2,M!$B$2,M!$G$2), "")</f>
        <v>Luffy</v>
      </c>
    </row>
    <row r="9825" spans="1:4" x14ac:dyDescent="0.2">
      <c r="A9825" t="str">
        <f ca="1">IFERROR(IF(RANDBETWEEN(1,1000)&lt;=M!$E$5*1000,M!$B$2,M!$G$2), "")</f>
        <v/>
      </c>
      <c r="B9825" t="str">
        <f ca="1">IFERROR(IF($A9825 = M!$B$2, IF(RANDBETWEEN(1,1000)&lt;=M!$E$6*1000,M!$B$2,M!$G$2), IF(RANDBETWEEN(1,1000)&lt;=M!$J$6*1000,M!$G$2,M!$B$2)), "")</f>
        <v/>
      </c>
      <c r="C9825" t="str">
        <f ca="1">IFERROR(IF(NOT(A9825 = B9825), IF(RANDBETWEEN(1,1000)&lt;=M!$E$8*1000,M!$B$2,M!$G$2), ""), "")</f>
        <v/>
      </c>
      <c r="D9825" t="str">
        <f ca="1">IFERROR(IF(COUNTIFS(A9825:C9825,M!$B$2)&gt;=2,M!$B$2,M!$G$2), "")</f>
        <v>Luffy</v>
      </c>
    </row>
    <row r="9826" spans="1:4" x14ac:dyDescent="0.2">
      <c r="A9826" t="str">
        <f ca="1">IFERROR(IF(RANDBETWEEN(1,1000)&lt;=M!$E$5*1000,M!$B$2,M!$G$2), "")</f>
        <v/>
      </c>
      <c r="B9826" t="str">
        <f ca="1">IFERROR(IF($A9826 = M!$B$2, IF(RANDBETWEEN(1,1000)&lt;=M!$E$6*1000,M!$B$2,M!$G$2), IF(RANDBETWEEN(1,1000)&lt;=M!$J$6*1000,M!$G$2,M!$B$2)), "")</f>
        <v/>
      </c>
      <c r="C9826" t="str">
        <f ca="1">IFERROR(IF(NOT(A9826 = B9826), IF(RANDBETWEEN(1,1000)&lt;=M!$E$8*1000,M!$B$2,M!$G$2), ""), "")</f>
        <v/>
      </c>
      <c r="D9826" t="str">
        <f ca="1">IFERROR(IF(COUNTIFS(A9826:C9826,M!$B$2)&gt;=2,M!$B$2,M!$G$2), "")</f>
        <v>Luffy</v>
      </c>
    </row>
    <row r="9827" spans="1:4" x14ac:dyDescent="0.2">
      <c r="A9827" t="str">
        <f ca="1">IFERROR(IF(RANDBETWEEN(1,1000)&lt;=M!$E$5*1000,M!$B$2,M!$G$2), "")</f>
        <v/>
      </c>
      <c r="B9827" t="str">
        <f ca="1">IFERROR(IF($A9827 = M!$B$2, IF(RANDBETWEEN(1,1000)&lt;=M!$E$6*1000,M!$B$2,M!$G$2), IF(RANDBETWEEN(1,1000)&lt;=M!$J$6*1000,M!$G$2,M!$B$2)), "")</f>
        <v/>
      </c>
      <c r="C9827" t="str">
        <f ca="1">IFERROR(IF(NOT(A9827 = B9827), IF(RANDBETWEEN(1,1000)&lt;=M!$E$8*1000,M!$B$2,M!$G$2), ""), "")</f>
        <v/>
      </c>
      <c r="D9827" t="str">
        <f ca="1">IFERROR(IF(COUNTIFS(A9827:C9827,M!$B$2)&gt;=2,M!$B$2,M!$G$2), "")</f>
        <v>Luffy</v>
      </c>
    </row>
    <row r="9828" spans="1:4" x14ac:dyDescent="0.2">
      <c r="A9828" t="str">
        <f ca="1">IFERROR(IF(RANDBETWEEN(1,1000)&lt;=M!$E$5*1000,M!$B$2,M!$G$2), "")</f>
        <v/>
      </c>
      <c r="B9828" t="str">
        <f ca="1">IFERROR(IF($A9828 = M!$B$2, IF(RANDBETWEEN(1,1000)&lt;=M!$E$6*1000,M!$B$2,M!$G$2), IF(RANDBETWEEN(1,1000)&lt;=M!$J$6*1000,M!$G$2,M!$B$2)), "")</f>
        <v/>
      </c>
      <c r="C9828" t="str">
        <f ca="1">IFERROR(IF(NOT(A9828 = B9828), IF(RANDBETWEEN(1,1000)&lt;=M!$E$8*1000,M!$B$2,M!$G$2), ""), "")</f>
        <v/>
      </c>
      <c r="D9828" t="str">
        <f ca="1">IFERROR(IF(COUNTIFS(A9828:C9828,M!$B$2)&gt;=2,M!$B$2,M!$G$2), "")</f>
        <v>Luffy</v>
      </c>
    </row>
    <row r="9829" spans="1:4" x14ac:dyDescent="0.2">
      <c r="A9829" t="str">
        <f ca="1">IFERROR(IF(RANDBETWEEN(1,1000)&lt;=M!$E$5*1000,M!$B$2,M!$G$2), "")</f>
        <v/>
      </c>
      <c r="B9829" t="str">
        <f ca="1">IFERROR(IF($A9829 = M!$B$2, IF(RANDBETWEEN(1,1000)&lt;=M!$E$6*1000,M!$B$2,M!$G$2), IF(RANDBETWEEN(1,1000)&lt;=M!$J$6*1000,M!$G$2,M!$B$2)), "")</f>
        <v/>
      </c>
      <c r="C9829" t="str">
        <f ca="1">IFERROR(IF(NOT(A9829 = B9829), IF(RANDBETWEEN(1,1000)&lt;=M!$E$8*1000,M!$B$2,M!$G$2), ""), "")</f>
        <v/>
      </c>
      <c r="D9829" t="str">
        <f ca="1">IFERROR(IF(COUNTIFS(A9829:C9829,M!$B$2)&gt;=2,M!$B$2,M!$G$2), "")</f>
        <v>Luffy</v>
      </c>
    </row>
    <row r="9830" spans="1:4" x14ac:dyDescent="0.2">
      <c r="A9830" t="str">
        <f ca="1">IFERROR(IF(RANDBETWEEN(1,1000)&lt;=M!$E$5*1000,M!$B$2,M!$G$2), "")</f>
        <v/>
      </c>
      <c r="B9830" t="str">
        <f ca="1">IFERROR(IF($A9830 = M!$B$2, IF(RANDBETWEEN(1,1000)&lt;=M!$E$6*1000,M!$B$2,M!$G$2), IF(RANDBETWEEN(1,1000)&lt;=M!$J$6*1000,M!$G$2,M!$B$2)), "")</f>
        <v/>
      </c>
      <c r="C9830" t="str">
        <f ca="1">IFERROR(IF(NOT(A9830 = B9830), IF(RANDBETWEEN(1,1000)&lt;=M!$E$8*1000,M!$B$2,M!$G$2), ""), "")</f>
        <v/>
      </c>
      <c r="D9830" t="str">
        <f ca="1">IFERROR(IF(COUNTIFS(A9830:C9830,M!$B$2)&gt;=2,M!$B$2,M!$G$2), "")</f>
        <v>Luffy</v>
      </c>
    </row>
    <row r="9831" spans="1:4" x14ac:dyDescent="0.2">
      <c r="A9831" t="str">
        <f ca="1">IFERROR(IF(RANDBETWEEN(1,1000)&lt;=M!$E$5*1000,M!$B$2,M!$G$2), "")</f>
        <v/>
      </c>
      <c r="B9831" t="str">
        <f ca="1">IFERROR(IF($A9831 = M!$B$2, IF(RANDBETWEEN(1,1000)&lt;=M!$E$6*1000,M!$B$2,M!$G$2), IF(RANDBETWEEN(1,1000)&lt;=M!$J$6*1000,M!$G$2,M!$B$2)), "")</f>
        <v/>
      </c>
      <c r="C9831" t="str">
        <f ca="1">IFERROR(IF(NOT(A9831 = B9831), IF(RANDBETWEEN(1,1000)&lt;=M!$E$8*1000,M!$B$2,M!$G$2), ""), "")</f>
        <v/>
      </c>
      <c r="D9831" t="str">
        <f ca="1">IFERROR(IF(COUNTIFS(A9831:C9831,M!$B$2)&gt;=2,M!$B$2,M!$G$2), "")</f>
        <v>Luffy</v>
      </c>
    </row>
    <row r="9832" spans="1:4" x14ac:dyDescent="0.2">
      <c r="A9832" t="str">
        <f ca="1">IFERROR(IF(RANDBETWEEN(1,1000)&lt;=M!$E$5*1000,M!$B$2,M!$G$2), "")</f>
        <v/>
      </c>
      <c r="B9832" t="str">
        <f ca="1">IFERROR(IF($A9832 = M!$B$2, IF(RANDBETWEEN(1,1000)&lt;=M!$E$6*1000,M!$B$2,M!$G$2), IF(RANDBETWEEN(1,1000)&lt;=M!$J$6*1000,M!$G$2,M!$B$2)), "")</f>
        <v/>
      </c>
      <c r="C9832" t="str">
        <f ca="1">IFERROR(IF(NOT(A9832 = B9832), IF(RANDBETWEEN(1,1000)&lt;=M!$E$8*1000,M!$B$2,M!$G$2), ""), "")</f>
        <v/>
      </c>
      <c r="D9832" t="str">
        <f ca="1">IFERROR(IF(COUNTIFS(A9832:C9832,M!$B$2)&gt;=2,M!$B$2,M!$G$2), "")</f>
        <v>Luffy</v>
      </c>
    </row>
    <row r="9833" spans="1:4" x14ac:dyDescent="0.2">
      <c r="A9833" t="str">
        <f ca="1">IFERROR(IF(RANDBETWEEN(1,1000)&lt;=M!$E$5*1000,M!$B$2,M!$G$2), "")</f>
        <v/>
      </c>
      <c r="B9833" t="str">
        <f ca="1">IFERROR(IF($A9833 = M!$B$2, IF(RANDBETWEEN(1,1000)&lt;=M!$E$6*1000,M!$B$2,M!$G$2), IF(RANDBETWEEN(1,1000)&lt;=M!$J$6*1000,M!$G$2,M!$B$2)), "")</f>
        <v/>
      </c>
      <c r="C9833" t="str">
        <f ca="1">IFERROR(IF(NOT(A9833 = B9833), IF(RANDBETWEEN(1,1000)&lt;=M!$E$8*1000,M!$B$2,M!$G$2), ""), "")</f>
        <v/>
      </c>
      <c r="D9833" t="str">
        <f ca="1">IFERROR(IF(COUNTIFS(A9833:C9833,M!$B$2)&gt;=2,M!$B$2,M!$G$2), "")</f>
        <v>Luffy</v>
      </c>
    </row>
    <row r="9834" spans="1:4" x14ac:dyDescent="0.2">
      <c r="A9834" t="str">
        <f ca="1">IFERROR(IF(RANDBETWEEN(1,1000)&lt;=M!$E$5*1000,M!$B$2,M!$G$2), "")</f>
        <v/>
      </c>
      <c r="B9834" t="str">
        <f ca="1">IFERROR(IF($A9834 = M!$B$2, IF(RANDBETWEEN(1,1000)&lt;=M!$E$6*1000,M!$B$2,M!$G$2), IF(RANDBETWEEN(1,1000)&lt;=M!$J$6*1000,M!$G$2,M!$B$2)), "")</f>
        <v/>
      </c>
      <c r="C9834" t="str">
        <f ca="1">IFERROR(IF(NOT(A9834 = B9834), IF(RANDBETWEEN(1,1000)&lt;=M!$E$8*1000,M!$B$2,M!$G$2), ""), "")</f>
        <v/>
      </c>
      <c r="D9834" t="str">
        <f ca="1">IFERROR(IF(COUNTIFS(A9834:C9834,M!$B$2)&gt;=2,M!$B$2,M!$G$2), "")</f>
        <v>Luffy</v>
      </c>
    </row>
    <row r="9835" spans="1:4" x14ac:dyDescent="0.2">
      <c r="A9835" t="str">
        <f ca="1">IFERROR(IF(RANDBETWEEN(1,1000)&lt;=M!$E$5*1000,M!$B$2,M!$G$2), "")</f>
        <v/>
      </c>
      <c r="B9835" t="str">
        <f ca="1">IFERROR(IF($A9835 = M!$B$2, IF(RANDBETWEEN(1,1000)&lt;=M!$E$6*1000,M!$B$2,M!$G$2), IF(RANDBETWEEN(1,1000)&lt;=M!$J$6*1000,M!$G$2,M!$B$2)), "")</f>
        <v/>
      </c>
      <c r="C9835" t="str">
        <f ca="1">IFERROR(IF(NOT(A9835 = B9835), IF(RANDBETWEEN(1,1000)&lt;=M!$E$8*1000,M!$B$2,M!$G$2), ""), "")</f>
        <v/>
      </c>
      <c r="D9835" t="str">
        <f ca="1">IFERROR(IF(COUNTIFS(A9835:C9835,M!$B$2)&gt;=2,M!$B$2,M!$G$2), "")</f>
        <v>Luffy</v>
      </c>
    </row>
    <row r="9836" spans="1:4" x14ac:dyDescent="0.2">
      <c r="A9836" t="str">
        <f ca="1">IFERROR(IF(RANDBETWEEN(1,1000)&lt;=M!$E$5*1000,M!$B$2,M!$G$2), "")</f>
        <v/>
      </c>
      <c r="B9836" t="str">
        <f ca="1">IFERROR(IF($A9836 = M!$B$2, IF(RANDBETWEEN(1,1000)&lt;=M!$E$6*1000,M!$B$2,M!$G$2), IF(RANDBETWEEN(1,1000)&lt;=M!$J$6*1000,M!$G$2,M!$B$2)), "")</f>
        <v/>
      </c>
      <c r="C9836" t="str">
        <f ca="1">IFERROR(IF(NOT(A9836 = B9836), IF(RANDBETWEEN(1,1000)&lt;=M!$E$8*1000,M!$B$2,M!$G$2), ""), "")</f>
        <v/>
      </c>
      <c r="D9836" t="str">
        <f ca="1">IFERROR(IF(COUNTIFS(A9836:C9836,M!$B$2)&gt;=2,M!$B$2,M!$G$2), "")</f>
        <v>Luffy</v>
      </c>
    </row>
    <row r="9837" spans="1:4" x14ac:dyDescent="0.2">
      <c r="A9837" t="str">
        <f ca="1">IFERROR(IF(RANDBETWEEN(1,1000)&lt;=M!$E$5*1000,M!$B$2,M!$G$2), "")</f>
        <v/>
      </c>
      <c r="B9837" t="str">
        <f ca="1">IFERROR(IF($A9837 = M!$B$2, IF(RANDBETWEEN(1,1000)&lt;=M!$E$6*1000,M!$B$2,M!$G$2), IF(RANDBETWEEN(1,1000)&lt;=M!$J$6*1000,M!$G$2,M!$B$2)), "")</f>
        <v/>
      </c>
      <c r="C9837" t="str">
        <f ca="1">IFERROR(IF(NOT(A9837 = B9837), IF(RANDBETWEEN(1,1000)&lt;=M!$E$8*1000,M!$B$2,M!$G$2), ""), "")</f>
        <v/>
      </c>
      <c r="D9837" t="str">
        <f ca="1">IFERROR(IF(COUNTIFS(A9837:C9837,M!$B$2)&gt;=2,M!$B$2,M!$G$2), "")</f>
        <v>Luffy</v>
      </c>
    </row>
    <row r="9838" spans="1:4" x14ac:dyDescent="0.2">
      <c r="A9838" t="str">
        <f ca="1">IFERROR(IF(RANDBETWEEN(1,1000)&lt;=M!$E$5*1000,M!$B$2,M!$G$2), "")</f>
        <v/>
      </c>
      <c r="B9838" t="str">
        <f ca="1">IFERROR(IF($A9838 = M!$B$2, IF(RANDBETWEEN(1,1000)&lt;=M!$E$6*1000,M!$B$2,M!$G$2), IF(RANDBETWEEN(1,1000)&lt;=M!$J$6*1000,M!$G$2,M!$B$2)), "")</f>
        <v/>
      </c>
      <c r="C9838" t="str">
        <f ca="1">IFERROR(IF(NOT(A9838 = B9838), IF(RANDBETWEEN(1,1000)&lt;=M!$E$8*1000,M!$B$2,M!$G$2), ""), "")</f>
        <v/>
      </c>
      <c r="D9838" t="str">
        <f ca="1">IFERROR(IF(COUNTIFS(A9838:C9838,M!$B$2)&gt;=2,M!$B$2,M!$G$2), "")</f>
        <v>Luffy</v>
      </c>
    </row>
    <row r="9839" spans="1:4" x14ac:dyDescent="0.2">
      <c r="A9839" t="str">
        <f ca="1">IFERROR(IF(RANDBETWEEN(1,1000)&lt;=M!$E$5*1000,M!$B$2,M!$G$2), "")</f>
        <v/>
      </c>
      <c r="B9839" t="str">
        <f ca="1">IFERROR(IF($A9839 = M!$B$2, IF(RANDBETWEEN(1,1000)&lt;=M!$E$6*1000,M!$B$2,M!$G$2), IF(RANDBETWEEN(1,1000)&lt;=M!$J$6*1000,M!$G$2,M!$B$2)), "")</f>
        <v/>
      </c>
      <c r="C9839" t="str">
        <f ca="1">IFERROR(IF(NOT(A9839 = B9839), IF(RANDBETWEEN(1,1000)&lt;=M!$E$8*1000,M!$B$2,M!$G$2), ""), "")</f>
        <v/>
      </c>
      <c r="D9839" t="str">
        <f ca="1">IFERROR(IF(COUNTIFS(A9839:C9839,M!$B$2)&gt;=2,M!$B$2,M!$G$2), "")</f>
        <v>Luffy</v>
      </c>
    </row>
    <row r="9840" spans="1:4" x14ac:dyDescent="0.2">
      <c r="A9840" t="str">
        <f ca="1">IFERROR(IF(RANDBETWEEN(1,1000)&lt;=M!$E$5*1000,M!$B$2,M!$G$2), "")</f>
        <v/>
      </c>
      <c r="B9840" t="str">
        <f ca="1">IFERROR(IF($A9840 = M!$B$2, IF(RANDBETWEEN(1,1000)&lt;=M!$E$6*1000,M!$B$2,M!$G$2), IF(RANDBETWEEN(1,1000)&lt;=M!$J$6*1000,M!$G$2,M!$B$2)), "")</f>
        <v/>
      </c>
      <c r="C9840" t="str">
        <f ca="1">IFERROR(IF(NOT(A9840 = B9840), IF(RANDBETWEEN(1,1000)&lt;=M!$E$8*1000,M!$B$2,M!$G$2), ""), "")</f>
        <v/>
      </c>
      <c r="D9840" t="str">
        <f ca="1">IFERROR(IF(COUNTIFS(A9840:C9840,M!$B$2)&gt;=2,M!$B$2,M!$G$2), "")</f>
        <v>Luffy</v>
      </c>
    </row>
    <row r="9841" spans="1:4" x14ac:dyDescent="0.2">
      <c r="A9841" t="str">
        <f ca="1">IFERROR(IF(RANDBETWEEN(1,1000)&lt;=M!$E$5*1000,M!$B$2,M!$G$2), "")</f>
        <v/>
      </c>
      <c r="B9841" t="str">
        <f ca="1">IFERROR(IF($A9841 = M!$B$2, IF(RANDBETWEEN(1,1000)&lt;=M!$E$6*1000,M!$B$2,M!$G$2), IF(RANDBETWEEN(1,1000)&lt;=M!$J$6*1000,M!$G$2,M!$B$2)), "")</f>
        <v/>
      </c>
      <c r="C9841" t="str">
        <f ca="1">IFERROR(IF(NOT(A9841 = B9841), IF(RANDBETWEEN(1,1000)&lt;=M!$E$8*1000,M!$B$2,M!$G$2), ""), "")</f>
        <v/>
      </c>
      <c r="D9841" t="str">
        <f ca="1">IFERROR(IF(COUNTIFS(A9841:C9841,M!$B$2)&gt;=2,M!$B$2,M!$G$2), "")</f>
        <v>Luffy</v>
      </c>
    </row>
    <row r="9842" spans="1:4" x14ac:dyDescent="0.2">
      <c r="A9842" t="str">
        <f ca="1">IFERROR(IF(RANDBETWEEN(1,1000)&lt;=M!$E$5*1000,M!$B$2,M!$G$2), "")</f>
        <v/>
      </c>
      <c r="B9842" t="str">
        <f ca="1">IFERROR(IF($A9842 = M!$B$2, IF(RANDBETWEEN(1,1000)&lt;=M!$E$6*1000,M!$B$2,M!$G$2), IF(RANDBETWEEN(1,1000)&lt;=M!$J$6*1000,M!$G$2,M!$B$2)), "")</f>
        <v/>
      </c>
      <c r="C9842" t="str">
        <f ca="1">IFERROR(IF(NOT(A9842 = B9842), IF(RANDBETWEEN(1,1000)&lt;=M!$E$8*1000,M!$B$2,M!$G$2), ""), "")</f>
        <v/>
      </c>
      <c r="D9842" t="str">
        <f ca="1">IFERROR(IF(COUNTIFS(A9842:C9842,M!$B$2)&gt;=2,M!$B$2,M!$G$2), "")</f>
        <v>Luffy</v>
      </c>
    </row>
    <row r="9843" spans="1:4" x14ac:dyDescent="0.2">
      <c r="A9843" t="str">
        <f ca="1">IFERROR(IF(RANDBETWEEN(1,1000)&lt;=M!$E$5*1000,M!$B$2,M!$G$2), "")</f>
        <v/>
      </c>
      <c r="B9843" t="str">
        <f ca="1">IFERROR(IF($A9843 = M!$B$2, IF(RANDBETWEEN(1,1000)&lt;=M!$E$6*1000,M!$B$2,M!$G$2), IF(RANDBETWEEN(1,1000)&lt;=M!$J$6*1000,M!$G$2,M!$B$2)), "")</f>
        <v/>
      </c>
      <c r="C9843" t="str">
        <f ca="1">IFERROR(IF(NOT(A9843 = B9843), IF(RANDBETWEEN(1,1000)&lt;=M!$E$8*1000,M!$B$2,M!$G$2), ""), "")</f>
        <v/>
      </c>
      <c r="D9843" t="str">
        <f ca="1">IFERROR(IF(COUNTIFS(A9843:C9843,M!$B$2)&gt;=2,M!$B$2,M!$G$2), "")</f>
        <v>Luffy</v>
      </c>
    </row>
    <row r="9844" spans="1:4" x14ac:dyDescent="0.2">
      <c r="A9844" t="str">
        <f ca="1">IFERROR(IF(RANDBETWEEN(1,1000)&lt;=M!$E$5*1000,M!$B$2,M!$G$2), "")</f>
        <v/>
      </c>
      <c r="B9844" t="str">
        <f ca="1">IFERROR(IF($A9844 = M!$B$2, IF(RANDBETWEEN(1,1000)&lt;=M!$E$6*1000,M!$B$2,M!$G$2), IF(RANDBETWEEN(1,1000)&lt;=M!$J$6*1000,M!$G$2,M!$B$2)), "")</f>
        <v/>
      </c>
      <c r="C9844" t="str">
        <f ca="1">IFERROR(IF(NOT(A9844 = B9844), IF(RANDBETWEEN(1,1000)&lt;=M!$E$8*1000,M!$B$2,M!$G$2), ""), "")</f>
        <v/>
      </c>
      <c r="D9844" t="str">
        <f ca="1">IFERROR(IF(COUNTIFS(A9844:C9844,M!$B$2)&gt;=2,M!$B$2,M!$G$2), "")</f>
        <v>Luffy</v>
      </c>
    </row>
    <row r="9845" spans="1:4" x14ac:dyDescent="0.2">
      <c r="A9845" t="str">
        <f ca="1">IFERROR(IF(RANDBETWEEN(1,1000)&lt;=M!$E$5*1000,M!$B$2,M!$G$2), "")</f>
        <v/>
      </c>
      <c r="B9845" t="str">
        <f ca="1">IFERROR(IF($A9845 = M!$B$2, IF(RANDBETWEEN(1,1000)&lt;=M!$E$6*1000,M!$B$2,M!$G$2), IF(RANDBETWEEN(1,1000)&lt;=M!$J$6*1000,M!$G$2,M!$B$2)), "")</f>
        <v/>
      </c>
      <c r="C9845" t="str">
        <f ca="1">IFERROR(IF(NOT(A9845 = B9845), IF(RANDBETWEEN(1,1000)&lt;=M!$E$8*1000,M!$B$2,M!$G$2), ""), "")</f>
        <v/>
      </c>
      <c r="D9845" t="str">
        <f ca="1">IFERROR(IF(COUNTIFS(A9845:C9845,M!$B$2)&gt;=2,M!$B$2,M!$G$2), "")</f>
        <v>Luffy</v>
      </c>
    </row>
    <row r="9846" spans="1:4" x14ac:dyDescent="0.2">
      <c r="A9846" t="str">
        <f ca="1">IFERROR(IF(RANDBETWEEN(1,1000)&lt;=M!$E$5*1000,M!$B$2,M!$G$2), "")</f>
        <v/>
      </c>
      <c r="B9846" t="str">
        <f ca="1">IFERROR(IF($A9846 = M!$B$2, IF(RANDBETWEEN(1,1000)&lt;=M!$E$6*1000,M!$B$2,M!$G$2), IF(RANDBETWEEN(1,1000)&lt;=M!$J$6*1000,M!$G$2,M!$B$2)), "")</f>
        <v/>
      </c>
      <c r="C9846" t="str">
        <f ca="1">IFERROR(IF(NOT(A9846 = B9846), IF(RANDBETWEEN(1,1000)&lt;=M!$E$8*1000,M!$B$2,M!$G$2), ""), "")</f>
        <v/>
      </c>
      <c r="D9846" t="str">
        <f ca="1">IFERROR(IF(COUNTIFS(A9846:C9846,M!$B$2)&gt;=2,M!$B$2,M!$G$2), "")</f>
        <v>Luffy</v>
      </c>
    </row>
    <row r="9847" spans="1:4" x14ac:dyDescent="0.2">
      <c r="A9847" t="str">
        <f ca="1">IFERROR(IF(RANDBETWEEN(1,1000)&lt;=M!$E$5*1000,M!$B$2,M!$G$2), "")</f>
        <v/>
      </c>
      <c r="B9847" t="str">
        <f ca="1">IFERROR(IF($A9847 = M!$B$2, IF(RANDBETWEEN(1,1000)&lt;=M!$E$6*1000,M!$B$2,M!$G$2), IF(RANDBETWEEN(1,1000)&lt;=M!$J$6*1000,M!$G$2,M!$B$2)), "")</f>
        <v/>
      </c>
      <c r="C9847" t="str">
        <f ca="1">IFERROR(IF(NOT(A9847 = B9847), IF(RANDBETWEEN(1,1000)&lt;=M!$E$8*1000,M!$B$2,M!$G$2), ""), "")</f>
        <v/>
      </c>
      <c r="D9847" t="str">
        <f ca="1">IFERROR(IF(COUNTIFS(A9847:C9847,M!$B$2)&gt;=2,M!$B$2,M!$G$2), "")</f>
        <v>Luffy</v>
      </c>
    </row>
    <row r="9848" spans="1:4" x14ac:dyDescent="0.2">
      <c r="A9848" t="str">
        <f ca="1">IFERROR(IF(RANDBETWEEN(1,1000)&lt;=M!$E$5*1000,M!$B$2,M!$G$2), "")</f>
        <v/>
      </c>
      <c r="B9848" t="str">
        <f ca="1">IFERROR(IF($A9848 = M!$B$2, IF(RANDBETWEEN(1,1000)&lt;=M!$E$6*1000,M!$B$2,M!$G$2), IF(RANDBETWEEN(1,1000)&lt;=M!$J$6*1000,M!$G$2,M!$B$2)), "")</f>
        <v/>
      </c>
      <c r="C9848" t="str">
        <f ca="1">IFERROR(IF(NOT(A9848 = B9848), IF(RANDBETWEEN(1,1000)&lt;=M!$E$8*1000,M!$B$2,M!$G$2), ""), "")</f>
        <v/>
      </c>
      <c r="D9848" t="str">
        <f ca="1">IFERROR(IF(COUNTIFS(A9848:C9848,M!$B$2)&gt;=2,M!$B$2,M!$G$2), "")</f>
        <v>Luffy</v>
      </c>
    </row>
    <row r="9849" spans="1:4" x14ac:dyDescent="0.2">
      <c r="A9849" t="str">
        <f ca="1">IFERROR(IF(RANDBETWEEN(1,1000)&lt;=M!$E$5*1000,M!$B$2,M!$G$2), "")</f>
        <v/>
      </c>
      <c r="B9849" t="str">
        <f ca="1">IFERROR(IF($A9849 = M!$B$2, IF(RANDBETWEEN(1,1000)&lt;=M!$E$6*1000,M!$B$2,M!$G$2), IF(RANDBETWEEN(1,1000)&lt;=M!$J$6*1000,M!$G$2,M!$B$2)), "")</f>
        <v/>
      </c>
      <c r="C9849" t="str">
        <f ca="1">IFERROR(IF(NOT(A9849 = B9849), IF(RANDBETWEEN(1,1000)&lt;=M!$E$8*1000,M!$B$2,M!$G$2), ""), "")</f>
        <v/>
      </c>
      <c r="D9849" t="str">
        <f ca="1">IFERROR(IF(COUNTIFS(A9849:C9849,M!$B$2)&gt;=2,M!$B$2,M!$G$2), "")</f>
        <v>Luffy</v>
      </c>
    </row>
    <row r="9850" spans="1:4" x14ac:dyDescent="0.2">
      <c r="A9850" t="str">
        <f ca="1">IFERROR(IF(RANDBETWEEN(1,1000)&lt;=M!$E$5*1000,M!$B$2,M!$G$2), "")</f>
        <v/>
      </c>
      <c r="B9850" t="str">
        <f ca="1">IFERROR(IF($A9850 = M!$B$2, IF(RANDBETWEEN(1,1000)&lt;=M!$E$6*1000,M!$B$2,M!$G$2), IF(RANDBETWEEN(1,1000)&lt;=M!$J$6*1000,M!$G$2,M!$B$2)), "")</f>
        <v/>
      </c>
      <c r="C9850" t="str">
        <f ca="1">IFERROR(IF(NOT(A9850 = B9850), IF(RANDBETWEEN(1,1000)&lt;=M!$E$8*1000,M!$B$2,M!$G$2), ""), "")</f>
        <v/>
      </c>
      <c r="D9850" t="str">
        <f ca="1">IFERROR(IF(COUNTIFS(A9850:C9850,M!$B$2)&gt;=2,M!$B$2,M!$G$2), "")</f>
        <v>Luffy</v>
      </c>
    </row>
    <row r="9851" spans="1:4" x14ac:dyDescent="0.2">
      <c r="A9851" t="str">
        <f ca="1">IFERROR(IF(RANDBETWEEN(1,1000)&lt;=M!$E$5*1000,M!$B$2,M!$G$2), "")</f>
        <v/>
      </c>
      <c r="B9851" t="str">
        <f ca="1">IFERROR(IF($A9851 = M!$B$2, IF(RANDBETWEEN(1,1000)&lt;=M!$E$6*1000,M!$B$2,M!$G$2), IF(RANDBETWEEN(1,1000)&lt;=M!$J$6*1000,M!$G$2,M!$B$2)), "")</f>
        <v/>
      </c>
      <c r="C9851" t="str">
        <f ca="1">IFERROR(IF(NOT(A9851 = B9851), IF(RANDBETWEEN(1,1000)&lt;=M!$E$8*1000,M!$B$2,M!$G$2), ""), "")</f>
        <v/>
      </c>
      <c r="D9851" t="str">
        <f ca="1">IFERROR(IF(COUNTIFS(A9851:C9851,M!$B$2)&gt;=2,M!$B$2,M!$G$2), "")</f>
        <v>Luffy</v>
      </c>
    </row>
    <row r="9852" spans="1:4" x14ac:dyDescent="0.2">
      <c r="A9852" t="str">
        <f ca="1">IFERROR(IF(RANDBETWEEN(1,1000)&lt;=M!$E$5*1000,M!$B$2,M!$G$2), "")</f>
        <v/>
      </c>
      <c r="B9852" t="str">
        <f ca="1">IFERROR(IF($A9852 = M!$B$2, IF(RANDBETWEEN(1,1000)&lt;=M!$E$6*1000,M!$B$2,M!$G$2), IF(RANDBETWEEN(1,1000)&lt;=M!$J$6*1000,M!$G$2,M!$B$2)), "")</f>
        <v/>
      </c>
      <c r="C9852" t="str">
        <f ca="1">IFERROR(IF(NOT(A9852 = B9852), IF(RANDBETWEEN(1,1000)&lt;=M!$E$8*1000,M!$B$2,M!$G$2), ""), "")</f>
        <v/>
      </c>
      <c r="D9852" t="str">
        <f ca="1">IFERROR(IF(COUNTIFS(A9852:C9852,M!$B$2)&gt;=2,M!$B$2,M!$G$2), "")</f>
        <v>Luffy</v>
      </c>
    </row>
    <row r="9853" spans="1:4" x14ac:dyDescent="0.2">
      <c r="A9853" t="str">
        <f ca="1">IFERROR(IF(RANDBETWEEN(1,1000)&lt;=M!$E$5*1000,M!$B$2,M!$G$2), "")</f>
        <v/>
      </c>
      <c r="B9853" t="str">
        <f ca="1">IFERROR(IF($A9853 = M!$B$2, IF(RANDBETWEEN(1,1000)&lt;=M!$E$6*1000,M!$B$2,M!$G$2), IF(RANDBETWEEN(1,1000)&lt;=M!$J$6*1000,M!$G$2,M!$B$2)), "")</f>
        <v/>
      </c>
      <c r="C9853" t="str">
        <f ca="1">IFERROR(IF(NOT(A9853 = B9853), IF(RANDBETWEEN(1,1000)&lt;=M!$E$8*1000,M!$B$2,M!$G$2), ""), "")</f>
        <v/>
      </c>
      <c r="D9853" t="str">
        <f ca="1">IFERROR(IF(COUNTIFS(A9853:C9853,M!$B$2)&gt;=2,M!$B$2,M!$G$2), "")</f>
        <v>Luffy</v>
      </c>
    </row>
    <row r="9854" spans="1:4" x14ac:dyDescent="0.2">
      <c r="A9854" t="str">
        <f ca="1">IFERROR(IF(RANDBETWEEN(1,1000)&lt;=M!$E$5*1000,M!$B$2,M!$G$2), "")</f>
        <v/>
      </c>
      <c r="B9854" t="str">
        <f ca="1">IFERROR(IF($A9854 = M!$B$2, IF(RANDBETWEEN(1,1000)&lt;=M!$E$6*1000,M!$B$2,M!$G$2), IF(RANDBETWEEN(1,1000)&lt;=M!$J$6*1000,M!$G$2,M!$B$2)), "")</f>
        <v/>
      </c>
      <c r="C9854" t="str">
        <f ca="1">IFERROR(IF(NOT(A9854 = B9854), IF(RANDBETWEEN(1,1000)&lt;=M!$E$8*1000,M!$B$2,M!$G$2), ""), "")</f>
        <v/>
      </c>
      <c r="D9854" t="str">
        <f ca="1">IFERROR(IF(COUNTIFS(A9854:C9854,M!$B$2)&gt;=2,M!$B$2,M!$G$2), "")</f>
        <v>Luffy</v>
      </c>
    </row>
    <row r="9855" spans="1:4" x14ac:dyDescent="0.2">
      <c r="A9855" t="str">
        <f ca="1">IFERROR(IF(RANDBETWEEN(1,1000)&lt;=M!$E$5*1000,M!$B$2,M!$G$2), "")</f>
        <v/>
      </c>
      <c r="B9855" t="str">
        <f ca="1">IFERROR(IF($A9855 = M!$B$2, IF(RANDBETWEEN(1,1000)&lt;=M!$E$6*1000,M!$B$2,M!$G$2), IF(RANDBETWEEN(1,1000)&lt;=M!$J$6*1000,M!$G$2,M!$B$2)), "")</f>
        <v/>
      </c>
      <c r="C9855" t="str">
        <f ca="1">IFERROR(IF(NOT(A9855 = B9855), IF(RANDBETWEEN(1,1000)&lt;=M!$E$8*1000,M!$B$2,M!$G$2), ""), "")</f>
        <v/>
      </c>
      <c r="D9855" t="str">
        <f ca="1">IFERROR(IF(COUNTIFS(A9855:C9855,M!$B$2)&gt;=2,M!$B$2,M!$G$2), "")</f>
        <v>Luffy</v>
      </c>
    </row>
    <row r="9856" spans="1:4" x14ac:dyDescent="0.2">
      <c r="A9856" t="str">
        <f ca="1">IFERROR(IF(RANDBETWEEN(1,1000)&lt;=M!$E$5*1000,M!$B$2,M!$G$2), "")</f>
        <v/>
      </c>
      <c r="B9856" t="str">
        <f ca="1">IFERROR(IF($A9856 = M!$B$2, IF(RANDBETWEEN(1,1000)&lt;=M!$E$6*1000,M!$B$2,M!$G$2), IF(RANDBETWEEN(1,1000)&lt;=M!$J$6*1000,M!$G$2,M!$B$2)), "")</f>
        <v/>
      </c>
      <c r="C9856" t="str">
        <f ca="1">IFERROR(IF(NOT(A9856 = B9856), IF(RANDBETWEEN(1,1000)&lt;=M!$E$8*1000,M!$B$2,M!$G$2), ""), "")</f>
        <v/>
      </c>
      <c r="D9856" t="str">
        <f ca="1">IFERROR(IF(COUNTIFS(A9856:C9856,M!$B$2)&gt;=2,M!$B$2,M!$G$2), "")</f>
        <v>Luffy</v>
      </c>
    </row>
    <row r="9857" spans="1:4" x14ac:dyDescent="0.2">
      <c r="A9857" t="str">
        <f ca="1">IFERROR(IF(RANDBETWEEN(1,1000)&lt;=M!$E$5*1000,M!$B$2,M!$G$2), "")</f>
        <v/>
      </c>
      <c r="B9857" t="str">
        <f ca="1">IFERROR(IF($A9857 = M!$B$2, IF(RANDBETWEEN(1,1000)&lt;=M!$E$6*1000,M!$B$2,M!$G$2), IF(RANDBETWEEN(1,1000)&lt;=M!$J$6*1000,M!$G$2,M!$B$2)), "")</f>
        <v/>
      </c>
      <c r="C9857" t="str">
        <f ca="1">IFERROR(IF(NOT(A9857 = B9857), IF(RANDBETWEEN(1,1000)&lt;=M!$E$8*1000,M!$B$2,M!$G$2), ""), "")</f>
        <v/>
      </c>
      <c r="D9857" t="str">
        <f ca="1">IFERROR(IF(COUNTIFS(A9857:C9857,M!$B$2)&gt;=2,M!$B$2,M!$G$2), "")</f>
        <v>Luffy</v>
      </c>
    </row>
    <row r="9858" spans="1:4" x14ac:dyDescent="0.2">
      <c r="A9858" t="str">
        <f ca="1">IFERROR(IF(RANDBETWEEN(1,1000)&lt;=M!$E$5*1000,M!$B$2,M!$G$2), "")</f>
        <v/>
      </c>
      <c r="B9858" t="str">
        <f ca="1">IFERROR(IF($A9858 = M!$B$2, IF(RANDBETWEEN(1,1000)&lt;=M!$E$6*1000,M!$B$2,M!$G$2), IF(RANDBETWEEN(1,1000)&lt;=M!$J$6*1000,M!$G$2,M!$B$2)), "")</f>
        <v/>
      </c>
      <c r="C9858" t="str">
        <f ca="1">IFERROR(IF(NOT(A9858 = B9858), IF(RANDBETWEEN(1,1000)&lt;=M!$E$8*1000,M!$B$2,M!$G$2), ""), "")</f>
        <v/>
      </c>
      <c r="D9858" t="str">
        <f ca="1">IFERROR(IF(COUNTIFS(A9858:C9858,M!$B$2)&gt;=2,M!$B$2,M!$G$2), "")</f>
        <v>Luffy</v>
      </c>
    </row>
    <row r="9859" spans="1:4" x14ac:dyDescent="0.2">
      <c r="A9859" t="str">
        <f ca="1">IFERROR(IF(RANDBETWEEN(1,1000)&lt;=M!$E$5*1000,M!$B$2,M!$G$2), "")</f>
        <v/>
      </c>
      <c r="B9859" t="str">
        <f ca="1">IFERROR(IF($A9859 = M!$B$2, IF(RANDBETWEEN(1,1000)&lt;=M!$E$6*1000,M!$B$2,M!$G$2), IF(RANDBETWEEN(1,1000)&lt;=M!$J$6*1000,M!$G$2,M!$B$2)), "")</f>
        <v/>
      </c>
      <c r="C9859" t="str">
        <f ca="1">IFERROR(IF(NOT(A9859 = B9859), IF(RANDBETWEEN(1,1000)&lt;=M!$E$8*1000,M!$B$2,M!$G$2), ""), "")</f>
        <v/>
      </c>
      <c r="D9859" t="str">
        <f ca="1">IFERROR(IF(COUNTIFS(A9859:C9859,M!$B$2)&gt;=2,M!$B$2,M!$G$2), "")</f>
        <v>Luffy</v>
      </c>
    </row>
    <row r="9860" spans="1:4" x14ac:dyDescent="0.2">
      <c r="A9860" t="str">
        <f ca="1">IFERROR(IF(RANDBETWEEN(1,1000)&lt;=M!$E$5*1000,M!$B$2,M!$G$2), "")</f>
        <v/>
      </c>
      <c r="B9860" t="str">
        <f ca="1">IFERROR(IF($A9860 = M!$B$2, IF(RANDBETWEEN(1,1000)&lt;=M!$E$6*1000,M!$B$2,M!$G$2), IF(RANDBETWEEN(1,1000)&lt;=M!$J$6*1000,M!$G$2,M!$B$2)), "")</f>
        <v/>
      </c>
      <c r="C9860" t="str">
        <f ca="1">IFERROR(IF(NOT(A9860 = B9860), IF(RANDBETWEEN(1,1000)&lt;=M!$E$8*1000,M!$B$2,M!$G$2), ""), "")</f>
        <v/>
      </c>
      <c r="D9860" t="str">
        <f ca="1">IFERROR(IF(COUNTIFS(A9860:C9860,M!$B$2)&gt;=2,M!$B$2,M!$G$2), "")</f>
        <v>Luffy</v>
      </c>
    </row>
    <row r="9861" spans="1:4" x14ac:dyDescent="0.2">
      <c r="A9861" t="str">
        <f ca="1">IFERROR(IF(RANDBETWEEN(1,1000)&lt;=M!$E$5*1000,M!$B$2,M!$G$2), "")</f>
        <v/>
      </c>
      <c r="B9861" t="str">
        <f ca="1">IFERROR(IF($A9861 = M!$B$2, IF(RANDBETWEEN(1,1000)&lt;=M!$E$6*1000,M!$B$2,M!$G$2), IF(RANDBETWEEN(1,1000)&lt;=M!$J$6*1000,M!$G$2,M!$B$2)), "")</f>
        <v/>
      </c>
      <c r="C9861" t="str">
        <f ca="1">IFERROR(IF(NOT(A9861 = B9861), IF(RANDBETWEEN(1,1000)&lt;=M!$E$8*1000,M!$B$2,M!$G$2), ""), "")</f>
        <v/>
      </c>
      <c r="D9861" t="str">
        <f ca="1">IFERROR(IF(COUNTIFS(A9861:C9861,M!$B$2)&gt;=2,M!$B$2,M!$G$2), "")</f>
        <v>Luffy</v>
      </c>
    </row>
    <row r="9862" spans="1:4" x14ac:dyDescent="0.2">
      <c r="A9862" t="str">
        <f ca="1">IFERROR(IF(RANDBETWEEN(1,1000)&lt;=M!$E$5*1000,M!$B$2,M!$G$2), "")</f>
        <v/>
      </c>
      <c r="B9862" t="str">
        <f ca="1">IFERROR(IF($A9862 = M!$B$2, IF(RANDBETWEEN(1,1000)&lt;=M!$E$6*1000,M!$B$2,M!$G$2), IF(RANDBETWEEN(1,1000)&lt;=M!$J$6*1000,M!$G$2,M!$B$2)), "")</f>
        <v/>
      </c>
      <c r="C9862" t="str">
        <f ca="1">IFERROR(IF(NOT(A9862 = B9862), IF(RANDBETWEEN(1,1000)&lt;=M!$E$8*1000,M!$B$2,M!$G$2), ""), "")</f>
        <v/>
      </c>
      <c r="D9862" t="str">
        <f ca="1">IFERROR(IF(COUNTIFS(A9862:C9862,M!$B$2)&gt;=2,M!$B$2,M!$G$2), "")</f>
        <v>Luffy</v>
      </c>
    </row>
    <row r="9863" spans="1:4" x14ac:dyDescent="0.2">
      <c r="A9863" t="str">
        <f ca="1">IFERROR(IF(RANDBETWEEN(1,1000)&lt;=M!$E$5*1000,M!$B$2,M!$G$2), "")</f>
        <v/>
      </c>
      <c r="B9863" t="str">
        <f ca="1">IFERROR(IF($A9863 = M!$B$2, IF(RANDBETWEEN(1,1000)&lt;=M!$E$6*1000,M!$B$2,M!$G$2), IF(RANDBETWEEN(1,1000)&lt;=M!$J$6*1000,M!$G$2,M!$B$2)), "")</f>
        <v/>
      </c>
      <c r="C9863" t="str">
        <f ca="1">IFERROR(IF(NOT(A9863 = B9863), IF(RANDBETWEEN(1,1000)&lt;=M!$E$8*1000,M!$B$2,M!$G$2), ""), "")</f>
        <v/>
      </c>
      <c r="D9863" t="str">
        <f ca="1">IFERROR(IF(COUNTIFS(A9863:C9863,M!$B$2)&gt;=2,M!$B$2,M!$G$2), "")</f>
        <v>Luffy</v>
      </c>
    </row>
    <row r="9864" spans="1:4" x14ac:dyDescent="0.2">
      <c r="A9864" t="str">
        <f ca="1">IFERROR(IF(RANDBETWEEN(1,1000)&lt;=M!$E$5*1000,M!$B$2,M!$G$2), "")</f>
        <v/>
      </c>
      <c r="B9864" t="str">
        <f ca="1">IFERROR(IF($A9864 = M!$B$2, IF(RANDBETWEEN(1,1000)&lt;=M!$E$6*1000,M!$B$2,M!$G$2), IF(RANDBETWEEN(1,1000)&lt;=M!$J$6*1000,M!$G$2,M!$B$2)), "")</f>
        <v/>
      </c>
      <c r="C9864" t="str">
        <f ca="1">IFERROR(IF(NOT(A9864 = B9864), IF(RANDBETWEEN(1,1000)&lt;=M!$E$8*1000,M!$B$2,M!$G$2), ""), "")</f>
        <v/>
      </c>
      <c r="D9864" t="str">
        <f ca="1">IFERROR(IF(COUNTIFS(A9864:C9864,M!$B$2)&gt;=2,M!$B$2,M!$G$2), "")</f>
        <v>Luffy</v>
      </c>
    </row>
    <row r="9865" spans="1:4" x14ac:dyDescent="0.2">
      <c r="A9865" t="str">
        <f ca="1">IFERROR(IF(RANDBETWEEN(1,1000)&lt;=M!$E$5*1000,M!$B$2,M!$G$2), "")</f>
        <v/>
      </c>
      <c r="B9865" t="str">
        <f ca="1">IFERROR(IF($A9865 = M!$B$2, IF(RANDBETWEEN(1,1000)&lt;=M!$E$6*1000,M!$B$2,M!$G$2), IF(RANDBETWEEN(1,1000)&lt;=M!$J$6*1000,M!$G$2,M!$B$2)), "")</f>
        <v/>
      </c>
      <c r="C9865" t="str">
        <f ca="1">IFERROR(IF(NOT(A9865 = B9865), IF(RANDBETWEEN(1,1000)&lt;=M!$E$8*1000,M!$B$2,M!$G$2), ""), "")</f>
        <v/>
      </c>
      <c r="D9865" t="str">
        <f ca="1">IFERROR(IF(COUNTIFS(A9865:C9865,M!$B$2)&gt;=2,M!$B$2,M!$G$2), "")</f>
        <v>Luffy</v>
      </c>
    </row>
    <row r="9866" spans="1:4" x14ac:dyDescent="0.2">
      <c r="A9866" t="str">
        <f ca="1">IFERROR(IF(RANDBETWEEN(1,1000)&lt;=M!$E$5*1000,M!$B$2,M!$G$2), "")</f>
        <v/>
      </c>
      <c r="B9866" t="str">
        <f ca="1">IFERROR(IF($A9866 = M!$B$2, IF(RANDBETWEEN(1,1000)&lt;=M!$E$6*1000,M!$B$2,M!$G$2), IF(RANDBETWEEN(1,1000)&lt;=M!$J$6*1000,M!$G$2,M!$B$2)), "")</f>
        <v/>
      </c>
      <c r="C9866" t="str">
        <f ca="1">IFERROR(IF(NOT(A9866 = B9866), IF(RANDBETWEEN(1,1000)&lt;=M!$E$8*1000,M!$B$2,M!$G$2), ""), "")</f>
        <v/>
      </c>
      <c r="D9866" t="str">
        <f ca="1">IFERROR(IF(COUNTIFS(A9866:C9866,M!$B$2)&gt;=2,M!$B$2,M!$G$2), "")</f>
        <v>Luffy</v>
      </c>
    </row>
    <row r="9867" spans="1:4" x14ac:dyDescent="0.2">
      <c r="A9867" t="str">
        <f ca="1">IFERROR(IF(RANDBETWEEN(1,1000)&lt;=M!$E$5*1000,M!$B$2,M!$G$2), "")</f>
        <v/>
      </c>
      <c r="B9867" t="str">
        <f ca="1">IFERROR(IF($A9867 = M!$B$2, IF(RANDBETWEEN(1,1000)&lt;=M!$E$6*1000,M!$B$2,M!$G$2), IF(RANDBETWEEN(1,1000)&lt;=M!$J$6*1000,M!$G$2,M!$B$2)), "")</f>
        <v/>
      </c>
      <c r="C9867" t="str">
        <f ca="1">IFERROR(IF(NOT(A9867 = B9867), IF(RANDBETWEEN(1,1000)&lt;=M!$E$8*1000,M!$B$2,M!$G$2), ""), "")</f>
        <v/>
      </c>
      <c r="D9867" t="str">
        <f ca="1">IFERROR(IF(COUNTIFS(A9867:C9867,M!$B$2)&gt;=2,M!$B$2,M!$G$2), "")</f>
        <v>Luffy</v>
      </c>
    </row>
    <row r="9868" spans="1:4" x14ac:dyDescent="0.2">
      <c r="A9868" t="str">
        <f ca="1">IFERROR(IF(RANDBETWEEN(1,1000)&lt;=M!$E$5*1000,M!$B$2,M!$G$2), "")</f>
        <v/>
      </c>
      <c r="B9868" t="str">
        <f ca="1">IFERROR(IF($A9868 = M!$B$2, IF(RANDBETWEEN(1,1000)&lt;=M!$E$6*1000,M!$B$2,M!$G$2), IF(RANDBETWEEN(1,1000)&lt;=M!$J$6*1000,M!$G$2,M!$B$2)), "")</f>
        <v/>
      </c>
      <c r="C9868" t="str">
        <f ca="1">IFERROR(IF(NOT(A9868 = B9868), IF(RANDBETWEEN(1,1000)&lt;=M!$E$8*1000,M!$B$2,M!$G$2), ""), "")</f>
        <v/>
      </c>
      <c r="D9868" t="str">
        <f ca="1">IFERROR(IF(COUNTIFS(A9868:C9868,M!$B$2)&gt;=2,M!$B$2,M!$G$2), "")</f>
        <v>Luffy</v>
      </c>
    </row>
    <row r="9869" spans="1:4" x14ac:dyDescent="0.2">
      <c r="A9869" t="str">
        <f ca="1">IFERROR(IF(RANDBETWEEN(1,1000)&lt;=M!$E$5*1000,M!$B$2,M!$G$2), "")</f>
        <v/>
      </c>
      <c r="B9869" t="str">
        <f ca="1">IFERROR(IF($A9869 = M!$B$2, IF(RANDBETWEEN(1,1000)&lt;=M!$E$6*1000,M!$B$2,M!$G$2), IF(RANDBETWEEN(1,1000)&lt;=M!$J$6*1000,M!$G$2,M!$B$2)), "")</f>
        <v/>
      </c>
      <c r="C9869" t="str">
        <f ca="1">IFERROR(IF(NOT(A9869 = B9869), IF(RANDBETWEEN(1,1000)&lt;=M!$E$8*1000,M!$B$2,M!$G$2), ""), "")</f>
        <v/>
      </c>
      <c r="D9869" t="str">
        <f ca="1">IFERROR(IF(COUNTIFS(A9869:C9869,M!$B$2)&gt;=2,M!$B$2,M!$G$2), "")</f>
        <v>Luffy</v>
      </c>
    </row>
    <row r="9870" spans="1:4" x14ac:dyDescent="0.2">
      <c r="A9870" t="str">
        <f ca="1">IFERROR(IF(RANDBETWEEN(1,1000)&lt;=M!$E$5*1000,M!$B$2,M!$G$2), "")</f>
        <v/>
      </c>
      <c r="B9870" t="str">
        <f ca="1">IFERROR(IF($A9870 = M!$B$2, IF(RANDBETWEEN(1,1000)&lt;=M!$E$6*1000,M!$B$2,M!$G$2), IF(RANDBETWEEN(1,1000)&lt;=M!$J$6*1000,M!$G$2,M!$B$2)), "")</f>
        <v/>
      </c>
      <c r="C9870" t="str">
        <f ca="1">IFERROR(IF(NOT(A9870 = B9870), IF(RANDBETWEEN(1,1000)&lt;=M!$E$8*1000,M!$B$2,M!$G$2), ""), "")</f>
        <v/>
      </c>
      <c r="D9870" t="str">
        <f ca="1">IFERROR(IF(COUNTIFS(A9870:C9870,M!$B$2)&gt;=2,M!$B$2,M!$G$2), "")</f>
        <v>Luffy</v>
      </c>
    </row>
    <row r="9871" spans="1:4" x14ac:dyDescent="0.2">
      <c r="A9871" t="str">
        <f ca="1">IFERROR(IF(RANDBETWEEN(1,1000)&lt;=M!$E$5*1000,M!$B$2,M!$G$2), "")</f>
        <v/>
      </c>
      <c r="B9871" t="str">
        <f ca="1">IFERROR(IF($A9871 = M!$B$2, IF(RANDBETWEEN(1,1000)&lt;=M!$E$6*1000,M!$B$2,M!$G$2), IF(RANDBETWEEN(1,1000)&lt;=M!$J$6*1000,M!$G$2,M!$B$2)), "")</f>
        <v/>
      </c>
      <c r="C9871" t="str">
        <f ca="1">IFERROR(IF(NOT(A9871 = B9871), IF(RANDBETWEEN(1,1000)&lt;=M!$E$8*1000,M!$B$2,M!$G$2), ""), "")</f>
        <v/>
      </c>
      <c r="D9871" t="str">
        <f ca="1">IFERROR(IF(COUNTIFS(A9871:C9871,M!$B$2)&gt;=2,M!$B$2,M!$G$2), "")</f>
        <v>Luffy</v>
      </c>
    </row>
    <row r="9872" spans="1:4" x14ac:dyDescent="0.2">
      <c r="A9872" t="str">
        <f ca="1">IFERROR(IF(RANDBETWEEN(1,1000)&lt;=M!$E$5*1000,M!$B$2,M!$G$2), "")</f>
        <v/>
      </c>
      <c r="B9872" t="str">
        <f ca="1">IFERROR(IF($A9872 = M!$B$2, IF(RANDBETWEEN(1,1000)&lt;=M!$E$6*1000,M!$B$2,M!$G$2), IF(RANDBETWEEN(1,1000)&lt;=M!$J$6*1000,M!$G$2,M!$B$2)), "")</f>
        <v/>
      </c>
      <c r="C9872" t="str">
        <f ca="1">IFERROR(IF(NOT(A9872 = B9872), IF(RANDBETWEEN(1,1000)&lt;=M!$E$8*1000,M!$B$2,M!$G$2), ""), "")</f>
        <v/>
      </c>
      <c r="D9872" t="str">
        <f ca="1">IFERROR(IF(COUNTIFS(A9872:C9872,M!$B$2)&gt;=2,M!$B$2,M!$G$2), "")</f>
        <v>Luffy</v>
      </c>
    </row>
    <row r="9873" spans="1:4" x14ac:dyDescent="0.2">
      <c r="A9873" t="str">
        <f ca="1">IFERROR(IF(RANDBETWEEN(1,1000)&lt;=M!$E$5*1000,M!$B$2,M!$G$2), "")</f>
        <v/>
      </c>
      <c r="B9873" t="str">
        <f ca="1">IFERROR(IF($A9873 = M!$B$2, IF(RANDBETWEEN(1,1000)&lt;=M!$E$6*1000,M!$B$2,M!$G$2), IF(RANDBETWEEN(1,1000)&lt;=M!$J$6*1000,M!$G$2,M!$B$2)), "")</f>
        <v/>
      </c>
      <c r="C9873" t="str">
        <f ca="1">IFERROR(IF(NOT(A9873 = B9873), IF(RANDBETWEEN(1,1000)&lt;=M!$E$8*1000,M!$B$2,M!$G$2), ""), "")</f>
        <v/>
      </c>
      <c r="D9873" t="str">
        <f ca="1">IFERROR(IF(COUNTIFS(A9873:C9873,M!$B$2)&gt;=2,M!$B$2,M!$G$2), "")</f>
        <v>Luffy</v>
      </c>
    </row>
    <row r="9874" spans="1:4" x14ac:dyDescent="0.2">
      <c r="A9874" t="str">
        <f ca="1">IFERROR(IF(RANDBETWEEN(1,1000)&lt;=M!$E$5*1000,M!$B$2,M!$G$2), "")</f>
        <v/>
      </c>
      <c r="B9874" t="str">
        <f ca="1">IFERROR(IF($A9874 = M!$B$2, IF(RANDBETWEEN(1,1000)&lt;=M!$E$6*1000,M!$B$2,M!$G$2), IF(RANDBETWEEN(1,1000)&lt;=M!$J$6*1000,M!$G$2,M!$B$2)), "")</f>
        <v/>
      </c>
      <c r="C9874" t="str">
        <f ca="1">IFERROR(IF(NOT(A9874 = B9874), IF(RANDBETWEEN(1,1000)&lt;=M!$E$8*1000,M!$B$2,M!$G$2), ""), "")</f>
        <v/>
      </c>
      <c r="D9874" t="str">
        <f ca="1">IFERROR(IF(COUNTIFS(A9874:C9874,M!$B$2)&gt;=2,M!$B$2,M!$G$2), "")</f>
        <v>Luffy</v>
      </c>
    </row>
    <row r="9875" spans="1:4" x14ac:dyDescent="0.2">
      <c r="A9875" t="str">
        <f ca="1">IFERROR(IF(RANDBETWEEN(1,1000)&lt;=M!$E$5*1000,M!$B$2,M!$G$2), "")</f>
        <v/>
      </c>
      <c r="B9875" t="str">
        <f ca="1">IFERROR(IF($A9875 = M!$B$2, IF(RANDBETWEEN(1,1000)&lt;=M!$E$6*1000,M!$B$2,M!$G$2), IF(RANDBETWEEN(1,1000)&lt;=M!$J$6*1000,M!$G$2,M!$B$2)), "")</f>
        <v/>
      </c>
      <c r="C9875" t="str">
        <f ca="1">IFERROR(IF(NOT(A9875 = B9875), IF(RANDBETWEEN(1,1000)&lt;=M!$E$8*1000,M!$B$2,M!$G$2), ""), "")</f>
        <v/>
      </c>
      <c r="D9875" t="str">
        <f ca="1">IFERROR(IF(COUNTIFS(A9875:C9875,M!$B$2)&gt;=2,M!$B$2,M!$G$2), "")</f>
        <v>Luffy</v>
      </c>
    </row>
    <row r="9876" spans="1:4" x14ac:dyDescent="0.2">
      <c r="A9876" t="str">
        <f ca="1">IFERROR(IF(RANDBETWEEN(1,1000)&lt;=M!$E$5*1000,M!$B$2,M!$G$2), "")</f>
        <v/>
      </c>
      <c r="B9876" t="str">
        <f ca="1">IFERROR(IF($A9876 = M!$B$2, IF(RANDBETWEEN(1,1000)&lt;=M!$E$6*1000,M!$B$2,M!$G$2), IF(RANDBETWEEN(1,1000)&lt;=M!$J$6*1000,M!$G$2,M!$B$2)), "")</f>
        <v/>
      </c>
      <c r="C9876" t="str">
        <f ca="1">IFERROR(IF(NOT(A9876 = B9876), IF(RANDBETWEEN(1,1000)&lt;=M!$E$8*1000,M!$B$2,M!$G$2), ""), "")</f>
        <v/>
      </c>
      <c r="D9876" t="str">
        <f ca="1">IFERROR(IF(COUNTIFS(A9876:C9876,M!$B$2)&gt;=2,M!$B$2,M!$G$2), "")</f>
        <v>Luffy</v>
      </c>
    </row>
    <row r="9877" spans="1:4" x14ac:dyDescent="0.2">
      <c r="A9877" t="str">
        <f ca="1">IFERROR(IF(RANDBETWEEN(1,1000)&lt;=M!$E$5*1000,M!$B$2,M!$G$2), "")</f>
        <v/>
      </c>
      <c r="B9877" t="str">
        <f ca="1">IFERROR(IF($A9877 = M!$B$2, IF(RANDBETWEEN(1,1000)&lt;=M!$E$6*1000,M!$B$2,M!$G$2), IF(RANDBETWEEN(1,1000)&lt;=M!$J$6*1000,M!$G$2,M!$B$2)), "")</f>
        <v/>
      </c>
      <c r="C9877" t="str">
        <f ca="1">IFERROR(IF(NOT(A9877 = B9877), IF(RANDBETWEEN(1,1000)&lt;=M!$E$8*1000,M!$B$2,M!$G$2), ""), "")</f>
        <v/>
      </c>
      <c r="D9877" t="str">
        <f ca="1">IFERROR(IF(COUNTIFS(A9877:C9877,M!$B$2)&gt;=2,M!$B$2,M!$G$2), "")</f>
        <v>Luffy</v>
      </c>
    </row>
    <row r="9878" spans="1:4" x14ac:dyDescent="0.2">
      <c r="A9878" t="str">
        <f ca="1">IFERROR(IF(RANDBETWEEN(1,1000)&lt;=M!$E$5*1000,M!$B$2,M!$G$2), "")</f>
        <v/>
      </c>
      <c r="B9878" t="str">
        <f ca="1">IFERROR(IF($A9878 = M!$B$2, IF(RANDBETWEEN(1,1000)&lt;=M!$E$6*1000,M!$B$2,M!$G$2), IF(RANDBETWEEN(1,1000)&lt;=M!$J$6*1000,M!$G$2,M!$B$2)), "")</f>
        <v/>
      </c>
      <c r="C9878" t="str">
        <f ca="1">IFERROR(IF(NOT(A9878 = B9878), IF(RANDBETWEEN(1,1000)&lt;=M!$E$8*1000,M!$B$2,M!$G$2), ""), "")</f>
        <v/>
      </c>
      <c r="D9878" t="str">
        <f ca="1">IFERROR(IF(COUNTIFS(A9878:C9878,M!$B$2)&gt;=2,M!$B$2,M!$G$2), "")</f>
        <v>Luffy</v>
      </c>
    </row>
    <row r="9879" spans="1:4" x14ac:dyDescent="0.2">
      <c r="A9879" t="str">
        <f ca="1">IFERROR(IF(RANDBETWEEN(1,1000)&lt;=M!$E$5*1000,M!$B$2,M!$G$2), "")</f>
        <v/>
      </c>
      <c r="B9879" t="str">
        <f ca="1">IFERROR(IF($A9879 = M!$B$2, IF(RANDBETWEEN(1,1000)&lt;=M!$E$6*1000,M!$B$2,M!$G$2), IF(RANDBETWEEN(1,1000)&lt;=M!$J$6*1000,M!$G$2,M!$B$2)), "")</f>
        <v/>
      </c>
      <c r="C9879" t="str">
        <f ca="1">IFERROR(IF(NOT(A9879 = B9879), IF(RANDBETWEEN(1,1000)&lt;=M!$E$8*1000,M!$B$2,M!$G$2), ""), "")</f>
        <v/>
      </c>
      <c r="D9879" t="str">
        <f ca="1">IFERROR(IF(COUNTIFS(A9879:C9879,M!$B$2)&gt;=2,M!$B$2,M!$G$2), "")</f>
        <v>Luffy</v>
      </c>
    </row>
    <row r="9880" spans="1:4" x14ac:dyDescent="0.2">
      <c r="A9880" t="str">
        <f ca="1">IFERROR(IF(RANDBETWEEN(1,1000)&lt;=M!$E$5*1000,M!$B$2,M!$G$2), "")</f>
        <v/>
      </c>
      <c r="B9880" t="str">
        <f ca="1">IFERROR(IF($A9880 = M!$B$2, IF(RANDBETWEEN(1,1000)&lt;=M!$E$6*1000,M!$B$2,M!$G$2), IF(RANDBETWEEN(1,1000)&lt;=M!$J$6*1000,M!$G$2,M!$B$2)), "")</f>
        <v/>
      </c>
      <c r="C9880" t="str">
        <f ca="1">IFERROR(IF(NOT(A9880 = B9880), IF(RANDBETWEEN(1,1000)&lt;=M!$E$8*1000,M!$B$2,M!$G$2), ""), "")</f>
        <v/>
      </c>
      <c r="D9880" t="str">
        <f ca="1">IFERROR(IF(COUNTIFS(A9880:C9880,M!$B$2)&gt;=2,M!$B$2,M!$G$2), "")</f>
        <v>Luffy</v>
      </c>
    </row>
    <row r="9881" spans="1:4" x14ac:dyDescent="0.2">
      <c r="A9881" t="str">
        <f ca="1">IFERROR(IF(RANDBETWEEN(1,1000)&lt;=M!$E$5*1000,M!$B$2,M!$G$2), "")</f>
        <v/>
      </c>
      <c r="B9881" t="str">
        <f ca="1">IFERROR(IF($A9881 = M!$B$2, IF(RANDBETWEEN(1,1000)&lt;=M!$E$6*1000,M!$B$2,M!$G$2), IF(RANDBETWEEN(1,1000)&lt;=M!$J$6*1000,M!$G$2,M!$B$2)), "")</f>
        <v/>
      </c>
      <c r="C9881" t="str">
        <f ca="1">IFERROR(IF(NOT(A9881 = B9881), IF(RANDBETWEEN(1,1000)&lt;=M!$E$8*1000,M!$B$2,M!$G$2), ""), "")</f>
        <v/>
      </c>
      <c r="D9881" t="str">
        <f ca="1">IFERROR(IF(COUNTIFS(A9881:C9881,M!$B$2)&gt;=2,M!$B$2,M!$G$2), "")</f>
        <v>Luffy</v>
      </c>
    </row>
    <row r="9882" spans="1:4" x14ac:dyDescent="0.2">
      <c r="A9882" t="str">
        <f ca="1">IFERROR(IF(RANDBETWEEN(1,1000)&lt;=M!$E$5*1000,M!$B$2,M!$G$2), "")</f>
        <v/>
      </c>
      <c r="B9882" t="str">
        <f ca="1">IFERROR(IF($A9882 = M!$B$2, IF(RANDBETWEEN(1,1000)&lt;=M!$E$6*1000,M!$B$2,M!$G$2), IF(RANDBETWEEN(1,1000)&lt;=M!$J$6*1000,M!$G$2,M!$B$2)), "")</f>
        <v/>
      </c>
      <c r="C9882" t="str">
        <f ca="1">IFERROR(IF(NOT(A9882 = B9882), IF(RANDBETWEEN(1,1000)&lt;=M!$E$8*1000,M!$B$2,M!$G$2), ""), "")</f>
        <v/>
      </c>
      <c r="D9882" t="str">
        <f ca="1">IFERROR(IF(COUNTIFS(A9882:C9882,M!$B$2)&gt;=2,M!$B$2,M!$G$2), "")</f>
        <v>Luffy</v>
      </c>
    </row>
    <row r="9883" spans="1:4" x14ac:dyDescent="0.2">
      <c r="A9883" t="str">
        <f ca="1">IFERROR(IF(RANDBETWEEN(1,1000)&lt;=M!$E$5*1000,M!$B$2,M!$G$2), "")</f>
        <v/>
      </c>
      <c r="B9883" t="str">
        <f ca="1">IFERROR(IF($A9883 = M!$B$2, IF(RANDBETWEEN(1,1000)&lt;=M!$E$6*1000,M!$B$2,M!$G$2), IF(RANDBETWEEN(1,1000)&lt;=M!$J$6*1000,M!$G$2,M!$B$2)), "")</f>
        <v/>
      </c>
      <c r="C9883" t="str">
        <f ca="1">IFERROR(IF(NOT(A9883 = B9883), IF(RANDBETWEEN(1,1000)&lt;=M!$E$8*1000,M!$B$2,M!$G$2), ""), "")</f>
        <v/>
      </c>
      <c r="D9883" t="str">
        <f ca="1">IFERROR(IF(COUNTIFS(A9883:C9883,M!$B$2)&gt;=2,M!$B$2,M!$G$2), "")</f>
        <v>Luffy</v>
      </c>
    </row>
    <row r="9884" spans="1:4" x14ac:dyDescent="0.2">
      <c r="A9884" t="str">
        <f ca="1">IFERROR(IF(RANDBETWEEN(1,1000)&lt;=M!$E$5*1000,M!$B$2,M!$G$2), "")</f>
        <v/>
      </c>
      <c r="B9884" t="str">
        <f ca="1">IFERROR(IF($A9884 = M!$B$2, IF(RANDBETWEEN(1,1000)&lt;=M!$E$6*1000,M!$B$2,M!$G$2), IF(RANDBETWEEN(1,1000)&lt;=M!$J$6*1000,M!$G$2,M!$B$2)), "")</f>
        <v/>
      </c>
      <c r="C9884" t="str">
        <f ca="1">IFERROR(IF(NOT(A9884 = B9884), IF(RANDBETWEEN(1,1000)&lt;=M!$E$8*1000,M!$B$2,M!$G$2), ""), "")</f>
        <v/>
      </c>
      <c r="D9884" t="str">
        <f ca="1">IFERROR(IF(COUNTIFS(A9884:C9884,M!$B$2)&gt;=2,M!$B$2,M!$G$2), "")</f>
        <v>Luffy</v>
      </c>
    </row>
    <row r="9885" spans="1:4" x14ac:dyDescent="0.2">
      <c r="A9885" t="str">
        <f ca="1">IFERROR(IF(RANDBETWEEN(1,1000)&lt;=M!$E$5*1000,M!$B$2,M!$G$2), "")</f>
        <v/>
      </c>
      <c r="B9885" t="str">
        <f ca="1">IFERROR(IF($A9885 = M!$B$2, IF(RANDBETWEEN(1,1000)&lt;=M!$E$6*1000,M!$B$2,M!$G$2), IF(RANDBETWEEN(1,1000)&lt;=M!$J$6*1000,M!$G$2,M!$B$2)), "")</f>
        <v/>
      </c>
      <c r="C9885" t="str">
        <f ca="1">IFERROR(IF(NOT(A9885 = B9885), IF(RANDBETWEEN(1,1000)&lt;=M!$E$8*1000,M!$B$2,M!$G$2), ""), "")</f>
        <v/>
      </c>
      <c r="D9885" t="str">
        <f ca="1">IFERROR(IF(COUNTIFS(A9885:C9885,M!$B$2)&gt;=2,M!$B$2,M!$G$2), "")</f>
        <v>Luffy</v>
      </c>
    </row>
    <row r="9886" spans="1:4" x14ac:dyDescent="0.2">
      <c r="A9886" t="str">
        <f ca="1">IFERROR(IF(RANDBETWEEN(1,1000)&lt;=M!$E$5*1000,M!$B$2,M!$G$2), "")</f>
        <v/>
      </c>
      <c r="B9886" t="str">
        <f ca="1">IFERROR(IF($A9886 = M!$B$2, IF(RANDBETWEEN(1,1000)&lt;=M!$E$6*1000,M!$B$2,M!$G$2), IF(RANDBETWEEN(1,1000)&lt;=M!$J$6*1000,M!$G$2,M!$B$2)), "")</f>
        <v/>
      </c>
      <c r="C9886" t="str">
        <f ca="1">IFERROR(IF(NOT(A9886 = B9886), IF(RANDBETWEEN(1,1000)&lt;=M!$E$8*1000,M!$B$2,M!$G$2), ""), "")</f>
        <v/>
      </c>
      <c r="D9886" t="str">
        <f ca="1">IFERROR(IF(COUNTIFS(A9886:C9886,M!$B$2)&gt;=2,M!$B$2,M!$G$2), "")</f>
        <v>Luffy</v>
      </c>
    </row>
    <row r="9887" spans="1:4" x14ac:dyDescent="0.2">
      <c r="A9887" t="str">
        <f ca="1">IFERROR(IF(RANDBETWEEN(1,1000)&lt;=M!$E$5*1000,M!$B$2,M!$G$2), "")</f>
        <v/>
      </c>
      <c r="B9887" t="str">
        <f ca="1">IFERROR(IF($A9887 = M!$B$2, IF(RANDBETWEEN(1,1000)&lt;=M!$E$6*1000,M!$B$2,M!$G$2), IF(RANDBETWEEN(1,1000)&lt;=M!$J$6*1000,M!$G$2,M!$B$2)), "")</f>
        <v/>
      </c>
      <c r="C9887" t="str">
        <f ca="1">IFERROR(IF(NOT(A9887 = B9887), IF(RANDBETWEEN(1,1000)&lt;=M!$E$8*1000,M!$B$2,M!$G$2), ""), "")</f>
        <v/>
      </c>
      <c r="D9887" t="str">
        <f ca="1">IFERROR(IF(COUNTIFS(A9887:C9887,M!$B$2)&gt;=2,M!$B$2,M!$G$2), "")</f>
        <v>Luffy</v>
      </c>
    </row>
    <row r="9888" spans="1:4" x14ac:dyDescent="0.2">
      <c r="A9888" t="str">
        <f ca="1">IFERROR(IF(RANDBETWEEN(1,1000)&lt;=M!$E$5*1000,M!$B$2,M!$G$2), "")</f>
        <v/>
      </c>
      <c r="B9888" t="str">
        <f ca="1">IFERROR(IF($A9888 = M!$B$2, IF(RANDBETWEEN(1,1000)&lt;=M!$E$6*1000,M!$B$2,M!$G$2), IF(RANDBETWEEN(1,1000)&lt;=M!$J$6*1000,M!$G$2,M!$B$2)), "")</f>
        <v/>
      </c>
      <c r="C9888" t="str">
        <f ca="1">IFERROR(IF(NOT(A9888 = B9888), IF(RANDBETWEEN(1,1000)&lt;=M!$E$8*1000,M!$B$2,M!$G$2), ""), "")</f>
        <v/>
      </c>
      <c r="D9888" t="str">
        <f ca="1">IFERROR(IF(COUNTIFS(A9888:C9888,M!$B$2)&gt;=2,M!$B$2,M!$G$2), "")</f>
        <v>Luffy</v>
      </c>
    </row>
    <row r="9889" spans="1:4" x14ac:dyDescent="0.2">
      <c r="A9889" t="str">
        <f ca="1">IFERROR(IF(RANDBETWEEN(1,1000)&lt;=M!$E$5*1000,M!$B$2,M!$G$2), "")</f>
        <v/>
      </c>
      <c r="B9889" t="str">
        <f ca="1">IFERROR(IF($A9889 = M!$B$2, IF(RANDBETWEEN(1,1000)&lt;=M!$E$6*1000,M!$B$2,M!$G$2), IF(RANDBETWEEN(1,1000)&lt;=M!$J$6*1000,M!$G$2,M!$B$2)), "")</f>
        <v/>
      </c>
      <c r="C9889" t="str">
        <f ca="1">IFERROR(IF(NOT(A9889 = B9889), IF(RANDBETWEEN(1,1000)&lt;=M!$E$8*1000,M!$B$2,M!$G$2), ""), "")</f>
        <v/>
      </c>
      <c r="D9889" t="str">
        <f ca="1">IFERROR(IF(COUNTIFS(A9889:C9889,M!$B$2)&gt;=2,M!$B$2,M!$G$2), "")</f>
        <v>Luffy</v>
      </c>
    </row>
    <row r="9890" spans="1:4" x14ac:dyDescent="0.2">
      <c r="A9890" t="str">
        <f ca="1">IFERROR(IF(RANDBETWEEN(1,1000)&lt;=M!$E$5*1000,M!$B$2,M!$G$2), "")</f>
        <v/>
      </c>
      <c r="B9890" t="str">
        <f ca="1">IFERROR(IF($A9890 = M!$B$2, IF(RANDBETWEEN(1,1000)&lt;=M!$E$6*1000,M!$B$2,M!$G$2), IF(RANDBETWEEN(1,1000)&lt;=M!$J$6*1000,M!$G$2,M!$B$2)), "")</f>
        <v/>
      </c>
      <c r="C9890" t="str">
        <f ca="1">IFERROR(IF(NOT(A9890 = B9890), IF(RANDBETWEEN(1,1000)&lt;=M!$E$8*1000,M!$B$2,M!$G$2), ""), "")</f>
        <v/>
      </c>
      <c r="D9890" t="str">
        <f ca="1">IFERROR(IF(COUNTIFS(A9890:C9890,M!$B$2)&gt;=2,M!$B$2,M!$G$2), "")</f>
        <v>Luffy</v>
      </c>
    </row>
    <row r="9891" spans="1:4" x14ac:dyDescent="0.2">
      <c r="A9891" t="str">
        <f ca="1">IFERROR(IF(RANDBETWEEN(1,1000)&lt;=M!$E$5*1000,M!$B$2,M!$G$2), "")</f>
        <v/>
      </c>
      <c r="B9891" t="str">
        <f ca="1">IFERROR(IF($A9891 = M!$B$2, IF(RANDBETWEEN(1,1000)&lt;=M!$E$6*1000,M!$B$2,M!$G$2), IF(RANDBETWEEN(1,1000)&lt;=M!$J$6*1000,M!$G$2,M!$B$2)), "")</f>
        <v/>
      </c>
      <c r="C9891" t="str">
        <f ca="1">IFERROR(IF(NOT(A9891 = B9891), IF(RANDBETWEEN(1,1000)&lt;=M!$E$8*1000,M!$B$2,M!$G$2), ""), "")</f>
        <v/>
      </c>
      <c r="D9891" t="str">
        <f ca="1">IFERROR(IF(COUNTIFS(A9891:C9891,M!$B$2)&gt;=2,M!$B$2,M!$G$2), "")</f>
        <v>Luffy</v>
      </c>
    </row>
    <row r="9892" spans="1:4" x14ac:dyDescent="0.2">
      <c r="A9892" t="str">
        <f ca="1">IFERROR(IF(RANDBETWEEN(1,1000)&lt;=M!$E$5*1000,M!$B$2,M!$G$2), "")</f>
        <v/>
      </c>
      <c r="B9892" t="str">
        <f ca="1">IFERROR(IF($A9892 = M!$B$2, IF(RANDBETWEEN(1,1000)&lt;=M!$E$6*1000,M!$B$2,M!$G$2), IF(RANDBETWEEN(1,1000)&lt;=M!$J$6*1000,M!$G$2,M!$B$2)), "")</f>
        <v/>
      </c>
      <c r="C9892" t="str">
        <f ca="1">IFERROR(IF(NOT(A9892 = B9892), IF(RANDBETWEEN(1,1000)&lt;=M!$E$8*1000,M!$B$2,M!$G$2), ""), "")</f>
        <v/>
      </c>
      <c r="D9892" t="str">
        <f ca="1">IFERROR(IF(COUNTIFS(A9892:C9892,M!$B$2)&gt;=2,M!$B$2,M!$G$2), "")</f>
        <v>Luffy</v>
      </c>
    </row>
    <row r="9893" spans="1:4" x14ac:dyDescent="0.2">
      <c r="A9893" t="str">
        <f ca="1">IFERROR(IF(RANDBETWEEN(1,1000)&lt;=M!$E$5*1000,M!$B$2,M!$G$2), "")</f>
        <v/>
      </c>
      <c r="B9893" t="str">
        <f ca="1">IFERROR(IF($A9893 = M!$B$2, IF(RANDBETWEEN(1,1000)&lt;=M!$E$6*1000,M!$B$2,M!$G$2), IF(RANDBETWEEN(1,1000)&lt;=M!$J$6*1000,M!$G$2,M!$B$2)), "")</f>
        <v/>
      </c>
      <c r="C9893" t="str">
        <f ca="1">IFERROR(IF(NOT(A9893 = B9893), IF(RANDBETWEEN(1,1000)&lt;=M!$E$8*1000,M!$B$2,M!$G$2), ""), "")</f>
        <v/>
      </c>
      <c r="D9893" t="str">
        <f ca="1">IFERROR(IF(COUNTIFS(A9893:C9893,M!$B$2)&gt;=2,M!$B$2,M!$G$2), "")</f>
        <v>Luffy</v>
      </c>
    </row>
    <row r="9894" spans="1:4" x14ac:dyDescent="0.2">
      <c r="A9894" t="str">
        <f ca="1">IFERROR(IF(RANDBETWEEN(1,1000)&lt;=M!$E$5*1000,M!$B$2,M!$G$2), "")</f>
        <v/>
      </c>
      <c r="B9894" t="str">
        <f ca="1">IFERROR(IF($A9894 = M!$B$2, IF(RANDBETWEEN(1,1000)&lt;=M!$E$6*1000,M!$B$2,M!$G$2), IF(RANDBETWEEN(1,1000)&lt;=M!$J$6*1000,M!$G$2,M!$B$2)), "")</f>
        <v/>
      </c>
      <c r="C9894" t="str">
        <f ca="1">IFERROR(IF(NOT(A9894 = B9894), IF(RANDBETWEEN(1,1000)&lt;=M!$E$8*1000,M!$B$2,M!$G$2), ""), "")</f>
        <v/>
      </c>
      <c r="D9894" t="str">
        <f ca="1">IFERROR(IF(COUNTIFS(A9894:C9894,M!$B$2)&gt;=2,M!$B$2,M!$G$2), "")</f>
        <v>Luffy</v>
      </c>
    </row>
    <row r="9895" spans="1:4" x14ac:dyDescent="0.2">
      <c r="A9895" t="str">
        <f ca="1">IFERROR(IF(RANDBETWEEN(1,1000)&lt;=M!$E$5*1000,M!$B$2,M!$G$2), "")</f>
        <v/>
      </c>
      <c r="B9895" t="str">
        <f ca="1">IFERROR(IF($A9895 = M!$B$2, IF(RANDBETWEEN(1,1000)&lt;=M!$E$6*1000,M!$B$2,M!$G$2), IF(RANDBETWEEN(1,1000)&lt;=M!$J$6*1000,M!$G$2,M!$B$2)), "")</f>
        <v/>
      </c>
      <c r="C9895" t="str">
        <f ca="1">IFERROR(IF(NOT(A9895 = B9895), IF(RANDBETWEEN(1,1000)&lt;=M!$E$8*1000,M!$B$2,M!$G$2), ""), "")</f>
        <v/>
      </c>
      <c r="D9895" t="str">
        <f ca="1">IFERROR(IF(COUNTIFS(A9895:C9895,M!$B$2)&gt;=2,M!$B$2,M!$G$2), "")</f>
        <v>Luffy</v>
      </c>
    </row>
    <row r="9896" spans="1:4" x14ac:dyDescent="0.2">
      <c r="A9896" t="str">
        <f ca="1">IFERROR(IF(RANDBETWEEN(1,1000)&lt;=M!$E$5*1000,M!$B$2,M!$G$2), "")</f>
        <v/>
      </c>
      <c r="B9896" t="str">
        <f ca="1">IFERROR(IF($A9896 = M!$B$2, IF(RANDBETWEEN(1,1000)&lt;=M!$E$6*1000,M!$B$2,M!$G$2), IF(RANDBETWEEN(1,1000)&lt;=M!$J$6*1000,M!$G$2,M!$B$2)), "")</f>
        <v/>
      </c>
      <c r="C9896" t="str">
        <f ca="1">IFERROR(IF(NOT(A9896 = B9896), IF(RANDBETWEEN(1,1000)&lt;=M!$E$8*1000,M!$B$2,M!$G$2), ""), "")</f>
        <v/>
      </c>
      <c r="D9896" t="str">
        <f ca="1">IFERROR(IF(COUNTIFS(A9896:C9896,M!$B$2)&gt;=2,M!$B$2,M!$G$2), "")</f>
        <v>Luffy</v>
      </c>
    </row>
    <row r="9897" spans="1:4" x14ac:dyDescent="0.2">
      <c r="A9897" t="str">
        <f ca="1">IFERROR(IF(RANDBETWEEN(1,1000)&lt;=M!$E$5*1000,M!$B$2,M!$G$2), "")</f>
        <v/>
      </c>
      <c r="B9897" t="str">
        <f ca="1">IFERROR(IF($A9897 = M!$B$2, IF(RANDBETWEEN(1,1000)&lt;=M!$E$6*1000,M!$B$2,M!$G$2), IF(RANDBETWEEN(1,1000)&lt;=M!$J$6*1000,M!$G$2,M!$B$2)), "")</f>
        <v/>
      </c>
      <c r="C9897" t="str">
        <f ca="1">IFERROR(IF(NOT(A9897 = B9897), IF(RANDBETWEEN(1,1000)&lt;=M!$E$8*1000,M!$B$2,M!$G$2), ""), "")</f>
        <v/>
      </c>
      <c r="D9897" t="str">
        <f ca="1">IFERROR(IF(COUNTIFS(A9897:C9897,M!$B$2)&gt;=2,M!$B$2,M!$G$2), "")</f>
        <v>Luffy</v>
      </c>
    </row>
    <row r="9898" spans="1:4" x14ac:dyDescent="0.2">
      <c r="A9898" t="str">
        <f ca="1">IFERROR(IF(RANDBETWEEN(1,1000)&lt;=M!$E$5*1000,M!$B$2,M!$G$2), "")</f>
        <v/>
      </c>
      <c r="B9898" t="str">
        <f ca="1">IFERROR(IF($A9898 = M!$B$2, IF(RANDBETWEEN(1,1000)&lt;=M!$E$6*1000,M!$B$2,M!$G$2), IF(RANDBETWEEN(1,1000)&lt;=M!$J$6*1000,M!$G$2,M!$B$2)), "")</f>
        <v/>
      </c>
      <c r="C9898" t="str">
        <f ca="1">IFERROR(IF(NOT(A9898 = B9898), IF(RANDBETWEEN(1,1000)&lt;=M!$E$8*1000,M!$B$2,M!$G$2), ""), "")</f>
        <v/>
      </c>
      <c r="D9898" t="str">
        <f ca="1">IFERROR(IF(COUNTIFS(A9898:C9898,M!$B$2)&gt;=2,M!$B$2,M!$G$2), "")</f>
        <v>Luffy</v>
      </c>
    </row>
    <row r="9899" spans="1:4" x14ac:dyDescent="0.2">
      <c r="A9899" t="str">
        <f ca="1">IFERROR(IF(RANDBETWEEN(1,1000)&lt;=M!$E$5*1000,M!$B$2,M!$G$2), "")</f>
        <v/>
      </c>
      <c r="B9899" t="str">
        <f ca="1">IFERROR(IF($A9899 = M!$B$2, IF(RANDBETWEEN(1,1000)&lt;=M!$E$6*1000,M!$B$2,M!$G$2), IF(RANDBETWEEN(1,1000)&lt;=M!$J$6*1000,M!$G$2,M!$B$2)), "")</f>
        <v/>
      </c>
      <c r="C9899" t="str">
        <f ca="1">IFERROR(IF(NOT(A9899 = B9899), IF(RANDBETWEEN(1,1000)&lt;=M!$E$8*1000,M!$B$2,M!$G$2), ""), "")</f>
        <v/>
      </c>
      <c r="D9899" t="str">
        <f ca="1">IFERROR(IF(COUNTIFS(A9899:C9899,M!$B$2)&gt;=2,M!$B$2,M!$G$2), "")</f>
        <v>Luffy</v>
      </c>
    </row>
    <row r="9900" spans="1:4" x14ac:dyDescent="0.2">
      <c r="A9900" t="str">
        <f ca="1">IFERROR(IF(RANDBETWEEN(1,1000)&lt;=M!$E$5*1000,M!$B$2,M!$G$2), "")</f>
        <v/>
      </c>
      <c r="B9900" t="str">
        <f ca="1">IFERROR(IF($A9900 = M!$B$2, IF(RANDBETWEEN(1,1000)&lt;=M!$E$6*1000,M!$B$2,M!$G$2), IF(RANDBETWEEN(1,1000)&lt;=M!$J$6*1000,M!$G$2,M!$B$2)), "")</f>
        <v/>
      </c>
      <c r="C9900" t="str">
        <f ca="1">IFERROR(IF(NOT(A9900 = B9900), IF(RANDBETWEEN(1,1000)&lt;=M!$E$8*1000,M!$B$2,M!$G$2), ""), "")</f>
        <v/>
      </c>
      <c r="D9900" t="str">
        <f ca="1">IFERROR(IF(COUNTIFS(A9900:C9900,M!$B$2)&gt;=2,M!$B$2,M!$G$2), "")</f>
        <v>Luffy</v>
      </c>
    </row>
    <row r="9901" spans="1:4" x14ac:dyDescent="0.2">
      <c r="A9901" t="str">
        <f ca="1">IFERROR(IF(RANDBETWEEN(1,1000)&lt;=M!$E$5*1000,M!$B$2,M!$G$2), "")</f>
        <v/>
      </c>
      <c r="B9901" t="str">
        <f ca="1">IFERROR(IF($A9901 = M!$B$2, IF(RANDBETWEEN(1,1000)&lt;=M!$E$6*1000,M!$B$2,M!$G$2), IF(RANDBETWEEN(1,1000)&lt;=M!$J$6*1000,M!$G$2,M!$B$2)), "")</f>
        <v/>
      </c>
      <c r="C9901" t="str">
        <f ca="1">IFERROR(IF(NOT(A9901 = B9901), IF(RANDBETWEEN(1,1000)&lt;=M!$E$8*1000,M!$B$2,M!$G$2), ""), "")</f>
        <v/>
      </c>
      <c r="D9901" t="str">
        <f ca="1">IFERROR(IF(COUNTIFS(A9901:C9901,M!$B$2)&gt;=2,M!$B$2,M!$G$2), "")</f>
        <v>Luffy</v>
      </c>
    </row>
    <row r="9902" spans="1:4" x14ac:dyDescent="0.2">
      <c r="A9902" t="str">
        <f ca="1">IFERROR(IF(RANDBETWEEN(1,1000)&lt;=M!$E$5*1000,M!$B$2,M!$G$2), "")</f>
        <v/>
      </c>
      <c r="B9902" t="str">
        <f ca="1">IFERROR(IF($A9902 = M!$B$2, IF(RANDBETWEEN(1,1000)&lt;=M!$E$6*1000,M!$B$2,M!$G$2), IF(RANDBETWEEN(1,1000)&lt;=M!$J$6*1000,M!$G$2,M!$B$2)), "")</f>
        <v/>
      </c>
      <c r="C9902" t="str">
        <f ca="1">IFERROR(IF(NOT(A9902 = B9902), IF(RANDBETWEEN(1,1000)&lt;=M!$E$8*1000,M!$B$2,M!$G$2), ""), "")</f>
        <v/>
      </c>
      <c r="D9902" t="str">
        <f ca="1">IFERROR(IF(COUNTIFS(A9902:C9902,M!$B$2)&gt;=2,M!$B$2,M!$G$2), "")</f>
        <v>Luffy</v>
      </c>
    </row>
    <row r="9903" spans="1:4" x14ac:dyDescent="0.2">
      <c r="A9903" t="str">
        <f ca="1">IFERROR(IF(RANDBETWEEN(1,1000)&lt;=M!$E$5*1000,M!$B$2,M!$G$2), "")</f>
        <v/>
      </c>
      <c r="B9903" t="str">
        <f ca="1">IFERROR(IF($A9903 = M!$B$2, IF(RANDBETWEEN(1,1000)&lt;=M!$E$6*1000,M!$B$2,M!$G$2), IF(RANDBETWEEN(1,1000)&lt;=M!$J$6*1000,M!$G$2,M!$B$2)), "")</f>
        <v/>
      </c>
      <c r="C9903" t="str">
        <f ca="1">IFERROR(IF(NOT(A9903 = B9903), IF(RANDBETWEEN(1,1000)&lt;=M!$E$8*1000,M!$B$2,M!$G$2), ""), "")</f>
        <v/>
      </c>
      <c r="D9903" t="str">
        <f ca="1">IFERROR(IF(COUNTIFS(A9903:C9903,M!$B$2)&gt;=2,M!$B$2,M!$G$2), "")</f>
        <v>Luffy</v>
      </c>
    </row>
    <row r="9904" spans="1:4" x14ac:dyDescent="0.2">
      <c r="A9904" t="str">
        <f ca="1">IFERROR(IF(RANDBETWEEN(1,1000)&lt;=M!$E$5*1000,M!$B$2,M!$G$2), "")</f>
        <v/>
      </c>
      <c r="B9904" t="str">
        <f ca="1">IFERROR(IF($A9904 = M!$B$2, IF(RANDBETWEEN(1,1000)&lt;=M!$E$6*1000,M!$B$2,M!$G$2), IF(RANDBETWEEN(1,1000)&lt;=M!$J$6*1000,M!$G$2,M!$B$2)), "")</f>
        <v/>
      </c>
      <c r="C9904" t="str">
        <f ca="1">IFERROR(IF(NOT(A9904 = B9904), IF(RANDBETWEEN(1,1000)&lt;=M!$E$8*1000,M!$B$2,M!$G$2), ""), "")</f>
        <v/>
      </c>
      <c r="D9904" t="str">
        <f ca="1">IFERROR(IF(COUNTIFS(A9904:C9904,M!$B$2)&gt;=2,M!$B$2,M!$G$2), "")</f>
        <v>Luffy</v>
      </c>
    </row>
    <row r="9905" spans="1:4" x14ac:dyDescent="0.2">
      <c r="A9905" t="str">
        <f ca="1">IFERROR(IF(RANDBETWEEN(1,1000)&lt;=M!$E$5*1000,M!$B$2,M!$G$2), "")</f>
        <v/>
      </c>
      <c r="B9905" t="str">
        <f ca="1">IFERROR(IF($A9905 = M!$B$2, IF(RANDBETWEEN(1,1000)&lt;=M!$E$6*1000,M!$B$2,M!$G$2), IF(RANDBETWEEN(1,1000)&lt;=M!$J$6*1000,M!$G$2,M!$B$2)), "")</f>
        <v/>
      </c>
      <c r="C9905" t="str">
        <f ca="1">IFERROR(IF(NOT(A9905 = B9905), IF(RANDBETWEEN(1,1000)&lt;=M!$E$8*1000,M!$B$2,M!$G$2), ""), "")</f>
        <v/>
      </c>
      <c r="D9905" t="str">
        <f ca="1">IFERROR(IF(COUNTIFS(A9905:C9905,M!$B$2)&gt;=2,M!$B$2,M!$G$2), "")</f>
        <v>Luffy</v>
      </c>
    </row>
    <row r="9906" spans="1:4" x14ac:dyDescent="0.2">
      <c r="A9906" t="str">
        <f ca="1">IFERROR(IF(RANDBETWEEN(1,1000)&lt;=M!$E$5*1000,M!$B$2,M!$G$2), "")</f>
        <v/>
      </c>
      <c r="B9906" t="str">
        <f ca="1">IFERROR(IF($A9906 = M!$B$2, IF(RANDBETWEEN(1,1000)&lt;=M!$E$6*1000,M!$B$2,M!$G$2), IF(RANDBETWEEN(1,1000)&lt;=M!$J$6*1000,M!$G$2,M!$B$2)), "")</f>
        <v/>
      </c>
      <c r="C9906" t="str">
        <f ca="1">IFERROR(IF(NOT(A9906 = B9906), IF(RANDBETWEEN(1,1000)&lt;=M!$E$8*1000,M!$B$2,M!$G$2), ""), "")</f>
        <v/>
      </c>
      <c r="D9906" t="str">
        <f ca="1">IFERROR(IF(COUNTIFS(A9906:C9906,M!$B$2)&gt;=2,M!$B$2,M!$G$2), "")</f>
        <v>Luffy</v>
      </c>
    </row>
    <row r="9907" spans="1:4" x14ac:dyDescent="0.2">
      <c r="A9907" t="str">
        <f ca="1">IFERROR(IF(RANDBETWEEN(1,1000)&lt;=M!$E$5*1000,M!$B$2,M!$G$2), "")</f>
        <v/>
      </c>
      <c r="B9907" t="str">
        <f ca="1">IFERROR(IF($A9907 = M!$B$2, IF(RANDBETWEEN(1,1000)&lt;=M!$E$6*1000,M!$B$2,M!$G$2), IF(RANDBETWEEN(1,1000)&lt;=M!$J$6*1000,M!$G$2,M!$B$2)), "")</f>
        <v/>
      </c>
      <c r="C9907" t="str">
        <f ca="1">IFERROR(IF(NOT(A9907 = B9907), IF(RANDBETWEEN(1,1000)&lt;=M!$E$8*1000,M!$B$2,M!$G$2), ""), "")</f>
        <v/>
      </c>
      <c r="D9907" t="str">
        <f ca="1">IFERROR(IF(COUNTIFS(A9907:C9907,M!$B$2)&gt;=2,M!$B$2,M!$G$2), "")</f>
        <v>Luffy</v>
      </c>
    </row>
    <row r="9908" spans="1:4" x14ac:dyDescent="0.2">
      <c r="A9908" t="str">
        <f ca="1">IFERROR(IF(RANDBETWEEN(1,1000)&lt;=M!$E$5*1000,M!$B$2,M!$G$2), "")</f>
        <v/>
      </c>
      <c r="B9908" t="str">
        <f ca="1">IFERROR(IF($A9908 = M!$B$2, IF(RANDBETWEEN(1,1000)&lt;=M!$E$6*1000,M!$B$2,M!$G$2), IF(RANDBETWEEN(1,1000)&lt;=M!$J$6*1000,M!$G$2,M!$B$2)), "")</f>
        <v/>
      </c>
      <c r="C9908" t="str">
        <f ca="1">IFERROR(IF(NOT(A9908 = B9908), IF(RANDBETWEEN(1,1000)&lt;=M!$E$8*1000,M!$B$2,M!$G$2), ""), "")</f>
        <v/>
      </c>
      <c r="D9908" t="str">
        <f ca="1">IFERROR(IF(COUNTIFS(A9908:C9908,M!$B$2)&gt;=2,M!$B$2,M!$G$2), "")</f>
        <v>Luffy</v>
      </c>
    </row>
    <row r="9909" spans="1:4" x14ac:dyDescent="0.2">
      <c r="A9909" t="str">
        <f ca="1">IFERROR(IF(RANDBETWEEN(1,1000)&lt;=M!$E$5*1000,M!$B$2,M!$G$2), "")</f>
        <v/>
      </c>
      <c r="B9909" t="str">
        <f ca="1">IFERROR(IF($A9909 = M!$B$2, IF(RANDBETWEEN(1,1000)&lt;=M!$E$6*1000,M!$B$2,M!$G$2), IF(RANDBETWEEN(1,1000)&lt;=M!$J$6*1000,M!$G$2,M!$B$2)), "")</f>
        <v/>
      </c>
      <c r="C9909" t="str">
        <f ca="1">IFERROR(IF(NOT(A9909 = B9909), IF(RANDBETWEEN(1,1000)&lt;=M!$E$8*1000,M!$B$2,M!$G$2), ""), "")</f>
        <v/>
      </c>
      <c r="D9909" t="str">
        <f ca="1">IFERROR(IF(COUNTIFS(A9909:C9909,M!$B$2)&gt;=2,M!$B$2,M!$G$2), "")</f>
        <v>Luffy</v>
      </c>
    </row>
    <row r="9910" spans="1:4" x14ac:dyDescent="0.2">
      <c r="A9910" t="str">
        <f ca="1">IFERROR(IF(RANDBETWEEN(1,1000)&lt;=M!$E$5*1000,M!$B$2,M!$G$2), "")</f>
        <v/>
      </c>
      <c r="B9910" t="str">
        <f ca="1">IFERROR(IF($A9910 = M!$B$2, IF(RANDBETWEEN(1,1000)&lt;=M!$E$6*1000,M!$B$2,M!$G$2), IF(RANDBETWEEN(1,1000)&lt;=M!$J$6*1000,M!$G$2,M!$B$2)), "")</f>
        <v/>
      </c>
      <c r="C9910" t="str">
        <f ca="1">IFERROR(IF(NOT(A9910 = B9910), IF(RANDBETWEEN(1,1000)&lt;=M!$E$8*1000,M!$B$2,M!$G$2), ""), "")</f>
        <v/>
      </c>
      <c r="D9910" t="str">
        <f ca="1">IFERROR(IF(COUNTIFS(A9910:C9910,M!$B$2)&gt;=2,M!$B$2,M!$G$2), "")</f>
        <v>Luffy</v>
      </c>
    </row>
    <row r="9911" spans="1:4" x14ac:dyDescent="0.2">
      <c r="A9911" t="str">
        <f ca="1">IFERROR(IF(RANDBETWEEN(1,1000)&lt;=M!$E$5*1000,M!$B$2,M!$G$2), "")</f>
        <v/>
      </c>
      <c r="B9911" t="str">
        <f ca="1">IFERROR(IF($A9911 = M!$B$2, IF(RANDBETWEEN(1,1000)&lt;=M!$E$6*1000,M!$B$2,M!$G$2), IF(RANDBETWEEN(1,1000)&lt;=M!$J$6*1000,M!$G$2,M!$B$2)), "")</f>
        <v/>
      </c>
      <c r="C9911" t="str">
        <f ca="1">IFERROR(IF(NOT(A9911 = B9911), IF(RANDBETWEEN(1,1000)&lt;=M!$E$8*1000,M!$B$2,M!$G$2), ""), "")</f>
        <v/>
      </c>
      <c r="D9911" t="str">
        <f ca="1">IFERROR(IF(COUNTIFS(A9911:C9911,M!$B$2)&gt;=2,M!$B$2,M!$G$2), "")</f>
        <v>Luffy</v>
      </c>
    </row>
    <row r="9912" spans="1:4" x14ac:dyDescent="0.2">
      <c r="A9912" t="str">
        <f ca="1">IFERROR(IF(RANDBETWEEN(1,1000)&lt;=M!$E$5*1000,M!$B$2,M!$G$2), "")</f>
        <v/>
      </c>
      <c r="B9912" t="str">
        <f ca="1">IFERROR(IF($A9912 = M!$B$2, IF(RANDBETWEEN(1,1000)&lt;=M!$E$6*1000,M!$B$2,M!$G$2), IF(RANDBETWEEN(1,1000)&lt;=M!$J$6*1000,M!$G$2,M!$B$2)), "")</f>
        <v/>
      </c>
      <c r="C9912" t="str">
        <f ca="1">IFERROR(IF(NOT(A9912 = B9912), IF(RANDBETWEEN(1,1000)&lt;=M!$E$8*1000,M!$B$2,M!$G$2), ""), "")</f>
        <v/>
      </c>
      <c r="D9912" t="str">
        <f ca="1">IFERROR(IF(COUNTIFS(A9912:C9912,M!$B$2)&gt;=2,M!$B$2,M!$G$2), "")</f>
        <v>Luffy</v>
      </c>
    </row>
    <row r="9913" spans="1:4" x14ac:dyDescent="0.2">
      <c r="A9913" t="str">
        <f ca="1">IFERROR(IF(RANDBETWEEN(1,1000)&lt;=M!$E$5*1000,M!$B$2,M!$G$2), "")</f>
        <v/>
      </c>
      <c r="B9913" t="str">
        <f ca="1">IFERROR(IF($A9913 = M!$B$2, IF(RANDBETWEEN(1,1000)&lt;=M!$E$6*1000,M!$B$2,M!$G$2), IF(RANDBETWEEN(1,1000)&lt;=M!$J$6*1000,M!$G$2,M!$B$2)), "")</f>
        <v/>
      </c>
      <c r="C9913" t="str">
        <f ca="1">IFERROR(IF(NOT(A9913 = B9913), IF(RANDBETWEEN(1,1000)&lt;=M!$E$8*1000,M!$B$2,M!$G$2), ""), "")</f>
        <v/>
      </c>
      <c r="D9913" t="str">
        <f ca="1">IFERROR(IF(COUNTIFS(A9913:C9913,M!$B$2)&gt;=2,M!$B$2,M!$G$2), "")</f>
        <v>Luffy</v>
      </c>
    </row>
    <row r="9914" spans="1:4" x14ac:dyDescent="0.2">
      <c r="A9914" t="str">
        <f ca="1">IFERROR(IF(RANDBETWEEN(1,1000)&lt;=M!$E$5*1000,M!$B$2,M!$G$2), "")</f>
        <v/>
      </c>
      <c r="B9914" t="str">
        <f ca="1">IFERROR(IF($A9914 = M!$B$2, IF(RANDBETWEEN(1,1000)&lt;=M!$E$6*1000,M!$B$2,M!$G$2), IF(RANDBETWEEN(1,1000)&lt;=M!$J$6*1000,M!$G$2,M!$B$2)), "")</f>
        <v/>
      </c>
      <c r="C9914" t="str">
        <f ca="1">IFERROR(IF(NOT(A9914 = B9914), IF(RANDBETWEEN(1,1000)&lt;=M!$E$8*1000,M!$B$2,M!$G$2), ""), "")</f>
        <v/>
      </c>
      <c r="D9914" t="str">
        <f ca="1">IFERROR(IF(COUNTIFS(A9914:C9914,M!$B$2)&gt;=2,M!$B$2,M!$G$2), "")</f>
        <v>Luffy</v>
      </c>
    </row>
    <row r="9915" spans="1:4" x14ac:dyDescent="0.2">
      <c r="A9915" t="str">
        <f ca="1">IFERROR(IF(RANDBETWEEN(1,1000)&lt;=M!$E$5*1000,M!$B$2,M!$G$2), "")</f>
        <v/>
      </c>
      <c r="B9915" t="str">
        <f ca="1">IFERROR(IF($A9915 = M!$B$2, IF(RANDBETWEEN(1,1000)&lt;=M!$E$6*1000,M!$B$2,M!$G$2), IF(RANDBETWEEN(1,1000)&lt;=M!$J$6*1000,M!$G$2,M!$B$2)), "")</f>
        <v/>
      </c>
      <c r="C9915" t="str">
        <f ca="1">IFERROR(IF(NOT(A9915 = B9915), IF(RANDBETWEEN(1,1000)&lt;=M!$E$8*1000,M!$B$2,M!$G$2), ""), "")</f>
        <v/>
      </c>
      <c r="D9915" t="str">
        <f ca="1">IFERROR(IF(COUNTIFS(A9915:C9915,M!$B$2)&gt;=2,M!$B$2,M!$G$2), "")</f>
        <v>Luffy</v>
      </c>
    </row>
    <row r="9916" spans="1:4" x14ac:dyDescent="0.2">
      <c r="A9916" t="str">
        <f ca="1">IFERROR(IF(RANDBETWEEN(1,1000)&lt;=M!$E$5*1000,M!$B$2,M!$G$2), "")</f>
        <v/>
      </c>
      <c r="B9916" t="str">
        <f ca="1">IFERROR(IF($A9916 = M!$B$2, IF(RANDBETWEEN(1,1000)&lt;=M!$E$6*1000,M!$B$2,M!$G$2), IF(RANDBETWEEN(1,1000)&lt;=M!$J$6*1000,M!$G$2,M!$B$2)), "")</f>
        <v/>
      </c>
      <c r="C9916" t="str">
        <f ca="1">IFERROR(IF(NOT(A9916 = B9916), IF(RANDBETWEEN(1,1000)&lt;=M!$E$8*1000,M!$B$2,M!$G$2), ""), "")</f>
        <v/>
      </c>
      <c r="D9916" t="str">
        <f ca="1">IFERROR(IF(COUNTIFS(A9916:C9916,M!$B$2)&gt;=2,M!$B$2,M!$G$2), "")</f>
        <v>Luffy</v>
      </c>
    </row>
    <row r="9917" spans="1:4" x14ac:dyDescent="0.2">
      <c r="A9917" t="str">
        <f ca="1">IFERROR(IF(RANDBETWEEN(1,1000)&lt;=M!$E$5*1000,M!$B$2,M!$G$2), "")</f>
        <v/>
      </c>
      <c r="B9917" t="str">
        <f ca="1">IFERROR(IF($A9917 = M!$B$2, IF(RANDBETWEEN(1,1000)&lt;=M!$E$6*1000,M!$B$2,M!$G$2), IF(RANDBETWEEN(1,1000)&lt;=M!$J$6*1000,M!$G$2,M!$B$2)), "")</f>
        <v/>
      </c>
      <c r="C9917" t="str">
        <f ca="1">IFERROR(IF(NOT(A9917 = B9917), IF(RANDBETWEEN(1,1000)&lt;=M!$E$8*1000,M!$B$2,M!$G$2), ""), "")</f>
        <v/>
      </c>
      <c r="D9917" t="str">
        <f ca="1">IFERROR(IF(COUNTIFS(A9917:C9917,M!$B$2)&gt;=2,M!$B$2,M!$G$2), "")</f>
        <v>Luffy</v>
      </c>
    </row>
    <row r="9918" spans="1:4" x14ac:dyDescent="0.2">
      <c r="A9918" t="str">
        <f ca="1">IFERROR(IF(RANDBETWEEN(1,1000)&lt;=M!$E$5*1000,M!$B$2,M!$G$2), "")</f>
        <v/>
      </c>
      <c r="B9918" t="str">
        <f ca="1">IFERROR(IF($A9918 = M!$B$2, IF(RANDBETWEEN(1,1000)&lt;=M!$E$6*1000,M!$B$2,M!$G$2), IF(RANDBETWEEN(1,1000)&lt;=M!$J$6*1000,M!$G$2,M!$B$2)), "")</f>
        <v/>
      </c>
      <c r="C9918" t="str">
        <f ca="1">IFERROR(IF(NOT(A9918 = B9918), IF(RANDBETWEEN(1,1000)&lt;=M!$E$8*1000,M!$B$2,M!$G$2), ""), "")</f>
        <v/>
      </c>
      <c r="D9918" t="str">
        <f ca="1">IFERROR(IF(COUNTIFS(A9918:C9918,M!$B$2)&gt;=2,M!$B$2,M!$G$2), "")</f>
        <v>Luffy</v>
      </c>
    </row>
    <row r="9919" spans="1:4" x14ac:dyDescent="0.2">
      <c r="A9919" t="str">
        <f ca="1">IFERROR(IF(RANDBETWEEN(1,1000)&lt;=M!$E$5*1000,M!$B$2,M!$G$2), "")</f>
        <v/>
      </c>
      <c r="B9919" t="str">
        <f ca="1">IFERROR(IF($A9919 = M!$B$2, IF(RANDBETWEEN(1,1000)&lt;=M!$E$6*1000,M!$B$2,M!$G$2), IF(RANDBETWEEN(1,1000)&lt;=M!$J$6*1000,M!$G$2,M!$B$2)), "")</f>
        <v/>
      </c>
      <c r="C9919" t="str">
        <f ca="1">IFERROR(IF(NOT(A9919 = B9919), IF(RANDBETWEEN(1,1000)&lt;=M!$E$8*1000,M!$B$2,M!$G$2), ""), "")</f>
        <v/>
      </c>
      <c r="D9919" t="str">
        <f ca="1">IFERROR(IF(COUNTIFS(A9919:C9919,M!$B$2)&gt;=2,M!$B$2,M!$G$2), "")</f>
        <v>Luffy</v>
      </c>
    </row>
    <row r="9920" spans="1:4" x14ac:dyDescent="0.2">
      <c r="A9920" t="str">
        <f ca="1">IFERROR(IF(RANDBETWEEN(1,1000)&lt;=M!$E$5*1000,M!$B$2,M!$G$2), "")</f>
        <v/>
      </c>
      <c r="B9920" t="str">
        <f ca="1">IFERROR(IF($A9920 = M!$B$2, IF(RANDBETWEEN(1,1000)&lt;=M!$E$6*1000,M!$B$2,M!$G$2), IF(RANDBETWEEN(1,1000)&lt;=M!$J$6*1000,M!$G$2,M!$B$2)), "")</f>
        <v/>
      </c>
      <c r="C9920" t="str">
        <f ca="1">IFERROR(IF(NOT(A9920 = B9920), IF(RANDBETWEEN(1,1000)&lt;=M!$E$8*1000,M!$B$2,M!$G$2), ""), "")</f>
        <v/>
      </c>
      <c r="D9920" t="str">
        <f ca="1">IFERROR(IF(COUNTIFS(A9920:C9920,M!$B$2)&gt;=2,M!$B$2,M!$G$2), "")</f>
        <v>Luffy</v>
      </c>
    </row>
    <row r="9921" spans="1:4" x14ac:dyDescent="0.2">
      <c r="A9921" t="str">
        <f ca="1">IFERROR(IF(RANDBETWEEN(1,1000)&lt;=M!$E$5*1000,M!$B$2,M!$G$2), "")</f>
        <v/>
      </c>
      <c r="B9921" t="str">
        <f ca="1">IFERROR(IF($A9921 = M!$B$2, IF(RANDBETWEEN(1,1000)&lt;=M!$E$6*1000,M!$B$2,M!$G$2), IF(RANDBETWEEN(1,1000)&lt;=M!$J$6*1000,M!$G$2,M!$B$2)), "")</f>
        <v/>
      </c>
      <c r="C9921" t="str">
        <f ca="1">IFERROR(IF(NOT(A9921 = B9921), IF(RANDBETWEEN(1,1000)&lt;=M!$E$8*1000,M!$B$2,M!$G$2), ""), "")</f>
        <v/>
      </c>
      <c r="D9921" t="str">
        <f ca="1">IFERROR(IF(COUNTIFS(A9921:C9921,M!$B$2)&gt;=2,M!$B$2,M!$G$2), "")</f>
        <v>Luffy</v>
      </c>
    </row>
    <row r="9922" spans="1:4" x14ac:dyDescent="0.2">
      <c r="A9922" t="str">
        <f ca="1">IFERROR(IF(RANDBETWEEN(1,1000)&lt;=M!$E$5*1000,M!$B$2,M!$G$2), "")</f>
        <v/>
      </c>
      <c r="B9922" t="str">
        <f ca="1">IFERROR(IF($A9922 = M!$B$2, IF(RANDBETWEEN(1,1000)&lt;=M!$E$6*1000,M!$B$2,M!$G$2), IF(RANDBETWEEN(1,1000)&lt;=M!$J$6*1000,M!$G$2,M!$B$2)), "")</f>
        <v/>
      </c>
      <c r="C9922" t="str">
        <f ca="1">IFERROR(IF(NOT(A9922 = B9922), IF(RANDBETWEEN(1,1000)&lt;=M!$E$8*1000,M!$B$2,M!$G$2), ""), "")</f>
        <v/>
      </c>
      <c r="D9922" t="str">
        <f ca="1">IFERROR(IF(COUNTIFS(A9922:C9922,M!$B$2)&gt;=2,M!$B$2,M!$G$2), "")</f>
        <v>Luffy</v>
      </c>
    </row>
    <row r="9923" spans="1:4" x14ac:dyDescent="0.2">
      <c r="A9923" t="str">
        <f ca="1">IFERROR(IF(RANDBETWEEN(1,1000)&lt;=M!$E$5*1000,M!$B$2,M!$G$2), "")</f>
        <v/>
      </c>
      <c r="B9923" t="str">
        <f ca="1">IFERROR(IF($A9923 = M!$B$2, IF(RANDBETWEEN(1,1000)&lt;=M!$E$6*1000,M!$B$2,M!$G$2), IF(RANDBETWEEN(1,1000)&lt;=M!$J$6*1000,M!$G$2,M!$B$2)), "")</f>
        <v/>
      </c>
      <c r="C9923" t="str">
        <f ca="1">IFERROR(IF(NOT(A9923 = B9923), IF(RANDBETWEEN(1,1000)&lt;=M!$E$8*1000,M!$B$2,M!$G$2), ""), "")</f>
        <v/>
      </c>
      <c r="D9923" t="str">
        <f ca="1">IFERROR(IF(COUNTIFS(A9923:C9923,M!$B$2)&gt;=2,M!$B$2,M!$G$2), "")</f>
        <v>Luffy</v>
      </c>
    </row>
    <row r="9924" spans="1:4" x14ac:dyDescent="0.2">
      <c r="A9924" t="str">
        <f ca="1">IFERROR(IF(RANDBETWEEN(1,1000)&lt;=M!$E$5*1000,M!$B$2,M!$G$2), "")</f>
        <v/>
      </c>
      <c r="B9924" t="str">
        <f ca="1">IFERROR(IF($A9924 = M!$B$2, IF(RANDBETWEEN(1,1000)&lt;=M!$E$6*1000,M!$B$2,M!$G$2), IF(RANDBETWEEN(1,1000)&lt;=M!$J$6*1000,M!$G$2,M!$B$2)), "")</f>
        <v/>
      </c>
      <c r="C9924" t="str">
        <f ca="1">IFERROR(IF(NOT(A9924 = B9924), IF(RANDBETWEEN(1,1000)&lt;=M!$E$8*1000,M!$B$2,M!$G$2), ""), "")</f>
        <v/>
      </c>
      <c r="D9924" t="str">
        <f ca="1">IFERROR(IF(COUNTIFS(A9924:C9924,M!$B$2)&gt;=2,M!$B$2,M!$G$2), "")</f>
        <v>Luffy</v>
      </c>
    </row>
    <row r="9925" spans="1:4" x14ac:dyDescent="0.2">
      <c r="A9925" t="str">
        <f ca="1">IFERROR(IF(RANDBETWEEN(1,1000)&lt;=M!$E$5*1000,M!$B$2,M!$G$2), "")</f>
        <v/>
      </c>
      <c r="B9925" t="str">
        <f ca="1">IFERROR(IF($A9925 = M!$B$2, IF(RANDBETWEEN(1,1000)&lt;=M!$E$6*1000,M!$B$2,M!$G$2), IF(RANDBETWEEN(1,1000)&lt;=M!$J$6*1000,M!$G$2,M!$B$2)), "")</f>
        <v/>
      </c>
      <c r="C9925" t="str">
        <f ca="1">IFERROR(IF(NOT(A9925 = B9925), IF(RANDBETWEEN(1,1000)&lt;=M!$E$8*1000,M!$B$2,M!$G$2), ""), "")</f>
        <v/>
      </c>
      <c r="D9925" t="str">
        <f ca="1">IFERROR(IF(COUNTIFS(A9925:C9925,M!$B$2)&gt;=2,M!$B$2,M!$G$2), "")</f>
        <v>Luffy</v>
      </c>
    </row>
    <row r="9926" spans="1:4" x14ac:dyDescent="0.2">
      <c r="A9926" t="str">
        <f ca="1">IFERROR(IF(RANDBETWEEN(1,1000)&lt;=M!$E$5*1000,M!$B$2,M!$G$2), "")</f>
        <v/>
      </c>
      <c r="B9926" t="str">
        <f ca="1">IFERROR(IF($A9926 = M!$B$2, IF(RANDBETWEEN(1,1000)&lt;=M!$E$6*1000,M!$B$2,M!$G$2), IF(RANDBETWEEN(1,1000)&lt;=M!$J$6*1000,M!$G$2,M!$B$2)), "")</f>
        <v/>
      </c>
      <c r="C9926" t="str">
        <f ca="1">IFERROR(IF(NOT(A9926 = B9926), IF(RANDBETWEEN(1,1000)&lt;=M!$E$8*1000,M!$B$2,M!$G$2), ""), "")</f>
        <v/>
      </c>
      <c r="D9926" t="str">
        <f ca="1">IFERROR(IF(COUNTIFS(A9926:C9926,M!$B$2)&gt;=2,M!$B$2,M!$G$2), "")</f>
        <v>Luffy</v>
      </c>
    </row>
    <row r="9927" spans="1:4" x14ac:dyDescent="0.2">
      <c r="A9927" t="str">
        <f ca="1">IFERROR(IF(RANDBETWEEN(1,1000)&lt;=M!$E$5*1000,M!$B$2,M!$G$2), "")</f>
        <v/>
      </c>
      <c r="B9927" t="str">
        <f ca="1">IFERROR(IF($A9927 = M!$B$2, IF(RANDBETWEEN(1,1000)&lt;=M!$E$6*1000,M!$B$2,M!$G$2), IF(RANDBETWEEN(1,1000)&lt;=M!$J$6*1000,M!$G$2,M!$B$2)), "")</f>
        <v/>
      </c>
      <c r="C9927" t="str">
        <f ca="1">IFERROR(IF(NOT(A9927 = B9927), IF(RANDBETWEEN(1,1000)&lt;=M!$E$8*1000,M!$B$2,M!$G$2), ""), "")</f>
        <v/>
      </c>
      <c r="D9927" t="str">
        <f ca="1">IFERROR(IF(COUNTIFS(A9927:C9927,M!$B$2)&gt;=2,M!$B$2,M!$G$2), "")</f>
        <v>Luffy</v>
      </c>
    </row>
    <row r="9928" spans="1:4" x14ac:dyDescent="0.2">
      <c r="A9928" t="str">
        <f ca="1">IFERROR(IF(RANDBETWEEN(1,1000)&lt;=M!$E$5*1000,M!$B$2,M!$G$2), "")</f>
        <v/>
      </c>
      <c r="B9928" t="str">
        <f ca="1">IFERROR(IF($A9928 = M!$B$2, IF(RANDBETWEEN(1,1000)&lt;=M!$E$6*1000,M!$B$2,M!$G$2), IF(RANDBETWEEN(1,1000)&lt;=M!$J$6*1000,M!$G$2,M!$B$2)), "")</f>
        <v/>
      </c>
      <c r="C9928" t="str">
        <f ca="1">IFERROR(IF(NOT(A9928 = B9928), IF(RANDBETWEEN(1,1000)&lt;=M!$E$8*1000,M!$B$2,M!$G$2), ""), "")</f>
        <v/>
      </c>
      <c r="D9928" t="str">
        <f ca="1">IFERROR(IF(COUNTIFS(A9928:C9928,M!$B$2)&gt;=2,M!$B$2,M!$G$2), "")</f>
        <v>Luffy</v>
      </c>
    </row>
    <row r="9929" spans="1:4" x14ac:dyDescent="0.2">
      <c r="A9929" t="str">
        <f ca="1">IFERROR(IF(RANDBETWEEN(1,1000)&lt;=M!$E$5*1000,M!$B$2,M!$G$2), "")</f>
        <v/>
      </c>
      <c r="B9929" t="str">
        <f ca="1">IFERROR(IF($A9929 = M!$B$2, IF(RANDBETWEEN(1,1000)&lt;=M!$E$6*1000,M!$B$2,M!$G$2), IF(RANDBETWEEN(1,1000)&lt;=M!$J$6*1000,M!$G$2,M!$B$2)), "")</f>
        <v/>
      </c>
      <c r="C9929" t="str">
        <f ca="1">IFERROR(IF(NOT(A9929 = B9929), IF(RANDBETWEEN(1,1000)&lt;=M!$E$8*1000,M!$B$2,M!$G$2), ""), "")</f>
        <v/>
      </c>
      <c r="D9929" t="str">
        <f ca="1">IFERROR(IF(COUNTIFS(A9929:C9929,M!$B$2)&gt;=2,M!$B$2,M!$G$2), "")</f>
        <v>Luffy</v>
      </c>
    </row>
    <row r="9930" spans="1:4" x14ac:dyDescent="0.2">
      <c r="A9930" t="str">
        <f ca="1">IFERROR(IF(RANDBETWEEN(1,1000)&lt;=M!$E$5*1000,M!$B$2,M!$G$2), "")</f>
        <v/>
      </c>
      <c r="B9930" t="str">
        <f ca="1">IFERROR(IF($A9930 = M!$B$2, IF(RANDBETWEEN(1,1000)&lt;=M!$E$6*1000,M!$B$2,M!$G$2), IF(RANDBETWEEN(1,1000)&lt;=M!$J$6*1000,M!$G$2,M!$B$2)), "")</f>
        <v/>
      </c>
      <c r="C9930" t="str">
        <f ca="1">IFERROR(IF(NOT(A9930 = B9930), IF(RANDBETWEEN(1,1000)&lt;=M!$E$8*1000,M!$B$2,M!$G$2), ""), "")</f>
        <v/>
      </c>
      <c r="D9930" t="str">
        <f ca="1">IFERROR(IF(COUNTIFS(A9930:C9930,M!$B$2)&gt;=2,M!$B$2,M!$G$2), "")</f>
        <v>Luffy</v>
      </c>
    </row>
    <row r="9931" spans="1:4" x14ac:dyDescent="0.2">
      <c r="A9931" t="str">
        <f ca="1">IFERROR(IF(RANDBETWEEN(1,1000)&lt;=M!$E$5*1000,M!$B$2,M!$G$2), "")</f>
        <v/>
      </c>
      <c r="B9931" t="str">
        <f ca="1">IFERROR(IF($A9931 = M!$B$2, IF(RANDBETWEEN(1,1000)&lt;=M!$E$6*1000,M!$B$2,M!$G$2), IF(RANDBETWEEN(1,1000)&lt;=M!$J$6*1000,M!$G$2,M!$B$2)), "")</f>
        <v/>
      </c>
      <c r="C9931" t="str">
        <f ca="1">IFERROR(IF(NOT(A9931 = B9931), IF(RANDBETWEEN(1,1000)&lt;=M!$E$8*1000,M!$B$2,M!$G$2), ""), "")</f>
        <v/>
      </c>
      <c r="D9931" t="str">
        <f ca="1">IFERROR(IF(COUNTIFS(A9931:C9931,M!$B$2)&gt;=2,M!$B$2,M!$G$2), "")</f>
        <v>Luffy</v>
      </c>
    </row>
    <row r="9932" spans="1:4" x14ac:dyDescent="0.2">
      <c r="A9932" t="str">
        <f ca="1">IFERROR(IF(RANDBETWEEN(1,1000)&lt;=M!$E$5*1000,M!$B$2,M!$G$2), "")</f>
        <v/>
      </c>
      <c r="B9932" t="str">
        <f ca="1">IFERROR(IF($A9932 = M!$B$2, IF(RANDBETWEEN(1,1000)&lt;=M!$E$6*1000,M!$B$2,M!$G$2), IF(RANDBETWEEN(1,1000)&lt;=M!$J$6*1000,M!$G$2,M!$B$2)), "")</f>
        <v/>
      </c>
      <c r="C9932" t="str">
        <f ca="1">IFERROR(IF(NOT(A9932 = B9932), IF(RANDBETWEEN(1,1000)&lt;=M!$E$8*1000,M!$B$2,M!$G$2), ""), "")</f>
        <v/>
      </c>
      <c r="D9932" t="str">
        <f ca="1">IFERROR(IF(COUNTIFS(A9932:C9932,M!$B$2)&gt;=2,M!$B$2,M!$G$2), "")</f>
        <v>Luffy</v>
      </c>
    </row>
    <row r="9933" spans="1:4" x14ac:dyDescent="0.2">
      <c r="A9933" t="str">
        <f ca="1">IFERROR(IF(RANDBETWEEN(1,1000)&lt;=M!$E$5*1000,M!$B$2,M!$G$2), "")</f>
        <v/>
      </c>
      <c r="B9933" t="str">
        <f ca="1">IFERROR(IF($A9933 = M!$B$2, IF(RANDBETWEEN(1,1000)&lt;=M!$E$6*1000,M!$B$2,M!$G$2), IF(RANDBETWEEN(1,1000)&lt;=M!$J$6*1000,M!$G$2,M!$B$2)), "")</f>
        <v/>
      </c>
      <c r="C9933" t="str">
        <f ca="1">IFERROR(IF(NOT(A9933 = B9933), IF(RANDBETWEEN(1,1000)&lt;=M!$E$8*1000,M!$B$2,M!$G$2), ""), "")</f>
        <v/>
      </c>
      <c r="D9933" t="str">
        <f ca="1">IFERROR(IF(COUNTIFS(A9933:C9933,M!$B$2)&gt;=2,M!$B$2,M!$G$2), "")</f>
        <v>Luffy</v>
      </c>
    </row>
    <row r="9934" spans="1:4" x14ac:dyDescent="0.2">
      <c r="A9934" t="str">
        <f ca="1">IFERROR(IF(RANDBETWEEN(1,1000)&lt;=M!$E$5*1000,M!$B$2,M!$G$2), "")</f>
        <v/>
      </c>
      <c r="B9934" t="str">
        <f ca="1">IFERROR(IF($A9934 = M!$B$2, IF(RANDBETWEEN(1,1000)&lt;=M!$E$6*1000,M!$B$2,M!$G$2), IF(RANDBETWEEN(1,1000)&lt;=M!$J$6*1000,M!$G$2,M!$B$2)), "")</f>
        <v/>
      </c>
      <c r="C9934" t="str">
        <f ca="1">IFERROR(IF(NOT(A9934 = B9934), IF(RANDBETWEEN(1,1000)&lt;=M!$E$8*1000,M!$B$2,M!$G$2), ""), "")</f>
        <v/>
      </c>
      <c r="D9934" t="str">
        <f ca="1">IFERROR(IF(COUNTIFS(A9934:C9934,M!$B$2)&gt;=2,M!$B$2,M!$G$2), "")</f>
        <v>Luffy</v>
      </c>
    </row>
    <row r="9935" spans="1:4" x14ac:dyDescent="0.2">
      <c r="A9935" t="str">
        <f ca="1">IFERROR(IF(RANDBETWEEN(1,1000)&lt;=M!$E$5*1000,M!$B$2,M!$G$2), "")</f>
        <v/>
      </c>
      <c r="B9935" t="str">
        <f ca="1">IFERROR(IF($A9935 = M!$B$2, IF(RANDBETWEEN(1,1000)&lt;=M!$E$6*1000,M!$B$2,M!$G$2), IF(RANDBETWEEN(1,1000)&lt;=M!$J$6*1000,M!$G$2,M!$B$2)), "")</f>
        <v/>
      </c>
      <c r="C9935" t="str">
        <f ca="1">IFERROR(IF(NOT(A9935 = B9935), IF(RANDBETWEEN(1,1000)&lt;=M!$E$8*1000,M!$B$2,M!$G$2), ""), "")</f>
        <v/>
      </c>
      <c r="D9935" t="str">
        <f ca="1">IFERROR(IF(COUNTIFS(A9935:C9935,M!$B$2)&gt;=2,M!$B$2,M!$G$2), "")</f>
        <v>Luffy</v>
      </c>
    </row>
    <row r="9936" spans="1:4" x14ac:dyDescent="0.2">
      <c r="A9936" t="str">
        <f ca="1">IFERROR(IF(RANDBETWEEN(1,1000)&lt;=M!$E$5*1000,M!$B$2,M!$G$2), "")</f>
        <v/>
      </c>
      <c r="B9936" t="str">
        <f ca="1">IFERROR(IF($A9936 = M!$B$2, IF(RANDBETWEEN(1,1000)&lt;=M!$E$6*1000,M!$B$2,M!$G$2), IF(RANDBETWEEN(1,1000)&lt;=M!$J$6*1000,M!$G$2,M!$B$2)), "")</f>
        <v/>
      </c>
      <c r="C9936" t="str">
        <f ca="1">IFERROR(IF(NOT(A9936 = B9936), IF(RANDBETWEEN(1,1000)&lt;=M!$E$8*1000,M!$B$2,M!$G$2), ""), "")</f>
        <v/>
      </c>
      <c r="D9936" t="str">
        <f ca="1">IFERROR(IF(COUNTIFS(A9936:C9936,M!$B$2)&gt;=2,M!$B$2,M!$G$2), "")</f>
        <v>Luffy</v>
      </c>
    </row>
    <row r="9937" spans="1:4" x14ac:dyDescent="0.2">
      <c r="A9937" t="str">
        <f ca="1">IFERROR(IF(RANDBETWEEN(1,1000)&lt;=M!$E$5*1000,M!$B$2,M!$G$2), "")</f>
        <v/>
      </c>
      <c r="B9937" t="str">
        <f ca="1">IFERROR(IF($A9937 = M!$B$2, IF(RANDBETWEEN(1,1000)&lt;=M!$E$6*1000,M!$B$2,M!$G$2), IF(RANDBETWEEN(1,1000)&lt;=M!$J$6*1000,M!$G$2,M!$B$2)), "")</f>
        <v/>
      </c>
      <c r="C9937" t="str">
        <f ca="1">IFERROR(IF(NOT(A9937 = B9937), IF(RANDBETWEEN(1,1000)&lt;=M!$E$8*1000,M!$B$2,M!$G$2), ""), "")</f>
        <v/>
      </c>
      <c r="D9937" t="str">
        <f ca="1">IFERROR(IF(COUNTIFS(A9937:C9937,M!$B$2)&gt;=2,M!$B$2,M!$G$2), "")</f>
        <v>Luffy</v>
      </c>
    </row>
    <row r="9938" spans="1:4" x14ac:dyDescent="0.2">
      <c r="A9938" t="str">
        <f ca="1">IFERROR(IF(RANDBETWEEN(1,1000)&lt;=M!$E$5*1000,M!$B$2,M!$G$2), "")</f>
        <v/>
      </c>
      <c r="B9938" t="str">
        <f ca="1">IFERROR(IF($A9938 = M!$B$2, IF(RANDBETWEEN(1,1000)&lt;=M!$E$6*1000,M!$B$2,M!$G$2), IF(RANDBETWEEN(1,1000)&lt;=M!$J$6*1000,M!$G$2,M!$B$2)), "")</f>
        <v/>
      </c>
      <c r="C9938" t="str">
        <f ca="1">IFERROR(IF(NOT(A9938 = B9938), IF(RANDBETWEEN(1,1000)&lt;=M!$E$8*1000,M!$B$2,M!$G$2), ""), "")</f>
        <v/>
      </c>
      <c r="D9938" t="str">
        <f ca="1">IFERROR(IF(COUNTIFS(A9938:C9938,M!$B$2)&gt;=2,M!$B$2,M!$G$2), "")</f>
        <v>Luffy</v>
      </c>
    </row>
    <row r="9939" spans="1:4" x14ac:dyDescent="0.2">
      <c r="A9939" t="str">
        <f ca="1">IFERROR(IF(RANDBETWEEN(1,1000)&lt;=M!$E$5*1000,M!$B$2,M!$G$2), "")</f>
        <v/>
      </c>
      <c r="B9939" t="str">
        <f ca="1">IFERROR(IF($A9939 = M!$B$2, IF(RANDBETWEEN(1,1000)&lt;=M!$E$6*1000,M!$B$2,M!$G$2), IF(RANDBETWEEN(1,1000)&lt;=M!$J$6*1000,M!$G$2,M!$B$2)), "")</f>
        <v/>
      </c>
      <c r="C9939" t="str">
        <f ca="1">IFERROR(IF(NOT(A9939 = B9939), IF(RANDBETWEEN(1,1000)&lt;=M!$E$8*1000,M!$B$2,M!$G$2), ""), "")</f>
        <v/>
      </c>
      <c r="D9939" t="str">
        <f ca="1">IFERROR(IF(COUNTIFS(A9939:C9939,M!$B$2)&gt;=2,M!$B$2,M!$G$2), "")</f>
        <v>Luffy</v>
      </c>
    </row>
    <row r="9940" spans="1:4" x14ac:dyDescent="0.2">
      <c r="A9940" t="str">
        <f ca="1">IFERROR(IF(RANDBETWEEN(1,1000)&lt;=M!$E$5*1000,M!$B$2,M!$G$2), "")</f>
        <v/>
      </c>
      <c r="B9940" t="str">
        <f ca="1">IFERROR(IF($A9940 = M!$B$2, IF(RANDBETWEEN(1,1000)&lt;=M!$E$6*1000,M!$B$2,M!$G$2), IF(RANDBETWEEN(1,1000)&lt;=M!$J$6*1000,M!$G$2,M!$B$2)), "")</f>
        <v/>
      </c>
      <c r="C9940" t="str">
        <f ca="1">IFERROR(IF(NOT(A9940 = B9940), IF(RANDBETWEEN(1,1000)&lt;=M!$E$8*1000,M!$B$2,M!$G$2), ""), "")</f>
        <v/>
      </c>
      <c r="D9940" t="str">
        <f ca="1">IFERROR(IF(COUNTIFS(A9940:C9940,M!$B$2)&gt;=2,M!$B$2,M!$G$2), "")</f>
        <v>Luffy</v>
      </c>
    </row>
    <row r="9941" spans="1:4" x14ac:dyDescent="0.2">
      <c r="A9941" t="str">
        <f ca="1">IFERROR(IF(RANDBETWEEN(1,1000)&lt;=M!$E$5*1000,M!$B$2,M!$G$2), "")</f>
        <v/>
      </c>
      <c r="B9941" t="str">
        <f ca="1">IFERROR(IF($A9941 = M!$B$2, IF(RANDBETWEEN(1,1000)&lt;=M!$E$6*1000,M!$B$2,M!$G$2), IF(RANDBETWEEN(1,1000)&lt;=M!$J$6*1000,M!$G$2,M!$B$2)), "")</f>
        <v/>
      </c>
      <c r="C9941" t="str">
        <f ca="1">IFERROR(IF(NOT(A9941 = B9941), IF(RANDBETWEEN(1,1000)&lt;=M!$E$8*1000,M!$B$2,M!$G$2), ""), "")</f>
        <v/>
      </c>
      <c r="D9941" t="str">
        <f ca="1">IFERROR(IF(COUNTIFS(A9941:C9941,M!$B$2)&gt;=2,M!$B$2,M!$G$2), "")</f>
        <v>Luffy</v>
      </c>
    </row>
    <row r="9942" spans="1:4" x14ac:dyDescent="0.2">
      <c r="A9942" t="str">
        <f ca="1">IFERROR(IF(RANDBETWEEN(1,1000)&lt;=M!$E$5*1000,M!$B$2,M!$G$2), "")</f>
        <v/>
      </c>
      <c r="B9942" t="str">
        <f ca="1">IFERROR(IF($A9942 = M!$B$2, IF(RANDBETWEEN(1,1000)&lt;=M!$E$6*1000,M!$B$2,M!$G$2), IF(RANDBETWEEN(1,1000)&lt;=M!$J$6*1000,M!$G$2,M!$B$2)), "")</f>
        <v/>
      </c>
      <c r="C9942" t="str">
        <f ca="1">IFERROR(IF(NOT(A9942 = B9942), IF(RANDBETWEEN(1,1000)&lt;=M!$E$8*1000,M!$B$2,M!$G$2), ""), "")</f>
        <v/>
      </c>
      <c r="D9942" t="str">
        <f ca="1">IFERROR(IF(COUNTIFS(A9942:C9942,M!$B$2)&gt;=2,M!$B$2,M!$G$2), "")</f>
        <v>Luffy</v>
      </c>
    </row>
    <row r="9943" spans="1:4" x14ac:dyDescent="0.2">
      <c r="A9943" t="str">
        <f ca="1">IFERROR(IF(RANDBETWEEN(1,1000)&lt;=M!$E$5*1000,M!$B$2,M!$G$2), "")</f>
        <v/>
      </c>
      <c r="B9943" t="str">
        <f ca="1">IFERROR(IF($A9943 = M!$B$2, IF(RANDBETWEEN(1,1000)&lt;=M!$E$6*1000,M!$B$2,M!$G$2), IF(RANDBETWEEN(1,1000)&lt;=M!$J$6*1000,M!$G$2,M!$B$2)), "")</f>
        <v/>
      </c>
      <c r="C9943" t="str">
        <f ca="1">IFERROR(IF(NOT(A9943 = B9943), IF(RANDBETWEEN(1,1000)&lt;=M!$E$8*1000,M!$B$2,M!$G$2), ""), "")</f>
        <v/>
      </c>
      <c r="D9943" t="str">
        <f ca="1">IFERROR(IF(COUNTIFS(A9943:C9943,M!$B$2)&gt;=2,M!$B$2,M!$G$2), "")</f>
        <v>Luffy</v>
      </c>
    </row>
    <row r="9944" spans="1:4" x14ac:dyDescent="0.2">
      <c r="A9944" t="str">
        <f ca="1">IFERROR(IF(RANDBETWEEN(1,1000)&lt;=M!$E$5*1000,M!$B$2,M!$G$2), "")</f>
        <v/>
      </c>
      <c r="B9944" t="str">
        <f ca="1">IFERROR(IF($A9944 = M!$B$2, IF(RANDBETWEEN(1,1000)&lt;=M!$E$6*1000,M!$B$2,M!$G$2), IF(RANDBETWEEN(1,1000)&lt;=M!$J$6*1000,M!$G$2,M!$B$2)), "")</f>
        <v/>
      </c>
      <c r="C9944" t="str">
        <f ca="1">IFERROR(IF(NOT(A9944 = B9944), IF(RANDBETWEEN(1,1000)&lt;=M!$E$8*1000,M!$B$2,M!$G$2), ""), "")</f>
        <v/>
      </c>
      <c r="D9944" t="str">
        <f ca="1">IFERROR(IF(COUNTIFS(A9944:C9944,M!$B$2)&gt;=2,M!$B$2,M!$G$2), "")</f>
        <v>Luffy</v>
      </c>
    </row>
    <row r="9945" spans="1:4" x14ac:dyDescent="0.2">
      <c r="A9945" t="str">
        <f ca="1">IFERROR(IF(RANDBETWEEN(1,1000)&lt;=M!$E$5*1000,M!$B$2,M!$G$2), "")</f>
        <v/>
      </c>
      <c r="B9945" t="str">
        <f ca="1">IFERROR(IF($A9945 = M!$B$2, IF(RANDBETWEEN(1,1000)&lt;=M!$E$6*1000,M!$B$2,M!$G$2), IF(RANDBETWEEN(1,1000)&lt;=M!$J$6*1000,M!$G$2,M!$B$2)), "")</f>
        <v/>
      </c>
      <c r="C9945" t="str">
        <f ca="1">IFERROR(IF(NOT(A9945 = B9945), IF(RANDBETWEEN(1,1000)&lt;=M!$E$8*1000,M!$B$2,M!$G$2), ""), "")</f>
        <v/>
      </c>
      <c r="D9945" t="str">
        <f ca="1">IFERROR(IF(COUNTIFS(A9945:C9945,M!$B$2)&gt;=2,M!$B$2,M!$G$2), "")</f>
        <v>Luffy</v>
      </c>
    </row>
    <row r="9946" spans="1:4" x14ac:dyDescent="0.2">
      <c r="A9946" t="str">
        <f ca="1">IFERROR(IF(RANDBETWEEN(1,1000)&lt;=M!$E$5*1000,M!$B$2,M!$G$2), "")</f>
        <v/>
      </c>
      <c r="B9946" t="str">
        <f ca="1">IFERROR(IF($A9946 = M!$B$2, IF(RANDBETWEEN(1,1000)&lt;=M!$E$6*1000,M!$B$2,M!$G$2), IF(RANDBETWEEN(1,1000)&lt;=M!$J$6*1000,M!$G$2,M!$B$2)), "")</f>
        <v/>
      </c>
      <c r="C9946" t="str">
        <f ca="1">IFERROR(IF(NOT(A9946 = B9946), IF(RANDBETWEEN(1,1000)&lt;=M!$E$8*1000,M!$B$2,M!$G$2), ""), "")</f>
        <v/>
      </c>
      <c r="D9946" t="str">
        <f ca="1">IFERROR(IF(COUNTIFS(A9946:C9946,M!$B$2)&gt;=2,M!$B$2,M!$G$2), "")</f>
        <v>Luffy</v>
      </c>
    </row>
    <row r="9947" spans="1:4" x14ac:dyDescent="0.2">
      <c r="A9947" t="str">
        <f ca="1">IFERROR(IF(RANDBETWEEN(1,1000)&lt;=M!$E$5*1000,M!$B$2,M!$G$2), "")</f>
        <v/>
      </c>
      <c r="B9947" t="str">
        <f ca="1">IFERROR(IF($A9947 = M!$B$2, IF(RANDBETWEEN(1,1000)&lt;=M!$E$6*1000,M!$B$2,M!$G$2), IF(RANDBETWEEN(1,1000)&lt;=M!$J$6*1000,M!$G$2,M!$B$2)), "")</f>
        <v/>
      </c>
      <c r="C9947" t="str">
        <f ca="1">IFERROR(IF(NOT(A9947 = B9947), IF(RANDBETWEEN(1,1000)&lt;=M!$E$8*1000,M!$B$2,M!$G$2), ""), "")</f>
        <v/>
      </c>
      <c r="D9947" t="str">
        <f ca="1">IFERROR(IF(COUNTIFS(A9947:C9947,M!$B$2)&gt;=2,M!$B$2,M!$G$2), "")</f>
        <v>Luffy</v>
      </c>
    </row>
    <row r="9948" spans="1:4" x14ac:dyDescent="0.2">
      <c r="A9948" t="str">
        <f ca="1">IFERROR(IF(RANDBETWEEN(1,1000)&lt;=M!$E$5*1000,M!$B$2,M!$G$2), "")</f>
        <v/>
      </c>
      <c r="B9948" t="str">
        <f ca="1">IFERROR(IF($A9948 = M!$B$2, IF(RANDBETWEEN(1,1000)&lt;=M!$E$6*1000,M!$B$2,M!$G$2), IF(RANDBETWEEN(1,1000)&lt;=M!$J$6*1000,M!$G$2,M!$B$2)), "")</f>
        <v/>
      </c>
      <c r="C9948" t="str">
        <f ca="1">IFERROR(IF(NOT(A9948 = B9948), IF(RANDBETWEEN(1,1000)&lt;=M!$E$8*1000,M!$B$2,M!$G$2), ""), "")</f>
        <v/>
      </c>
      <c r="D9948" t="str">
        <f ca="1">IFERROR(IF(COUNTIFS(A9948:C9948,M!$B$2)&gt;=2,M!$B$2,M!$G$2), "")</f>
        <v>Luffy</v>
      </c>
    </row>
    <row r="9949" spans="1:4" x14ac:dyDescent="0.2">
      <c r="A9949" t="str">
        <f ca="1">IFERROR(IF(RANDBETWEEN(1,1000)&lt;=M!$E$5*1000,M!$B$2,M!$G$2), "")</f>
        <v/>
      </c>
      <c r="B9949" t="str">
        <f ca="1">IFERROR(IF($A9949 = M!$B$2, IF(RANDBETWEEN(1,1000)&lt;=M!$E$6*1000,M!$B$2,M!$G$2), IF(RANDBETWEEN(1,1000)&lt;=M!$J$6*1000,M!$G$2,M!$B$2)), "")</f>
        <v/>
      </c>
      <c r="C9949" t="str">
        <f ca="1">IFERROR(IF(NOT(A9949 = B9949), IF(RANDBETWEEN(1,1000)&lt;=M!$E$8*1000,M!$B$2,M!$G$2), ""), "")</f>
        <v/>
      </c>
      <c r="D9949" t="str">
        <f ca="1">IFERROR(IF(COUNTIFS(A9949:C9949,M!$B$2)&gt;=2,M!$B$2,M!$G$2), "")</f>
        <v>Luffy</v>
      </c>
    </row>
    <row r="9950" spans="1:4" x14ac:dyDescent="0.2">
      <c r="A9950" t="str">
        <f ca="1">IFERROR(IF(RANDBETWEEN(1,1000)&lt;=M!$E$5*1000,M!$B$2,M!$G$2), "")</f>
        <v/>
      </c>
      <c r="B9950" t="str">
        <f ca="1">IFERROR(IF($A9950 = M!$B$2, IF(RANDBETWEEN(1,1000)&lt;=M!$E$6*1000,M!$B$2,M!$G$2), IF(RANDBETWEEN(1,1000)&lt;=M!$J$6*1000,M!$G$2,M!$B$2)), "")</f>
        <v/>
      </c>
      <c r="C9950" t="str">
        <f ca="1">IFERROR(IF(NOT(A9950 = B9950), IF(RANDBETWEEN(1,1000)&lt;=M!$E$8*1000,M!$B$2,M!$G$2), ""), "")</f>
        <v/>
      </c>
      <c r="D9950" t="str">
        <f ca="1">IFERROR(IF(COUNTIFS(A9950:C9950,M!$B$2)&gt;=2,M!$B$2,M!$G$2), "")</f>
        <v>Luffy</v>
      </c>
    </row>
    <row r="9951" spans="1:4" x14ac:dyDescent="0.2">
      <c r="A9951" t="str">
        <f ca="1">IFERROR(IF(RANDBETWEEN(1,1000)&lt;=M!$E$5*1000,M!$B$2,M!$G$2), "")</f>
        <v/>
      </c>
      <c r="B9951" t="str">
        <f ca="1">IFERROR(IF($A9951 = M!$B$2, IF(RANDBETWEEN(1,1000)&lt;=M!$E$6*1000,M!$B$2,M!$G$2), IF(RANDBETWEEN(1,1000)&lt;=M!$J$6*1000,M!$G$2,M!$B$2)), "")</f>
        <v/>
      </c>
      <c r="C9951" t="str">
        <f ca="1">IFERROR(IF(NOT(A9951 = B9951), IF(RANDBETWEEN(1,1000)&lt;=M!$E$8*1000,M!$B$2,M!$G$2), ""), "")</f>
        <v/>
      </c>
      <c r="D9951" t="str">
        <f ca="1">IFERROR(IF(COUNTIFS(A9951:C9951,M!$B$2)&gt;=2,M!$B$2,M!$G$2), "")</f>
        <v>Luffy</v>
      </c>
    </row>
    <row r="9952" spans="1:4" x14ac:dyDescent="0.2">
      <c r="A9952" t="str">
        <f ca="1">IFERROR(IF(RANDBETWEEN(1,1000)&lt;=M!$E$5*1000,M!$B$2,M!$G$2), "")</f>
        <v/>
      </c>
      <c r="B9952" t="str">
        <f ca="1">IFERROR(IF($A9952 = M!$B$2, IF(RANDBETWEEN(1,1000)&lt;=M!$E$6*1000,M!$B$2,M!$G$2), IF(RANDBETWEEN(1,1000)&lt;=M!$J$6*1000,M!$G$2,M!$B$2)), "")</f>
        <v/>
      </c>
      <c r="C9952" t="str">
        <f ca="1">IFERROR(IF(NOT(A9952 = B9952), IF(RANDBETWEEN(1,1000)&lt;=M!$E$8*1000,M!$B$2,M!$G$2), ""), "")</f>
        <v/>
      </c>
      <c r="D9952" t="str">
        <f ca="1">IFERROR(IF(COUNTIFS(A9952:C9952,M!$B$2)&gt;=2,M!$B$2,M!$G$2), "")</f>
        <v>Luffy</v>
      </c>
    </row>
    <row r="9953" spans="1:4" x14ac:dyDescent="0.2">
      <c r="A9953" t="str">
        <f ca="1">IFERROR(IF(RANDBETWEEN(1,1000)&lt;=M!$E$5*1000,M!$B$2,M!$G$2), "")</f>
        <v/>
      </c>
      <c r="B9953" t="str">
        <f ca="1">IFERROR(IF($A9953 = M!$B$2, IF(RANDBETWEEN(1,1000)&lt;=M!$E$6*1000,M!$B$2,M!$G$2), IF(RANDBETWEEN(1,1000)&lt;=M!$J$6*1000,M!$G$2,M!$B$2)), "")</f>
        <v/>
      </c>
      <c r="C9953" t="str">
        <f ca="1">IFERROR(IF(NOT(A9953 = B9953), IF(RANDBETWEEN(1,1000)&lt;=M!$E$8*1000,M!$B$2,M!$G$2), ""), "")</f>
        <v/>
      </c>
      <c r="D9953" t="str">
        <f ca="1">IFERROR(IF(COUNTIFS(A9953:C9953,M!$B$2)&gt;=2,M!$B$2,M!$G$2), "")</f>
        <v>Luffy</v>
      </c>
    </row>
    <row r="9954" spans="1:4" x14ac:dyDescent="0.2">
      <c r="A9954" t="str">
        <f ca="1">IFERROR(IF(RANDBETWEEN(1,1000)&lt;=M!$E$5*1000,M!$B$2,M!$G$2), "")</f>
        <v/>
      </c>
      <c r="B9954" t="str">
        <f ca="1">IFERROR(IF($A9954 = M!$B$2, IF(RANDBETWEEN(1,1000)&lt;=M!$E$6*1000,M!$B$2,M!$G$2), IF(RANDBETWEEN(1,1000)&lt;=M!$J$6*1000,M!$G$2,M!$B$2)), "")</f>
        <v/>
      </c>
      <c r="C9954" t="str">
        <f ca="1">IFERROR(IF(NOT(A9954 = B9954), IF(RANDBETWEEN(1,1000)&lt;=M!$E$8*1000,M!$B$2,M!$G$2), ""), "")</f>
        <v/>
      </c>
      <c r="D9954" t="str">
        <f ca="1">IFERROR(IF(COUNTIFS(A9954:C9954,M!$B$2)&gt;=2,M!$B$2,M!$G$2), "")</f>
        <v>Luffy</v>
      </c>
    </row>
    <row r="9955" spans="1:4" x14ac:dyDescent="0.2">
      <c r="A9955" t="str">
        <f ca="1">IFERROR(IF(RANDBETWEEN(1,1000)&lt;=M!$E$5*1000,M!$B$2,M!$G$2), "")</f>
        <v/>
      </c>
      <c r="B9955" t="str">
        <f ca="1">IFERROR(IF($A9955 = M!$B$2, IF(RANDBETWEEN(1,1000)&lt;=M!$E$6*1000,M!$B$2,M!$G$2), IF(RANDBETWEEN(1,1000)&lt;=M!$J$6*1000,M!$G$2,M!$B$2)), "")</f>
        <v/>
      </c>
      <c r="C9955" t="str">
        <f ca="1">IFERROR(IF(NOT(A9955 = B9955), IF(RANDBETWEEN(1,1000)&lt;=M!$E$8*1000,M!$B$2,M!$G$2), ""), "")</f>
        <v/>
      </c>
      <c r="D9955" t="str">
        <f ca="1">IFERROR(IF(COUNTIFS(A9955:C9955,M!$B$2)&gt;=2,M!$B$2,M!$G$2), "")</f>
        <v>Luffy</v>
      </c>
    </row>
    <row r="9956" spans="1:4" x14ac:dyDescent="0.2">
      <c r="A9956" t="str">
        <f ca="1">IFERROR(IF(RANDBETWEEN(1,1000)&lt;=M!$E$5*1000,M!$B$2,M!$G$2), "")</f>
        <v/>
      </c>
      <c r="B9956" t="str">
        <f ca="1">IFERROR(IF($A9956 = M!$B$2, IF(RANDBETWEEN(1,1000)&lt;=M!$E$6*1000,M!$B$2,M!$G$2), IF(RANDBETWEEN(1,1000)&lt;=M!$J$6*1000,M!$G$2,M!$B$2)), "")</f>
        <v/>
      </c>
      <c r="C9956" t="str">
        <f ca="1">IFERROR(IF(NOT(A9956 = B9956), IF(RANDBETWEEN(1,1000)&lt;=M!$E$8*1000,M!$B$2,M!$G$2), ""), "")</f>
        <v/>
      </c>
      <c r="D9956" t="str">
        <f ca="1">IFERROR(IF(COUNTIFS(A9956:C9956,M!$B$2)&gt;=2,M!$B$2,M!$G$2), "")</f>
        <v>Luffy</v>
      </c>
    </row>
    <row r="9957" spans="1:4" x14ac:dyDescent="0.2">
      <c r="A9957" t="str">
        <f ca="1">IFERROR(IF(RANDBETWEEN(1,1000)&lt;=M!$E$5*1000,M!$B$2,M!$G$2), "")</f>
        <v/>
      </c>
      <c r="B9957" t="str">
        <f ca="1">IFERROR(IF($A9957 = M!$B$2, IF(RANDBETWEEN(1,1000)&lt;=M!$E$6*1000,M!$B$2,M!$G$2), IF(RANDBETWEEN(1,1000)&lt;=M!$J$6*1000,M!$G$2,M!$B$2)), "")</f>
        <v/>
      </c>
      <c r="C9957" t="str">
        <f ca="1">IFERROR(IF(NOT(A9957 = B9957), IF(RANDBETWEEN(1,1000)&lt;=M!$E$8*1000,M!$B$2,M!$G$2), ""), "")</f>
        <v/>
      </c>
      <c r="D9957" t="str">
        <f ca="1">IFERROR(IF(COUNTIFS(A9957:C9957,M!$B$2)&gt;=2,M!$B$2,M!$G$2), "")</f>
        <v>Luffy</v>
      </c>
    </row>
    <row r="9958" spans="1:4" x14ac:dyDescent="0.2">
      <c r="A9958" t="str">
        <f ca="1">IFERROR(IF(RANDBETWEEN(1,1000)&lt;=M!$E$5*1000,M!$B$2,M!$G$2), "")</f>
        <v/>
      </c>
      <c r="B9958" t="str">
        <f ca="1">IFERROR(IF($A9958 = M!$B$2, IF(RANDBETWEEN(1,1000)&lt;=M!$E$6*1000,M!$B$2,M!$G$2), IF(RANDBETWEEN(1,1000)&lt;=M!$J$6*1000,M!$G$2,M!$B$2)), "")</f>
        <v/>
      </c>
      <c r="C9958" t="str">
        <f ca="1">IFERROR(IF(NOT(A9958 = B9958), IF(RANDBETWEEN(1,1000)&lt;=M!$E$8*1000,M!$B$2,M!$G$2), ""), "")</f>
        <v/>
      </c>
      <c r="D9958" t="str">
        <f ca="1">IFERROR(IF(COUNTIFS(A9958:C9958,M!$B$2)&gt;=2,M!$B$2,M!$G$2), "")</f>
        <v>Luffy</v>
      </c>
    </row>
    <row r="9959" spans="1:4" x14ac:dyDescent="0.2">
      <c r="A9959" t="str">
        <f ca="1">IFERROR(IF(RANDBETWEEN(1,1000)&lt;=M!$E$5*1000,M!$B$2,M!$G$2), "")</f>
        <v/>
      </c>
      <c r="B9959" t="str">
        <f ca="1">IFERROR(IF($A9959 = M!$B$2, IF(RANDBETWEEN(1,1000)&lt;=M!$E$6*1000,M!$B$2,M!$G$2), IF(RANDBETWEEN(1,1000)&lt;=M!$J$6*1000,M!$G$2,M!$B$2)), "")</f>
        <v/>
      </c>
      <c r="C9959" t="str">
        <f ca="1">IFERROR(IF(NOT(A9959 = B9959), IF(RANDBETWEEN(1,1000)&lt;=M!$E$8*1000,M!$B$2,M!$G$2), ""), "")</f>
        <v/>
      </c>
      <c r="D9959" t="str">
        <f ca="1">IFERROR(IF(COUNTIFS(A9959:C9959,M!$B$2)&gt;=2,M!$B$2,M!$G$2), "")</f>
        <v>Luffy</v>
      </c>
    </row>
    <row r="9960" spans="1:4" x14ac:dyDescent="0.2">
      <c r="A9960" t="str">
        <f ca="1">IFERROR(IF(RANDBETWEEN(1,1000)&lt;=M!$E$5*1000,M!$B$2,M!$G$2), "")</f>
        <v/>
      </c>
      <c r="B9960" t="str">
        <f ca="1">IFERROR(IF($A9960 = M!$B$2, IF(RANDBETWEEN(1,1000)&lt;=M!$E$6*1000,M!$B$2,M!$G$2), IF(RANDBETWEEN(1,1000)&lt;=M!$J$6*1000,M!$G$2,M!$B$2)), "")</f>
        <v/>
      </c>
      <c r="C9960" t="str">
        <f ca="1">IFERROR(IF(NOT(A9960 = B9960), IF(RANDBETWEEN(1,1000)&lt;=M!$E$8*1000,M!$B$2,M!$G$2), ""), "")</f>
        <v/>
      </c>
      <c r="D9960" t="str">
        <f ca="1">IFERROR(IF(COUNTIFS(A9960:C9960,M!$B$2)&gt;=2,M!$B$2,M!$G$2), "")</f>
        <v>Luffy</v>
      </c>
    </row>
    <row r="9961" spans="1:4" x14ac:dyDescent="0.2">
      <c r="A9961" t="str">
        <f ca="1">IFERROR(IF(RANDBETWEEN(1,1000)&lt;=M!$E$5*1000,M!$B$2,M!$G$2), "")</f>
        <v/>
      </c>
      <c r="B9961" t="str">
        <f ca="1">IFERROR(IF($A9961 = M!$B$2, IF(RANDBETWEEN(1,1000)&lt;=M!$E$6*1000,M!$B$2,M!$G$2), IF(RANDBETWEEN(1,1000)&lt;=M!$J$6*1000,M!$G$2,M!$B$2)), "")</f>
        <v/>
      </c>
      <c r="C9961" t="str">
        <f ca="1">IFERROR(IF(NOT(A9961 = B9961), IF(RANDBETWEEN(1,1000)&lt;=M!$E$8*1000,M!$B$2,M!$G$2), ""), "")</f>
        <v/>
      </c>
      <c r="D9961" t="str">
        <f ca="1">IFERROR(IF(COUNTIFS(A9961:C9961,M!$B$2)&gt;=2,M!$B$2,M!$G$2), "")</f>
        <v>Luffy</v>
      </c>
    </row>
    <row r="9962" spans="1:4" x14ac:dyDescent="0.2">
      <c r="A9962" t="str">
        <f ca="1">IFERROR(IF(RANDBETWEEN(1,1000)&lt;=M!$E$5*1000,M!$B$2,M!$G$2), "")</f>
        <v/>
      </c>
      <c r="B9962" t="str">
        <f ca="1">IFERROR(IF($A9962 = M!$B$2, IF(RANDBETWEEN(1,1000)&lt;=M!$E$6*1000,M!$B$2,M!$G$2), IF(RANDBETWEEN(1,1000)&lt;=M!$J$6*1000,M!$G$2,M!$B$2)), "")</f>
        <v/>
      </c>
      <c r="C9962" t="str">
        <f ca="1">IFERROR(IF(NOT(A9962 = B9962), IF(RANDBETWEEN(1,1000)&lt;=M!$E$8*1000,M!$B$2,M!$G$2), ""), "")</f>
        <v/>
      </c>
      <c r="D9962" t="str">
        <f ca="1">IFERROR(IF(COUNTIFS(A9962:C9962,M!$B$2)&gt;=2,M!$B$2,M!$G$2), "")</f>
        <v>Luffy</v>
      </c>
    </row>
    <row r="9963" spans="1:4" x14ac:dyDescent="0.2">
      <c r="A9963" t="str">
        <f ca="1">IFERROR(IF(RANDBETWEEN(1,1000)&lt;=M!$E$5*1000,M!$B$2,M!$G$2), "")</f>
        <v/>
      </c>
      <c r="B9963" t="str">
        <f ca="1">IFERROR(IF($A9963 = M!$B$2, IF(RANDBETWEEN(1,1000)&lt;=M!$E$6*1000,M!$B$2,M!$G$2), IF(RANDBETWEEN(1,1000)&lt;=M!$J$6*1000,M!$G$2,M!$B$2)), "")</f>
        <v/>
      </c>
      <c r="C9963" t="str">
        <f ca="1">IFERROR(IF(NOT(A9963 = B9963), IF(RANDBETWEEN(1,1000)&lt;=M!$E$8*1000,M!$B$2,M!$G$2), ""), "")</f>
        <v/>
      </c>
      <c r="D9963" t="str">
        <f ca="1">IFERROR(IF(COUNTIFS(A9963:C9963,M!$B$2)&gt;=2,M!$B$2,M!$G$2), "")</f>
        <v>Luffy</v>
      </c>
    </row>
    <row r="9964" spans="1:4" x14ac:dyDescent="0.2">
      <c r="A9964" t="str">
        <f ca="1">IFERROR(IF(RANDBETWEEN(1,1000)&lt;=M!$E$5*1000,M!$B$2,M!$G$2), "")</f>
        <v/>
      </c>
      <c r="B9964" t="str">
        <f ca="1">IFERROR(IF($A9964 = M!$B$2, IF(RANDBETWEEN(1,1000)&lt;=M!$E$6*1000,M!$B$2,M!$G$2), IF(RANDBETWEEN(1,1000)&lt;=M!$J$6*1000,M!$G$2,M!$B$2)), "")</f>
        <v/>
      </c>
      <c r="C9964" t="str">
        <f ca="1">IFERROR(IF(NOT(A9964 = B9964), IF(RANDBETWEEN(1,1000)&lt;=M!$E$8*1000,M!$B$2,M!$G$2), ""), "")</f>
        <v/>
      </c>
      <c r="D9964" t="str">
        <f ca="1">IFERROR(IF(COUNTIFS(A9964:C9964,M!$B$2)&gt;=2,M!$B$2,M!$G$2), "")</f>
        <v>Luffy</v>
      </c>
    </row>
    <row r="9965" spans="1:4" x14ac:dyDescent="0.2">
      <c r="A9965" t="str">
        <f ca="1">IFERROR(IF(RANDBETWEEN(1,1000)&lt;=M!$E$5*1000,M!$B$2,M!$G$2), "")</f>
        <v/>
      </c>
      <c r="B9965" t="str">
        <f ca="1">IFERROR(IF($A9965 = M!$B$2, IF(RANDBETWEEN(1,1000)&lt;=M!$E$6*1000,M!$B$2,M!$G$2), IF(RANDBETWEEN(1,1000)&lt;=M!$J$6*1000,M!$G$2,M!$B$2)), "")</f>
        <v/>
      </c>
      <c r="C9965" t="str">
        <f ca="1">IFERROR(IF(NOT(A9965 = B9965), IF(RANDBETWEEN(1,1000)&lt;=M!$E$8*1000,M!$B$2,M!$G$2), ""), "")</f>
        <v/>
      </c>
      <c r="D9965" t="str">
        <f ca="1">IFERROR(IF(COUNTIFS(A9965:C9965,M!$B$2)&gt;=2,M!$B$2,M!$G$2), "")</f>
        <v>Luffy</v>
      </c>
    </row>
    <row r="9966" spans="1:4" x14ac:dyDescent="0.2">
      <c r="A9966" t="str">
        <f ca="1">IFERROR(IF(RANDBETWEEN(1,1000)&lt;=M!$E$5*1000,M!$B$2,M!$G$2), "")</f>
        <v/>
      </c>
      <c r="B9966" t="str">
        <f ca="1">IFERROR(IF($A9966 = M!$B$2, IF(RANDBETWEEN(1,1000)&lt;=M!$E$6*1000,M!$B$2,M!$G$2), IF(RANDBETWEEN(1,1000)&lt;=M!$J$6*1000,M!$G$2,M!$B$2)), "")</f>
        <v/>
      </c>
      <c r="C9966" t="str">
        <f ca="1">IFERROR(IF(NOT(A9966 = B9966), IF(RANDBETWEEN(1,1000)&lt;=M!$E$8*1000,M!$B$2,M!$G$2), ""), "")</f>
        <v/>
      </c>
      <c r="D9966" t="str">
        <f ca="1">IFERROR(IF(COUNTIFS(A9966:C9966,M!$B$2)&gt;=2,M!$B$2,M!$G$2), "")</f>
        <v>Luffy</v>
      </c>
    </row>
    <row r="9967" spans="1:4" x14ac:dyDescent="0.2">
      <c r="A9967" t="str">
        <f ca="1">IFERROR(IF(RANDBETWEEN(1,1000)&lt;=M!$E$5*1000,M!$B$2,M!$G$2), "")</f>
        <v/>
      </c>
      <c r="B9967" t="str">
        <f ca="1">IFERROR(IF($A9967 = M!$B$2, IF(RANDBETWEEN(1,1000)&lt;=M!$E$6*1000,M!$B$2,M!$G$2), IF(RANDBETWEEN(1,1000)&lt;=M!$J$6*1000,M!$G$2,M!$B$2)), "")</f>
        <v/>
      </c>
      <c r="C9967" t="str">
        <f ca="1">IFERROR(IF(NOT(A9967 = B9967), IF(RANDBETWEEN(1,1000)&lt;=M!$E$8*1000,M!$B$2,M!$G$2), ""), "")</f>
        <v/>
      </c>
      <c r="D9967" t="str">
        <f ca="1">IFERROR(IF(COUNTIFS(A9967:C9967,M!$B$2)&gt;=2,M!$B$2,M!$G$2), "")</f>
        <v>Luffy</v>
      </c>
    </row>
    <row r="9968" spans="1:4" x14ac:dyDescent="0.2">
      <c r="A9968" t="str">
        <f ca="1">IFERROR(IF(RANDBETWEEN(1,1000)&lt;=M!$E$5*1000,M!$B$2,M!$G$2), "")</f>
        <v/>
      </c>
      <c r="B9968" t="str">
        <f ca="1">IFERROR(IF($A9968 = M!$B$2, IF(RANDBETWEEN(1,1000)&lt;=M!$E$6*1000,M!$B$2,M!$G$2), IF(RANDBETWEEN(1,1000)&lt;=M!$J$6*1000,M!$G$2,M!$B$2)), "")</f>
        <v/>
      </c>
      <c r="C9968" t="str">
        <f ca="1">IFERROR(IF(NOT(A9968 = B9968), IF(RANDBETWEEN(1,1000)&lt;=M!$E$8*1000,M!$B$2,M!$G$2), ""), "")</f>
        <v/>
      </c>
      <c r="D9968" t="str">
        <f ca="1">IFERROR(IF(COUNTIFS(A9968:C9968,M!$B$2)&gt;=2,M!$B$2,M!$G$2), "")</f>
        <v>Luffy</v>
      </c>
    </row>
    <row r="9969" spans="1:4" x14ac:dyDescent="0.2">
      <c r="A9969" t="str">
        <f ca="1">IFERROR(IF(RANDBETWEEN(1,1000)&lt;=M!$E$5*1000,M!$B$2,M!$G$2), "")</f>
        <v/>
      </c>
      <c r="B9969" t="str">
        <f ca="1">IFERROR(IF($A9969 = M!$B$2, IF(RANDBETWEEN(1,1000)&lt;=M!$E$6*1000,M!$B$2,M!$G$2), IF(RANDBETWEEN(1,1000)&lt;=M!$J$6*1000,M!$G$2,M!$B$2)), "")</f>
        <v/>
      </c>
      <c r="C9969" t="str">
        <f ca="1">IFERROR(IF(NOT(A9969 = B9969), IF(RANDBETWEEN(1,1000)&lt;=M!$E$8*1000,M!$B$2,M!$G$2), ""), "")</f>
        <v/>
      </c>
      <c r="D9969" t="str">
        <f ca="1">IFERROR(IF(COUNTIFS(A9969:C9969,M!$B$2)&gt;=2,M!$B$2,M!$G$2), "")</f>
        <v>Luffy</v>
      </c>
    </row>
    <row r="9970" spans="1:4" x14ac:dyDescent="0.2">
      <c r="A9970" t="str">
        <f ca="1">IFERROR(IF(RANDBETWEEN(1,1000)&lt;=M!$E$5*1000,M!$B$2,M!$G$2), "")</f>
        <v/>
      </c>
      <c r="B9970" t="str">
        <f ca="1">IFERROR(IF($A9970 = M!$B$2, IF(RANDBETWEEN(1,1000)&lt;=M!$E$6*1000,M!$B$2,M!$G$2), IF(RANDBETWEEN(1,1000)&lt;=M!$J$6*1000,M!$G$2,M!$B$2)), "")</f>
        <v/>
      </c>
      <c r="C9970" t="str">
        <f ca="1">IFERROR(IF(NOT(A9970 = B9970), IF(RANDBETWEEN(1,1000)&lt;=M!$E$8*1000,M!$B$2,M!$G$2), ""), "")</f>
        <v/>
      </c>
      <c r="D9970" t="str">
        <f ca="1">IFERROR(IF(COUNTIFS(A9970:C9970,M!$B$2)&gt;=2,M!$B$2,M!$G$2), "")</f>
        <v>Luffy</v>
      </c>
    </row>
    <row r="9971" spans="1:4" x14ac:dyDescent="0.2">
      <c r="A9971" t="str">
        <f ca="1">IFERROR(IF(RANDBETWEEN(1,1000)&lt;=M!$E$5*1000,M!$B$2,M!$G$2), "")</f>
        <v/>
      </c>
      <c r="B9971" t="str">
        <f ca="1">IFERROR(IF($A9971 = M!$B$2, IF(RANDBETWEEN(1,1000)&lt;=M!$E$6*1000,M!$B$2,M!$G$2), IF(RANDBETWEEN(1,1000)&lt;=M!$J$6*1000,M!$G$2,M!$B$2)), "")</f>
        <v/>
      </c>
      <c r="C9971" t="str">
        <f ca="1">IFERROR(IF(NOT(A9971 = B9971), IF(RANDBETWEEN(1,1000)&lt;=M!$E$8*1000,M!$B$2,M!$G$2), ""), "")</f>
        <v/>
      </c>
      <c r="D9971" t="str">
        <f ca="1">IFERROR(IF(COUNTIFS(A9971:C9971,M!$B$2)&gt;=2,M!$B$2,M!$G$2), "")</f>
        <v>Luffy</v>
      </c>
    </row>
    <row r="9972" spans="1:4" x14ac:dyDescent="0.2">
      <c r="A9972" t="str">
        <f ca="1">IFERROR(IF(RANDBETWEEN(1,1000)&lt;=M!$E$5*1000,M!$B$2,M!$G$2), "")</f>
        <v/>
      </c>
      <c r="B9972" t="str">
        <f ca="1">IFERROR(IF($A9972 = M!$B$2, IF(RANDBETWEEN(1,1000)&lt;=M!$E$6*1000,M!$B$2,M!$G$2), IF(RANDBETWEEN(1,1000)&lt;=M!$J$6*1000,M!$G$2,M!$B$2)), "")</f>
        <v/>
      </c>
      <c r="C9972" t="str">
        <f ca="1">IFERROR(IF(NOT(A9972 = B9972), IF(RANDBETWEEN(1,1000)&lt;=M!$E$8*1000,M!$B$2,M!$G$2), ""), "")</f>
        <v/>
      </c>
      <c r="D9972" t="str">
        <f ca="1">IFERROR(IF(COUNTIFS(A9972:C9972,M!$B$2)&gt;=2,M!$B$2,M!$G$2), "")</f>
        <v>Luffy</v>
      </c>
    </row>
    <row r="9973" spans="1:4" x14ac:dyDescent="0.2">
      <c r="A9973" t="str">
        <f ca="1">IFERROR(IF(RANDBETWEEN(1,1000)&lt;=M!$E$5*1000,M!$B$2,M!$G$2), "")</f>
        <v/>
      </c>
      <c r="B9973" t="str">
        <f ca="1">IFERROR(IF($A9973 = M!$B$2, IF(RANDBETWEEN(1,1000)&lt;=M!$E$6*1000,M!$B$2,M!$G$2), IF(RANDBETWEEN(1,1000)&lt;=M!$J$6*1000,M!$G$2,M!$B$2)), "")</f>
        <v/>
      </c>
      <c r="C9973" t="str">
        <f ca="1">IFERROR(IF(NOT(A9973 = B9973), IF(RANDBETWEEN(1,1000)&lt;=M!$E$8*1000,M!$B$2,M!$G$2), ""), "")</f>
        <v/>
      </c>
      <c r="D9973" t="str">
        <f ca="1">IFERROR(IF(COUNTIFS(A9973:C9973,M!$B$2)&gt;=2,M!$B$2,M!$G$2), "")</f>
        <v>Luffy</v>
      </c>
    </row>
    <row r="9974" spans="1:4" x14ac:dyDescent="0.2">
      <c r="A9974" t="str">
        <f ca="1">IFERROR(IF(RANDBETWEEN(1,1000)&lt;=M!$E$5*1000,M!$B$2,M!$G$2), "")</f>
        <v/>
      </c>
      <c r="B9974" t="str">
        <f ca="1">IFERROR(IF($A9974 = M!$B$2, IF(RANDBETWEEN(1,1000)&lt;=M!$E$6*1000,M!$B$2,M!$G$2), IF(RANDBETWEEN(1,1000)&lt;=M!$J$6*1000,M!$G$2,M!$B$2)), "")</f>
        <v/>
      </c>
      <c r="C9974" t="str">
        <f ca="1">IFERROR(IF(NOT(A9974 = B9974), IF(RANDBETWEEN(1,1000)&lt;=M!$E$8*1000,M!$B$2,M!$G$2), ""), "")</f>
        <v/>
      </c>
      <c r="D9974" t="str">
        <f ca="1">IFERROR(IF(COUNTIFS(A9974:C9974,M!$B$2)&gt;=2,M!$B$2,M!$G$2), "")</f>
        <v>Luffy</v>
      </c>
    </row>
    <row r="9975" spans="1:4" x14ac:dyDescent="0.2">
      <c r="A9975" t="str">
        <f ca="1">IFERROR(IF(RANDBETWEEN(1,1000)&lt;=M!$E$5*1000,M!$B$2,M!$G$2), "")</f>
        <v/>
      </c>
      <c r="B9975" t="str">
        <f ca="1">IFERROR(IF($A9975 = M!$B$2, IF(RANDBETWEEN(1,1000)&lt;=M!$E$6*1000,M!$B$2,M!$G$2), IF(RANDBETWEEN(1,1000)&lt;=M!$J$6*1000,M!$G$2,M!$B$2)), "")</f>
        <v/>
      </c>
      <c r="C9975" t="str">
        <f ca="1">IFERROR(IF(NOT(A9975 = B9975), IF(RANDBETWEEN(1,1000)&lt;=M!$E$8*1000,M!$B$2,M!$G$2), ""), "")</f>
        <v/>
      </c>
      <c r="D9975" t="str">
        <f ca="1">IFERROR(IF(COUNTIFS(A9975:C9975,M!$B$2)&gt;=2,M!$B$2,M!$G$2), "")</f>
        <v>Luffy</v>
      </c>
    </row>
    <row r="9976" spans="1:4" x14ac:dyDescent="0.2">
      <c r="A9976" t="str">
        <f ca="1">IFERROR(IF(RANDBETWEEN(1,1000)&lt;=M!$E$5*1000,M!$B$2,M!$G$2), "")</f>
        <v/>
      </c>
      <c r="B9976" t="str">
        <f ca="1">IFERROR(IF($A9976 = M!$B$2, IF(RANDBETWEEN(1,1000)&lt;=M!$E$6*1000,M!$B$2,M!$G$2), IF(RANDBETWEEN(1,1000)&lt;=M!$J$6*1000,M!$G$2,M!$B$2)), "")</f>
        <v/>
      </c>
      <c r="C9976" t="str">
        <f ca="1">IFERROR(IF(NOT(A9976 = B9976), IF(RANDBETWEEN(1,1000)&lt;=M!$E$8*1000,M!$B$2,M!$G$2), ""), "")</f>
        <v/>
      </c>
      <c r="D9976" t="str">
        <f ca="1">IFERROR(IF(COUNTIFS(A9976:C9976,M!$B$2)&gt;=2,M!$B$2,M!$G$2), "")</f>
        <v>Luffy</v>
      </c>
    </row>
    <row r="9977" spans="1:4" x14ac:dyDescent="0.2">
      <c r="A9977" t="str">
        <f ca="1">IFERROR(IF(RANDBETWEEN(1,1000)&lt;=M!$E$5*1000,M!$B$2,M!$G$2), "")</f>
        <v/>
      </c>
      <c r="B9977" t="str">
        <f ca="1">IFERROR(IF($A9977 = M!$B$2, IF(RANDBETWEEN(1,1000)&lt;=M!$E$6*1000,M!$B$2,M!$G$2), IF(RANDBETWEEN(1,1000)&lt;=M!$J$6*1000,M!$G$2,M!$B$2)), "")</f>
        <v/>
      </c>
      <c r="C9977" t="str">
        <f ca="1">IFERROR(IF(NOT(A9977 = B9977), IF(RANDBETWEEN(1,1000)&lt;=M!$E$8*1000,M!$B$2,M!$G$2), ""), "")</f>
        <v/>
      </c>
      <c r="D9977" t="str">
        <f ca="1">IFERROR(IF(COUNTIFS(A9977:C9977,M!$B$2)&gt;=2,M!$B$2,M!$G$2), "")</f>
        <v>Luffy</v>
      </c>
    </row>
    <row r="9978" spans="1:4" x14ac:dyDescent="0.2">
      <c r="A9978" t="str">
        <f ca="1">IFERROR(IF(RANDBETWEEN(1,1000)&lt;=M!$E$5*1000,M!$B$2,M!$G$2), "")</f>
        <v/>
      </c>
      <c r="B9978" t="str">
        <f ca="1">IFERROR(IF($A9978 = M!$B$2, IF(RANDBETWEEN(1,1000)&lt;=M!$E$6*1000,M!$B$2,M!$G$2), IF(RANDBETWEEN(1,1000)&lt;=M!$J$6*1000,M!$G$2,M!$B$2)), "")</f>
        <v/>
      </c>
      <c r="C9978" t="str">
        <f ca="1">IFERROR(IF(NOT(A9978 = B9978), IF(RANDBETWEEN(1,1000)&lt;=M!$E$8*1000,M!$B$2,M!$G$2), ""), "")</f>
        <v/>
      </c>
      <c r="D9978" t="str">
        <f ca="1">IFERROR(IF(COUNTIFS(A9978:C9978,M!$B$2)&gt;=2,M!$B$2,M!$G$2), "")</f>
        <v>Luffy</v>
      </c>
    </row>
    <row r="9979" spans="1:4" x14ac:dyDescent="0.2">
      <c r="A9979" t="str">
        <f ca="1">IFERROR(IF(RANDBETWEEN(1,1000)&lt;=M!$E$5*1000,M!$B$2,M!$G$2), "")</f>
        <v/>
      </c>
      <c r="B9979" t="str">
        <f ca="1">IFERROR(IF($A9979 = M!$B$2, IF(RANDBETWEEN(1,1000)&lt;=M!$E$6*1000,M!$B$2,M!$G$2), IF(RANDBETWEEN(1,1000)&lt;=M!$J$6*1000,M!$G$2,M!$B$2)), "")</f>
        <v/>
      </c>
      <c r="C9979" t="str">
        <f ca="1">IFERROR(IF(NOT(A9979 = B9979), IF(RANDBETWEEN(1,1000)&lt;=M!$E$8*1000,M!$B$2,M!$G$2), ""), "")</f>
        <v/>
      </c>
      <c r="D9979" t="str">
        <f ca="1">IFERROR(IF(COUNTIFS(A9979:C9979,M!$B$2)&gt;=2,M!$B$2,M!$G$2), "")</f>
        <v>Luffy</v>
      </c>
    </row>
    <row r="9980" spans="1:4" x14ac:dyDescent="0.2">
      <c r="A9980" t="str">
        <f ca="1">IFERROR(IF(RANDBETWEEN(1,1000)&lt;=M!$E$5*1000,M!$B$2,M!$G$2), "")</f>
        <v/>
      </c>
      <c r="B9980" t="str">
        <f ca="1">IFERROR(IF($A9980 = M!$B$2, IF(RANDBETWEEN(1,1000)&lt;=M!$E$6*1000,M!$B$2,M!$G$2), IF(RANDBETWEEN(1,1000)&lt;=M!$J$6*1000,M!$G$2,M!$B$2)), "")</f>
        <v/>
      </c>
      <c r="C9980" t="str">
        <f ca="1">IFERROR(IF(NOT(A9980 = B9980), IF(RANDBETWEEN(1,1000)&lt;=M!$E$8*1000,M!$B$2,M!$G$2), ""), "")</f>
        <v/>
      </c>
      <c r="D9980" t="str">
        <f ca="1">IFERROR(IF(COUNTIFS(A9980:C9980,M!$B$2)&gt;=2,M!$B$2,M!$G$2), "")</f>
        <v>Luffy</v>
      </c>
    </row>
    <row r="9981" spans="1:4" x14ac:dyDescent="0.2">
      <c r="A9981" t="str">
        <f ca="1">IFERROR(IF(RANDBETWEEN(1,1000)&lt;=M!$E$5*1000,M!$B$2,M!$G$2), "")</f>
        <v/>
      </c>
      <c r="B9981" t="str">
        <f ca="1">IFERROR(IF($A9981 = M!$B$2, IF(RANDBETWEEN(1,1000)&lt;=M!$E$6*1000,M!$B$2,M!$G$2), IF(RANDBETWEEN(1,1000)&lt;=M!$J$6*1000,M!$G$2,M!$B$2)), "")</f>
        <v/>
      </c>
      <c r="C9981" t="str">
        <f ca="1">IFERROR(IF(NOT(A9981 = B9981), IF(RANDBETWEEN(1,1000)&lt;=M!$E$8*1000,M!$B$2,M!$G$2), ""), "")</f>
        <v/>
      </c>
      <c r="D9981" t="str">
        <f ca="1">IFERROR(IF(COUNTIFS(A9981:C9981,M!$B$2)&gt;=2,M!$B$2,M!$G$2), "")</f>
        <v>Luffy</v>
      </c>
    </row>
    <row r="9982" spans="1:4" x14ac:dyDescent="0.2">
      <c r="A9982" t="str">
        <f ca="1">IFERROR(IF(RANDBETWEEN(1,1000)&lt;=M!$E$5*1000,M!$B$2,M!$G$2), "")</f>
        <v/>
      </c>
      <c r="B9982" t="str">
        <f ca="1">IFERROR(IF($A9982 = M!$B$2, IF(RANDBETWEEN(1,1000)&lt;=M!$E$6*1000,M!$B$2,M!$G$2), IF(RANDBETWEEN(1,1000)&lt;=M!$J$6*1000,M!$G$2,M!$B$2)), "")</f>
        <v/>
      </c>
      <c r="C9982" t="str">
        <f ca="1">IFERROR(IF(NOT(A9982 = B9982), IF(RANDBETWEEN(1,1000)&lt;=M!$E$8*1000,M!$B$2,M!$G$2), ""), "")</f>
        <v/>
      </c>
      <c r="D9982" t="str">
        <f ca="1">IFERROR(IF(COUNTIFS(A9982:C9982,M!$B$2)&gt;=2,M!$B$2,M!$G$2), "")</f>
        <v>Luffy</v>
      </c>
    </row>
    <row r="9983" spans="1:4" x14ac:dyDescent="0.2">
      <c r="A9983" t="str">
        <f ca="1">IFERROR(IF(RANDBETWEEN(1,1000)&lt;=M!$E$5*1000,M!$B$2,M!$G$2), "")</f>
        <v/>
      </c>
      <c r="B9983" t="str">
        <f ca="1">IFERROR(IF($A9983 = M!$B$2, IF(RANDBETWEEN(1,1000)&lt;=M!$E$6*1000,M!$B$2,M!$G$2), IF(RANDBETWEEN(1,1000)&lt;=M!$J$6*1000,M!$G$2,M!$B$2)), "")</f>
        <v/>
      </c>
      <c r="C9983" t="str">
        <f ca="1">IFERROR(IF(NOT(A9983 = B9983), IF(RANDBETWEEN(1,1000)&lt;=M!$E$8*1000,M!$B$2,M!$G$2), ""), "")</f>
        <v/>
      </c>
      <c r="D9983" t="str">
        <f ca="1">IFERROR(IF(COUNTIFS(A9983:C9983,M!$B$2)&gt;=2,M!$B$2,M!$G$2), "")</f>
        <v>Luffy</v>
      </c>
    </row>
    <row r="9984" spans="1:4" x14ac:dyDescent="0.2">
      <c r="A9984" t="str">
        <f ca="1">IFERROR(IF(RANDBETWEEN(1,1000)&lt;=M!$E$5*1000,M!$B$2,M!$G$2), "")</f>
        <v/>
      </c>
      <c r="B9984" t="str">
        <f ca="1">IFERROR(IF($A9984 = M!$B$2, IF(RANDBETWEEN(1,1000)&lt;=M!$E$6*1000,M!$B$2,M!$G$2), IF(RANDBETWEEN(1,1000)&lt;=M!$J$6*1000,M!$G$2,M!$B$2)), "")</f>
        <v/>
      </c>
      <c r="C9984" t="str">
        <f ca="1">IFERROR(IF(NOT(A9984 = B9984), IF(RANDBETWEEN(1,1000)&lt;=M!$E$8*1000,M!$B$2,M!$G$2), ""), "")</f>
        <v/>
      </c>
      <c r="D9984" t="str">
        <f ca="1">IFERROR(IF(COUNTIFS(A9984:C9984,M!$B$2)&gt;=2,M!$B$2,M!$G$2), "")</f>
        <v>Luffy</v>
      </c>
    </row>
    <row r="9985" spans="1:4" x14ac:dyDescent="0.2">
      <c r="A9985" t="str">
        <f ca="1">IFERROR(IF(RANDBETWEEN(1,1000)&lt;=M!$E$5*1000,M!$B$2,M!$G$2), "")</f>
        <v/>
      </c>
      <c r="B9985" t="str">
        <f ca="1">IFERROR(IF($A9985 = M!$B$2, IF(RANDBETWEEN(1,1000)&lt;=M!$E$6*1000,M!$B$2,M!$G$2), IF(RANDBETWEEN(1,1000)&lt;=M!$J$6*1000,M!$G$2,M!$B$2)), "")</f>
        <v/>
      </c>
      <c r="C9985" t="str">
        <f ca="1">IFERROR(IF(NOT(A9985 = B9985), IF(RANDBETWEEN(1,1000)&lt;=M!$E$8*1000,M!$B$2,M!$G$2), ""), "")</f>
        <v/>
      </c>
      <c r="D9985" t="str">
        <f ca="1">IFERROR(IF(COUNTIFS(A9985:C9985,M!$B$2)&gt;=2,M!$B$2,M!$G$2), "")</f>
        <v>Luffy</v>
      </c>
    </row>
    <row r="9986" spans="1:4" x14ac:dyDescent="0.2">
      <c r="A9986" t="str">
        <f ca="1">IFERROR(IF(RANDBETWEEN(1,1000)&lt;=M!$E$5*1000,M!$B$2,M!$G$2), "")</f>
        <v/>
      </c>
      <c r="B9986" t="str">
        <f ca="1">IFERROR(IF($A9986 = M!$B$2, IF(RANDBETWEEN(1,1000)&lt;=M!$E$6*1000,M!$B$2,M!$G$2), IF(RANDBETWEEN(1,1000)&lt;=M!$J$6*1000,M!$G$2,M!$B$2)), "")</f>
        <v/>
      </c>
      <c r="C9986" t="str">
        <f ca="1">IFERROR(IF(NOT(A9986 = B9986), IF(RANDBETWEEN(1,1000)&lt;=M!$E$8*1000,M!$B$2,M!$G$2), ""), "")</f>
        <v/>
      </c>
      <c r="D9986" t="str">
        <f ca="1">IFERROR(IF(COUNTIFS(A9986:C9986,M!$B$2)&gt;=2,M!$B$2,M!$G$2), "")</f>
        <v>Luffy</v>
      </c>
    </row>
    <row r="9987" spans="1:4" x14ac:dyDescent="0.2">
      <c r="A9987" t="str">
        <f ca="1">IFERROR(IF(RANDBETWEEN(1,1000)&lt;=M!$E$5*1000,M!$B$2,M!$G$2), "")</f>
        <v/>
      </c>
      <c r="B9987" t="str">
        <f ca="1">IFERROR(IF($A9987 = M!$B$2, IF(RANDBETWEEN(1,1000)&lt;=M!$E$6*1000,M!$B$2,M!$G$2), IF(RANDBETWEEN(1,1000)&lt;=M!$J$6*1000,M!$G$2,M!$B$2)), "")</f>
        <v/>
      </c>
      <c r="C9987" t="str">
        <f ca="1">IFERROR(IF(NOT(A9987 = B9987), IF(RANDBETWEEN(1,1000)&lt;=M!$E$8*1000,M!$B$2,M!$G$2), ""), "")</f>
        <v/>
      </c>
      <c r="D9987" t="str">
        <f ca="1">IFERROR(IF(COUNTIFS(A9987:C9987,M!$B$2)&gt;=2,M!$B$2,M!$G$2), "")</f>
        <v>Luffy</v>
      </c>
    </row>
    <row r="9988" spans="1:4" x14ac:dyDescent="0.2">
      <c r="A9988" t="str">
        <f ca="1">IFERROR(IF(RANDBETWEEN(1,1000)&lt;=M!$E$5*1000,M!$B$2,M!$G$2), "")</f>
        <v/>
      </c>
      <c r="B9988" t="str">
        <f ca="1">IFERROR(IF($A9988 = M!$B$2, IF(RANDBETWEEN(1,1000)&lt;=M!$E$6*1000,M!$B$2,M!$G$2), IF(RANDBETWEEN(1,1000)&lt;=M!$J$6*1000,M!$G$2,M!$B$2)), "")</f>
        <v/>
      </c>
      <c r="C9988" t="str">
        <f ca="1">IFERROR(IF(NOT(A9988 = B9988), IF(RANDBETWEEN(1,1000)&lt;=M!$E$8*1000,M!$B$2,M!$G$2), ""), "")</f>
        <v/>
      </c>
      <c r="D9988" t="str">
        <f ca="1">IFERROR(IF(COUNTIFS(A9988:C9988,M!$B$2)&gt;=2,M!$B$2,M!$G$2), "")</f>
        <v>Luffy</v>
      </c>
    </row>
    <row r="9989" spans="1:4" x14ac:dyDescent="0.2">
      <c r="A9989" t="str">
        <f ca="1">IFERROR(IF(RANDBETWEEN(1,1000)&lt;=M!$E$5*1000,M!$B$2,M!$G$2), "")</f>
        <v/>
      </c>
      <c r="B9989" t="str">
        <f ca="1">IFERROR(IF($A9989 = M!$B$2, IF(RANDBETWEEN(1,1000)&lt;=M!$E$6*1000,M!$B$2,M!$G$2), IF(RANDBETWEEN(1,1000)&lt;=M!$J$6*1000,M!$G$2,M!$B$2)), "")</f>
        <v/>
      </c>
      <c r="C9989" t="str">
        <f ca="1">IFERROR(IF(NOT(A9989 = B9989), IF(RANDBETWEEN(1,1000)&lt;=M!$E$8*1000,M!$B$2,M!$G$2), ""), "")</f>
        <v/>
      </c>
      <c r="D9989" t="str">
        <f ca="1">IFERROR(IF(COUNTIFS(A9989:C9989,M!$B$2)&gt;=2,M!$B$2,M!$G$2), "")</f>
        <v>Luffy</v>
      </c>
    </row>
    <row r="9990" spans="1:4" x14ac:dyDescent="0.2">
      <c r="A9990" t="str">
        <f ca="1">IFERROR(IF(RANDBETWEEN(1,1000)&lt;=M!$E$5*1000,M!$B$2,M!$G$2), "")</f>
        <v/>
      </c>
      <c r="B9990" t="str">
        <f ca="1">IFERROR(IF($A9990 = M!$B$2, IF(RANDBETWEEN(1,1000)&lt;=M!$E$6*1000,M!$B$2,M!$G$2), IF(RANDBETWEEN(1,1000)&lt;=M!$J$6*1000,M!$G$2,M!$B$2)), "")</f>
        <v/>
      </c>
      <c r="C9990" t="str">
        <f ca="1">IFERROR(IF(NOT(A9990 = B9990), IF(RANDBETWEEN(1,1000)&lt;=M!$E$8*1000,M!$B$2,M!$G$2), ""), "")</f>
        <v/>
      </c>
      <c r="D9990" t="str">
        <f ca="1">IFERROR(IF(COUNTIFS(A9990:C9990,M!$B$2)&gt;=2,M!$B$2,M!$G$2), "")</f>
        <v>Luffy</v>
      </c>
    </row>
    <row r="9991" spans="1:4" x14ac:dyDescent="0.2">
      <c r="A9991" t="str">
        <f ca="1">IFERROR(IF(RANDBETWEEN(1,1000)&lt;=M!$E$5*1000,M!$B$2,M!$G$2), "")</f>
        <v/>
      </c>
      <c r="B9991" t="str">
        <f ca="1">IFERROR(IF($A9991 = M!$B$2, IF(RANDBETWEEN(1,1000)&lt;=M!$E$6*1000,M!$B$2,M!$G$2), IF(RANDBETWEEN(1,1000)&lt;=M!$J$6*1000,M!$G$2,M!$B$2)), "")</f>
        <v/>
      </c>
      <c r="C9991" t="str">
        <f ca="1">IFERROR(IF(NOT(A9991 = B9991), IF(RANDBETWEEN(1,1000)&lt;=M!$E$8*1000,M!$B$2,M!$G$2), ""), "")</f>
        <v/>
      </c>
      <c r="D9991" t="str">
        <f ca="1">IFERROR(IF(COUNTIFS(A9991:C9991,M!$B$2)&gt;=2,M!$B$2,M!$G$2), "")</f>
        <v>Luffy</v>
      </c>
    </row>
    <row r="9992" spans="1:4" x14ac:dyDescent="0.2">
      <c r="A9992" t="str">
        <f ca="1">IFERROR(IF(RANDBETWEEN(1,1000)&lt;=M!$E$5*1000,M!$B$2,M!$G$2), "")</f>
        <v/>
      </c>
      <c r="B9992" t="str">
        <f ca="1">IFERROR(IF($A9992 = M!$B$2, IF(RANDBETWEEN(1,1000)&lt;=M!$E$6*1000,M!$B$2,M!$G$2), IF(RANDBETWEEN(1,1000)&lt;=M!$J$6*1000,M!$G$2,M!$B$2)), "")</f>
        <v/>
      </c>
      <c r="C9992" t="str">
        <f ca="1">IFERROR(IF(NOT(A9992 = B9992), IF(RANDBETWEEN(1,1000)&lt;=M!$E$8*1000,M!$B$2,M!$G$2), ""), "")</f>
        <v/>
      </c>
      <c r="D9992" t="str">
        <f ca="1">IFERROR(IF(COUNTIFS(A9992:C9992,M!$B$2)&gt;=2,M!$B$2,M!$G$2), "")</f>
        <v>Luffy</v>
      </c>
    </row>
    <row r="9993" spans="1:4" x14ac:dyDescent="0.2">
      <c r="A9993" t="str">
        <f ca="1">IFERROR(IF(RANDBETWEEN(1,1000)&lt;=M!$E$5*1000,M!$B$2,M!$G$2), "")</f>
        <v/>
      </c>
      <c r="B9993" t="str">
        <f ca="1">IFERROR(IF($A9993 = M!$B$2, IF(RANDBETWEEN(1,1000)&lt;=M!$E$6*1000,M!$B$2,M!$G$2), IF(RANDBETWEEN(1,1000)&lt;=M!$J$6*1000,M!$G$2,M!$B$2)), "")</f>
        <v/>
      </c>
      <c r="C9993" t="str">
        <f ca="1">IFERROR(IF(NOT(A9993 = B9993), IF(RANDBETWEEN(1,1000)&lt;=M!$E$8*1000,M!$B$2,M!$G$2), ""), "")</f>
        <v/>
      </c>
      <c r="D9993" t="str">
        <f ca="1">IFERROR(IF(COUNTIFS(A9993:C9993,M!$B$2)&gt;=2,M!$B$2,M!$G$2), "")</f>
        <v>Luffy</v>
      </c>
    </row>
    <row r="9994" spans="1:4" x14ac:dyDescent="0.2">
      <c r="A9994" t="str">
        <f ca="1">IFERROR(IF(RANDBETWEEN(1,1000)&lt;=M!$E$5*1000,M!$B$2,M!$G$2), "")</f>
        <v/>
      </c>
      <c r="B9994" t="str">
        <f ca="1">IFERROR(IF($A9994 = M!$B$2, IF(RANDBETWEEN(1,1000)&lt;=M!$E$6*1000,M!$B$2,M!$G$2), IF(RANDBETWEEN(1,1000)&lt;=M!$J$6*1000,M!$G$2,M!$B$2)), "")</f>
        <v/>
      </c>
      <c r="C9994" t="str">
        <f ca="1">IFERROR(IF(NOT(A9994 = B9994), IF(RANDBETWEEN(1,1000)&lt;=M!$E$8*1000,M!$B$2,M!$G$2), ""), "")</f>
        <v/>
      </c>
      <c r="D9994" t="str">
        <f ca="1">IFERROR(IF(COUNTIFS(A9994:C9994,M!$B$2)&gt;=2,M!$B$2,M!$G$2), "")</f>
        <v>Luffy</v>
      </c>
    </row>
    <row r="9995" spans="1:4" x14ac:dyDescent="0.2">
      <c r="A9995" t="str">
        <f ca="1">IFERROR(IF(RANDBETWEEN(1,1000)&lt;=M!$E$5*1000,M!$B$2,M!$G$2), "")</f>
        <v/>
      </c>
      <c r="B9995" t="str">
        <f ca="1">IFERROR(IF($A9995 = M!$B$2, IF(RANDBETWEEN(1,1000)&lt;=M!$E$6*1000,M!$B$2,M!$G$2), IF(RANDBETWEEN(1,1000)&lt;=M!$J$6*1000,M!$G$2,M!$B$2)), "")</f>
        <v/>
      </c>
      <c r="C9995" t="str">
        <f ca="1">IFERROR(IF(NOT(A9995 = B9995), IF(RANDBETWEEN(1,1000)&lt;=M!$E$8*1000,M!$B$2,M!$G$2), ""), "")</f>
        <v/>
      </c>
      <c r="D9995" t="str">
        <f ca="1">IFERROR(IF(COUNTIFS(A9995:C9995,M!$B$2)&gt;=2,M!$B$2,M!$G$2), "")</f>
        <v>Luffy</v>
      </c>
    </row>
    <row r="9996" spans="1:4" x14ac:dyDescent="0.2">
      <c r="A9996" t="str">
        <f ca="1">IFERROR(IF(RANDBETWEEN(1,1000)&lt;=M!$E$5*1000,M!$B$2,M!$G$2), "")</f>
        <v/>
      </c>
      <c r="B9996" t="str">
        <f ca="1">IFERROR(IF($A9996 = M!$B$2, IF(RANDBETWEEN(1,1000)&lt;=M!$E$6*1000,M!$B$2,M!$G$2), IF(RANDBETWEEN(1,1000)&lt;=M!$J$6*1000,M!$G$2,M!$B$2)), "")</f>
        <v/>
      </c>
      <c r="C9996" t="str">
        <f ca="1">IFERROR(IF(NOT(A9996 = B9996), IF(RANDBETWEEN(1,1000)&lt;=M!$E$8*1000,M!$B$2,M!$G$2), ""), "")</f>
        <v/>
      </c>
      <c r="D9996" t="str">
        <f ca="1">IFERROR(IF(COUNTIFS(A9996:C9996,M!$B$2)&gt;=2,M!$B$2,M!$G$2), "")</f>
        <v>Luffy</v>
      </c>
    </row>
    <row r="9997" spans="1:4" x14ac:dyDescent="0.2">
      <c r="A9997" t="str">
        <f ca="1">IFERROR(IF(RANDBETWEEN(1,1000)&lt;=M!$E$5*1000,M!$B$2,M!$G$2), "")</f>
        <v/>
      </c>
      <c r="B9997" t="str">
        <f ca="1">IFERROR(IF($A9997 = M!$B$2, IF(RANDBETWEEN(1,1000)&lt;=M!$E$6*1000,M!$B$2,M!$G$2), IF(RANDBETWEEN(1,1000)&lt;=M!$J$6*1000,M!$G$2,M!$B$2)), "")</f>
        <v/>
      </c>
      <c r="C9997" t="str">
        <f ca="1">IFERROR(IF(NOT(A9997 = B9997), IF(RANDBETWEEN(1,1000)&lt;=M!$E$8*1000,M!$B$2,M!$G$2), ""), "")</f>
        <v/>
      </c>
      <c r="D9997" t="str">
        <f ca="1">IFERROR(IF(COUNTIFS(A9997:C9997,M!$B$2)&gt;=2,M!$B$2,M!$G$2), "")</f>
        <v>Luffy</v>
      </c>
    </row>
    <row r="9998" spans="1:4" x14ac:dyDescent="0.2">
      <c r="A9998" t="str">
        <f ca="1">IFERROR(IF(RANDBETWEEN(1,1000)&lt;=M!$E$5*1000,M!$B$2,M!$G$2), "")</f>
        <v/>
      </c>
      <c r="B9998" t="str">
        <f ca="1">IFERROR(IF($A9998 = M!$B$2, IF(RANDBETWEEN(1,1000)&lt;=M!$E$6*1000,M!$B$2,M!$G$2), IF(RANDBETWEEN(1,1000)&lt;=M!$J$6*1000,M!$G$2,M!$B$2)), "")</f>
        <v/>
      </c>
      <c r="C9998" t="str">
        <f ca="1">IFERROR(IF(NOT(A9998 = B9998), IF(RANDBETWEEN(1,1000)&lt;=M!$E$8*1000,M!$B$2,M!$G$2), ""), "")</f>
        <v/>
      </c>
      <c r="D9998" t="str">
        <f ca="1">IFERROR(IF(COUNTIFS(A9998:C9998,M!$B$2)&gt;=2,M!$B$2,M!$G$2), "")</f>
        <v>Luffy</v>
      </c>
    </row>
    <row r="9999" spans="1:4" x14ac:dyDescent="0.2">
      <c r="A9999" t="str">
        <f ca="1">IFERROR(IF(RANDBETWEEN(1,1000)&lt;=M!$E$5*1000,M!$B$2,M!$G$2), "")</f>
        <v/>
      </c>
      <c r="B9999" t="str">
        <f ca="1">IFERROR(IF($A9999 = M!$B$2, IF(RANDBETWEEN(1,1000)&lt;=M!$E$6*1000,M!$B$2,M!$G$2), IF(RANDBETWEEN(1,1000)&lt;=M!$J$6*1000,M!$G$2,M!$B$2)), "")</f>
        <v/>
      </c>
      <c r="C9999" t="str">
        <f ca="1">IFERROR(IF(NOT(A9999 = B9999), IF(RANDBETWEEN(1,1000)&lt;=M!$E$8*1000,M!$B$2,M!$G$2), ""), "")</f>
        <v/>
      </c>
      <c r="D9999" t="str">
        <f ca="1">IFERROR(IF(COUNTIFS(A9999:C9999,M!$B$2)&gt;=2,M!$B$2,M!$G$2), "")</f>
        <v>Luffy</v>
      </c>
    </row>
    <row r="10000" spans="1:4" x14ac:dyDescent="0.2">
      <c r="A10000" t="str">
        <f ca="1">IFERROR(IF(RANDBETWEEN(1,1000)&lt;=M!$E$5*1000,M!$B$2,M!$G$2), "")</f>
        <v/>
      </c>
      <c r="B10000" t="str">
        <f ca="1">IFERROR(IF($A10000 = M!$B$2, IF(RANDBETWEEN(1,1000)&lt;=M!$E$6*1000,M!$B$2,M!$G$2), IF(RANDBETWEEN(1,1000)&lt;=M!$J$6*1000,M!$G$2,M!$B$2)), "")</f>
        <v/>
      </c>
      <c r="C10000" t="str">
        <f ca="1">IFERROR(IF(NOT(A10000 = B10000), IF(RANDBETWEEN(1,1000)&lt;=M!$E$8*1000,M!$B$2,M!$G$2), ""), "")</f>
        <v/>
      </c>
      <c r="D10000" t="str">
        <f ca="1">IFERROR(IF(COUNTIFS(A10000:C10000,M!$B$2)&gt;=2,M!$B$2,M!$G$2), "")</f>
        <v>Luffy</v>
      </c>
    </row>
    <row r="10001" spans="1:4" x14ac:dyDescent="0.2">
      <c r="A10001" t="str">
        <f ca="1">IFERROR(IF(RANDBETWEEN(1,1000)&lt;=M!$E$5*1000,M!$B$2,M!$G$2), "")</f>
        <v/>
      </c>
      <c r="B10001" t="str">
        <f ca="1">IFERROR(IF($A10001 = M!$B$2, IF(RANDBETWEEN(1,1000)&lt;=M!$E$6*1000,M!$B$2,M!$G$2), IF(RANDBETWEEN(1,1000)&lt;=M!$J$6*1000,M!$G$2,M!$B$2)), "")</f>
        <v/>
      </c>
      <c r="C10001" t="str">
        <f ca="1">IFERROR(IF(NOT(A10001 = B10001), IF(RANDBETWEEN(1,1000)&lt;=M!$E$8*1000,M!$B$2,M!$G$2), ""), "")</f>
        <v/>
      </c>
      <c r="D10001" t="str">
        <f ca="1">IFERROR(IF(COUNTIFS(A10001:C10001,M!$B$2)&gt;=2,M!$B$2,M!$G$2), "")</f>
        <v>Luffy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</vt:lpstr>
      <vt:lpstr>C</vt:lpstr>
      <vt:lpstr>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thegametwok</dc:creator>
  <cp:lastModifiedBy>thegametwok</cp:lastModifiedBy>
  <dcterms:created xsi:type="dcterms:W3CDTF">2018-11-25T23:05:41Z</dcterms:created>
  <dcterms:modified xsi:type="dcterms:W3CDTF">2018-12-03T04:52:58Z</dcterms:modified>
</cp:coreProperties>
</file>