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 activeTab="1"/>
  </bookViews>
  <sheets>
    <sheet name="Sheet1" sheetId="1" r:id="rId1"/>
    <sheet name="Sheet2" sheetId="2" r:id="rId2"/>
    <sheet name="Sheet3" sheetId="3" r:id="rId3"/>
  </sheets>
  <definedNames>
    <definedName name="COST_BYTE">Sheet1!$N$3</definedName>
    <definedName name="COST_PARA">Sheet1!$N$4</definedName>
    <definedName name="memory" localSheetId="0">Sheet1!$B$3:$G$185</definedName>
  </definedNames>
  <calcPr calcId="145621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Q3" i="1"/>
  <c r="P3" i="1"/>
  <c r="I4" i="1"/>
  <c r="J4" i="1"/>
  <c r="K4" i="1" s="1"/>
  <c r="I5" i="1"/>
  <c r="K5" i="1" s="1"/>
  <c r="J5" i="1"/>
  <c r="I6" i="1"/>
  <c r="K6" i="1" s="1"/>
  <c r="J6" i="1"/>
  <c r="I7" i="1"/>
  <c r="J7" i="1"/>
  <c r="K7" i="1"/>
  <c r="I8" i="1"/>
  <c r="K8" i="1" s="1"/>
  <c r="J8" i="1"/>
  <c r="I9" i="1"/>
  <c r="K9" i="1" s="1"/>
  <c r="J9" i="1"/>
  <c r="I10" i="1"/>
  <c r="J10" i="1"/>
  <c r="K10" i="1"/>
  <c r="I11" i="1"/>
  <c r="J11" i="1"/>
  <c r="K11" i="1"/>
  <c r="I12" i="1"/>
  <c r="J12" i="1"/>
  <c r="K12" i="1" s="1"/>
  <c r="I13" i="1"/>
  <c r="K13" i="1" s="1"/>
  <c r="J13" i="1"/>
  <c r="I14" i="1"/>
  <c r="K14" i="1" s="1"/>
  <c r="J14" i="1"/>
  <c r="I15" i="1"/>
  <c r="J15" i="1"/>
  <c r="K15" i="1"/>
  <c r="I16" i="1"/>
  <c r="K16" i="1" s="1"/>
  <c r="J16" i="1"/>
  <c r="I17" i="1"/>
  <c r="K17" i="1" s="1"/>
  <c r="J17" i="1"/>
  <c r="I18" i="1"/>
  <c r="J18" i="1"/>
  <c r="K18" i="1"/>
  <c r="I19" i="1"/>
  <c r="J19" i="1"/>
  <c r="K19" i="1"/>
  <c r="I20" i="1"/>
  <c r="J20" i="1"/>
  <c r="K20" i="1" s="1"/>
  <c r="I21" i="1"/>
  <c r="K21" i="1" s="1"/>
  <c r="J21" i="1"/>
  <c r="I22" i="1"/>
  <c r="K22" i="1" s="1"/>
  <c r="J22" i="1"/>
  <c r="I23" i="1"/>
  <c r="J23" i="1"/>
  <c r="K23" i="1"/>
  <c r="I24" i="1"/>
  <c r="K24" i="1" s="1"/>
  <c r="J24" i="1"/>
  <c r="I25" i="1"/>
  <c r="K25" i="1" s="1"/>
  <c r="J25" i="1"/>
  <c r="I26" i="1"/>
  <c r="J26" i="1"/>
  <c r="K26" i="1"/>
  <c r="I27" i="1"/>
  <c r="J27" i="1"/>
  <c r="K27" i="1"/>
  <c r="I28" i="1"/>
  <c r="J28" i="1"/>
  <c r="K28" i="1" s="1"/>
  <c r="I29" i="1"/>
  <c r="K29" i="1" s="1"/>
  <c r="J29" i="1"/>
  <c r="I30" i="1"/>
  <c r="K30" i="1" s="1"/>
  <c r="J30" i="1"/>
  <c r="I31" i="1"/>
  <c r="J31" i="1"/>
  <c r="K31" i="1"/>
  <c r="I32" i="1"/>
  <c r="K32" i="1" s="1"/>
  <c r="J32" i="1"/>
  <c r="I33" i="1"/>
  <c r="K33" i="1" s="1"/>
  <c r="J33" i="1"/>
  <c r="I34" i="1"/>
  <c r="J34" i="1"/>
  <c r="K34" i="1"/>
  <c r="I35" i="1"/>
  <c r="J35" i="1"/>
  <c r="K35" i="1"/>
  <c r="I36" i="1"/>
  <c r="J36" i="1"/>
  <c r="K36" i="1" s="1"/>
  <c r="I37" i="1"/>
  <c r="K37" i="1" s="1"/>
  <c r="J37" i="1"/>
  <c r="I38" i="1"/>
  <c r="K38" i="1" s="1"/>
  <c r="J38" i="1"/>
  <c r="I39" i="1"/>
  <c r="J39" i="1"/>
  <c r="K39" i="1"/>
  <c r="I40" i="1"/>
  <c r="K40" i="1" s="1"/>
  <c r="J40" i="1"/>
  <c r="I41" i="1"/>
  <c r="K41" i="1" s="1"/>
  <c r="J41" i="1"/>
  <c r="I42" i="1"/>
  <c r="J42" i="1"/>
  <c r="K42" i="1"/>
  <c r="I43" i="1"/>
  <c r="J43" i="1"/>
  <c r="K43" i="1"/>
  <c r="I44" i="1"/>
  <c r="J44" i="1"/>
  <c r="K44" i="1" s="1"/>
  <c r="I45" i="1"/>
  <c r="K45" i="1" s="1"/>
  <c r="J45" i="1"/>
  <c r="I46" i="1"/>
  <c r="K46" i="1" s="1"/>
  <c r="J46" i="1"/>
  <c r="I47" i="1"/>
  <c r="J47" i="1"/>
  <c r="K47" i="1"/>
  <c r="I48" i="1"/>
  <c r="K48" i="1" s="1"/>
  <c r="J48" i="1"/>
  <c r="I49" i="1"/>
  <c r="K49" i="1" s="1"/>
  <c r="J49" i="1"/>
  <c r="I50" i="1"/>
  <c r="J50" i="1"/>
  <c r="K50" i="1"/>
  <c r="I51" i="1"/>
  <c r="J51" i="1"/>
  <c r="K51" i="1"/>
  <c r="I52" i="1"/>
  <c r="J52" i="1"/>
  <c r="K52" i="1" s="1"/>
  <c r="I53" i="1"/>
  <c r="K53" i="1" s="1"/>
  <c r="J53" i="1"/>
  <c r="I54" i="1"/>
  <c r="K54" i="1" s="1"/>
  <c r="J54" i="1"/>
  <c r="I55" i="1"/>
  <c r="J55" i="1"/>
  <c r="K55" i="1"/>
  <c r="I56" i="1"/>
  <c r="K56" i="1" s="1"/>
  <c r="J56" i="1"/>
  <c r="I57" i="1"/>
  <c r="K57" i="1" s="1"/>
  <c r="J57" i="1"/>
  <c r="I58" i="1"/>
  <c r="J58" i="1"/>
  <c r="K58" i="1"/>
  <c r="I59" i="1"/>
  <c r="J59" i="1"/>
  <c r="K59" i="1"/>
  <c r="I60" i="1"/>
  <c r="J60" i="1"/>
  <c r="K60" i="1" s="1"/>
  <c r="I61" i="1"/>
  <c r="K61" i="1" s="1"/>
  <c r="J61" i="1"/>
  <c r="I62" i="1"/>
  <c r="K62" i="1" s="1"/>
  <c r="J62" i="1"/>
  <c r="I63" i="1"/>
  <c r="J63" i="1"/>
  <c r="K63" i="1"/>
  <c r="I64" i="1"/>
  <c r="K64" i="1" s="1"/>
  <c r="J64" i="1"/>
  <c r="I65" i="1"/>
  <c r="K65" i="1" s="1"/>
  <c r="J65" i="1"/>
  <c r="I66" i="1"/>
  <c r="J66" i="1"/>
  <c r="K66" i="1"/>
  <c r="I67" i="1"/>
  <c r="J67" i="1"/>
  <c r="K67" i="1"/>
  <c r="I68" i="1"/>
  <c r="J68" i="1"/>
  <c r="K68" i="1" s="1"/>
  <c r="I69" i="1"/>
  <c r="K69" i="1" s="1"/>
  <c r="J69" i="1"/>
  <c r="I70" i="1"/>
  <c r="K70" i="1" s="1"/>
  <c r="J70" i="1"/>
  <c r="I71" i="1"/>
  <c r="J71" i="1"/>
  <c r="K71" i="1"/>
  <c r="I72" i="1"/>
  <c r="K72" i="1" s="1"/>
  <c r="J72" i="1"/>
  <c r="I73" i="1"/>
  <c r="K73" i="1" s="1"/>
  <c r="J73" i="1"/>
  <c r="I74" i="1"/>
  <c r="J74" i="1"/>
  <c r="K74" i="1"/>
  <c r="I75" i="1"/>
  <c r="J75" i="1"/>
  <c r="K75" i="1"/>
  <c r="I76" i="1"/>
  <c r="J76" i="1"/>
  <c r="K76" i="1" s="1"/>
  <c r="I77" i="1"/>
  <c r="K77" i="1" s="1"/>
  <c r="J77" i="1"/>
  <c r="I78" i="1"/>
  <c r="K78" i="1" s="1"/>
  <c r="J78" i="1"/>
  <c r="I79" i="1"/>
  <c r="J79" i="1"/>
  <c r="K79" i="1"/>
  <c r="I80" i="1"/>
  <c r="K80" i="1" s="1"/>
  <c r="J80" i="1"/>
  <c r="I81" i="1"/>
  <c r="K81" i="1" s="1"/>
  <c r="J81" i="1"/>
  <c r="I82" i="1"/>
  <c r="J82" i="1"/>
  <c r="K82" i="1"/>
  <c r="I83" i="1"/>
  <c r="J83" i="1"/>
  <c r="K83" i="1"/>
  <c r="I84" i="1"/>
  <c r="J84" i="1"/>
  <c r="K84" i="1" s="1"/>
  <c r="I85" i="1"/>
  <c r="K85" i="1" s="1"/>
  <c r="J85" i="1"/>
  <c r="I86" i="1"/>
  <c r="K86" i="1" s="1"/>
  <c r="J86" i="1"/>
  <c r="I87" i="1"/>
  <c r="J87" i="1"/>
  <c r="K87" i="1"/>
  <c r="I88" i="1"/>
  <c r="K88" i="1" s="1"/>
  <c r="J88" i="1"/>
  <c r="I89" i="1"/>
  <c r="K89" i="1" s="1"/>
  <c r="J89" i="1"/>
  <c r="I90" i="1"/>
  <c r="J90" i="1"/>
  <c r="K90" i="1"/>
  <c r="I91" i="1"/>
  <c r="J91" i="1"/>
  <c r="K91" i="1"/>
  <c r="I92" i="1"/>
  <c r="J92" i="1"/>
  <c r="K92" i="1" s="1"/>
  <c r="I93" i="1"/>
  <c r="K93" i="1" s="1"/>
  <c r="J93" i="1"/>
  <c r="I94" i="1"/>
  <c r="K94" i="1" s="1"/>
  <c r="J94" i="1"/>
  <c r="I95" i="1"/>
  <c r="J95" i="1"/>
  <c r="K95" i="1"/>
  <c r="I96" i="1"/>
  <c r="K96" i="1" s="1"/>
  <c r="J96" i="1"/>
  <c r="I97" i="1"/>
  <c r="K97" i="1" s="1"/>
  <c r="J97" i="1"/>
  <c r="I98" i="1"/>
  <c r="J98" i="1"/>
  <c r="K98" i="1"/>
  <c r="I99" i="1"/>
  <c r="J99" i="1"/>
  <c r="K99" i="1"/>
  <c r="I100" i="1"/>
  <c r="J100" i="1"/>
  <c r="K100" i="1" s="1"/>
  <c r="I101" i="1"/>
  <c r="K101" i="1" s="1"/>
  <c r="J101" i="1"/>
  <c r="I102" i="1"/>
  <c r="K102" i="1" s="1"/>
  <c r="J102" i="1"/>
  <c r="I103" i="1"/>
  <c r="J103" i="1"/>
  <c r="K103" i="1"/>
  <c r="I104" i="1"/>
  <c r="K104" i="1" s="1"/>
  <c r="J104" i="1"/>
  <c r="I105" i="1"/>
  <c r="K105" i="1" s="1"/>
  <c r="J105" i="1"/>
  <c r="I106" i="1"/>
  <c r="J106" i="1"/>
  <c r="K106" i="1"/>
  <c r="I107" i="1"/>
  <c r="J107" i="1"/>
  <c r="K107" i="1"/>
  <c r="I108" i="1"/>
  <c r="J108" i="1"/>
  <c r="K108" i="1" s="1"/>
  <c r="I109" i="1"/>
  <c r="K109" i="1" s="1"/>
  <c r="J109" i="1"/>
  <c r="I110" i="1"/>
  <c r="K110" i="1" s="1"/>
  <c r="J110" i="1"/>
  <c r="I111" i="1"/>
  <c r="J111" i="1"/>
  <c r="K111" i="1"/>
  <c r="I112" i="1"/>
  <c r="K112" i="1" s="1"/>
  <c r="J112" i="1"/>
  <c r="I113" i="1"/>
  <c r="K113" i="1" s="1"/>
  <c r="J113" i="1"/>
  <c r="I114" i="1"/>
  <c r="J114" i="1"/>
  <c r="K114" i="1"/>
  <c r="I115" i="1"/>
  <c r="J115" i="1"/>
  <c r="K115" i="1"/>
  <c r="I116" i="1"/>
  <c r="J116" i="1"/>
  <c r="K116" i="1" s="1"/>
  <c r="I117" i="1"/>
  <c r="K117" i="1" s="1"/>
  <c r="J117" i="1"/>
  <c r="I118" i="1"/>
  <c r="K118" i="1" s="1"/>
  <c r="J118" i="1"/>
  <c r="I119" i="1"/>
  <c r="J119" i="1"/>
  <c r="K119" i="1"/>
  <c r="I120" i="1"/>
  <c r="K120" i="1" s="1"/>
  <c r="J120" i="1"/>
  <c r="I121" i="1"/>
  <c r="K121" i="1" s="1"/>
  <c r="J121" i="1"/>
  <c r="I122" i="1"/>
  <c r="J122" i="1"/>
  <c r="K122" i="1"/>
  <c r="I123" i="1"/>
  <c r="J123" i="1"/>
  <c r="K123" i="1"/>
  <c r="I124" i="1"/>
  <c r="J124" i="1"/>
  <c r="K124" i="1" s="1"/>
  <c r="I125" i="1"/>
  <c r="K125" i="1" s="1"/>
  <c r="J125" i="1"/>
  <c r="I126" i="1"/>
  <c r="K126" i="1" s="1"/>
  <c r="J126" i="1"/>
  <c r="I127" i="1"/>
  <c r="J127" i="1"/>
  <c r="K127" i="1"/>
  <c r="I128" i="1"/>
  <c r="K128" i="1" s="1"/>
  <c r="J128" i="1"/>
  <c r="I129" i="1"/>
  <c r="K129" i="1" s="1"/>
  <c r="J129" i="1"/>
  <c r="I130" i="1"/>
  <c r="J130" i="1"/>
  <c r="K130" i="1"/>
  <c r="I131" i="1"/>
  <c r="J131" i="1"/>
  <c r="K131" i="1"/>
  <c r="I132" i="1"/>
  <c r="J132" i="1"/>
  <c r="K132" i="1" s="1"/>
  <c r="I133" i="1"/>
  <c r="K133" i="1" s="1"/>
  <c r="J133" i="1"/>
  <c r="I134" i="1"/>
  <c r="K134" i="1" s="1"/>
  <c r="J134" i="1"/>
  <c r="I135" i="1"/>
  <c r="J135" i="1"/>
  <c r="K135" i="1"/>
  <c r="I136" i="1"/>
  <c r="K136" i="1" s="1"/>
  <c r="J136" i="1"/>
  <c r="I137" i="1"/>
  <c r="K137" i="1" s="1"/>
  <c r="J137" i="1"/>
  <c r="I138" i="1"/>
  <c r="J138" i="1"/>
  <c r="K138" i="1"/>
  <c r="I139" i="1"/>
  <c r="J139" i="1"/>
  <c r="K139" i="1"/>
  <c r="I140" i="1"/>
  <c r="J140" i="1"/>
  <c r="K140" i="1" s="1"/>
  <c r="I141" i="1"/>
  <c r="K141" i="1" s="1"/>
  <c r="J141" i="1"/>
  <c r="I142" i="1"/>
  <c r="K142" i="1" s="1"/>
  <c r="J142" i="1"/>
  <c r="I143" i="1"/>
  <c r="J143" i="1"/>
  <c r="K143" i="1"/>
  <c r="I144" i="1"/>
  <c r="K144" i="1" s="1"/>
  <c r="J144" i="1"/>
  <c r="I145" i="1"/>
  <c r="K145" i="1" s="1"/>
  <c r="J145" i="1"/>
  <c r="I146" i="1"/>
  <c r="J146" i="1"/>
  <c r="K146" i="1"/>
  <c r="I147" i="1"/>
  <c r="J147" i="1"/>
  <c r="K147" i="1"/>
  <c r="I148" i="1"/>
  <c r="J148" i="1"/>
  <c r="K148" i="1" s="1"/>
  <c r="I149" i="1"/>
  <c r="K149" i="1" s="1"/>
  <c r="J149" i="1"/>
  <c r="I150" i="1"/>
  <c r="K150" i="1" s="1"/>
  <c r="J150" i="1"/>
  <c r="I151" i="1"/>
  <c r="J151" i="1"/>
  <c r="K151" i="1"/>
  <c r="I152" i="1"/>
  <c r="K152" i="1" s="1"/>
  <c r="J152" i="1"/>
  <c r="I153" i="1"/>
  <c r="K153" i="1" s="1"/>
  <c r="J153" i="1"/>
  <c r="I154" i="1"/>
  <c r="J154" i="1"/>
  <c r="K154" i="1"/>
  <c r="I155" i="1"/>
  <c r="J155" i="1"/>
  <c r="K155" i="1"/>
  <c r="I156" i="1"/>
  <c r="J156" i="1"/>
  <c r="K156" i="1" s="1"/>
  <c r="I157" i="1"/>
  <c r="K157" i="1" s="1"/>
  <c r="J157" i="1"/>
  <c r="I158" i="1"/>
  <c r="K158" i="1" s="1"/>
  <c r="J158" i="1"/>
  <c r="I159" i="1"/>
  <c r="J159" i="1"/>
  <c r="K159" i="1"/>
  <c r="I160" i="1"/>
  <c r="K160" i="1" s="1"/>
  <c r="J160" i="1"/>
  <c r="I161" i="1"/>
  <c r="K161" i="1" s="1"/>
  <c r="J161" i="1"/>
  <c r="I162" i="1"/>
  <c r="J162" i="1"/>
  <c r="K162" i="1"/>
  <c r="I163" i="1"/>
  <c r="J163" i="1"/>
  <c r="K163" i="1"/>
  <c r="I164" i="1"/>
  <c r="J164" i="1"/>
  <c r="K164" i="1" s="1"/>
  <c r="I165" i="1"/>
  <c r="K165" i="1" s="1"/>
  <c r="J165" i="1"/>
  <c r="I166" i="1"/>
  <c r="K166" i="1" s="1"/>
  <c r="J166" i="1"/>
  <c r="I167" i="1"/>
  <c r="J167" i="1"/>
  <c r="K167" i="1"/>
  <c r="I168" i="1"/>
  <c r="K168" i="1" s="1"/>
  <c r="J168" i="1"/>
  <c r="I169" i="1"/>
  <c r="K169" i="1" s="1"/>
  <c r="J169" i="1"/>
  <c r="I170" i="1"/>
  <c r="J170" i="1"/>
  <c r="K170" i="1"/>
  <c r="I171" i="1"/>
  <c r="J171" i="1"/>
  <c r="K171" i="1"/>
  <c r="I172" i="1"/>
  <c r="J172" i="1"/>
  <c r="K172" i="1" s="1"/>
  <c r="I173" i="1"/>
  <c r="K173" i="1" s="1"/>
  <c r="J173" i="1"/>
  <c r="I174" i="1"/>
  <c r="K174" i="1" s="1"/>
  <c r="J174" i="1"/>
  <c r="I175" i="1"/>
  <c r="J175" i="1"/>
  <c r="K175" i="1"/>
  <c r="I176" i="1"/>
  <c r="K176" i="1" s="1"/>
  <c r="J176" i="1"/>
  <c r="I177" i="1"/>
  <c r="K177" i="1" s="1"/>
  <c r="J177" i="1"/>
  <c r="I178" i="1"/>
  <c r="J178" i="1"/>
  <c r="K178" i="1"/>
  <c r="I179" i="1"/>
  <c r="J179" i="1"/>
  <c r="K179" i="1"/>
  <c r="I180" i="1"/>
  <c r="J180" i="1"/>
  <c r="K180" i="1" s="1"/>
  <c r="I181" i="1"/>
  <c r="K181" i="1" s="1"/>
  <c r="J181" i="1"/>
  <c r="I182" i="1"/>
  <c r="K182" i="1" s="1"/>
  <c r="J182" i="1"/>
  <c r="I183" i="1"/>
  <c r="J183" i="1"/>
  <c r="K183" i="1"/>
  <c r="I184" i="1"/>
  <c r="K184" i="1" s="1"/>
  <c r="J184" i="1"/>
  <c r="K3" i="1"/>
  <c r="J3" i="1"/>
  <c r="I3" i="1"/>
</calcChain>
</file>

<file path=xl/connections.xml><?xml version="1.0" encoding="utf-8"?>
<connections xmlns="http://schemas.openxmlformats.org/spreadsheetml/2006/main">
  <connection id="1" name="memory" type="6" refreshedVersion="4" background="1" saveData="1">
    <textPr codePage="437" sourceFile="C:\Shane\Sandbox\my65\firmware\Debug\memory.log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<sst xmlns="http://schemas.openxmlformats.org/spreadsheetml/2006/main" count="14" uniqueCount="14">
  <si>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Reads</t>
  </si>
  <si>
    <t>Writes</t>
  </si>
  <si>
    <t>Hit</t>
  </si>
  <si>
    <t>Miss</t>
  </si>
  <si>
    <t>Load</t>
  </si>
  <si>
    <t>Save</t>
  </si>
  <si>
    <t>Bytes</t>
  </si>
  <si>
    <t>Paragraphs</t>
  </si>
  <si>
    <t>Costs</t>
  </si>
  <si>
    <t>Byte</t>
  </si>
  <si>
    <t>Paragraph</t>
  </si>
  <si>
    <t>Savings</t>
  </si>
  <si>
    <t>Hit/Miss</t>
  </si>
  <si>
    <t>Read/Write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</si>
</sst>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Bytes</c:v>
                </c:pt>
              </c:strCache>
            </c:strRef>
          </c:tx>
          <c:marker>
            <c:symbol val="none"/>
          </c:marker>
          <c:val>
            <c:numRef>
              <c:f>Sheet1!$I$3:$I$184</c:f>
              <c:numCache>
                <c:formatCode>General</c:formatCode>
                <c:ptCount val="182"/>
                <c:pt idx="0">
                  <c:v>3972090</c:v>
                </c:pt>
                <c:pt idx="1">
                  <c:v>4123935</c:v>
                </c:pt>
                <c:pt idx="2">
                  <c:v>3872835</c:v>
                </c:pt>
                <c:pt idx="3">
                  <c:v>3749990</c:v>
                </c:pt>
                <c:pt idx="4">
                  <c:v>3750005</c:v>
                </c:pt>
                <c:pt idx="5">
                  <c:v>3750010</c:v>
                </c:pt>
                <c:pt idx="6">
                  <c:v>3749985</c:v>
                </c:pt>
                <c:pt idx="7">
                  <c:v>3749995</c:v>
                </c:pt>
                <c:pt idx="8">
                  <c:v>3626745</c:v>
                </c:pt>
                <c:pt idx="9">
                  <c:v>3708965</c:v>
                </c:pt>
                <c:pt idx="10">
                  <c:v>3749995</c:v>
                </c:pt>
                <c:pt idx="11">
                  <c:v>3749990</c:v>
                </c:pt>
                <c:pt idx="12">
                  <c:v>3750005</c:v>
                </c:pt>
                <c:pt idx="13">
                  <c:v>3750010</c:v>
                </c:pt>
                <c:pt idx="14">
                  <c:v>3749985</c:v>
                </c:pt>
                <c:pt idx="15">
                  <c:v>3749995</c:v>
                </c:pt>
                <c:pt idx="16">
                  <c:v>3749770</c:v>
                </c:pt>
                <c:pt idx="17">
                  <c:v>3283175</c:v>
                </c:pt>
                <c:pt idx="18">
                  <c:v>3256610</c:v>
                </c:pt>
                <c:pt idx="19">
                  <c:v>3258380</c:v>
                </c:pt>
                <c:pt idx="20">
                  <c:v>3259620</c:v>
                </c:pt>
                <c:pt idx="21">
                  <c:v>3256865</c:v>
                </c:pt>
                <c:pt idx="22">
                  <c:v>3259085</c:v>
                </c:pt>
                <c:pt idx="23">
                  <c:v>3258580</c:v>
                </c:pt>
                <c:pt idx="24">
                  <c:v>3259395</c:v>
                </c:pt>
                <c:pt idx="25">
                  <c:v>3259155</c:v>
                </c:pt>
                <c:pt idx="26">
                  <c:v>3260260</c:v>
                </c:pt>
                <c:pt idx="27">
                  <c:v>3259020</c:v>
                </c:pt>
                <c:pt idx="28">
                  <c:v>3257670</c:v>
                </c:pt>
                <c:pt idx="29">
                  <c:v>3259130</c:v>
                </c:pt>
                <c:pt idx="30">
                  <c:v>3259895</c:v>
                </c:pt>
                <c:pt idx="31">
                  <c:v>3261265</c:v>
                </c:pt>
                <c:pt idx="32">
                  <c:v>3260395</c:v>
                </c:pt>
                <c:pt idx="33">
                  <c:v>3255740</c:v>
                </c:pt>
                <c:pt idx="34">
                  <c:v>3260100</c:v>
                </c:pt>
                <c:pt idx="35">
                  <c:v>3259910</c:v>
                </c:pt>
                <c:pt idx="36">
                  <c:v>3259965</c:v>
                </c:pt>
                <c:pt idx="37">
                  <c:v>3261535</c:v>
                </c:pt>
                <c:pt idx="38">
                  <c:v>3256455</c:v>
                </c:pt>
                <c:pt idx="39">
                  <c:v>3261360</c:v>
                </c:pt>
                <c:pt idx="40">
                  <c:v>3258665</c:v>
                </c:pt>
                <c:pt idx="41">
                  <c:v>3259330</c:v>
                </c:pt>
                <c:pt idx="42">
                  <c:v>3261515</c:v>
                </c:pt>
                <c:pt idx="43">
                  <c:v>3259795</c:v>
                </c:pt>
                <c:pt idx="44">
                  <c:v>3258645</c:v>
                </c:pt>
                <c:pt idx="45">
                  <c:v>3258715</c:v>
                </c:pt>
                <c:pt idx="46">
                  <c:v>3262445</c:v>
                </c:pt>
                <c:pt idx="47">
                  <c:v>3260970</c:v>
                </c:pt>
                <c:pt idx="48">
                  <c:v>3256375</c:v>
                </c:pt>
                <c:pt idx="49">
                  <c:v>3260960</c:v>
                </c:pt>
                <c:pt idx="50">
                  <c:v>3262480</c:v>
                </c:pt>
                <c:pt idx="51">
                  <c:v>3259800</c:v>
                </c:pt>
                <c:pt idx="52">
                  <c:v>3261350</c:v>
                </c:pt>
                <c:pt idx="53">
                  <c:v>3258555</c:v>
                </c:pt>
                <c:pt idx="54">
                  <c:v>3258415</c:v>
                </c:pt>
                <c:pt idx="55">
                  <c:v>3257505</c:v>
                </c:pt>
                <c:pt idx="56">
                  <c:v>3259625</c:v>
                </c:pt>
                <c:pt idx="57">
                  <c:v>3259775</c:v>
                </c:pt>
                <c:pt idx="58">
                  <c:v>3262380</c:v>
                </c:pt>
                <c:pt idx="59">
                  <c:v>3260810</c:v>
                </c:pt>
                <c:pt idx="60">
                  <c:v>3260030</c:v>
                </c:pt>
                <c:pt idx="61">
                  <c:v>3261965</c:v>
                </c:pt>
                <c:pt idx="62">
                  <c:v>3258910</c:v>
                </c:pt>
                <c:pt idx="63">
                  <c:v>3261375</c:v>
                </c:pt>
                <c:pt idx="64">
                  <c:v>3262310</c:v>
                </c:pt>
                <c:pt idx="65">
                  <c:v>3256135</c:v>
                </c:pt>
                <c:pt idx="66">
                  <c:v>3261945</c:v>
                </c:pt>
                <c:pt idx="67">
                  <c:v>3257990</c:v>
                </c:pt>
                <c:pt idx="68">
                  <c:v>3260715</c:v>
                </c:pt>
                <c:pt idx="69">
                  <c:v>3258255</c:v>
                </c:pt>
                <c:pt idx="70">
                  <c:v>3257490</c:v>
                </c:pt>
                <c:pt idx="71">
                  <c:v>3261405</c:v>
                </c:pt>
                <c:pt idx="72">
                  <c:v>3260840</c:v>
                </c:pt>
                <c:pt idx="73">
                  <c:v>3261820</c:v>
                </c:pt>
                <c:pt idx="74">
                  <c:v>3256815</c:v>
                </c:pt>
                <c:pt idx="75">
                  <c:v>3260920</c:v>
                </c:pt>
                <c:pt idx="76">
                  <c:v>3259655</c:v>
                </c:pt>
                <c:pt idx="77">
                  <c:v>3260495</c:v>
                </c:pt>
                <c:pt idx="78">
                  <c:v>3261240</c:v>
                </c:pt>
                <c:pt idx="79">
                  <c:v>3254350</c:v>
                </c:pt>
                <c:pt idx="80">
                  <c:v>3261685</c:v>
                </c:pt>
                <c:pt idx="81">
                  <c:v>3257550</c:v>
                </c:pt>
                <c:pt idx="82">
                  <c:v>3254820</c:v>
                </c:pt>
                <c:pt idx="83">
                  <c:v>3261650</c:v>
                </c:pt>
                <c:pt idx="84">
                  <c:v>3259005</c:v>
                </c:pt>
                <c:pt idx="85">
                  <c:v>3261920</c:v>
                </c:pt>
                <c:pt idx="86">
                  <c:v>3259980</c:v>
                </c:pt>
                <c:pt idx="87">
                  <c:v>3259085</c:v>
                </c:pt>
                <c:pt idx="88">
                  <c:v>3261675</c:v>
                </c:pt>
                <c:pt idx="89">
                  <c:v>3258420</c:v>
                </c:pt>
                <c:pt idx="90">
                  <c:v>3252830</c:v>
                </c:pt>
                <c:pt idx="91">
                  <c:v>3262140</c:v>
                </c:pt>
                <c:pt idx="92">
                  <c:v>3256675</c:v>
                </c:pt>
                <c:pt idx="93">
                  <c:v>3261730</c:v>
                </c:pt>
                <c:pt idx="94">
                  <c:v>3254285</c:v>
                </c:pt>
                <c:pt idx="95">
                  <c:v>3260835</c:v>
                </c:pt>
                <c:pt idx="96">
                  <c:v>3260160</c:v>
                </c:pt>
                <c:pt idx="97">
                  <c:v>3262045</c:v>
                </c:pt>
                <c:pt idx="98">
                  <c:v>3258485</c:v>
                </c:pt>
                <c:pt idx="99">
                  <c:v>3261620</c:v>
                </c:pt>
                <c:pt idx="100">
                  <c:v>3260410</c:v>
                </c:pt>
                <c:pt idx="101">
                  <c:v>3258670</c:v>
                </c:pt>
                <c:pt idx="102">
                  <c:v>3260710</c:v>
                </c:pt>
                <c:pt idx="103">
                  <c:v>3255000</c:v>
                </c:pt>
                <c:pt idx="104">
                  <c:v>3261625</c:v>
                </c:pt>
                <c:pt idx="105">
                  <c:v>3256640</c:v>
                </c:pt>
                <c:pt idx="106">
                  <c:v>3261625</c:v>
                </c:pt>
                <c:pt idx="107">
                  <c:v>3259395</c:v>
                </c:pt>
                <c:pt idx="108">
                  <c:v>3259040</c:v>
                </c:pt>
                <c:pt idx="109">
                  <c:v>3261000</c:v>
                </c:pt>
                <c:pt idx="110">
                  <c:v>3259150</c:v>
                </c:pt>
                <c:pt idx="111">
                  <c:v>3261385</c:v>
                </c:pt>
                <c:pt idx="112">
                  <c:v>3256660</c:v>
                </c:pt>
                <c:pt idx="113">
                  <c:v>3261655</c:v>
                </c:pt>
                <c:pt idx="114">
                  <c:v>3259845</c:v>
                </c:pt>
                <c:pt idx="115">
                  <c:v>3256210</c:v>
                </c:pt>
                <c:pt idx="116">
                  <c:v>3261780</c:v>
                </c:pt>
                <c:pt idx="117">
                  <c:v>3258545</c:v>
                </c:pt>
                <c:pt idx="118">
                  <c:v>3261440</c:v>
                </c:pt>
                <c:pt idx="119">
                  <c:v>3256895</c:v>
                </c:pt>
                <c:pt idx="120">
                  <c:v>3259485</c:v>
                </c:pt>
                <c:pt idx="121">
                  <c:v>3260860</c:v>
                </c:pt>
                <c:pt idx="122">
                  <c:v>3253695</c:v>
                </c:pt>
                <c:pt idx="123">
                  <c:v>3261565</c:v>
                </c:pt>
                <c:pt idx="124">
                  <c:v>3261510</c:v>
                </c:pt>
                <c:pt idx="125">
                  <c:v>3259610</c:v>
                </c:pt>
                <c:pt idx="126">
                  <c:v>3261630</c:v>
                </c:pt>
                <c:pt idx="127">
                  <c:v>3253405</c:v>
                </c:pt>
                <c:pt idx="128">
                  <c:v>3261530</c:v>
                </c:pt>
                <c:pt idx="129">
                  <c:v>3261180</c:v>
                </c:pt>
                <c:pt idx="130">
                  <c:v>3260520</c:v>
                </c:pt>
                <c:pt idx="131">
                  <c:v>3260530</c:v>
                </c:pt>
                <c:pt idx="132">
                  <c:v>3257085</c:v>
                </c:pt>
                <c:pt idx="133">
                  <c:v>3261160</c:v>
                </c:pt>
                <c:pt idx="134">
                  <c:v>3261490</c:v>
                </c:pt>
                <c:pt idx="135">
                  <c:v>3258260</c:v>
                </c:pt>
                <c:pt idx="136">
                  <c:v>3261405</c:v>
                </c:pt>
                <c:pt idx="137">
                  <c:v>3256830</c:v>
                </c:pt>
                <c:pt idx="138">
                  <c:v>3261025</c:v>
                </c:pt>
                <c:pt idx="139">
                  <c:v>3261135</c:v>
                </c:pt>
                <c:pt idx="140">
                  <c:v>3254905</c:v>
                </c:pt>
                <c:pt idx="141">
                  <c:v>3261260</c:v>
                </c:pt>
                <c:pt idx="142">
                  <c:v>3261035</c:v>
                </c:pt>
                <c:pt idx="143">
                  <c:v>3258690</c:v>
                </c:pt>
                <c:pt idx="144">
                  <c:v>3260685</c:v>
                </c:pt>
                <c:pt idx="145">
                  <c:v>3259865</c:v>
                </c:pt>
                <c:pt idx="146">
                  <c:v>3261555</c:v>
                </c:pt>
                <c:pt idx="147">
                  <c:v>3261910</c:v>
                </c:pt>
                <c:pt idx="148">
                  <c:v>3258270</c:v>
                </c:pt>
                <c:pt idx="149">
                  <c:v>3260875</c:v>
                </c:pt>
                <c:pt idx="150">
                  <c:v>3257360</c:v>
                </c:pt>
                <c:pt idx="151">
                  <c:v>3256010</c:v>
                </c:pt>
                <c:pt idx="152">
                  <c:v>3261025</c:v>
                </c:pt>
                <c:pt idx="153">
                  <c:v>3259960</c:v>
                </c:pt>
                <c:pt idx="154">
                  <c:v>3255885</c:v>
                </c:pt>
                <c:pt idx="155">
                  <c:v>3261555</c:v>
                </c:pt>
                <c:pt idx="156">
                  <c:v>3258095</c:v>
                </c:pt>
                <c:pt idx="157">
                  <c:v>3261150</c:v>
                </c:pt>
                <c:pt idx="158">
                  <c:v>3260875</c:v>
                </c:pt>
                <c:pt idx="159">
                  <c:v>3255855</c:v>
                </c:pt>
                <c:pt idx="160">
                  <c:v>3261045</c:v>
                </c:pt>
                <c:pt idx="161">
                  <c:v>3260795</c:v>
                </c:pt>
                <c:pt idx="162">
                  <c:v>3258905</c:v>
                </c:pt>
                <c:pt idx="163">
                  <c:v>3261760</c:v>
                </c:pt>
                <c:pt idx="164">
                  <c:v>3260875</c:v>
                </c:pt>
                <c:pt idx="165">
                  <c:v>3257115</c:v>
                </c:pt>
                <c:pt idx="166">
                  <c:v>3261445</c:v>
                </c:pt>
                <c:pt idx="167">
                  <c:v>3261260</c:v>
                </c:pt>
                <c:pt idx="168">
                  <c:v>3253140</c:v>
                </c:pt>
                <c:pt idx="169">
                  <c:v>3260930</c:v>
                </c:pt>
                <c:pt idx="170">
                  <c:v>3260700</c:v>
                </c:pt>
                <c:pt idx="171">
                  <c:v>3260530</c:v>
                </c:pt>
                <c:pt idx="172">
                  <c:v>3260850</c:v>
                </c:pt>
                <c:pt idx="173">
                  <c:v>3261030</c:v>
                </c:pt>
                <c:pt idx="174">
                  <c:v>3255205</c:v>
                </c:pt>
                <c:pt idx="175">
                  <c:v>3255660</c:v>
                </c:pt>
                <c:pt idx="176">
                  <c:v>3261270</c:v>
                </c:pt>
                <c:pt idx="177">
                  <c:v>3260745</c:v>
                </c:pt>
                <c:pt idx="178">
                  <c:v>3635615</c:v>
                </c:pt>
                <c:pt idx="179">
                  <c:v>3750020</c:v>
                </c:pt>
                <c:pt idx="180">
                  <c:v>3749995</c:v>
                </c:pt>
                <c:pt idx="181">
                  <c:v>3749990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Paragraphs</c:v>
                </c:pt>
              </c:strCache>
            </c:strRef>
          </c:tx>
          <c:marker>
            <c:symbol val="none"/>
          </c:marker>
          <c:val>
            <c:numRef>
              <c:f>Sheet1!$J$3:$J$184</c:f>
              <c:numCache>
                <c:formatCode>General</c:formatCode>
                <c:ptCount val="182"/>
                <c:pt idx="0">
                  <c:v>2083488</c:v>
                </c:pt>
                <c:pt idx="1">
                  <c:v>51480</c:v>
                </c:pt>
                <c:pt idx="2">
                  <c:v>9282504</c:v>
                </c:pt>
                <c:pt idx="3">
                  <c:v>14142744</c:v>
                </c:pt>
                <c:pt idx="4">
                  <c:v>14142876</c:v>
                </c:pt>
                <c:pt idx="5">
                  <c:v>14143008</c:v>
                </c:pt>
                <c:pt idx="6">
                  <c:v>14142744</c:v>
                </c:pt>
                <c:pt idx="7">
                  <c:v>14142876</c:v>
                </c:pt>
                <c:pt idx="8">
                  <c:v>12321804</c:v>
                </c:pt>
                <c:pt idx="9">
                  <c:v>13304676</c:v>
                </c:pt>
                <c:pt idx="10">
                  <c:v>14142876</c:v>
                </c:pt>
                <c:pt idx="11">
                  <c:v>14142744</c:v>
                </c:pt>
                <c:pt idx="12">
                  <c:v>14142876</c:v>
                </c:pt>
                <c:pt idx="13">
                  <c:v>14143008</c:v>
                </c:pt>
                <c:pt idx="14">
                  <c:v>14142744</c:v>
                </c:pt>
                <c:pt idx="15">
                  <c:v>14142876</c:v>
                </c:pt>
                <c:pt idx="16">
                  <c:v>14141028</c:v>
                </c:pt>
                <c:pt idx="17">
                  <c:v>6050220</c:v>
                </c:pt>
                <c:pt idx="18">
                  <c:v>6094572</c:v>
                </c:pt>
                <c:pt idx="19">
                  <c:v>6080184</c:v>
                </c:pt>
                <c:pt idx="20">
                  <c:v>6075696</c:v>
                </c:pt>
                <c:pt idx="21">
                  <c:v>6084540</c:v>
                </c:pt>
                <c:pt idx="22">
                  <c:v>6067908</c:v>
                </c:pt>
                <c:pt idx="23">
                  <c:v>6066324</c:v>
                </c:pt>
                <c:pt idx="24">
                  <c:v>6080580</c:v>
                </c:pt>
                <c:pt idx="25">
                  <c:v>6049428</c:v>
                </c:pt>
                <c:pt idx="26">
                  <c:v>6055236</c:v>
                </c:pt>
                <c:pt idx="27">
                  <c:v>6065532</c:v>
                </c:pt>
                <c:pt idx="28">
                  <c:v>6071604</c:v>
                </c:pt>
                <c:pt idx="29">
                  <c:v>6076884</c:v>
                </c:pt>
                <c:pt idx="30">
                  <c:v>6061440</c:v>
                </c:pt>
                <c:pt idx="31">
                  <c:v>6056952</c:v>
                </c:pt>
                <c:pt idx="32">
                  <c:v>6056292</c:v>
                </c:pt>
                <c:pt idx="33">
                  <c:v>6077544</c:v>
                </c:pt>
                <c:pt idx="34">
                  <c:v>6047712</c:v>
                </c:pt>
                <c:pt idx="35">
                  <c:v>6062364</c:v>
                </c:pt>
                <c:pt idx="36">
                  <c:v>6051276</c:v>
                </c:pt>
                <c:pt idx="37">
                  <c:v>6045732</c:v>
                </c:pt>
                <c:pt idx="38">
                  <c:v>6073452</c:v>
                </c:pt>
                <c:pt idx="39">
                  <c:v>6050484</c:v>
                </c:pt>
                <c:pt idx="40">
                  <c:v>6068568</c:v>
                </c:pt>
                <c:pt idx="41">
                  <c:v>6056292</c:v>
                </c:pt>
                <c:pt idx="42">
                  <c:v>6048636</c:v>
                </c:pt>
                <c:pt idx="43">
                  <c:v>6063684</c:v>
                </c:pt>
                <c:pt idx="44">
                  <c:v>6071604</c:v>
                </c:pt>
                <c:pt idx="45">
                  <c:v>6070548</c:v>
                </c:pt>
                <c:pt idx="46">
                  <c:v>6044676</c:v>
                </c:pt>
                <c:pt idx="47">
                  <c:v>6048108</c:v>
                </c:pt>
                <c:pt idx="48">
                  <c:v>6066720</c:v>
                </c:pt>
                <c:pt idx="49">
                  <c:v>6061308</c:v>
                </c:pt>
                <c:pt idx="50">
                  <c:v>6036888</c:v>
                </c:pt>
                <c:pt idx="51">
                  <c:v>6070284</c:v>
                </c:pt>
                <c:pt idx="52">
                  <c:v>6054840</c:v>
                </c:pt>
                <c:pt idx="53">
                  <c:v>6049560</c:v>
                </c:pt>
                <c:pt idx="54">
                  <c:v>6067776</c:v>
                </c:pt>
                <c:pt idx="55">
                  <c:v>6054444</c:v>
                </c:pt>
                <c:pt idx="56">
                  <c:v>6065796</c:v>
                </c:pt>
                <c:pt idx="57">
                  <c:v>6047448</c:v>
                </c:pt>
                <c:pt idx="58">
                  <c:v>6043620</c:v>
                </c:pt>
                <c:pt idx="59">
                  <c:v>6061176</c:v>
                </c:pt>
                <c:pt idx="60">
                  <c:v>6059064</c:v>
                </c:pt>
                <c:pt idx="61">
                  <c:v>6043224</c:v>
                </c:pt>
                <c:pt idx="62">
                  <c:v>6060252</c:v>
                </c:pt>
                <c:pt idx="63">
                  <c:v>6049428</c:v>
                </c:pt>
                <c:pt idx="64">
                  <c:v>6034512</c:v>
                </c:pt>
                <c:pt idx="65">
                  <c:v>6077016</c:v>
                </c:pt>
                <c:pt idx="66">
                  <c:v>6037944</c:v>
                </c:pt>
                <c:pt idx="67">
                  <c:v>6073980</c:v>
                </c:pt>
                <c:pt idx="68">
                  <c:v>6053916</c:v>
                </c:pt>
                <c:pt idx="69">
                  <c:v>6055104</c:v>
                </c:pt>
                <c:pt idx="70">
                  <c:v>6078732</c:v>
                </c:pt>
                <c:pt idx="71">
                  <c:v>6033192</c:v>
                </c:pt>
                <c:pt idx="72">
                  <c:v>6061704</c:v>
                </c:pt>
                <c:pt idx="73">
                  <c:v>6023952</c:v>
                </c:pt>
                <c:pt idx="74">
                  <c:v>6091272</c:v>
                </c:pt>
                <c:pt idx="75">
                  <c:v>6040584</c:v>
                </c:pt>
                <c:pt idx="76">
                  <c:v>6056424</c:v>
                </c:pt>
                <c:pt idx="77">
                  <c:v>6050748</c:v>
                </c:pt>
                <c:pt idx="78">
                  <c:v>6045336</c:v>
                </c:pt>
                <c:pt idx="79">
                  <c:v>6084276</c:v>
                </c:pt>
                <c:pt idx="80">
                  <c:v>6045996</c:v>
                </c:pt>
                <c:pt idx="81">
                  <c:v>6064080</c:v>
                </c:pt>
                <c:pt idx="82">
                  <c:v>6090744</c:v>
                </c:pt>
                <c:pt idx="83">
                  <c:v>6023160</c:v>
                </c:pt>
                <c:pt idx="84">
                  <c:v>6067644</c:v>
                </c:pt>
                <c:pt idx="85">
                  <c:v>6033852</c:v>
                </c:pt>
                <c:pt idx="86">
                  <c:v>6059064</c:v>
                </c:pt>
                <c:pt idx="87">
                  <c:v>6044808</c:v>
                </c:pt>
                <c:pt idx="88">
                  <c:v>6036756</c:v>
                </c:pt>
                <c:pt idx="89">
                  <c:v>6055500</c:v>
                </c:pt>
                <c:pt idx="90">
                  <c:v>6099720</c:v>
                </c:pt>
                <c:pt idx="91">
                  <c:v>6037680</c:v>
                </c:pt>
                <c:pt idx="92">
                  <c:v>6065796</c:v>
                </c:pt>
                <c:pt idx="93">
                  <c:v>6033324</c:v>
                </c:pt>
                <c:pt idx="94">
                  <c:v>6074508</c:v>
                </c:pt>
                <c:pt idx="95">
                  <c:v>6056424</c:v>
                </c:pt>
                <c:pt idx="96">
                  <c:v>6041508</c:v>
                </c:pt>
                <c:pt idx="97">
                  <c:v>6042432</c:v>
                </c:pt>
                <c:pt idx="98">
                  <c:v>6043356</c:v>
                </c:pt>
                <c:pt idx="99">
                  <c:v>6042960</c:v>
                </c:pt>
                <c:pt idx="100">
                  <c:v>6037812</c:v>
                </c:pt>
                <c:pt idx="101">
                  <c:v>6060912</c:v>
                </c:pt>
                <c:pt idx="102">
                  <c:v>6024348</c:v>
                </c:pt>
                <c:pt idx="103">
                  <c:v>6092064</c:v>
                </c:pt>
                <c:pt idx="104">
                  <c:v>6043092</c:v>
                </c:pt>
                <c:pt idx="105">
                  <c:v>6050088</c:v>
                </c:pt>
                <c:pt idx="106">
                  <c:v>6056688</c:v>
                </c:pt>
                <c:pt idx="107">
                  <c:v>6021444</c:v>
                </c:pt>
                <c:pt idx="108">
                  <c:v>6072264</c:v>
                </c:pt>
                <c:pt idx="109">
                  <c:v>6020784</c:v>
                </c:pt>
                <c:pt idx="110">
                  <c:v>6061836</c:v>
                </c:pt>
                <c:pt idx="111">
                  <c:v>6025932</c:v>
                </c:pt>
                <c:pt idx="112">
                  <c:v>6063684</c:v>
                </c:pt>
                <c:pt idx="113">
                  <c:v>6048636</c:v>
                </c:pt>
                <c:pt idx="114">
                  <c:v>6025800</c:v>
                </c:pt>
                <c:pt idx="115">
                  <c:v>6078204</c:v>
                </c:pt>
                <c:pt idx="116">
                  <c:v>6021576</c:v>
                </c:pt>
                <c:pt idx="117">
                  <c:v>6062232</c:v>
                </c:pt>
                <c:pt idx="118">
                  <c:v>6036756</c:v>
                </c:pt>
                <c:pt idx="119">
                  <c:v>6039924</c:v>
                </c:pt>
                <c:pt idx="120">
                  <c:v>6064476</c:v>
                </c:pt>
                <c:pt idx="121">
                  <c:v>6019860</c:v>
                </c:pt>
                <c:pt idx="122">
                  <c:v>6085860</c:v>
                </c:pt>
                <c:pt idx="123">
                  <c:v>6040980</c:v>
                </c:pt>
                <c:pt idx="124">
                  <c:v>6016560</c:v>
                </c:pt>
                <c:pt idx="125">
                  <c:v>6057612</c:v>
                </c:pt>
                <c:pt idx="126">
                  <c:v>6008376</c:v>
                </c:pt>
                <c:pt idx="127">
                  <c:v>6084804</c:v>
                </c:pt>
                <c:pt idx="128">
                  <c:v>6046788</c:v>
                </c:pt>
                <c:pt idx="129">
                  <c:v>6010620</c:v>
                </c:pt>
                <c:pt idx="130">
                  <c:v>6051276</c:v>
                </c:pt>
                <c:pt idx="131">
                  <c:v>6021048</c:v>
                </c:pt>
                <c:pt idx="132">
                  <c:v>6066720</c:v>
                </c:pt>
                <c:pt idx="133">
                  <c:v>6045336</c:v>
                </c:pt>
                <c:pt idx="134">
                  <c:v>5995836</c:v>
                </c:pt>
                <c:pt idx="135">
                  <c:v>6078600</c:v>
                </c:pt>
                <c:pt idx="136">
                  <c:v>6018276</c:v>
                </c:pt>
                <c:pt idx="137">
                  <c:v>6063420</c:v>
                </c:pt>
                <c:pt idx="138">
                  <c:v>6042168</c:v>
                </c:pt>
                <c:pt idx="139">
                  <c:v>6001776</c:v>
                </c:pt>
                <c:pt idx="140">
                  <c:v>6087972</c:v>
                </c:pt>
                <c:pt idx="141">
                  <c:v>6054048</c:v>
                </c:pt>
                <c:pt idx="142">
                  <c:v>6003228</c:v>
                </c:pt>
                <c:pt idx="143">
                  <c:v>6073716</c:v>
                </c:pt>
                <c:pt idx="144">
                  <c:v>6013656</c:v>
                </c:pt>
                <c:pt idx="145">
                  <c:v>6047712</c:v>
                </c:pt>
                <c:pt idx="146">
                  <c:v>6050352</c:v>
                </c:pt>
                <c:pt idx="147">
                  <c:v>5981448</c:v>
                </c:pt>
                <c:pt idx="148">
                  <c:v>6083088</c:v>
                </c:pt>
                <c:pt idx="149">
                  <c:v>6011544</c:v>
                </c:pt>
                <c:pt idx="150">
                  <c:v>6048372</c:v>
                </c:pt>
                <c:pt idx="151">
                  <c:v>6070944</c:v>
                </c:pt>
                <c:pt idx="152">
                  <c:v>6040452</c:v>
                </c:pt>
                <c:pt idx="153">
                  <c:v>6020916</c:v>
                </c:pt>
                <c:pt idx="154">
                  <c:v>6081768</c:v>
                </c:pt>
                <c:pt idx="155">
                  <c:v>6023028</c:v>
                </c:pt>
                <c:pt idx="156">
                  <c:v>6036888</c:v>
                </c:pt>
                <c:pt idx="157">
                  <c:v>6044544</c:v>
                </c:pt>
                <c:pt idx="158">
                  <c:v>6007188</c:v>
                </c:pt>
                <c:pt idx="159">
                  <c:v>6068436</c:v>
                </c:pt>
                <c:pt idx="160">
                  <c:v>6047976</c:v>
                </c:pt>
                <c:pt idx="161">
                  <c:v>6005604</c:v>
                </c:pt>
                <c:pt idx="162">
                  <c:v>6046524</c:v>
                </c:pt>
                <c:pt idx="163">
                  <c:v>6047844</c:v>
                </c:pt>
                <c:pt idx="164">
                  <c:v>5989236</c:v>
                </c:pt>
                <c:pt idx="165">
                  <c:v>6067248</c:v>
                </c:pt>
                <c:pt idx="166">
                  <c:v>6047844</c:v>
                </c:pt>
                <c:pt idx="167">
                  <c:v>5990952</c:v>
                </c:pt>
                <c:pt idx="168">
                  <c:v>6081240</c:v>
                </c:pt>
                <c:pt idx="169">
                  <c:v>6051276</c:v>
                </c:pt>
                <c:pt idx="170">
                  <c:v>5993592</c:v>
                </c:pt>
                <c:pt idx="171">
                  <c:v>6039396</c:v>
                </c:pt>
                <c:pt idx="172">
                  <c:v>6043620</c:v>
                </c:pt>
                <c:pt idx="173">
                  <c:v>5989896</c:v>
                </c:pt>
                <c:pt idx="174">
                  <c:v>6071208</c:v>
                </c:pt>
                <c:pt idx="175">
                  <c:v>6079260</c:v>
                </c:pt>
                <c:pt idx="176">
                  <c:v>6049560</c:v>
                </c:pt>
                <c:pt idx="177">
                  <c:v>5977356</c:v>
                </c:pt>
                <c:pt idx="178">
                  <c:v>12237720</c:v>
                </c:pt>
                <c:pt idx="179">
                  <c:v>14142876</c:v>
                </c:pt>
                <c:pt idx="180">
                  <c:v>14142876</c:v>
                </c:pt>
                <c:pt idx="181">
                  <c:v>14142744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3232"/>
        <c:axId val="94129152"/>
      </c:lineChart>
      <c:catAx>
        <c:axId val="54143232"/>
        <c:scaling>
          <c:orientation val="minMax"/>
        </c:scaling>
        <c:delete val="0"/>
        <c:axPos val="b"/>
        <c:majorTickMark val="out"/>
        <c:minorTickMark val="none"/>
        <c:tickLblPos val="nextTo"/>
        <c:crossAx val="94129152"/>
        <c:crosses val="autoZero"/>
        <c:auto val="1"/>
        <c:lblAlgn val="ctr"/>
        <c:lblOffset val="100"/>
        <c:noMultiLvlLbl val="0"/>
      </c:catAx>
      <c:valAx>
        <c:axId val="9412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143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2</xdr:row>
      <xdr:rowOff>66675</xdr:rowOff>
    </xdr:from>
    <xdr:to>
      <xdr:col>20</xdr:col>
      <xdr:colOff>609599</xdr:colOff>
      <xdr:row>39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m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84"/>
  <sheetViews>
    <sheetView topLeftCell="A145" workbookViewId="0">
      <selection activeCell="I2" sqref="I2:J184"/>
    </sheetView>
  </sheetViews>
  <sheetFormatPr defaultRowHeight="15" x14ac:dyDescent="0.25"/>
  <cols>
    <col min="2" max="2" width="10.28515625" customWidth="1"/>
    <col min="3" max="3" width="13.42578125" customWidth="1"/>
    <col min="4" max="4" width="12.7109375" customWidth="1"/>
    <col min="5" max="5" width="12.85546875" customWidth="1"/>
    <col min="6" max="6" width="14.140625" customWidth="1"/>
    <col min="7" max="7" width="11.85546875" customWidth="1"/>
    <col min="10" max="10" width="11.28515625" customWidth="1"/>
    <col min="11" max="11" width="10" customWidth="1"/>
  </cols>
  <sheetData>
    <row r="2" spans="2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7</v>
      </c>
      <c r="K2" t="s">
        <v>11</v>
      </c>
      <c r="M2" t="s">
        <v>8</v>
      </c>
      <c r="P2" t="s">
        <v>12</v>
      </c>
      <c r="Q2" t="s">
        <v>13</v>
      </c>
    </row>
    <row r="3" spans="2:17" x14ac:dyDescent="0.25">
      <c r="B3">
        <v>720911</v>
      </c>
      <c r="C3">
        <v>73507</v>
      </c>
      <c r="D3">
        <v>778796</v>
      </c>
      <c r="E3">
        <v>15622</v>
      </c>
      <c r="F3">
        <v>15622</v>
      </c>
      <c r="G3">
        <v>162</v>
      </c>
      <c r="I3">
        <f t="shared" ref="I3:I34" si="0">(B3 + C3) * COST_BYTE</f>
        <v>3972090</v>
      </c>
      <c r="J3">
        <f t="shared" ref="J3:J34" si="1">(F3 + G3) * COST_PARA</f>
        <v>2083488</v>
      </c>
      <c r="K3">
        <f>I3 - J3</f>
        <v>1888602</v>
      </c>
      <c r="L3" s="1">
        <f>ABS(K3) / J3</f>
        <v>0.90646166428604336</v>
      </c>
      <c r="M3" t="s">
        <v>9</v>
      </c>
      <c r="N3">
        <v>5</v>
      </c>
      <c r="P3">
        <f>D3 + E3</f>
        <v>794418</v>
      </c>
      <c r="Q3">
        <f>B3 + C3</f>
        <v>794418</v>
      </c>
    </row>
    <row r="4" spans="2:17" x14ac:dyDescent="0.25">
      <c r="B4">
        <v>749807</v>
      </c>
      <c r="C4">
        <v>74980</v>
      </c>
      <c r="D4">
        <v>824592</v>
      </c>
      <c r="E4">
        <v>195</v>
      </c>
      <c r="F4">
        <v>195</v>
      </c>
      <c r="G4">
        <v>195</v>
      </c>
      <c r="I4">
        <f t="shared" si="0"/>
        <v>4123935</v>
      </c>
      <c r="J4">
        <f t="shared" si="1"/>
        <v>51480</v>
      </c>
      <c r="K4">
        <f t="shared" ref="K4:K67" si="2">I4 - J4</f>
        <v>4072455</v>
      </c>
      <c r="L4" s="1">
        <f t="shared" ref="L4:L67" si="3">ABS(K4) / J4</f>
        <v>79.10751748251748</v>
      </c>
      <c r="M4" t="s">
        <v>10</v>
      </c>
      <c r="N4">
        <v>132</v>
      </c>
      <c r="P4">
        <f t="shared" ref="P4:P67" si="4">D4 + E4</f>
        <v>824787</v>
      </c>
      <c r="Q4">
        <f t="shared" ref="Q4:Q67" si="5">B4 + C4</f>
        <v>824787</v>
      </c>
    </row>
    <row r="5" spans="2:17" x14ac:dyDescent="0.25">
      <c r="B5">
        <v>702017</v>
      </c>
      <c r="C5">
        <v>72550</v>
      </c>
      <c r="D5">
        <v>704447</v>
      </c>
      <c r="E5">
        <v>70120</v>
      </c>
      <c r="F5">
        <v>70120</v>
      </c>
      <c r="G5">
        <v>202</v>
      </c>
      <c r="I5">
        <f t="shared" si="0"/>
        <v>3872835</v>
      </c>
      <c r="J5">
        <f t="shared" si="1"/>
        <v>9282504</v>
      </c>
      <c r="K5">
        <f t="shared" si="2"/>
        <v>-5409669</v>
      </c>
      <c r="L5" s="1">
        <f t="shared" si="3"/>
        <v>0.58278121937787475</v>
      </c>
      <c r="P5">
        <f t="shared" si="4"/>
        <v>774567</v>
      </c>
      <c r="Q5">
        <f t="shared" si="5"/>
        <v>774567</v>
      </c>
    </row>
    <row r="6" spans="2:17" x14ac:dyDescent="0.25">
      <c r="B6">
        <v>678570</v>
      </c>
      <c r="C6">
        <v>71428</v>
      </c>
      <c r="D6">
        <v>642856</v>
      </c>
      <c r="E6">
        <v>107142</v>
      </c>
      <c r="F6">
        <v>107142</v>
      </c>
      <c r="G6">
        <v>0</v>
      </c>
      <c r="I6">
        <f t="shared" si="0"/>
        <v>3749990</v>
      </c>
      <c r="J6">
        <f t="shared" si="1"/>
        <v>14142744</v>
      </c>
      <c r="K6">
        <f t="shared" si="2"/>
        <v>-10392754</v>
      </c>
      <c r="L6" s="1">
        <f t="shared" si="3"/>
        <v>0.7348470706957575</v>
      </c>
      <c r="P6">
        <f t="shared" si="4"/>
        <v>749998</v>
      </c>
      <c r="Q6">
        <f t="shared" si="5"/>
        <v>749998</v>
      </c>
    </row>
    <row r="7" spans="2:17" x14ac:dyDescent="0.25">
      <c r="B7">
        <v>678571</v>
      </c>
      <c r="C7">
        <v>71430</v>
      </c>
      <c r="D7">
        <v>642858</v>
      </c>
      <c r="E7">
        <v>107143</v>
      </c>
      <c r="F7">
        <v>107143</v>
      </c>
      <c r="G7">
        <v>0</v>
      </c>
      <c r="I7">
        <f t="shared" si="0"/>
        <v>3750005</v>
      </c>
      <c r="J7">
        <f t="shared" si="1"/>
        <v>14142876</v>
      </c>
      <c r="K7">
        <f t="shared" si="2"/>
        <v>-10392871</v>
      </c>
      <c r="L7" s="1">
        <f t="shared" si="3"/>
        <v>0.73484848484848486</v>
      </c>
      <c r="P7">
        <f t="shared" si="4"/>
        <v>750001</v>
      </c>
      <c r="Q7">
        <f t="shared" si="5"/>
        <v>750001</v>
      </c>
    </row>
    <row r="8" spans="2:17" x14ac:dyDescent="0.25">
      <c r="B8">
        <v>678574</v>
      </c>
      <c r="C8">
        <v>71428</v>
      </c>
      <c r="D8">
        <v>642858</v>
      </c>
      <c r="E8">
        <v>107144</v>
      </c>
      <c r="F8">
        <v>107144</v>
      </c>
      <c r="G8">
        <v>0</v>
      </c>
      <c r="I8">
        <f t="shared" si="0"/>
        <v>3750010</v>
      </c>
      <c r="J8">
        <f t="shared" si="1"/>
        <v>14143008</v>
      </c>
      <c r="K8">
        <f t="shared" si="2"/>
        <v>-10392998</v>
      </c>
      <c r="L8" s="1">
        <f t="shared" si="3"/>
        <v>0.73485060603798003</v>
      </c>
      <c r="P8">
        <f t="shared" si="4"/>
        <v>750002</v>
      </c>
      <c r="Q8">
        <f t="shared" si="5"/>
        <v>750002</v>
      </c>
    </row>
    <row r="9" spans="2:17" x14ac:dyDescent="0.25">
      <c r="B9">
        <v>678569</v>
      </c>
      <c r="C9">
        <v>71428</v>
      </c>
      <c r="D9">
        <v>642855</v>
      </c>
      <c r="E9">
        <v>107142</v>
      </c>
      <c r="F9">
        <v>107142</v>
      </c>
      <c r="G9">
        <v>0</v>
      </c>
      <c r="I9">
        <f t="shared" si="0"/>
        <v>3749985</v>
      </c>
      <c r="J9">
        <f t="shared" si="1"/>
        <v>14142744</v>
      </c>
      <c r="K9">
        <f t="shared" si="2"/>
        <v>-10392759</v>
      </c>
      <c r="L9" s="1">
        <f t="shared" si="3"/>
        <v>0.73484742423393934</v>
      </c>
      <c r="P9">
        <f t="shared" si="4"/>
        <v>749997</v>
      </c>
      <c r="Q9">
        <f t="shared" si="5"/>
        <v>749997</v>
      </c>
    </row>
    <row r="10" spans="2:17" x14ac:dyDescent="0.25">
      <c r="B10">
        <v>678571</v>
      </c>
      <c r="C10">
        <v>71428</v>
      </c>
      <c r="D10">
        <v>642856</v>
      </c>
      <c r="E10">
        <v>107143</v>
      </c>
      <c r="F10">
        <v>107143</v>
      </c>
      <c r="G10">
        <v>0</v>
      </c>
      <c r="I10">
        <f t="shared" si="0"/>
        <v>3749995</v>
      </c>
      <c r="J10">
        <f t="shared" si="1"/>
        <v>14142876</v>
      </c>
      <c r="K10">
        <f t="shared" si="2"/>
        <v>-10392881</v>
      </c>
      <c r="L10" s="1">
        <f t="shared" si="3"/>
        <v>0.73484919191824916</v>
      </c>
      <c r="P10">
        <f t="shared" si="4"/>
        <v>749999</v>
      </c>
      <c r="Q10">
        <f t="shared" si="5"/>
        <v>749999</v>
      </c>
    </row>
    <row r="11" spans="2:17" x14ac:dyDescent="0.25">
      <c r="B11">
        <v>661728</v>
      </c>
      <c r="C11">
        <v>63621</v>
      </c>
      <c r="D11">
        <v>634358</v>
      </c>
      <c r="E11">
        <v>90991</v>
      </c>
      <c r="F11">
        <v>90991</v>
      </c>
      <c r="G11">
        <v>2356</v>
      </c>
      <c r="I11">
        <f t="shared" si="0"/>
        <v>3626745</v>
      </c>
      <c r="J11">
        <f t="shared" si="1"/>
        <v>12321804</v>
      </c>
      <c r="K11">
        <f t="shared" si="2"/>
        <v>-8695059</v>
      </c>
      <c r="L11" s="1">
        <f t="shared" si="3"/>
        <v>0.70566444653721161</v>
      </c>
      <c r="P11">
        <f t="shared" si="4"/>
        <v>725349</v>
      </c>
      <c r="Q11">
        <f t="shared" si="5"/>
        <v>725349</v>
      </c>
    </row>
    <row r="12" spans="2:17" x14ac:dyDescent="0.25">
      <c r="B12">
        <v>673859</v>
      </c>
      <c r="C12">
        <v>67934</v>
      </c>
      <c r="D12">
        <v>641567</v>
      </c>
      <c r="E12">
        <v>100226</v>
      </c>
      <c r="F12">
        <v>100226</v>
      </c>
      <c r="G12">
        <v>567</v>
      </c>
      <c r="I12">
        <f t="shared" si="0"/>
        <v>3708965</v>
      </c>
      <c r="J12">
        <f t="shared" si="1"/>
        <v>13304676</v>
      </c>
      <c r="K12">
        <f t="shared" si="2"/>
        <v>-9595711</v>
      </c>
      <c r="L12" s="1">
        <f t="shared" si="3"/>
        <v>0.72122846133194074</v>
      </c>
      <c r="P12">
        <f t="shared" si="4"/>
        <v>741793</v>
      </c>
      <c r="Q12">
        <f t="shared" si="5"/>
        <v>741793</v>
      </c>
    </row>
    <row r="13" spans="2:17" x14ac:dyDescent="0.25">
      <c r="B13">
        <v>678571</v>
      </c>
      <c r="C13">
        <v>71428</v>
      </c>
      <c r="D13">
        <v>642856</v>
      </c>
      <c r="E13">
        <v>107143</v>
      </c>
      <c r="F13">
        <v>107143</v>
      </c>
      <c r="G13">
        <v>0</v>
      </c>
      <c r="I13">
        <f t="shared" si="0"/>
        <v>3749995</v>
      </c>
      <c r="J13">
        <f t="shared" si="1"/>
        <v>14142876</v>
      </c>
      <c r="K13">
        <f t="shared" si="2"/>
        <v>-10392881</v>
      </c>
      <c r="L13" s="1">
        <f t="shared" si="3"/>
        <v>0.73484919191824916</v>
      </c>
      <c r="P13">
        <f t="shared" si="4"/>
        <v>749999</v>
      </c>
      <c r="Q13">
        <f t="shared" si="5"/>
        <v>749999</v>
      </c>
    </row>
    <row r="14" spans="2:17" x14ac:dyDescent="0.25">
      <c r="B14">
        <v>678570</v>
      </c>
      <c r="C14">
        <v>71428</v>
      </c>
      <c r="D14">
        <v>642856</v>
      </c>
      <c r="E14">
        <v>107142</v>
      </c>
      <c r="F14">
        <v>107142</v>
      </c>
      <c r="G14">
        <v>0</v>
      </c>
      <c r="I14">
        <f t="shared" si="0"/>
        <v>3749990</v>
      </c>
      <c r="J14">
        <f t="shared" si="1"/>
        <v>14142744</v>
      </c>
      <c r="K14">
        <f t="shared" si="2"/>
        <v>-10392754</v>
      </c>
      <c r="L14" s="1">
        <f t="shared" si="3"/>
        <v>0.7348470706957575</v>
      </c>
      <c r="P14">
        <f t="shared" si="4"/>
        <v>749998</v>
      </c>
      <c r="Q14">
        <f t="shared" si="5"/>
        <v>749998</v>
      </c>
    </row>
    <row r="15" spans="2:17" x14ac:dyDescent="0.25">
      <c r="B15">
        <v>678571</v>
      </c>
      <c r="C15">
        <v>71430</v>
      </c>
      <c r="D15">
        <v>642858</v>
      </c>
      <c r="E15">
        <v>107143</v>
      </c>
      <c r="F15">
        <v>107143</v>
      </c>
      <c r="G15">
        <v>0</v>
      </c>
      <c r="I15">
        <f t="shared" si="0"/>
        <v>3750005</v>
      </c>
      <c r="J15">
        <f t="shared" si="1"/>
        <v>14142876</v>
      </c>
      <c r="K15">
        <f t="shared" si="2"/>
        <v>-10392871</v>
      </c>
      <c r="L15" s="1">
        <f t="shared" si="3"/>
        <v>0.73484848484848486</v>
      </c>
      <c r="P15">
        <f t="shared" si="4"/>
        <v>750001</v>
      </c>
      <c r="Q15">
        <f t="shared" si="5"/>
        <v>750001</v>
      </c>
    </row>
    <row r="16" spans="2:17" x14ac:dyDescent="0.25">
      <c r="B16">
        <v>678574</v>
      </c>
      <c r="C16">
        <v>71428</v>
      </c>
      <c r="D16">
        <v>642858</v>
      </c>
      <c r="E16">
        <v>107144</v>
      </c>
      <c r="F16">
        <v>107144</v>
      </c>
      <c r="G16">
        <v>0</v>
      </c>
      <c r="I16">
        <f t="shared" si="0"/>
        <v>3750010</v>
      </c>
      <c r="J16">
        <f t="shared" si="1"/>
        <v>14143008</v>
      </c>
      <c r="K16">
        <f t="shared" si="2"/>
        <v>-10392998</v>
      </c>
      <c r="L16" s="1">
        <f t="shared" si="3"/>
        <v>0.73485060603798003</v>
      </c>
      <c r="P16">
        <f t="shared" si="4"/>
        <v>750002</v>
      </c>
      <c r="Q16">
        <f t="shared" si="5"/>
        <v>750002</v>
      </c>
    </row>
    <row r="17" spans="2:17" x14ac:dyDescent="0.25">
      <c r="B17">
        <v>678569</v>
      </c>
      <c r="C17">
        <v>71428</v>
      </c>
      <c r="D17">
        <v>642855</v>
      </c>
      <c r="E17">
        <v>107142</v>
      </c>
      <c r="F17">
        <v>107142</v>
      </c>
      <c r="G17">
        <v>0</v>
      </c>
      <c r="I17">
        <f t="shared" si="0"/>
        <v>3749985</v>
      </c>
      <c r="J17">
        <f t="shared" si="1"/>
        <v>14142744</v>
      </c>
      <c r="K17">
        <f t="shared" si="2"/>
        <v>-10392759</v>
      </c>
      <c r="L17" s="1">
        <f t="shared" si="3"/>
        <v>0.73484742423393934</v>
      </c>
      <c r="P17">
        <f t="shared" si="4"/>
        <v>749997</v>
      </c>
      <c r="Q17">
        <f t="shared" si="5"/>
        <v>749997</v>
      </c>
    </row>
    <row r="18" spans="2:17" x14ac:dyDescent="0.25">
      <c r="B18">
        <v>678571</v>
      </c>
      <c r="C18">
        <v>71428</v>
      </c>
      <c r="D18">
        <v>642856</v>
      </c>
      <c r="E18">
        <v>107143</v>
      </c>
      <c r="F18">
        <v>107143</v>
      </c>
      <c r="G18">
        <v>0</v>
      </c>
      <c r="I18">
        <f t="shared" si="0"/>
        <v>3749995</v>
      </c>
      <c r="J18">
        <f t="shared" si="1"/>
        <v>14142876</v>
      </c>
      <c r="K18">
        <f t="shared" si="2"/>
        <v>-10392881</v>
      </c>
      <c r="L18" s="1">
        <f t="shared" si="3"/>
        <v>0.73484919191824916</v>
      </c>
      <c r="P18">
        <f t="shared" si="4"/>
        <v>749999</v>
      </c>
      <c r="Q18">
        <f t="shared" si="5"/>
        <v>749999</v>
      </c>
    </row>
    <row r="19" spans="2:17" x14ac:dyDescent="0.25">
      <c r="B19">
        <v>678533</v>
      </c>
      <c r="C19">
        <v>71421</v>
      </c>
      <c r="D19">
        <v>642831</v>
      </c>
      <c r="E19">
        <v>107123</v>
      </c>
      <c r="F19">
        <v>107123</v>
      </c>
      <c r="G19">
        <v>6</v>
      </c>
      <c r="I19">
        <f t="shared" si="0"/>
        <v>3749770</v>
      </c>
      <c r="J19">
        <f t="shared" si="1"/>
        <v>14141028</v>
      </c>
      <c r="K19">
        <f t="shared" si="2"/>
        <v>-10391258</v>
      </c>
      <c r="L19" s="1">
        <f t="shared" si="3"/>
        <v>0.73483045221323373</v>
      </c>
      <c r="P19">
        <f t="shared" si="4"/>
        <v>749954</v>
      </c>
      <c r="Q19">
        <f t="shared" si="5"/>
        <v>749954</v>
      </c>
    </row>
    <row r="20" spans="2:17" x14ac:dyDescent="0.25">
      <c r="B20">
        <v>586811</v>
      </c>
      <c r="C20">
        <v>69824</v>
      </c>
      <c r="D20">
        <v>620010</v>
      </c>
      <c r="E20">
        <v>36625</v>
      </c>
      <c r="F20">
        <v>36625</v>
      </c>
      <c r="G20">
        <v>9210</v>
      </c>
      <c r="I20">
        <f t="shared" si="0"/>
        <v>3283175</v>
      </c>
      <c r="J20">
        <f t="shared" si="1"/>
        <v>6050220</v>
      </c>
      <c r="K20">
        <f t="shared" si="2"/>
        <v>-2767045</v>
      </c>
      <c r="L20" s="1">
        <f t="shared" si="3"/>
        <v>0.45734617914720455</v>
      </c>
      <c r="P20">
        <f t="shared" si="4"/>
        <v>656635</v>
      </c>
      <c r="Q20">
        <f t="shared" si="5"/>
        <v>656635</v>
      </c>
    </row>
    <row r="21" spans="2:17" x14ac:dyDescent="0.25">
      <c r="B21">
        <v>580814</v>
      </c>
      <c r="C21">
        <v>70508</v>
      </c>
      <c r="D21">
        <v>614882</v>
      </c>
      <c r="E21">
        <v>36440</v>
      </c>
      <c r="F21">
        <v>36440</v>
      </c>
      <c r="G21">
        <v>9731</v>
      </c>
      <c r="I21">
        <f t="shared" si="0"/>
        <v>3256610</v>
      </c>
      <c r="J21">
        <f t="shared" si="1"/>
        <v>6094572</v>
      </c>
      <c r="K21">
        <f t="shared" si="2"/>
        <v>-2837962</v>
      </c>
      <c r="L21" s="1">
        <f t="shared" si="3"/>
        <v>0.46565402787923416</v>
      </c>
      <c r="P21">
        <f t="shared" si="4"/>
        <v>651322</v>
      </c>
      <c r="Q21">
        <f t="shared" si="5"/>
        <v>651322</v>
      </c>
    </row>
    <row r="22" spans="2:17" x14ac:dyDescent="0.25">
      <c r="B22">
        <v>580931</v>
      </c>
      <c r="C22">
        <v>70745</v>
      </c>
      <c r="D22">
        <v>615378</v>
      </c>
      <c r="E22">
        <v>36298</v>
      </c>
      <c r="F22">
        <v>36298</v>
      </c>
      <c r="G22">
        <v>9764</v>
      </c>
      <c r="I22">
        <f t="shared" si="0"/>
        <v>3258380</v>
      </c>
      <c r="J22">
        <f t="shared" si="1"/>
        <v>6080184</v>
      </c>
      <c r="K22">
        <f t="shared" si="2"/>
        <v>-2821804</v>
      </c>
      <c r="L22" s="1">
        <f t="shared" si="3"/>
        <v>0.4640984549151802</v>
      </c>
      <c r="P22">
        <f t="shared" si="4"/>
        <v>651676</v>
      </c>
      <c r="Q22">
        <f t="shared" si="5"/>
        <v>651676</v>
      </c>
    </row>
    <row r="23" spans="2:17" x14ac:dyDescent="0.25">
      <c r="B23">
        <v>580967</v>
      </c>
      <c r="C23">
        <v>70957</v>
      </c>
      <c r="D23">
        <v>615670</v>
      </c>
      <c r="E23">
        <v>36254</v>
      </c>
      <c r="F23">
        <v>36254</v>
      </c>
      <c r="G23">
        <v>9774</v>
      </c>
      <c r="I23">
        <f t="shared" si="0"/>
        <v>3259620</v>
      </c>
      <c r="J23">
        <f t="shared" si="1"/>
        <v>6075696</v>
      </c>
      <c r="K23">
        <f t="shared" si="2"/>
        <v>-2816076</v>
      </c>
      <c r="L23" s="1">
        <f t="shared" si="3"/>
        <v>0.46349850288757038</v>
      </c>
      <c r="P23">
        <f t="shared" si="4"/>
        <v>651924</v>
      </c>
      <c r="Q23">
        <f t="shared" si="5"/>
        <v>651924</v>
      </c>
    </row>
    <row r="24" spans="2:17" x14ac:dyDescent="0.25">
      <c r="B24">
        <v>580763</v>
      </c>
      <c r="C24">
        <v>70610</v>
      </c>
      <c r="D24">
        <v>615046</v>
      </c>
      <c r="E24">
        <v>36327</v>
      </c>
      <c r="F24">
        <v>36327</v>
      </c>
      <c r="G24">
        <v>9768</v>
      </c>
      <c r="I24">
        <f t="shared" si="0"/>
        <v>3256865</v>
      </c>
      <c r="J24">
        <f t="shared" si="1"/>
        <v>6084540</v>
      </c>
      <c r="K24">
        <f t="shared" si="2"/>
        <v>-2827675</v>
      </c>
      <c r="L24" s="1">
        <f t="shared" si="3"/>
        <v>0.46473110539169765</v>
      </c>
      <c r="P24">
        <f t="shared" si="4"/>
        <v>651373</v>
      </c>
      <c r="Q24">
        <f t="shared" si="5"/>
        <v>651373</v>
      </c>
    </row>
    <row r="25" spans="2:17" x14ac:dyDescent="0.25">
      <c r="B25">
        <v>580982</v>
      </c>
      <c r="C25">
        <v>70835</v>
      </c>
      <c r="D25">
        <v>615603</v>
      </c>
      <c r="E25">
        <v>36214</v>
      </c>
      <c r="F25">
        <v>36214</v>
      </c>
      <c r="G25">
        <v>9755</v>
      </c>
      <c r="I25">
        <f t="shared" si="0"/>
        <v>3259085</v>
      </c>
      <c r="J25">
        <f t="shared" si="1"/>
        <v>6067908</v>
      </c>
      <c r="K25">
        <f t="shared" si="2"/>
        <v>-2808823</v>
      </c>
      <c r="L25" s="1">
        <f t="shared" si="3"/>
        <v>0.46289808612787142</v>
      </c>
      <c r="P25">
        <f t="shared" si="4"/>
        <v>651817</v>
      </c>
      <c r="Q25">
        <f t="shared" si="5"/>
        <v>651817</v>
      </c>
    </row>
    <row r="26" spans="2:17" x14ac:dyDescent="0.25">
      <c r="B26">
        <v>580777</v>
      </c>
      <c r="C26">
        <v>70939</v>
      </c>
      <c r="D26">
        <v>615562</v>
      </c>
      <c r="E26">
        <v>36154</v>
      </c>
      <c r="F26">
        <v>36154</v>
      </c>
      <c r="G26">
        <v>9803</v>
      </c>
      <c r="I26">
        <f t="shared" si="0"/>
        <v>3258580</v>
      </c>
      <c r="J26">
        <f t="shared" si="1"/>
        <v>6066324</v>
      </c>
      <c r="K26">
        <f t="shared" si="2"/>
        <v>-2807744</v>
      </c>
      <c r="L26" s="1">
        <f t="shared" si="3"/>
        <v>0.46284108794716539</v>
      </c>
      <c r="P26">
        <f t="shared" si="4"/>
        <v>651716</v>
      </c>
      <c r="Q26">
        <f t="shared" si="5"/>
        <v>651716</v>
      </c>
    </row>
    <row r="27" spans="2:17" x14ac:dyDescent="0.25">
      <c r="B27">
        <v>581025</v>
      </c>
      <c r="C27">
        <v>70854</v>
      </c>
      <c r="D27">
        <v>615586</v>
      </c>
      <c r="E27">
        <v>36293</v>
      </c>
      <c r="F27">
        <v>36293</v>
      </c>
      <c r="G27">
        <v>9772</v>
      </c>
      <c r="I27">
        <f t="shared" si="0"/>
        <v>3259395</v>
      </c>
      <c r="J27">
        <f t="shared" si="1"/>
        <v>6080580</v>
      </c>
      <c r="K27">
        <f t="shared" si="2"/>
        <v>-2821185</v>
      </c>
      <c r="L27" s="1">
        <f t="shared" si="3"/>
        <v>0.46396643083390071</v>
      </c>
      <c r="P27">
        <f t="shared" si="4"/>
        <v>651879</v>
      </c>
      <c r="Q27">
        <f t="shared" si="5"/>
        <v>651879</v>
      </c>
    </row>
    <row r="28" spans="2:17" x14ac:dyDescent="0.25">
      <c r="B28">
        <v>580806</v>
      </c>
      <c r="C28">
        <v>71025</v>
      </c>
      <c r="D28">
        <v>615780</v>
      </c>
      <c r="E28">
        <v>36051</v>
      </c>
      <c r="F28">
        <v>36051</v>
      </c>
      <c r="G28">
        <v>9778</v>
      </c>
      <c r="I28">
        <f t="shared" si="0"/>
        <v>3259155</v>
      </c>
      <c r="J28">
        <f t="shared" si="1"/>
        <v>6049428</v>
      </c>
      <c r="K28">
        <f t="shared" si="2"/>
        <v>-2790273</v>
      </c>
      <c r="L28" s="1">
        <f t="shared" si="3"/>
        <v>0.46124575745012586</v>
      </c>
      <c r="P28">
        <f t="shared" si="4"/>
        <v>651831</v>
      </c>
      <c r="Q28">
        <f t="shared" si="5"/>
        <v>651831</v>
      </c>
    </row>
    <row r="29" spans="2:17" x14ac:dyDescent="0.25">
      <c r="B29">
        <v>580932</v>
      </c>
      <c r="C29">
        <v>71120</v>
      </c>
      <c r="D29">
        <v>615970</v>
      </c>
      <c r="E29">
        <v>36082</v>
      </c>
      <c r="F29">
        <v>36082</v>
      </c>
      <c r="G29">
        <v>9791</v>
      </c>
      <c r="I29">
        <f t="shared" si="0"/>
        <v>3260260</v>
      </c>
      <c r="J29">
        <f t="shared" si="1"/>
        <v>6055236</v>
      </c>
      <c r="K29">
        <f t="shared" si="2"/>
        <v>-2794976</v>
      </c>
      <c r="L29" s="1">
        <f t="shared" si="3"/>
        <v>0.46158002759925459</v>
      </c>
      <c r="P29">
        <f t="shared" si="4"/>
        <v>652052</v>
      </c>
      <c r="Q29">
        <f t="shared" si="5"/>
        <v>652052</v>
      </c>
    </row>
    <row r="30" spans="2:17" x14ac:dyDescent="0.25">
      <c r="B30">
        <v>580829</v>
      </c>
      <c r="C30">
        <v>70975</v>
      </c>
      <c r="D30">
        <v>615663</v>
      </c>
      <c r="E30">
        <v>36141</v>
      </c>
      <c r="F30">
        <v>36141</v>
      </c>
      <c r="G30">
        <v>9810</v>
      </c>
      <c r="I30">
        <f t="shared" si="0"/>
        <v>3259020</v>
      </c>
      <c r="J30">
        <f t="shared" si="1"/>
        <v>6065532</v>
      </c>
      <c r="K30">
        <f t="shared" si="2"/>
        <v>-2806512</v>
      </c>
      <c r="L30" s="1">
        <f t="shared" si="3"/>
        <v>0.46269840798795553</v>
      </c>
      <c r="P30">
        <f t="shared" si="4"/>
        <v>651804</v>
      </c>
      <c r="Q30">
        <f t="shared" si="5"/>
        <v>651804</v>
      </c>
    </row>
    <row r="31" spans="2:17" x14ac:dyDescent="0.25">
      <c r="B31">
        <v>580724</v>
      </c>
      <c r="C31">
        <v>70810</v>
      </c>
      <c r="D31">
        <v>615339</v>
      </c>
      <c r="E31">
        <v>36195</v>
      </c>
      <c r="F31">
        <v>36195</v>
      </c>
      <c r="G31">
        <v>9802</v>
      </c>
      <c r="I31">
        <f t="shared" si="0"/>
        <v>3257670</v>
      </c>
      <c r="J31">
        <f t="shared" si="1"/>
        <v>6071604</v>
      </c>
      <c r="K31">
        <f t="shared" si="2"/>
        <v>-2813934</v>
      </c>
      <c r="L31" s="1">
        <f t="shared" si="3"/>
        <v>0.46345809114033126</v>
      </c>
      <c r="P31">
        <f t="shared" si="4"/>
        <v>651534</v>
      </c>
      <c r="Q31">
        <f t="shared" si="5"/>
        <v>651534</v>
      </c>
    </row>
    <row r="32" spans="2:17" x14ac:dyDescent="0.25">
      <c r="B32">
        <v>581045</v>
      </c>
      <c r="C32">
        <v>70781</v>
      </c>
      <c r="D32">
        <v>615561</v>
      </c>
      <c r="E32">
        <v>36265</v>
      </c>
      <c r="F32">
        <v>36265</v>
      </c>
      <c r="G32">
        <v>9772</v>
      </c>
      <c r="I32">
        <f t="shared" si="0"/>
        <v>3259130</v>
      </c>
      <c r="J32">
        <f t="shared" si="1"/>
        <v>6076884</v>
      </c>
      <c r="K32">
        <f t="shared" si="2"/>
        <v>-2817754</v>
      </c>
      <c r="L32" s="1">
        <f t="shared" si="3"/>
        <v>0.46368401963901235</v>
      </c>
      <c r="P32">
        <f t="shared" si="4"/>
        <v>651826</v>
      </c>
      <c r="Q32">
        <f t="shared" si="5"/>
        <v>651826</v>
      </c>
    </row>
    <row r="33" spans="2:17" x14ac:dyDescent="0.25">
      <c r="B33">
        <v>580952</v>
      </c>
      <c r="C33">
        <v>71027</v>
      </c>
      <c r="D33">
        <v>615863</v>
      </c>
      <c r="E33">
        <v>36116</v>
      </c>
      <c r="F33">
        <v>36116</v>
      </c>
      <c r="G33">
        <v>9804</v>
      </c>
      <c r="I33">
        <f t="shared" si="0"/>
        <v>3259895</v>
      </c>
      <c r="J33">
        <f t="shared" si="1"/>
        <v>6061440</v>
      </c>
      <c r="K33">
        <f t="shared" si="2"/>
        <v>-2801545</v>
      </c>
      <c r="L33" s="1">
        <f t="shared" si="3"/>
        <v>0.46219132747333969</v>
      </c>
      <c r="P33">
        <f t="shared" si="4"/>
        <v>651979</v>
      </c>
      <c r="Q33">
        <f t="shared" si="5"/>
        <v>651979</v>
      </c>
    </row>
    <row r="34" spans="2:17" x14ac:dyDescent="0.25">
      <c r="B34">
        <v>581095</v>
      </c>
      <c r="C34">
        <v>71158</v>
      </c>
      <c r="D34">
        <v>616172</v>
      </c>
      <c r="E34">
        <v>36081</v>
      </c>
      <c r="F34">
        <v>36081</v>
      </c>
      <c r="G34">
        <v>9805</v>
      </c>
      <c r="I34">
        <f t="shared" si="0"/>
        <v>3261265</v>
      </c>
      <c r="J34">
        <f t="shared" si="1"/>
        <v>6056952</v>
      </c>
      <c r="K34">
        <f t="shared" si="2"/>
        <v>-2795687</v>
      </c>
      <c r="L34" s="1">
        <f t="shared" si="3"/>
        <v>0.461566642760253</v>
      </c>
      <c r="P34">
        <f t="shared" si="4"/>
        <v>652253</v>
      </c>
      <c r="Q34">
        <f t="shared" si="5"/>
        <v>652253</v>
      </c>
    </row>
    <row r="35" spans="2:17" x14ac:dyDescent="0.25">
      <c r="B35">
        <v>581048</v>
      </c>
      <c r="C35">
        <v>71031</v>
      </c>
      <c r="D35">
        <v>615991</v>
      </c>
      <c r="E35">
        <v>36088</v>
      </c>
      <c r="F35">
        <v>36088</v>
      </c>
      <c r="G35">
        <v>9793</v>
      </c>
      <c r="I35">
        <f t="shared" ref="I35:I66" si="6">(B35 + C35) * COST_BYTE</f>
        <v>3260395</v>
      </c>
      <c r="J35">
        <f t="shared" ref="J35:J66" si="7">(F35 + G35) * COST_PARA</f>
        <v>6056292</v>
      </c>
      <c r="K35">
        <f t="shared" si="2"/>
        <v>-2795897</v>
      </c>
      <c r="L35" s="1">
        <f t="shared" si="3"/>
        <v>0.46165161785462128</v>
      </c>
      <c r="P35">
        <f t="shared" si="4"/>
        <v>652079</v>
      </c>
      <c r="Q35">
        <f t="shared" si="5"/>
        <v>652079</v>
      </c>
    </row>
    <row r="36" spans="2:17" x14ac:dyDescent="0.25">
      <c r="B36">
        <v>580651</v>
      </c>
      <c r="C36">
        <v>70497</v>
      </c>
      <c r="D36">
        <v>614903</v>
      </c>
      <c r="E36">
        <v>36245</v>
      </c>
      <c r="F36">
        <v>36245</v>
      </c>
      <c r="G36">
        <v>9797</v>
      </c>
      <c r="I36">
        <f t="shared" si="6"/>
        <v>3255740</v>
      </c>
      <c r="J36">
        <f t="shared" si="7"/>
        <v>6077544</v>
      </c>
      <c r="K36">
        <f t="shared" si="2"/>
        <v>-2821804</v>
      </c>
      <c r="L36" s="1">
        <f t="shared" si="3"/>
        <v>0.46430005278448006</v>
      </c>
      <c r="P36">
        <f t="shared" si="4"/>
        <v>651148</v>
      </c>
      <c r="Q36">
        <f t="shared" si="5"/>
        <v>651148</v>
      </c>
    </row>
    <row r="37" spans="2:17" x14ac:dyDescent="0.25">
      <c r="B37">
        <v>581016</v>
      </c>
      <c r="C37">
        <v>71004</v>
      </c>
      <c r="D37">
        <v>615984</v>
      </c>
      <c r="E37">
        <v>36036</v>
      </c>
      <c r="F37">
        <v>36036</v>
      </c>
      <c r="G37">
        <v>9780</v>
      </c>
      <c r="I37">
        <f t="shared" si="6"/>
        <v>3260100</v>
      </c>
      <c r="J37">
        <f t="shared" si="7"/>
        <v>6047712</v>
      </c>
      <c r="K37">
        <f t="shared" si="2"/>
        <v>-2787612</v>
      </c>
      <c r="L37" s="1">
        <f t="shared" si="3"/>
        <v>0.46093663190310652</v>
      </c>
      <c r="P37">
        <f t="shared" si="4"/>
        <v>652020</v>
      </c>
      <c r="Q37">
        <f t="shared" si="5"/>
        <v>652020</v>
      </c>
    </row>
    <row r="38" spans="2:17" x14ac:dyDescent="0.25">
      <c r="B38">
        <v>580907</v>
      </c>
      <c r="C38">
        <v>71075</v>
      </c>
      <c r="D38">
        <v>615860</v>
      </c>
      <c r="E38">
        <v>36122</v>
      </c>
      <c r="F38">
        <v>36122</v>
      </c>
      <c r="G38">
        <v>9805</v>
      </c>
      <c r="I38">
        <f t="shared" si="6"/>
        <v>3259910</v>
      </c>
      <c r="J38">
        <f t="shared" si="7"/>
        <v>6062364</v>
      </c>
      <c r="K38">
        <f t="shared" si="2"/>
        <v>-2802454</v>
      </c>
      <c r="L38" s="1">
        <f t="shared" si="3"/>
        <v>0.46227082372487038</v>
      </c>
      <c r="P38">
        <f t="shared" si="4"/>
        <v>651982</v>
      </c>
      <c r="Q38">
        <f t="shared" si="5"/>
        <v>651982</v>
      </c>
    </row>
    <row r="39" spans="2:17" x14ac:dyDescent="0.25">
      <c r="B39">
        <v>580810</v>
      </c>
      <c r="C39">
        <v>71183</v>
      </c>
      <c r="D39">
        <v>615988</v>
      </c>
      <c r="E39">
        <v>36005</v>
      </c>
      <c r="F39">
        <v>36005</v>
      </c>
      <c r="G39">
        <v>9838</v>
      </c>
      <c r="I39">
        <f t="shared" si="6"/>
        <v>3259965</v>
      </c>
      <c r="J39">
        <f t="shared" si="7"/>
        <v>6051276</v>
      </c>
      <c r="K39">
        <f t="shared" si="2"/>
        <v>-2791311</v>
      </c>
      <c r="L39" s="1">
        <f t="shared" si="3"/>
        <v>0.46127643161541465</v>
      </c>
      <c r="P39">
        <f t="shared" si="4"/>
        <v>651993</v>
      </c>
      <c r="Q39">
        <f t="shared" si="5"/>
        <v>651993</v>
      </c>
    </row>
    <row r="40" spans="2:17" x14ac:dyDescent="0.25">
      <c r="B40">
        <v>581082</v>
      </c>
      <c r="C40">
        <v>71225</v>
      </c>
      <c r="D40">
        <v>616294</v>
      </c>
      <c r="E40">
        <v>36013</v>
      </c>
      <c r="F40">
        <v>36013</v>
      </c>
      <c r="G40">
        <v>9788</v>
      </c>
      <c r="I40">
        <f t="shared" si="6"/>
        <v>3261535</v>
      </c>
      <c r="J40">
        <f t="shared" si="7"/>
        <v>6045732</v>
      </c>
      <c r="K40">
        <f t="shared" si="2"/>
        <v>-2784197</v>
      </c>
      <c r="L40" s="1">
        <f t="shared" si="3"/>
        <v>0.46052272909219266</v>
      </c>
      <c r="P40">
        <f t="shared" si="4"/>
        <v>652307</v>
      </c>
      <c r="Q40">
        <f t="shared" si="5"/>
        <v>652307</v>
      </c>
    </row>
    <row r="41" spans="2:17" x14ac:dyDescent="0.25">
      <c r="B41">
        <v>580583</v>
      </c>
      <c r="C41">
        <v>70708</v>
      </c>
      <c r="D41">
        <v>615080</v>
      </c>
      <c r="E41">
        <v>36211</v>
      </c>
      <c r="F41">
        <v>36211</v>
      </c>
      <c r="G41">
        <v>9800</v>
      </c>
      <c r="I41">
        <f t="shared" si="6"/>
        <v>3256455</v>
      </c>
      <c r="J41">
        <f t="shared" si="7"/>
        <v>6073452</v>
      </c>
      <c r="K41">
        <f t="shared" si="2"/>
        <v>-2816997</v>
      </c>
      <c r="L41" s="1">
        <f t="shared" si="3"/>
        <v>0.46382139844029391</v>
      </c>
      <c r="P41">
        <f t="shared" si="4"/>
        <v>651291</v>
      </c>
      <c r="Q41">
        <f t="shared" si="5"/>
        <v>651291</v>
      </c>
    </row>
    <row r="42" spans="2:17" x14ac:dyDescent="0.25">
      <c r="B42">
        <v>581092</v>
      </c>
      <c r="C42">
        <v>71180</v>
      </c>
      <c r="D42">
        <v>616224</v>
      </c>
      <c r="E42">
        <v>36048</v>
      </c>
      <c r="F42">
        <v>36048</v>
      </c>
      <c r="G42">
        <v>9789</v>
      </c>
      <c r="I42">
        <f t="shared" si="6"/>
        <v>3261360</v>
      </c>
      <c r="J42">
        <f t="shared" si="7"/>
        <v>6050484</v>
      </c>
      <c r="K42">
        <f t="shared" si="2"/>
        <v>-2789124</v>
      </c>
      <c r="L42" s="1">
        <f t="shared" si="3"/>
        <v>0.46097535337668855</v>
      </c>
      <c r="P42">
        <f t="shared" si="4"/>
        <v>652272</v>
      </c>
      <c r="Q42">
        <f t="shared" si="5"/>
        <v>652272</v>
      </c>
    </row>
    <row r="43" spans="2:17" x14ac:dyDescent="0.25">
      <c r="B43">
        <v>580782</v>
      </c>
      <c r="C43">
        <v>70951</v>
      </c>
      <c r="D43">
        <v>615574</v>
      </c>
      <c r="E43">
        <v>36159</v>
      </c>
      <c r="F43">
        <v>36159</v>
      </c>
      <c r="G43">
        <v>9815</v>
      </c>
      <c r="I43">
        <f t="shared" si="6"/>
        <v>3258665</v>
      </c>
      <c r="J43">
        <f t="shared" si="7"/>
        <v>6068568</v>
      </c>
      <c r="K43">
        <f t="shared" si="2"/>
        <v>-2809903</v>
      </c>
      <c r="L43" s="1">
        <f t="shared" si="3"/>
        <v>0.4630257088657489</v>
      </c>
      <c r="P43">
        <f t="shared" si="4"/>
        <v>651733</v>
      </c>
      <c r="Q43">
        <f t="shared" si="5"/>
        <v>651733</v>
      </c>
    </row>
    <row r="44" spans="2:17" x14ac:dyDescent="0.25">
      <c r="B44">
        <v>580939</v>
      </c>
      <c r="C44">
        <v>70927</v>
      </c>
      <c r="D44">
        <v>615773</v>
      </c>
      <c r="E44">
        <v>36093</v>
      </c>
      <c r="F44">
        <v>36093</v>
      </c>
      <c r="G44">
        <v>9788</v>
      </c>
      <c r="I44">
        <f t="shared" si="6"/>
        <v>3259330</v>
      </c>
      <c r="J44">
        <f t="shared" si="7"/>
        <v>6056292</v>
      </c>
      <c r="K44">
        <f t="shared" si="2"/>
        <v>-2796962</v>
      </c>
      <c r="L44" s="1">
        <f t="shared" si="3"/>
        <v>0.46182746802829189</v>
      </c>
      <c r="P44">
        <f t="shared" si="4"/>
        <v>651866</v>
      </c>
      <c r="Q44">
        <f t="shared" si="5"/>
        <v>651866</v>
      </c>
    </row>
    <row r="45" spans="2:17" x14ac:dyDescent="0.25">
      <c r="B45">
        <v>580960</v>
      </c>
      <c r="C45">
        <v>71343</v>
      </c>
      <c r="D45">
        <v>616322</v>
      </c>
      <c r="E45">
        <v>35981</v>
      </c>
      <c r="F45">
        <v>35981</v>
      </c>
      <c r="G45">
        <v>9842</v>
      </c>
      <c r="I45">
        <f t="shared" si="6"/>
        <v>3261515</v>
      </c>
      <c r="J45">
        <f t="shared" si="7"/>
        <v>6048636</v>
      </c>
      <c r="K45">
        <f t="shared" si="2"/>
        <v>-2787121</v>
      </c>
      <c r="L45" s="1">
        <f t="shared" si="3"/>
        <v>0.46078504310723939</v>
      </c>
      <c r="P45">
        <f t="shared" si="4"/>
        <v>652303</v>
      </c>
      <c r="Q45">
        <f t="shared" si="5"/>
        <v>652303</v>
      </c>
    </row>
    <row r="46" spans="2:17" x14ac:dyDescent="0.25">
      <c r="B46">
        <v>580877</v>
      </c>
      <c r="C46">
        <v>71082</v>
      </c>
      <c r="D46">
        <v>615829</v>
      </c>
      <c r="E46">
        <v>36130</v>
      </c>
      <c r="F46">
        <v>36130</v>
      </c>
      <c r="G46">
        <v>9807</v>
      </c>
      <c r="I46">
        <f t="shared" si="6"/>
        <v>3259795</v>
      </c>
      <c r="J46">
        <f t="shared" si="7"/>
        <v>6063684</v>
      </c>
      <c r="K46">
        <f t="shared" si="2"/>
        <v>-2803889</v>
      </c>
      <c r="L46" s="1">
        <f t="shared" si="3"/>
        <v>0.46240684705865281</v>
      </c>
      <c r="P46">
        <f t="shared" si="4"/>
        <v>651959</v>
      </c>
      <c r="Q46">
        <f t="shared" si="5"/>
        <v>651959</v>
      </c>
    </row>
    <row r="47" spans="2:17" x14ac:dyDescent="0.25">
      <c r="B47">
        <v>580842</v>
      </c>
      <c r="C47">
        <v>70887</v>
      </c>
      <c r="D47">
        <v>615548</v>
      </c>
      <c r="E47">
        <v>36181</v>
      </c>
      <c r="F47">
        <v>36181</v>
      </c>
      <c r="G47">
        <v>9816</v>
      </c>
      <c r="I47">
        <f t="shared" si="6"/>
        <v>3258645</v>
      </c>
      <c r="J47">
        <f t="shared" si="7"/>
        <v>6071604</v>
      </c>
      <c r="K47">
        <f t="shared" si="2"/>
        <v>-2812959</v>
      </c>
      <c r="L47" s="1">
        <f t="shared" si="3"/>
        <v>0.46329750754495846</v>
      </c>
      <c r="P47">
        <f t="shared" si="4"/>
        <v>651729</v>
      </c>
      <c r="Q47">
        <f t="shared" si="5"/>
        <v>651729</v>
      </c>
    </row>
    <row r="48" spans="2:17" x14ac:dyDescent="0.25">
      <c r="B48">
        <v>580839</v>
      </c>
      <c r="C48">
        <v>70904</v>
      </c>
      <c r="D48">
        <v>615564</v>
      </c>
      <c r="E48">
        <v>36179</v>
      </c>
      <c r="F48">
        <v>36179</v>
      </c>
      <c r="G48">
        <v>9810</v>
      </c>
      <c r="I48">
        <f t="shared" si="6"/>
        <v>3258715</v>
      </c>
      <c r="J48">
        <f t="shared" si="7"/>
        <v>6070548</v>
      </c>
      <c r="K48">
        <f t="shared" si="2"/>
        <v>-2811833</v>
      </c>
      <c r="L48" s="1">
        <f t="shared" si="3"/>
        <v>0.46319261457120509</v>
      </c>
      <c r="P48">
        <f t="shared" si="4"/>
        <v>651743</v>
      </c>
      <c r="Q48">
        <f t="shared" si="5"/>
        <v>651743</v>
      </c>
    </row>
    <row r="49" spans="2:17" x14ac:dyDescent="0.25">
      <c r="B49">
        <v>581267</v>
      </c>
      <c r="C49">
        <v>71222</v>
      </c>
      <c r="D49">
        <v>616489</v>
      </c>
      <c r="E49">
        <v>36000</v>
      </c>
      <c r="F49">
        <v>36000</v>
      </c>
      <c r="G49">
        <v>9793</v>
      </c>
      <c r="I49">
        <f t="shared" si="6"/>
        <v>3262445</v>
      </c>
      <c r="J49">
        <f t="shared" si="7"/>
        <v>6044676</v>
      </c>
      <c r="K49">
        <f t="shared" si="2"/>
        <v>-2782231</v>
      </c>
      <c r="L49" s="1">
        <f t="shared" si="3"/>
        <v>0.46027793714667253</v>
      </c>
      <c r="P49">
        <f t="shared" si="4"/>
        <v>652489</v>
      </c>
      <c r="Q49">
        <f t="shared" si="5"/>
        <v>652489</v>
      </c>
    </row>
    <row r="50" spans="2:17" x14ac:dyDescent="0.25">
      <c r="B50">
        <v>580953</v>
      </c>
      <c r="C50">
        <v>71241</v>
      </c>
      <c r="D50">
        <v>616211</v>
      </c>
      <c r="E50">
        <v>35983</v>
      </c>
      <c r="F50">
        <v>35983</v>
      </c>
      <c r="G50">
        <v>9836</v>
      </c>
      <c r="I50">
        <f t="shared" si="6"/>
        <v>3260970</v>
      </c>
      <c r="J50">
        <f t="shared" si="7"/>
        <v>6048108</v>
      </c>
      <c r="K50">
        <f t="shared" si="2"/>
        <v>-2787138</v>
      </c>
      <c r="L50" s="1">
        <f t="shared" si="3"/>
        <v>0.46082808045094431</v>
      </c>
      <c r="P50">
        <f t="shared" si="4"/>
        <v>652194</v>
      </c>
      <c r="Q50">
        <f t="shared" si="5"/>
        <v>652194</v>
      </c>
    </row>
    <row r="51" spans="2:17" x14ac:dyDescent="0.25">
      <c r="B51">
        <v>580630</v>
      </c>
      <c r="C51">
        <v>70645</v>
      </c>
      <c r="D51">
        <v>615105</v>
      </c>
      <c r="E51">
        <v>36170</v>
      </c>
      <c r="F51">
        <v>36170</v>
      </c>
      <c r="G51">
        <v>9790</v>
      </c>
      <c r="I51">
        <f t="shared" si="6"/>
        <v>3256375</v>
      </c>
      <c r="J51">
        <f t="shared" si="7"/>
        <v>6066720</v>
      </c>
      <c r="K51">
        <f t="shared" si="2"/>
        <v>-2810345</v>
      </c>
      <c r="L51" s="1">
        <f t="shared" si="3"/>
        <v>0.46323960888255927</v>
      </c>
      <c r="P51">
        <f t="shared" si="4"/>
        <v>651275</v>
      </c>
      <c r="Q51">
        <f t="shared" si="5"/>
        <v>651275</v>
      </c>
    </row>
    <row r="52" spans="2:17" x14ac:dyDescent="0.25">
      <c r="B52">
        <v>581066</v>
      </c>
      <c r="C52">
        <v>71126</v>
      </c>
      <c r="D52">
        <v>616085</v>
      </c>
      <c r="E52">
        <v>36107</v>
      </c>
      <c r="F52">
        <v>36107</v>
      </c>
      <c r="G52">
        <v>9812</v>
      </c>
      <c r="I52">
        <f t="shared" si="6"/>
        <v>3260960</v>
      </c>
      <c r="J52">
        <f t="shared" si="7"/>
        <v>6061308</v>
      </c>
      <c r="K52">
        <f t="shared" si="2"/>
        <v>-2800348</v>
      </c>
      <c r="L52" s="1">
        <f t="shared" si="3"/>
        <v>0.46200391070706193</v>
      </c>
      <c r="P52">
        <f t="shared" si="4"/>
        <v>652192</v>
      </c>
      <c r="Q52">
        <f t="shared" si="5"/>
        <v>652192</v>
      </c>
    </row>
    <row r="53" spans="2:17" x14ac:dyDescent="0.25">
      <c r="B53">
        <v>581160</v>
      </c>
      <c r="C53">
        <v>71336</v>
      </c>
      <c r="D53">
        <v>616589</v>
      </c>
      <c r="E53">
        <v>35907</v>
      </c>
      <c r="F53">
        <v>35907</v>
      </c>
      <c r="G53">
        <v>9827</v>
      </c>
      <c r="I53">
        <f t="shared" si="6"/>
        <v>3262480</v>
      </c>
      <c r="J53">
        <f t="shared" si="7"/>
        <v>6036888</v>
      </c>
      <c r="K53">
        <f t="shared" si="2"/>
        <v>-2774408</v>
      </c>
      <c r="L53" s="1">
        <f t="shared" si="3"/>
        <v>0.45957586094027253</v>
      </c>
      <c r="P53">
        <f t="shared" si="4"/>
        <v>652496</v>
      </c>
      <c r="Q53">
        <f t="shared" si="5"/>
        <v>652496</v>
      </c>
    </row>
    <row r="54" spans="2:17" x14ac:dyDescent="0.25">
      <c r="B54">
        <v>580968</v>
      </c>
      <c r="C54">
        <v>70992</v>
      </c>
      <c r="D54">
        <v>615791</v>
      </c>
      <c r="E54">
        <v>36169</v>
      </c>
      <c r="F54">
        <v>36169</v>
      </c>
      <c r="G54">
        <v>9818</v>
      </c>
      <c r="I54">
        <f t="shared" si="6"/>
        <v>3259800</v>
      </c>
      <c r="J54">
        <f t="shared" si="7"/>
        <v>6070284</v>
      </c>
      <c r="K54">
        <f t="shared" si="2"/>
        <v>-2810484</v>
      </c>
      <c r="L54" s="1">
        <f t="shared" si="3"/>
        <v>0.46299052894395054</v>
      </c>
      <c r="P54">
        <f t="shared" si="4"/>
        <v>651960</v>
      </c>
      <c r="Q54">
        <f t="shared" si="5"/>
        <v>651960</v>
      </c>
    </row>
    <row r="55" spans="2:17" x14ac:dyDescent="0.25">
      <c r="B55">
        <v>581153</v>
      </c>
      <c r="C55">
        <v>71117</v>
      </c>
      <c r="D55">
        <v>616200</v>
      </c>
      <c r="E55">
        <v>36070</v>
      </c>
      <c r="F55">
        <v>36070</v>
      </c>
      <c r="G55">
        <v>9800</v>
      </c>
      <c r="I55">
        <f t="shared" si="6"/>
        <v>3261350</v>
      </c>
      <c r="J55">
        <f t="shared" si="7"/>
        <v>6054840</v>
      </c>
      <c r="K55">
        <f t="shared" si="2"/>
        <v>-2793490</v>
      </c>
      <c r="L55" s="1">
        <f t="shared" si="3"/>
        <v>0.46136479246354983</v>
      </c>
      <c r="P55">
        <f t="shared" si="4"/>
        <v>652270</v>
      </c>
      <c r="Q55">
        <f t="shared" si="5"/>
        <v>652270</v>
      </c>
    </row>
    <row r="56" spans="2:17" x14ac:dyDescent="0.25">
      <c r="B56">
        <v>580831</v>
      </c>
      <c r="C56">
        <v>70880</v>
      </c>
      <c r="D56">
        <v>615662</v>
      </c>
      <c r="E56">
        <v>36049</v>
      </c>
      <c r="F56">
        <v>36049</v>
      </c>
      <c r="G56">
        <v>9781</v>
      </c>
      <c r="I56">
        <f t="shared" si="6"/>
        <v>3258555</v>
      </c>
      <c r="J56">
        <f t="shared" si="7"/>
        <v>6049560</v>
      </c>
      <c r="K56">
        <f t="shared" si="2"/>
        <v>-2791005</v>
      </c>
      <c r="L56" s="1">
        <f t="shared" si="3"/>
        <v>0.46135669370995575</v>
      </c>
      <c r="P56">
        <f t="shared" si="4"/>
        <v>651711</v>
      </c>
      <c r="Q56">
        <f t="shared" si="5"/>
        <v>651711</v>
      </c>
    </row>
    <row r="57" spans="2:17" x14ac:dyDescent="0.25">
      <c r="B57">
        <v>580769</v>
      </c>
      <c r="C57">
        <v>70914</v>
      </c>
      <c r="D57">
        <v>615567</v>
      </c>
      <c r="E57">
        <v>36116</v>
      </c>
      <c r="F57">
        <v>36116</v>
      </c>
      <c r="G57">
        <v>9852</v>
      </c>
      <c r="I57">
        <f t="shared" si="6"/>
        <v>3258415</v>
      </c>
      <c r="J57">
        <f t="shared" si="7"/>
        <v>6067776</v>
      </c>
      <c r="K57">
        <f t="shared" si="2"/>
        <v>-2809361</v>
      </c>
      <c r="L57" s="1">
        <f t="shared" si="3"/>
        <v>0.46299682124059954</v>
      </c>
      <c r="P57">
        <f t="shared" si="4"/>
        <v>651683</v>
      </c>
      <c r="Q57">
        <f t="shared" si="5"/>
        <v>651683</v>
      </c>
    </row>
    <row r="58" spans="2:17" x14ac:dyDescent="0.25">
      <c r="B58">
        <v>580717</v>
      </c>
      <c r="C58">
        <v>70784</v>
      </c>
      <c r="D58">
        <v>615417</v>
      </c>
      <c r="E58">
        <v>36084</v>
      </c>
      <c r="F58">
        <v>36084</v>
      </c>
      <c r="G58">
        <v>9783</v>
      </c>
      <c r="I58">
        <f t="shared" si="6"/>
        <v>3257505</v>
      </c>
      <c r="J58">
        <f t="shared" si="7"/>
        <v>6054444</v>
      </c>
      <c r="K58">
        <f t="shared" si="2"/>
        <v>-2796939</v>
      </c>
      <c r="L58" s="1">
        <f t="shared" si="3"/>
        <v>0.46196463292087597</v>
      </c>
      <c r="P58">
        <f t="shared" si="4"/>
        <v>651501</v>
      </c>
      <c r="Q58">
        <f t="shared" si="5"/>
        <v>651501</v>
      </c>
    </row>
    <row r="59" spans="2:17" x14ac:dyDescent="0.25">
      <c r="B59">
        <v>580878</v>
      </c>
      <c r="C59">
        <v>71047</v>
      </c>
      <c r="D59">
        <v>615825</v>
      </c>
      <c r="E59">
        <v>36100</v>
      </c>
      <c r="F59">
        <v>36100</v>
      </c>
      <c r="G59">
        <v>9853</v>
      </c>
      <c r="I59">
        <f t="shared" si="6"/>
        <v>3259625</v>
      </c>
      <c r="J59">
        <f t="shared" si="7"/>
        <v>6065796</v>
      </c>
      <c r="K59">
        <f t="shared" si="2"/>
        <v>-2806171</v>
      </c>
      <c r="L59" s="1">
        <f t="shared" si="3"/>
        <v>0.46262205323093625</v>
      </c>
      <c r="P59">
        <f t="shared" si="4"/>
        <v>651925</v>
      </c>
      <c r="Q59">
        <f t="shared" si="5"/>
        <v>651925</v>
      </c>
    </row>
    <row r="60" spans="2:17" x14ac:dyDescent="0.25">
      <c r="B60">
        <v>580987</v>
      </c>
      <c r="C60">
        <v>70968</v>
      </c>
      <c r="D60">
        <v>615922</v>
      </c>
      <c r="E60">
        <v>36033</v>
      </c>
      <c r="F60">
        <v>36033</v>
      </c>
      <c r="G60">
        <v>9781</v>
      </c>
      <c r="I60">
        <f t="shared" si="6"/>
        <v>3259775</v>
      </c>
      <c r="J60">
        <f t="shared" si="7"/>
        <v>6047448</v>
      </c>
      <c r="K60">
        <f t="shared" si="2"/>
        <v>-2787673</v>
      </c>
      <c r="L60" s="1">
        <f t="shared" si="3"/>
        <v>0.4609668408889171</v>
      </c>
      <c r="P60">
        <f t="shared" si="4"/>
        <v>651955</v>
      </c>
      <c r="Q60">
        <f t="shared" si="5"/>
        <v>651955</v>
      </c>
    </row>
    <row r="61" spans="2:17" x14ac:dyDescent="0.25">
      <c r="B61">
        <v>581079</v>
      </c>
      <c r="C61">
        <v>71397</v>
      </c>
      <c r="D61">
        <v>616535</v>
      </c>
      <c r="E61">
        <v>35941</v>
      </c>
      <c r="F61">
        <v>35941</v>
      </c>
      <c r="G61">
        <v>9844</v>
      </c>
      <c r="I61">
        <f t="shared" si="6"/>
        <v>3262380</v>
      </c>
      <c r="J61">
        <f t="shared" si="7"/>
        <v>6043620</v>
      </c>
      <c r="K61">
        <f t="shared" si="2"/>
        <v>-2781240</v>
      </c>
      <c r="L61" s="1">
        <f t="shared" si="3"/>
        <v>0.46019438680790653</v>
      </c>
      <c r="P61">
        <f t="shared" si="4"/>
        <v>652476</v>
      </c>
      <c r="Q61">
        <f t="shared" si="5"/>
        <v>652476</v>
      </c>
    </row>
    <row r="62" spans="2:17" x14ac:dyDescent="0.25">
      <c r="B62">
        <v>581096</v>
      </c>
      <c r="C62">
        <v>71066</v>
      </c>
      <c r="D62">
        <v>616055</v>
      </c>
      <c r="E62">
        <v>36107</v>
      </c>
      <c r="F62">
        <v>36107</v>
      </c>
      <c r="G62">
        <v>9811</v>
      </c>
      <c r="I62">
        <f t="shared" si="6"/>
        <v>3260810</v>
      </c>
      <c r="J62">
        <f t="shared" si="7"/>
        <v>6061176</v>
      </c>
      <c r="K62">
        <f t="shared" si="2"/>
        <v>-2800366</v>
      </c>
      <c r="L62" s="1">
        <f t="shared" si="3"/>
        <v>0.46201694192678122</v>
      </c>
      <c r="P62">
        <f t="shared" si="4"/>
        <v>652162</v>
      </c>
      <c r="Q62">
        <f t="shared" si="5"/>
        <v>652162</v>
      </c>
    </row>
    <row r="63" spans="2:17" x14ac:dyDescent="0.25">
      <c r="B63">
        <v>581040</v>
      </c>
      <c r="C63">
        <v>70966</v>
      </c>
      <c r="D63">
        <v>615904</v>
      </c>
      <c r="E63">
        <v>36102</v>
      </c>
      <c r="F63">
        <v>36102</v>
      </c>
      <c r="G63">
        <v>9800</v>
      </c>
      <c r="I63">
        <f t="shared" si="6"/>
        <v>3260030</v>
      </c>
      <c r="J63">
        <f t="shared" si="7"/>
        <v>6059064</v>
      </c>
      <c r="K63">
        <f t="shared" si="2"/>
        <v>-2799034</v>
      </c>
      <c r="L63" s="1">
        <f t="shared" si="3"/>
        <v>0.46195815063184675</v>
      </c>
      <c r="P63">
        <f t="shared" si="4"/>
        <v>652006</v>
      </c>
      <c r="Q63">
        <f t="shared" si="5"/>
        <v>652006</v>
      </c>
    </row>
    <row r="64" spans="2:17" x14ac:dyDescent="0.25">
      <c r="B64">
        <v>581264</v>
      </c>
      <c r="C64">
        <v>71129</v>
      </c>
      <c r="D64">
        <v>616401</v>
      </c>
      <c r="E64">
        <v>35992</v>
      </c>
      <c r="F64">
        <v>35992</v>
      </c>
      <c r="G64">
        <v>9790</v>
      </c>
      <c r="I64">
        <f t="shared" si="6"/>
        <v>3261965</v>
      </c>
      <c r="J64">
        <f t="shared" si="7"/>
        <v>6043224</v>
      </c>
      <c r="K64">
        <f t="shared" si="2"/>
        <v>-2781259</v>
      </c>
      <c r="L64" s="1">
        <f t="shared" si="3"/>
        <v>0.46022768641374207</v>
      </c>
      <c r="P64">
        <f t="shared" si="4"/>
        <v>652393</v>
      </c>
      <c r="Q64">
        <f t="shared" si="5"/>
        <v>652393</v>
      </c>
    </row>
    <row r="65" spans="2:17" x14ac:dyDescent="0.25">
      <c r="B65">
        <v>580759</v>
      </c>
      <c r="C65">
        <v>71023</v>
      </c>
      <c r="D65">
        <v>615718</v>
      </c>
      <c r="E65">
        <v>36064</v>
      </c>
      <c r="F65">
        <v>36064</v>
      </c>
      <c r="G65">
        <v>9847</v>
      </c>
      <c r="I65">
        <f t="shared" si="6"/>
        <v>3258910</v>
      </c>
      <c r="J65">
        <f t="shared" si="7"/>
        <v>6060252</v>
      </c>
      <c r="K65">
        <f t="shared" si="2"/>
        <v>-2801342</v>
      </c>
      <c r="L65" s="1">
        <f t="shared" si="3"/>
        <v>0.46224843455354664</v>
      </c>
      <c r="P65">
        <f t="shared" si="4"/>
        <v>651782</v>
      </c>
      <c r="Q65">
        <f t="shared" si="5"/>
        <v>651782</v>
      </c>
    </row>
    <row r="66" spans="2:17" x14ac:dyDescent="0.25">
      <c r="B66">
        <v>581218</v>
      </c>
      <c r="C66">
        <v>71057</v>
      </c>
      <c r="D66">
        <v>616232</v>
      </c>
      <c r="E66">
        <v>36043</v>
      </c>
      <c r="F66">
        <v>36043</v>
      </c>
      <c r="G66">
        <v>9786</v>
      </c>
      <c r="I66">
        <f t="shared" si="6"/>
        <v>3261375</v>
      </c>
      <c r="J66">
        <f t="shared" si="7"/>
        <v>6049428</v>
      </c>
      <c r="K66">
        <f t="shared" si="2"/>
        <v>-2788053</v>
      </c>
      <c r="L66" s="1">
        <f t="shared" si="3"/>
        <v>0.46087878060537296</v>
      </c>
      <c r="P66">
        <f t="shared" si="4"/>
        <v>652275</v>
      </c>
      <c r="Q66">
        <f t="shared" si="5"/>
        <v>652275</v>
      </c>
    </row>
    <row r="67" spans="2:17" x14ac:dyDescent="0.25">
      <c r="B67">
        <v>581106</v>
      </c>
      <c r="C67">
        <v>71356</v>
      </c>
      <c r="D67">
        <v>616576</v>
      </c>
      <c r="E67">
        <v>35886</v>
      </c>
      <c r="F67">
        <v>35886</v>
      </c>
      <c r="G67">
        <v>9830</v>
      </c>
      <c r="I67">
        <f t="shared" ref="I67:I98" si="8">(B67 + C67) * COST_BYTE</f>
        <v>3262310</v>
      </c>
      <c r="J67">
        <f t="shared" ref="J67:J98" si="9">(F67 + G67) * COST_PARA</f>
        <v>6034512</v>
      </c>
      <c r="K67">
        <f t="shared" si="2"/>
        <v>-2772202</v>
      </c>
      <c r="L67" s="1">
        <f t="shared" si="3"/>
        <v>0.45939124820698013</v>
      </c>
      <c r="P67">
        <f t="shared" si="4"/>
        <v>652462</v>
      </c>
      <c r="Q67">
        <f t="shared" si="5"/>
        <v>652462</v>
      </c>
    </row>
    <row r="68" spans="2:17" x14ac:dyDescent="0.25">
      <c r="B68">
        <v>580722</v>
      </c>
      <c r="C68">
        <v>70505</v>
      </c>
      <c r="D68">
        <v>614992</v>
      </c>
      <c r="E68">
        <v>36235</v>
      </c>
      <c r="F68">
        <v>36235</v>
      </c>
      <c r="G68">
        <v>9803</v>
      </c>
      <c r="I68">
        <f t="shared" si="8"/>
        <v>3256135</v>
      </c>
      <c r="J68">
        <f t="shared" si="9"/>
        <v>6077016</v>
      </c>
      <c r="K68">
        <f t="shared" ref="K68:K131" si="10">I68 - J68</f>
        <v>-2820881</v>
      </c>
      <c r="L68" s="1">
        <f t="shared" ref="L68:L131" si="11">ABS(K68) / J68</f>
        <v>0.4641885096238022</v>
      </c>
      <c r="P68">
        <f t="shared" ref="P68:P131" si="12">D68 + E68</f>
        <v>651227</v>
      </c>
      <c r="Q68">
        <f t="shared" ref="Q68:Q131" si="13">B68 + C68</f>
        <v>651227</v>
      </c>
    </row>
    <row r="69" spans="2:17" x14ac:dyDescent="0.25">
      <c r="B69">
        <v>581049</v>
      </c>
      <c r="C69">
        <v>71340</v>
      </c>
      <c r="D69">
        <v>616481</v>
      </c>
      <c r="E69">
        <v>35908</v>
      </c>
      <c r="F69">
        <v>35908</v>
      </c>
      <c r="G69">
        <v>9834</v>
      </c>
      <c r="I69">
        <f t="shared" si="8"/>
        <v>3261945</v>
      </c>
      <c r="J69">
        <f t="shared" si="9"/>
        <v>6037944</v>
      </c>
      <c r="K69">
        <f t="shared" si="10"/>
        <v>-2775999</v>
      </c>
      <c r="L69" s="1">
        <f t="shared" si="11"/>
        <v>0.45975898418402028</v>
      </c>
      <c r="P69">
        <f t="shared" si="12"/>
        <v>652389</v>
      </c>
      <c r="Q69">
        <f t="shared" si="13"/>
        <v>652389</v>
      </c>
    </row>
    <row r="70" spans="2:17" x14ac:dyDescent="0.25">
      <c r="B70">
        <v>580785</v>
      </c>
      <c r="C70">
        <v>70813</v>
      </c>
      <c r="D70">
        <v>615401</v>
      </c>
      <c r="E70">
        <v>36197</v>
      </c>
      <c r="F70">
        <v>36197</v>
      </c>
      <c r="G70">
        <v>9818</v>
      </c>
      <c r="I70">
        <f t="shared" si="8"/>
        <v>3257990</v>
      </c>
      <c r="J70">
        <f t="shared" si="9"/>
        <v>6073980</v>
      </c>
      <c r="K70">
        <f t="shared" si="10"/>
        <v>-2815990</v>
      </c>
      <c r="L70" s="1">
        <f t="shared" si="11"/>
        <v>0.46361529013924974</v>
      </c>
      <c r="P70">
        <f t="shared" si="12"/>
        <v>651598</v>
      </c>
      <c r="Q70">
        <f t="shared" si="13"/>
        <v>651598</v>
      </c>
    </row>
    <row r="71" spans="2:17" x14ac:dyDescent="0.25">
      <c r="B71">
        <v>581049</v>
      </c>
      <c r="C71">
        <v>71094</v>
      </c>
      <c r="D71">
        <v>616081</v>
      </c>
      <c r="E71">
        <v>36062</v>
      </c>
      <c r="F71">
        <v>36062</v>
      </c>
      <c r="G71">
        <v>9801</v>
      </c>
      <c r="I71">
        <f t="shared" si="8"/>
        <v>3260715</v>
      </c>
      <c r="J71">
        <f t="shared" si="9"/>
        <v>6053916</v>
      </c>
      <c r="K71">
        <f t="shared" si="10"/>
        <v>-2793201</v>
      </c>
      <c r="L71" s="1">
        <f t="shared" si="11"/>
        <v>0.46138747217503512</v>
      </c>
      <c r="P71">
        <f t="shared" si="12"/>
        <v>652143</v>
      </c>
      <c r="Q71">
        <f t="shared" si="13"/>
        <v>652143</v>
      </c>
    </row>
    <row r="72" spans="2:17" x14ac:dyDescent="0.25">
      <c r="B72">
        <v>580645</v>
      </c>
      <c r="C72">
        <v>71006</v>
      </c>
      <c r="D72">
        <v>615630</v>
      </c>
      <c r="E72">
        <v>36021</v>
      </c>
      <c r="F72">
        <v>36021</v>
      </c>
      <c r="G72">
        <v>9851</v>
      </c>
      <c r="I72">
        <f t="shared" si="8"/>
        <v>3258255</v>
      </c>
      <c r="J72">
        <f t="shared" si="9"/>
        <v>6055104</v>
      </c>
      <c r="K72">
        <f t="shared" si="10"/>
        <v>-2796849</v>
      </c>
      <c r="L72" s="1">
        <f t="shared" si="11"/>
        <v>0.46189941576560867</v>
      </c>
      <c r="P72">
        <f t="shared" si="12"/>
        <v>651651</v>
      </c>
      <c r="Q72">
        <f t="shared" si="13"/>
        <v>651651</v>
      </c>
    </row>
    <row r="73" spans="2:17" x14ac:dyDescent="0.25">
      <c r="B73">
        <v>580801</v>
      </c>
      <c r="C73">
        <v>70697</v>
      </c>
      <c r="D73">
        <v>615276</v>
      </c>
      <c r="E73">
        <v>36222</v>
      </c>
      <c r="F73">
        <v>36222</v>
      </c>
      <c r="G73">
        <v>9829</v>
      </c>
      <c r="I73">
        <f t="shared" si="8"/>
        <v>3257490</v>
      </c>
      <c r="J73">
        <f t="shared" si="9"/>
        <v>6078732</v>
      </c>
      <c r="K73">
        <f t="shared" si="10"/>
        <v>-2821242</v>
      </c>
      <c r="L73" s="1">
        <f t="shared" si="11"/>
        <v>0.46411685858169105</v>
      </c>
      <c r="P73">
        <f t="shared" si="12"/>
        <v>651498</v>
      </c>
      <c r="Q73">
        <f t="shared" si="13"/>
        <v>651498</v>
      </c>
    </row>
    <row r="74" spans="2:17" x14ac:dyDescent="0.25">
      <c r="B74">
        <v>580972</v>
      </c>
      <c r="C74">
        <v>71309</v>
      </c>
      <c r="D74">
        <v>616396</v>
      </c>
      <c r="E74">
        <v>35885</v>
      </c>
      <c r="F74">
        <v>35885</v>
      </c>
      <c r="G74">
        <v>9821</v>
      </c>
      <c r="I74">
        <f t="shared" si="8"/>
        <v>3261405</v>
      </c>
      <c r="J74">
        <f t="shared" si="9"/>
        <v>6033192</v>
      </c>
      <c r="K74">
        <f t="shared" si="10"/>
        <v>-2771787</v>
      </c>
      <c r="L74" s="1">
        <f t="shared" si="11"/>
        <v>0.4594229721182419</v>
      </c>
      <c r="P74">
        <f t="shared" si="12"/>
        <v>652281</v>
      </c>
      <c r="Q74">
        <f t="shared" si="13"/>
        <v>652281</v>
      </c>
    </row>
    <row r="75" spans="2:17" x14ac:dyDescent="0.25">
      <c r="B75">
        <v>581087</v>
      </c>
      <c r="C75">
        <v>71081</v>
      </c>
      <c r="D75">
        <v>616062</v>
      </c>
      <c r="E75">
        <v>36106</v>
      </c>
      <c r="F75">
        <v>36106</v>
      </c>
      <c r="G75">
        <v>9816</v>
      </c>
      <c r="I75">
        <f t="shared" si="8"/>
        <v>3260840</v>
      </c>
      <c r="J75">
        <f t="shared" si="9"/>
        <v>6061704</v>
      </c>
      <c r="K75">
        <f t="shared" si="10"/>
        <v>-2800864</v>
      </c>
      <c r="L75" s="1">
        <f t="shared" si="11"/>
        <v>0.46205885341811476</v>
      </c>
      <c r="P75">
        <f t="shared" si="12"/>
        <v>652168</v>
      </c>
      <c r="Q75">
        <f t="shared" si="13"/>
        <v>652168</v>
      </c>
    </row>
    <row r="76" spans="2:17" x14ac:dyDescent="0.25">
      <c r="B76">
        <v>580927</v>
      </c>
      <c r="C76">
        <v>71437</v>
      </c>
      <c r="D76">
        <v>616542</v>
      </c>
      <c r="E76">
        <v>35822</v>
      </c>
      <c r="F76">
        <v>35822</v>
      </c>
      <c r="G76">
        <v>9814</v>
      </c>
      <c r="I76">
        <f t="shared" si="8"/>
        <v>3261820</v>
      </c>
      <c r="J76">
        <f t="shared" si="9"/>
        <v>6023952</v>
      </c>
      <c r="K76">
        <f t="shared" si="10"/>
        <v>-2762132</v>
      </c>
      <c r="L76" s="1">
        <f t="shared" si="11"/>
        <v>0.45852490192484935</v>
      </c>
      <c r="P76">
        <f t="shared" si="12"/>
        <v>652364</v>
      </c>
      <c r="Q76">
        <f t="shared" si="13"/>
        <v>652364</v>
      </c>
    </row>
    <row r="77" spans="2:17" x14ac:dyDescent="0.25">
      <c r="B77">
        <v>580694</v>
      </c>
      <c r="C77">
        <v>70669</v>
      </c>
      <c r="D77">
        <v>615069</v>
      </c>
      <c r="E77">
        <v>36294</v>
      </c>
      <c r="F77">
        <v>36294</v>
      </c>
      <c r="G77">
        <v>9852</v>
      </c>
      <c r="I77">
        <f t="shared" si="8"/>
        <v>3256815</v>
      </c>
      <c r="J77">
        <f t="shared" si="9"/>
        <v>6091272</v>
      </c>
      <c r="K77">
        <f t="shared" si="10"/>
        <v>-2834457</v>
      </c>
      <c r="L77" s="1">
        <f t="shared" si="11"/>
        <v>0.46533088655374444</v>
      </c>
      <c r="P77">
        <f t="shared" si="12"/>
        <v>651363</v>
      </c>
      <c r="Q77">
        <f t="shared" si="13"/>
        <v>651363</v>
      </c>
    </row>
    <row r="78" spans="2:17" x14ac:dyDescent="0.25">
      <c r="B78">
        <v>581051</v>
      </c>
      <c r="C78">
        <v>71133</v>
      </c>
      <c r="D78">
        <v>616204</v>
      </c>
      <c r="E78">
        <v>35980</v>
      </c>
      <c r="F78">
        <v>35980</v>
      </c>
      <c r="G78">
        <v>9782</v>
      </c>
      <c r="I78">
        <f t="shared" si="8"/>
        <v>3260920</v>
      </c>
      <c r="J78">
        <f t="shared" si="9"/>
        <v>6040584</v>
      </c>
      <c r="K78">
        <f t="shared" si="10"/>
        <v>-2779664</v>
      </c>
      <c r="L78" s="1">
        <f t="shared" si="11"/>
        <v>0.46016477876973483</v>
      </c>
      <c r="P78">
        <f t="shared" si="12"/>
        <v>652184</v>
      </c>
      <c r="Q78">
        <f t="shared" si="13"/>
        <v>652184</v>
      </c>
    </row>
    <row r="79" spans="2:17" x14ac:dyDescent="0.25">
      <c r="B79">
        <v>580820</v>
      </c>
      <c r="C79">
        <v>71111</v>
      </c>
      <c r="D79">
        <v>615903</v>
      </c>
      <c r="E79">
        <v>36028</v>
      </c>
      <c r="F79">
        <v>36028</v>
      </c>
      <c r="G79">
        <v>9854</v>
      </c>
      <c r="I79">
        <f t="shared" si="8"/>
        <v>3259655</v>
      </c>
      <c r="J79">
        <f t="shared" si="9"/>
        <v>6056424</v>
      </c>
      <c r="K79">
        <f t="shared" si="10"/>
        <v>-2796769</v>
      </c>
      <c r="L79" s="1">
        <f t="shared" si="11"/>
        <v>0.46178553549091017</v>
      </c>
      <c r="P79">
        <f t="shared" si="12"/>
        <v>651931</v>
      </c>
      <c r="Q79">
        <f t="shared" si="13"/>
        <v>651931</v>
      </c>
    </row>
    <row r="80" spans="2:17" x14ac:dyDescent="0.25">
      <c r="B80">
        <v>581005</v>
      </c>
      <c r="C80">
        <v>71094</v>
      </c>
      <c r="D80">
        <v>616056</v>
      </c>
      <c r="E80">
        <v>36043</v>
      </c>
      <c r="F80">
        <v>36043</v>
      </c>
      <c r="G80">
        <v>9796</v>
      </c>
      <c r="I80">
        <f t="shared" si="8"/>
        <v>3260495</v>
      </c>
      <c r="J80">
        <f t="shared" si="9"/>
        <v>6050748</v>
      </c>
      <c r="K80">
        <f t="shared" si="10"/>
        <v>-2790253</v>
      </c>
      <c r="L80" s="1">
        <f t="shared" si="11"/>
        <v>0.46114182907633899</v>
      </c>
      <c r="P80">
        <f t="shared" si="12"/>
        <v>652099</v>
      </c>
      <c r="Q80">
        <f t="shared" si="13"/>
        <v>652099</v>
      </c>
    </row>
    <row r="81" spans="2:17" x14ac:dyDescent="0.25">
      <c r="B81">
        <v>580907</v>
      </c>
      <c r="C81">
        <v>71341</v>
      </c>
      <c r="D81">
        <v>616296</v>
      </c>
      <c r="E81">
        <v>35952</v>
      </c>
      <c r="F81">
        <v>35952</v>
      </c>
      <c r="G81">
        <v>9846</v>
      </c>
      <c r="I81">
        <f t="shared" si="8"/>
        <v>3261240</v>
      </c>
      <c r="J81">
        <f t="shared" si="9"/>
        <v>6045336</v>
      </c>
      <c r="K81">
        <f t="shared" si="10"/>
        <v>-2784096</v>
      </c>
      <c r="L81" s="1">
        <f t="shared" si="11"/>
        <v>0.46053618855924633</v>
      </c>
      <c r="P81">
        <f t="shared" si="12"/>
        <v>652248</v>
      </c>
      <c r="Q81">
        <f t="shared" si="13"/>
        <v>652248</v>
      </c>
    </row>
    <row r="82" spans="2:17" x14ac:dyDescent="0.25">
      <c r="B82">
        <v>580505</v>
      </c>
      <c r="C82">
        <v>70365</v>
      </c>
      <c r="D82">
        <v>614609</v>
      </c>
      <c r="E82">
        <v>36261</v>
      </c>
      <c r="F82">
        <v>36261</v>
      </c>
      <c r="G82">
        <v>9832</v>
      </c>
      <c r="I82">
        <f t="shared" si="8"/>
        <v>3254350</v>
      </c>
      <c r="J82">
        <f t="shared" si="9"/>
        <v>6084276</v>
      </c>
      <c r="K82">
        <f t="shared" si="10"/>
        <v>-2829926</v>
      </c>
      <c r="L82" s="1">
        <f t="shared" si="11"/>
        <v>0.4651212403908041</v>
      </c>
      <c r="P82">
        <f t="shared" si="12"/>
        <v>650870</v>
      </c>
      <c r="Q82">
        <f t="shared" si="13"/>
        <v>650870</v>
      </c>
    </row>
    <row r="83" spans="2:17" x14ac:dyDescent="0.25">
      <c r="B83">
        <v>580980</v>
      </c>
      <c r="C83">
        <v>71357</v>
      </c>
      <c r="D83">
        <v>616378</v>
      </c>
      <c r="E83">
        <v>35959</v>
      </c>
      <c r="F83">
        <v>35959</v>
      </c>
      <c r="G83">
        <v>9844</v>
      </c>
      <c r="I83">
        <f t="shared" si="8"/>
        <v>3261685</v>
      </c>
      <c r="J83">
        <f t="shared" si="9"/>
        <v>6045996</v>
      </c>
      <c r="K83">
        <f t="shared" si="10"/>
        <v>-2784311</v>
      </c>
      <c r="L83" s="1">
        <f t="shared" si="11"/>
        <v>0.46052147570061241</v>
      </c>
      <c r="P83">
        <f t="shared" si="12"/>
        <v>652337</v>
      </c>
      <c r="Q83">
        <f t="shared" si="13"/>
        <v>652337</v>
      </c>
    </row>
    <row r="84" spans="2:17" x14ac:dyDescent="0.25">
      <c r="B84">
        <v>580821</v>
      </c>
      <c r="C84">
        <v>70689</v>
      </c>
      <c r="D84">
        <v>615380</v>
      </c>
      <c r="E84">
        <v>36130</v>
      </c>
      <c r="F84">
        <v>36130</v>
      </c>
      <c r="G84">
        <v>9810</v>
      </c>
      <c r="I84">
        <f t="shared" si="8"/>
        <v>3257550</v>
      </c>
      <c r="J84">
        <f t="shared" si="9"/>
        <v>6064080</v>
      </c>
      <c r="K84">
        <f t="shared" si="10"/>
        <v>-2806530</v>
      </c>
      <c r="L84" s="1">
        <f t="shared" si="11"/>
        <v>0.46281216606641074</v>
      </c>
      <c r="P84">
        <f t="shared" si="12"/>
        <v>651510</v>
      </c>
      <c r="Q84">
        <f t="shared" si="13"/>
        <v>651510</v>
      </c>
    </row>
    <row r="85" spans="2:17" x14ac:dyDescent="0.25">
      <c r="B85">
        <v>580447</v>
      </c>
      <c r="C85">
        <v>70517</v>
      </c>
      <c r="D85">
        <v>614714</v>
      </c>
      <c r="E85">
        <v>36250</v>
      </c>
      <c r="F85">
        <v>36250</v>
      </c>
      <c r="G85">
        <v>9892</v>
      </c>
      <c r="I85">
        <f t="shared" si="8"/>
        <v>3254820</v>
      </c>
      <c r="J85">
        <f t="shared" si="9"/>
        <v>6090744</v>
      </c>
      <c r="K85">
        <f t="shared" si="10"/>
        <v>-2835924</v>
      </c>
      <c r="L85" s="1">
        <f t="shared" si="11"/>
        <v>0.46561208285884287</v>
      </c>
      <c r="P85">
        <f t="shared" si="12"/>
        <v>650964</v>
      </c>
      <c r="Q85">
        <f t="shared" si="13"/>
        <v>650964</v>
      </c>
    </row>
    <row r="86" spans="2:17" x14ac:dyDescent="0.25">
      <c r="B86">
        <v>580909</v>
      </c>
      <c r="C86">
        <v>71421</v>
      </c>
      <c r="D86">
        <v>616507</v>
      </c>
      <c r="E86">
        <v>35823</v>
      </c>
      <c r="F86">
        <v>35823</v>
      </c>
      <c r="G86">
        <v>9807</v>
      </c>
      <c r="I86">
        <f t="shared" si="8"/>
        <v>3261650</v>
      </c>
      <c r="J86">
        <f t="shared" si="9"/>
        <v>6023160</v>
      </c>
      <c r="K86">
        <f t="shared" si="10"/>
        <v>-2761510</v>
      </c>
      <c r="L86" s="1">
        <f t="shared" si="11"/>
        <v>0.45848192643064439</v>
      </c>
      <c r="P86">
        <f t="shared" si="12"/>
        <v>652330</v>
      </c>
      <c r="Q86">
        <f t="shared" si="13"/>
        <v>652330</v>
      </c>
    </row>
    <row r="87" spans="2:17" x14ac:dyDescent="0.25">
      <c r="B87">
        <v>580927</v>
      </c>
      <c r="C87">
        <v>70874</v>
      </c>
      <c r="D87">
        <v>615658</v>
      </c>
      <c r="E87">
        <v>36143</v>
      </c>
      <c r="F87">
        <v>36143</v>
      </c>
      <c r="G87">
        <v>9824</v>
      </c>
      <c r="I87">
        <f t="shared" si="8"/>
        <v>3259005</v>
      </c>
      <c r="J87">
        <f t="shared" si="9"/>
        <v>6067644</v>
      </c>
      <c r="K87">
        <f t="shared" si="10"/>
        <v>-2808639</v>
      </c>
      <c r="L87" s="1">
        <f t="shared" si="11"/>
        <v>0.46288790179516137</v>
      </c>
      <c r="P87">
        <f t="shared" si="12"/>
        <v>651801</v>
      </c>
      <c r="Q87">
        <f t="shared" si="13"/>
        <v>651801</v>
      </c>
    </row>
    <row r="88" spans="2:17" x14ac:dyDescent="0.25">
      <c r="B88">
        <v>581138</v>
      </c>
      <c r="C88">
        <v>71246</v>
      </c>
      <c r="D88">
        <v>616455</v>
      </c>
      <c r="E88">
        <v>35929</v>
      </c>
      <c r="F88">
        <v>35929</v>
      </c>
      <c r="G88">
        <v>9782</v>
      </c>
      <c r="I88">
        <f t="shared" si="8"/>
        <v>3261920</v>
      </c>
      <c r="J88">
        <f t="shared" si="9"/>
        <v>6033852</v>
      </c>
      <c r="K88">
        <f t="shared" si="10"/>
        <v>-2771932</v>
      </c>
      <c r="L88" s="1">
        <f t="shared" si="11"/>
        <v>0.4593967502020268</v>
      </c>
      <c r="P88">
        <f t="shared" si="12"/>
        <v>652384</v>
      </c>
      <c r="Q88">
        <f t="shared" si="13"/>
        <v>652384</v>
      </c>
    </row>
    <row r="89" spans="2:17" x14ac:dyDescent="0.25">
      <c r="B89">
        <v>580805</v>
      </c>
      <c r="C89">
        <v>71191</v>
      </c>
      <c r="D89">
        <v>615950</v>
      </c>
      <c r="E89">
        <v>36046</v>
      </c>
      <c r="F89">
        <v>36046</v>
      </c>
      <c r="G89">
        <v>9856</v>
      </c>
      <c r="I89">
        <f t="shared" si="8"/>
        <v>3259980</v>
      </c>
      <c r="J89">
        <f t="shared" si="9"/>
        <v>6059064</v>
      </c>
      <c r="K89">
        <f t="shared" si="10"/>
        <v>-2799084</v>
      </c>
      <c r="L89" s="1">
        <f t="shared" si="11"/>
        <v>0.46196640273151102</v>
      </c>
      <c r="P89">
        <f t="shared" si="12"/>
        <v>651996</v>
      </c>
      <c r="Q89">
        <f t="shared" si="13"/>
        <v>651996</v>
      </c>
    </row>
    <row r="90" spans="2:17" x14ac:dyDescent="0.25">
      <c r="B90">
        <v>580819</v>
      </c>
      <c r="C90">
        <v>70998</v>
      </c>
      <c r="D90">
        <v>615808</v>
      </c>
      <c r="E90">
        <v>36009</v>
      </c>
      <c r="F90">
        <v>36009</v>
      </c>
      <c r="G90">
        <v>9785</v>
      </c>
      <c r="I90">
        <f t="shared" si="8"/>
        <v>3259085</v>
      </c>
      <c r="J90">
        <f t="shared" si="9"/>
        <v>6044808</v>
      </c>
      <c r="K90">
        <f t="shared" si="10"/>
        <v>-2785723</v>
      </c>
      <c r="L90" s="1">
        <f t="shared" si="11"/>
        <v>0.46084557193545272</v>
      </c>
      <c r="P90">
        <f t="shared" si="12"/>
        <v>651817</v>
      </c>
      <c r="Q90">
        <f t="shared" si="13"/>
        <v>651817</v>
      </c>
    </row>
    <row r="91" spans="2:17" x14ac:dyDescent="0.25">
      <c r="B91">
        <v>581042</v>
      </c>
      <c r="C91">
        <v>71293</v>
      </c>
      <c r="D91">
        <v>616428</v>
      </c>
      <c r="E91">
        <v>35907</v>
      </c>
      <c r="F91">
        <v>35907</v>
      </c>
      <c r="G91">
        <v>9826</v>
      </c>
      <c r="I91">
        <f t="shared" si="8"/>
        <v>3261675</v>
      </c>
      <c r="J91">
        <f t="shared" si="9"/>
        <v>6036756</v>
      </c>
      <c r="K91">
        <f t="shared" si="10"/>
        <v>-2775081</v>
      </c>
      <c r="L91" s="1">
        <f t="shared" si="11"/>
        <v>0.45969739376579077</v>
      </c>
      <c r="P91">
        <f t="shared" si="12"/>
        <v>652335</v>
      </c>
      <c r="Q91">
        <f t="shared" si="13"/>
        <v>652335</v>
      </c>
    </row>
    <row r="92" spans="2:17" x14ac:dyDescent="0.25">
      <c r="B92">
        <v>580729</v>
      </c>
      <c r="C92">
        <v>70955</v>
      </c>
      <c r="D92">
        <v>615610</v>
      </c>
      <c r="E92">
        <v>36074</v>
      </c>
      <c r="F92">
        <v>36074</v>
      </c>
      <c r="G92">
        <v>9801</v>
      </c>
      <c r="I92">
        <f t="shared" si="8"/>
        <v>3258420</v>
      </c>
      <c r="J92">
        <f t="shared" si="9"/>
        <v>6055500</v>
      </c>
      <c r="K92">
        <f t="shared" si="10"/>
        <v>-2797080</v>
      </c>
      <c r="L92" s="1">
        <f t="shared" si="11"/>
        <v>0.46190735694822888</v>
      </c>
      <c r="P92">
        <f t="shared" si="12"/>
        <v>651684</v>
      </c>
      <c r="Q92">
        <f t="shared" si="13"/>
        <v>651684</v>
      </c>
    </row>
    <row r="93" spans="2:17" x14ac:dyDescent="0.25">
      <c r="B93">
        <v>580264</v>
      </c>
      <c r="C93">
        <v>70302</v>
      </c>
      <c r="D93">
        <v>614263</v>
      </c>
      <c r="E93">
        <v>36303</v>
      </c>
      <c r="F93">
        <v>36303</v>
      </c>
      <c r="G93">
        <v>9907</v>
      </c>
      <c r="I93">
        <f t="shared" si="8"/>
        <v>3252830</v>
      </c>
      <c r="J93">
        <f t="shared" si="9"/>
        <v>6099720</v>
      </c>
      <c r="K93">
        <f t="shared" si="10"/>
        <v>-2846890</v>
      </c>
      <c r="L93" s="1">
        <f t="shared" si="11"/>
        <v>0.46672470211747424</v>
      </c>
      <c r="P93">
        <f t="shared" si="12"/>
        <v>650566</v>
      </c>
      <c r="Q93">
        <f t="shared" si="13"/>
        <v>650566</v>
      </c>
    </row>
    <row r="94" spans="2:17" x14ac:dyDescent="0.25">
      <c r="B94">
        <v>581111</v>
      </c>
      <c r="C94">
        <v>71317</v>
      </c>
      <c r="D94">
        <v>616515</v>
      </c>
      <c r="E94">
        <v>35913</v>
      </c>
      <c r="F94">
        <v>35913</v>
      </c>
      <c r="G94">
        <v>9827</v>
      </c>
      <c r="I94">
        <f t="shared" si="8"/>
        <v>3262140</v>
      </c>
      <c r="J94">
        <f t="shared" si="9"/>
        <v>6037680</v>
      </c>
      <c r="K94">
        <f t="shared" si="10"/>
        <v>-2775540</v>
      </c>
      <c r="L94" s="1">
        <f t="shared" si="11"/>
        <v>0.45970306475334899</v>
      </c>
      <c r="P94">
        <f t="shared" si="12"/>
        <v>652428</v>
      </c>
      <c r="Q94">
        <f t="shared" si="13"/>
        <v>652428</v>
      </c>
    </row>
    <row r="95" spans="2:17" x14ac:dyDescent="0.25">
      <c r="B95">
        <v>580593</v>
      </c>
      <c r="C95">
        <v>70742</v>
      </c>
      <c r="D95">
        <v>615194</v>
      </c>
      <c r="E95">
        <v>36141</v>
      </c>
      <c r="F95">
        <v>36141</v>
      </c>
      <c r="G95">
        <v>9812</v>
      </c>
      <c r="I95">
        <f t="shared" si="8"/>
        <v>3256675</v>
      </c>
      <c r="J95">
        <f t="shared" si="9"/>
        <v>6065796</v>
      </c>
      <c r="K95">
        <f t="shared" si="10"/>
        <v>-2809121</v>
      </c>
      <c r="L95" s="1">
        <f t="shared" si="11"/>
        <v>0.46310838676407845</v>
      </c>
      <c r="P95">
        <f t="shared" si="12"/>
        <v>651335</v>
      </c>
      <c r="Q95">
        <f t="shared" si="13"/>
        <v>651335</v>
      </c>
    </row>
    <row r="96" spans="2:17" x14ac:dyDescent="0.25">
      <c r="B96">
        <v>580963</v>
      </c>
      <c r="C96">
        <v>71383</v>
      </c>
      <c r="D96">
        <v>616467</v>
      </c>
      <c r="E96">
        <v>35879</v>
      </c>
      <c r="F96">
        <v>35879</v>
      </c>
      <c r="G96">
        <v>9828</v>
      </c>
      <c r="I96">
        <f t="shared" si="8"/>
        <v>3261730</v>
      </c>
      <c r="J96">
        <f t="shared" si="9"/>
        <v>6033324</v>
      </c>
      <c r="K96">
        <f t="shared" si="10"/>
        <v>-2771594</v>
      </c>
      <c r="L96" s="1">
        <f t="shared" si="11"/>
        <v>0.45938093163901028</v>
      </c>
      <c r="P96">
        <f t="shared" si="12"/>
        <v>652346</v>
      </c>
      <c r="Q96">
        <f t="shared" si="13"/>
        <v>652346</v>
      </c>
    </row>
    <row r="97" spans="2:17" x14ac:dyDescent="0.25">
      <c r="B97">
        <v>580464</v>
      </c>
      <c r="C97">
        <v>70393</v>
      </c>
      <c r="D97">
        <v>614652</v>
      </c>
      <c r="E97">
        <v>36205</v>
      </c>
      <c r="F97">
        <v>36205</v>
      </c>
      <c r="G97">
        <v>9814</v>
      </c>
      <c r="I97">
        <f t="shared" si="8"/>
        <v>3254285</v>
      </c>
      <c r="J97">
        <f t="shared" si="9"/>
        <v>6074508</v>
      </c>
      <c r="K97">
        <f t="shared" si="10"/>
        <v>-2820223</v>
      </c>
      <c r="L97" s="1">
        <f t="shared" si="11"/>
        <v>0.46427183897033308</v>
      </c>
      <c r="P97">
        <f t="shared" si="12"/>
        <v>650857</v>
      </c>
      <c r="Q97">
        <f t="shared" si="13"/>
        <v>650857</v>
      </c>
    </row>
    <row r="98" spans="2:17" x14ac:dyDescent="0.25">
      <c r="B98">
        <v>580887</v>
      </c>
      <c r="C98">
        <v>71280</v>
      </c>
      <c r="D98">
        <v>616146</v>
      </c>
      <c r="E98">
        <v>36021</v>
      </c>
      <c r="F98">
        <v>36021</v>
      </c>
      <c r="G98">
        <v>9861</v>
      </c>
      <c r="I98">
        <f t="shared" si="8"/>
        <v>3260835</v>
      </c>
      <c r="J98">
        <f t="shared" si="9"/>
        <v>6056424</v>
      </c>
      <c r="K98">
        <f t="shared" si="10"/>
        <v>-2795589</v>
      </c>
      <c r="L98" s="1">
        <f t="shared" si="11"/>
        <v>0.46159070104735073</v>
      </c>
      <c r="P98">
        <f t="shared" si="12"/>
        <v>652167</v>
      </c>
      <c r="Q98">
        <f t="shared" si="13"/>
        <v>652167</v>
      </c>
    </row>
    <row r="99" spans="2:17" x14ac:dyDescent="0.25">
      <c r="B99">
        <v>580873</v>
      </c>
      <c r="C99">
        <v>71159</v>
      </c>
      <c r="D99">
        <v>616052</v>
      </c>
      <c r="E99">
        <v>35980</v>
      </c>
      <c r="F99">
        <v>35980</v>
      </c>
      <c r="G99">
        <v>9789</v>
      </c>
      <c r="I99">
        <f t="shared" ref="I99:I130" si="14">(B99 + C99) * COST_BYTE</f>
        <v>3260160</v>
      </c>
      <c r="J99">
        <f t="shared" ref="J99:J130" si="15">(F99 + G99) * COST_PARA</f>
        <v>6041508</v>
      </c>
      <c r="K99">
        <f t="shared" si="10"/>
        <v>-2781348</v>
      </c>
      <c r="L99" s="1">
        <f t="shared" si="11"/>
        <v>0.46037313862697854</v>
      </c>
      <c r="P99">
        <f t="shared" si="12"/>
        <v>652032</v>
      </c>
      <c r="Q99">
        <f t="shared" si="13"/>
        <v>652032</v>
      </c>
    </row>
    <row r="100" spans="2:17" x14ac:dyDescent="0.25">
      <c r="B100">
        <v>581139</v>
      </c>
      <c r="C100">
        <v>71270</v>
      </c>
      <c r="D100">
        <v>616467</v>
      </c>
      <c r="E100">
        <v>35942</v>
      </c>
      <c r="F100">
        <v>35942</v>
      </c>
      <c r="G100">
        <v>9834</v>
      </c>
      <c r="I100">
        <f t="shared" si="14"/>
        <v>3262045</v>
      </c>
      <c r="J100">
        <f t="shared" si="15"/>
        <v>6042432</v>
      </c>
      <c r="K100">
        <f t="shared" si="10"/>
        <v>-2780387</v>
      </c>
      <c r="L100" s="1">
        <f t="shared" si="11"/>
        <v>0.46014369710738989</v>
      </c>
      <c r="P100">
        <f t="shared" si="12"/>
        <v>652409</v>
      </c>
      <c r="Q100">
        <f t="shared" si="13"/>
        <v>652409</v>
      </c>
    </row>
    <row r="101" spans="2:17" x14ac:dyDescent="0.25">
      <c r="B101">
        <v>580631</v>
      </c>
      <c r="C101">
        <v>71066</v>
      </c>
      <c r="D101">
        <v>615699</v>
      </c>
      <c r="E101">
        <v>35998</v>
      </c>
      <c r="F101">
        <v>35998</v>
      </c>
      <c r="G101">
        <v>9785</v>
      </c>
      <c r="I101">
        <f t="shared" si="14"/>
        <v>3258485</v>
      </c>
      <c r="J101">
        <f t="shared" si="15"/>
        <v>6043356</v>
      </c>
      <c r="K101">
        <f t="shared" si="10"/>
        <v>-2784871</v>
      </c>
      <c r="L101" s="1">
        <f t="shared" si="11"/>
        <v>0.4608153151990384</v>
      </c>
      <c r="P101">
        <f t="shared" si="12"/>
        <v>651697</v>
      </c>
      <c r="Q101">
        <f t="shared" si="13"/>
        <v>651697</v>
      </c>
    </row>
    <row r="102" spans="2:17" x14ac:dyDescent="0.25">
      <c r="B102">
        <v>581060</v>
      </c>
      <c r="C102">
        <v>71264</v>
      </c>
      <c r="D102">
        <v>616378</v>
      </c>
      <c r="E102">
        <v>35946</v>
      </c>
      <c r="F102">
        <v>35946</v>
      </c>
      <c r="G102">
        <v>9834</v>
      </c>
      <c r="I102">
        <f t="shared" si="14"/>
        <v>3261620</v>
      </c>
      <c r="J102">
        <f t="shared" si="15"/>
        <v>6042960</v>
      </c>
      <c r="K102">
        <f t="shared" si="10"/>
        <v>-2781340</v>
      </c>
      <c r="L102" s="1">
        <f t="shared" si="11"/>
        <v>0.46026119649972863</v>
      </c>
      <c r="P102">
        <f t="shared" si="12"/>
        <v>652324</v>
      </c>
      <c r="Q102">
        <f t="shared" si="13"/>
        <v>652324</v>
      </c>
    </row>
    <row r="103" spans="2:17" x14ac:dyDescent="0.25">
      <c r="B103">
        <v>580899</v>
      </c>
      <c r="C103">
        <v>71183</v>
      </c>
      <c r="D103">
        <v>616122</v>
      </c>
      <c r="E103">
        <v>35960</v>
      </c>
      <c r="F103">
        <v>35960</v>
      </c>
      <c r="G103">
        <v>9781</v>
      </c>
      <c r="I103">
        <f t="shared" si="14"/>
        <v>3260410</v>
      </c>
      <c r="J103">
        <f t="shared" si="15"/>
        <v>6037812</v>
      </c>
      <c r="K103">
        <f t="shared" si="10"/>
        <v>-2777402</v>
      </c>
      <c r="L103" s="1">
        <f t="shared" si="11"/>
        <v>0.46000140448228599</v>
      </c>
      <c r="P103">
        <f t="shared" si="12"/>
        <v>652082</v>
      </c>
      <c r="Q103">
        <f t="shared" si="13"/>
        <v>652082</v>
      </c>
    </row>
    <row r="104" spans="2:17" x14ac:dyDescent="0.25">
      <c r="B104">
        <v>580819</v>
      </c>
      <c r="C104">
        <v>70915</v>
      </c>
      <c r="D104">
        <v>615674</v>
      </c>
      <c r="E104">
        <v>36060</v>
      </c>
      <c r="F104">
        <v>36060</v>
      </c>
      <c r="G104">
        <v>9856</v>
      </c>
      <c r="I104">
        <f t="shared" si="14"/>
        <v>3258670</v>
      </c>
      <c r="J104">
        <f t="shared" si="15"/>
        <v>6060912</v>
      </c>
      <c r="K104">
        <f t="shared" si="10"/>
        <v>-2802242</v>
      </c>
      <c r="L104" s="1">
        <f t="shared" si="11"/>
        <v>0.46234659074409923</v>
      </c>
      <c r="P104">
        <f t="shared" si="12"/>
        <v>651734</v>
      </c>
      <c r="Q104">
        <f t="shared" si="13"/>
        <v>651734</v>
      </c>
    </row>
    <row r="105" spans="2:17" x14ac:dyDescent="0.25">
      <c r="B105">
        <v>580678</v>
      </c>
      <c r="C105">
        <v>71464</v>
      </c>
      <c r="D105">
        <v>616315</v>
      </c>
      <c r="E105">
        <v>35827</v>
      </c>
      <c r="F105">
        <v>35827</v>
      </c>
      <c r="G105">
        <v>9812</v>
      </c>
      <c r="I105">
        <f t="shared" si="14"/>
        <v>3260710</v>
      </c>
      <c r="J105">
        <f t="shared" si="15"/>
        <v>6024348</v>
      </c>
      <c r="K105">
        <f t="shared" si="10"/>
        <v>-2763638</v>
      </c>
      <c r="L105" s="1">
        <f t="shared" si="11"/>
        <v>0.45874474714940106</v>
      </c>
      <c r="P105">
        <f t="shared" si="12"/>
        <v>652142</v>
      </c>
      <c r="Q105">
        <f t="shared" si="13"/>
        <v>652142</v>
      </c>
    </row>
    <row r="106" spans="2:17" x14ac:dyDescent="0.25">
      <c r="B106">
        <v>580598</v>
      </c>
      <c r="C106">
        <v>70402</v>
      </c>
      <c r="D106">
        <v>614698</v>
      </c>
      <c r="E106">
        <v>36302</v>
      </c>
      <c r="F106">
        <v>36302</v>
      </c>
      <c r="G106">
        <v>9850</v>
      </c>
      <c r="I106">
        <f t="shared" si="14"/>
        <v>3255000</v>
      </c>
      <c r="J106">
        <f t="shared" si="15"/>
        <v>6092064</v>
      </c>
      <c r="K106">
        <f t="shared" si="10"/>
        <v>-2837064</v>
      </c>
      <c r="L106" s="1">
        <f t="shared" si="11"/>
        <v>0.46569832490269308</v>
      </c>
      <c r="P106">
        <f t="shared" si="12"/>
        <v>651000</v>
      </c>
      <c r="Q106">
        <f t="shared" si="13"/>
        <v>651000</v>
      </c>
    </row>
    <row r="107" spans="2:17" x14ac:dyDescent="0.25">
      <c r="B107">
        <v>581034</v>
      </c>
      <c r="C107">
        <v>71291</v>
      </c>
      <c r="D107">
        <v>616381</v>
      </c>
      <c r="E107">
        <v>35944</v>
      </c>
      <c r="F107">
        <v>35944</v>
      </c>
      <c r="G107">
        <v>9837</v>
      </c>
      <c r="I107">
        <f t="shared" si="14"/>
        <v>3261625</v>
      </c>
      <c r="J107">
        <f t="shared" si="15"/>
        <v>6043092</v>
      </c>
      <c r="K107">
        <f t="shared" si="10"/>
        <v>-2781467</v>
      </c>
      <c r="L107" s="1">
        <f t="shared" si="11"/>
        <v>0.46027215868962446</v>
      </c>
      <c r="P107">
        <f t="shared" si="12"/>
        <v>652325</v>
      </c>
      <c r="Q107">
        <f t="shared" si="13"/>
        <v>652325</v>
      </c>
    </row>
    <row r="108" spans="2:17" x14ac:dyDescent="0.25">
      <c r="B108">
        <v>580547</v>
      </c>
      <c r="C108">
        <v>70781</v>
      </c>
      <c r="D108">
        <v>615280</v>
      </c>
      <c r="E108">
        <v>36048</v>
      </c>
      <c r="F108">
        <v>36048</v>
      </c>
      <c r="G108">
        <v>9786</v>
      </c>
      <c r="I108">
        <f t="shared" si="14"/>
        <v>3256640</v>
      </c>
      <c r="J108">
        <f t="shared" si="15"/>
        <v>6050088</v>
      </c>
      <c r="K108">
        <f t="shared" si="10"/>
        <v>-2793448</v>
      </c>
      <c r="L108" s="1">
        <f t="shared" si="11"/>
        <v>0.46172022621819714</v>
      </c>
      <c r="P108">
        <f t="shared" si="12"/>
        <v>651328</v>
      </c>
      <c r="Q108">
        <f t="shared" si="13"/>
        <v>651328</v>
      </c>
    </row>
    <row r="109" spans="2:17" x14ac:dyDescent="0.25">
      <c r="B109">
        <v>581012</v>
      </c>
      <c r="C109">
        <v>71313</v>
      </c>
      <c r="D109">
        <v>616307</v>
      </c>
      <c r="E109">
        <v>36018</v>
      </c>
      <c r="F109">
        <v>36018</v>
      </c>
      <c r="G109">
        <v>9866</v>
      </c>
      <c r="I109">
        <f t="shared" si="14"/>
        <v>3261625</v>
      </c>
      <c r="J109">
        <f t="shared" si="15"/>
        <v>6056688</v>
      </c>
      <c r="K109">
        <f t="shared" si="10"/>
        <v>-2795063</v>
      </c>
      <c r="L109" s="1">
        <f t="shared" si="11"/>
        <v>0.46148373500500606</v>
      </c>
      <c r="P109">
        <f t="shared" si="12"/>
        <v>652325</v>
      </c>
      <c r="Q109">
        <f t="shared" si="13"/>
        <v>652325</v>
      </c>
    </row>
    <row r="110" spans="2:17" x14ac:dyDescent="0.25">
      <c r="B110">
        <v>580812</v>
      </c>
      <c r="C110">
        <v>71067</v>
      </c>
      <c r="D110">
        <v>616013</v>
      </c>
      <c r="E110">
        <v>35866</v>
      </c>
      <c r="F110">
        <v>35866</v>
      </c>
      <c r="G110">
        <v>9751</v>
      </c>
      <c r="I110">
        <f t="shared" si="14"/>
        <v>3259395</v>
      </c>
      <c r="J110">
        <f t="shared" si="15"/>
        <v>6021444</v>
      </c>
      <c r="K110">
        <f t="shared" si="10"/>
        <v>-2762049</v>
      </c>
      <c r="L110" s="1">
        <f t="shared" si="11"/>
        <v>0.45870209869924888</v>
      </c>
      <c r="P110">
        <f t="shared" si="12"/>
        <v>651879</v>
      </c>
      <c r="Q110">
        <f t="shared" si="13"/>
        <v>651879</v>
      </c>
    </row>
    <row r="111" spans="2:17" x14ac:dyDescent="0.25">
      <c r="B111">
        <v>580758</v>
      </c>
      <c r="C111">
        <v>71050</v>
      </c>
      <c r="D111">
        <v>615687</v>
      </c>
      <c r="E111">
        <v>36121</v>
      </c>
      <c r="F111">
        <v>36121</v>
      </c>
      <c r="G111">
        <v>9881</v>
      </c>
      <c r="I111">
        <f t="shared" si="14"/>
        <v>3259040</v>
      </c>
      <c r="J111">
        <f t="shared" si="15"/>
        <v>6072264</v>
      </c>
      <c r="K111">
        <f t="shared" si="10"/>
        <v>-2813224</v>
      </c>
      <c r="L111" s="1">
        <f t="shared" si="11"/>
        <v>0.46329079236344139</v>
      </c>
      <c r="P111">
        <f t="shared" si="12"/>
        <v>651808</v>
      </c>
      <c r="Q111">
        <f t="shared" si="13"/>
        <v>651808</v>
      </c>
    </row>
    <row r="112" spans="2:17" x14ac:dyDescent="0.25">
      <c r="B112">
        <v>580799</v>
      </c>
      <c r="C112">
        <v>71401</v>
      </c>
      <c r="D112">
        <v>616391</v>
      </c>
      <c r="E112">
        <v>35809</v>
      </c>
      <c r="F112">
        <v>35809</v>
      </c>
      <c r="G112">
        <v>9803</v>
      </c>
      <c r="I112">
        <f t="shared" si="14"/>
        <v>3261000</v>
      </c>
      <c r="J112">
        <f t="shared" si="15"/>
        <v>6020784</v>
      </c>
      <c r="K112">
        <f t="shared" si="10"/>
        <v>-2759784</v>
      </c>
      <c r="L112" s="1">
        <f t="shared" si="11"/>
        <v>0.4583761848955219</v>
      </c>
      <c r="P112">
        <f t="shared" si="12"/>
        <v>652200</v>
      </c>
      <c r="Q112">
        <f t="shared" si="13"/>
        <v>652200</v>
      </c>
    </row>
    <row r="113" spans="2:17" x14ac:dyDescent="0.25">
      <c r="B113">
        <v>580938</v>
      </c>
      <c r="C113">
        <v>70892</v>
      </c>
      <c r="D113">
        <v>615718</v>
      </c>
      <c r="E113">
        <v>36112</v>
      </c>
      <c r="F113">
        <v>36112</v>
      </c>
      <c r="G113">
        <v>9811</v>
      </c>
      <c r="I113">
        <f t="shared" si="14"/>
        <v>3259150</v>
      </c>
      <c r="J113">
        <f t="shared" si="15"/>
        <v>6061836</v>
      </c>
      <c r="K113">
        <f t="shared" si="10"/>
        <v>-2802686</v>
      </c>
      <c r="L113" s="1">
        <f t="shared" si="11"/>
        <v>0.46234936082071504</v>
      </c>
      <c r="P113">
        <f t="shared" si="12"/>
        <v>651830</v>
      </c>
      <c r="Q113">
        <f t="shared" si="13"/>
        <v>651830</v>
      </c>
    </row>
    <row r="114" spans="2:17" x14ac:dyDescent="0.25">
      <c r="B114">
        <v>580968</v>
      </c>
      <c r="C114">
        <v>71309</v>
      </c>
      <c r="D114">
        <v>616437</v>
      </c>
      <c r="E114">
        <v>35840</v>
      </c>
      <c r="F114">
        <v>35840</v>
      </c>
      <c r="G114">
        <v>9811</v>
      </c>
      <c r="I114">
        <f t="shared" si="14"/>
        <v>3261385</v>
      </c>
      <c r="J114">
        <f t="shared" si="15"/>
        <v>6025932</v>
      </c>
      <c r="K114">
        <f t="shared" si="10"/>
        <v>-2764547</v>
      </c>
      <c r="L114" s="1">
        <f t="shared" si="11"/>
        <v>0.45877500774983854</v>
      </c>
      <c r="P114">
        <f t="shared" si="12"/>
        <v>652277</v>
      </c>
      <c r="Q114">
        <f t="shared" si="13"/>
        <v>652277</v>
      </c>
    </row>
    <row r="115" spans="2:17" x14ac:dyDescent="0.25">
      <c r="B115">
        <v>580551</v>
      </c>
      <c r="C115">
        <v>70781</v>
      </c>
      <c r="D115">
        <v>615210</v>
      </c>
      <c r="E115">
        <v>36122</v>
      </c>
      <c r="F115">
        <v>36122</v>
      </c>
      <c r="G115">
        <v>9815</v>
      </c>
      <c r="I115">
        <f t="shared" si="14"/>
        <v>3256660</v>
      </c>
      <c r="J115">
        <f t="shared" si="15"/>
        <v>6063684</v>
      </c>
      <c r="K115">
        <f t="shared" si="10"/>
        <v>-2807024</v>
      </c>
      <c r="L115" s="1">
        <f t="shared" si="11"/>
        <v>0.46292385948872006</v>
      </c>
      <c r="P115">
        <f t="shared" si="12"/>
        <v>651332</v>
      </c>
      <c r="Q115">
        <f t="shared" si="13"/>
        <v>651332</v>
      </c>
    </row>
    <row r="116" spans="2:17" x14ac:dyDescent="0.25">
      <c r="B116">
        <v>581045</v>
      </c>
      <c r="C116">
        <v>71286</v>
      </c>
      <c r="D116">
        <v>616356</v>
      </c>
      <c r="E116">
        <v>35975</v>
      </c>
      <c r="F116">
        <v>35975</v>
      </c>
      <c r="G116">
        <v>9848</v>
      </c>
      <c r="I116">
        <f t="shared" si="14"/>
        <v>3261655</v>
      </c>
      <c r="J116">
        <f t="shared" si="15"/>
        <v>6048636</v>
      </c>
      <c r="K116">
        <f t="shared" si="10"/>
        <v>-2786981</v>
      </c>
      <c r="L116" s="1">
        <f t="shared" si="11"/>
        <v>0.46076189739306517</v>
      </c>
      <c r="P116">
        <f t="shared" si="12"/>
        <v>652331</v>
      </c>
      <c r="Q116">
        <f t="shared" si="13"/>
        <v>652331</v>
      </c>
    </row>
    <row r="117" spans="2:17" x14ac:dyDescent="0.25">
      <c r="B117">
        <v>580778</v>
      </c>
      <c r="C117">
        <v>71191</v>
      </c>
      <c r="D117">
        <v>616079</v>
      </c>
      <c r="E117">
        <v>35890</v>
      </c>
      <c r="F117">
        <v>35890</v>
      </c>
      <c r="G117">
        <v>9760</v>
      </c>
      <c r="I117">
        <f t="shared" si="14"/>
        <v>3259845</v>
      </c>
      <c r="J117">
        <f t="shared" si="15"/>
        <v>6025800</v>
      </c>
      <c r="K117">
        <f t="shared" si="10"/>
        <v>-2765955</v>
      </c>
      <c r="L117" s="1">
        <f t="shared" si="11"/>
        <v>0.45901871950612366</v>
      </c>
      <c r="P117">
        <f t="shared" si="12"/>
        <v>651969</v>
      </c>
      <c r="Q117">
        <f t="shared" si="13"/>
        <v>651969</v>
      </c>
    </row>
    <row r="118" spans="2:17" x14ac:dyDescent="0.25">
      <c r="B118">
        <v>580593</v>
      </c>
      <c r="C118">
        <v>70649</v>
      </c>
      <c r="D118">
        <v>615073</v>
      </c>
      <c r="E118">
        <v>36169</v>
      </c>
      <c r="F118">
        <v>36169</v>
      </c>
      <c r="G118">
        <v>9878</v>
      </c>
      <c r="I118">
        <f t="shared" si="14"/>
        <v>3256210</v>
      </c>
      <c r="J118">
        <f t="shared" si="15"/>
        <v>6078204</v>
      </c>
      <c r="K118">
        <f t="shared" si="10"/>
        <v>-2821994</v>
      </c>
      <c r="L118" s="1">
        <f t="shared" si="11"/>
        <v>0.46428089613313406</v>
      </c>
      <c r="P118">
        <f t="shared" si="12"/>
        <v>651242</v>
      </c>
      <c r="Q118">
        <f t="shared" si="13"/>
        <v>651242</v>
      </c>
    </row>
    <row r="119" spans="2:17" x14ac:dyDescent="0.25">
      <c r="B119">
        <v>580987</v>
      </c>
      <c r="C119">
        <v>71369</v>
      </c>
      <c r="D119">
        <v>616543</v>
      </c>
      <c r="E119">
        <v>35813</v>
      </c>
      <c r="F119">
        <v>35813</v>
      </c>
      <c r="G119">
        <v>9805</v>
      </c>
      <c r="I119">
        <f t="shared" si="14"/>
        <v>3261780</v>
      </c>
      <c r="J119">
        <f t="shared" si="15"/>
        <v>6021576</v>
      </c>
      <c r="K119">
        <f t="shared" si="10"/>
        <v>-2759796</v>
      </c>
      <c r="L119" s="1">
        <f t="shared" si="11"/>
        <v>0.45831788887161767</v>
      </c>
      <c r="P119">
        <f t="shared" si="12"/>
        <v>652356</v>
      </c>
      <c r="Q119">
        <f t="shared" si="13"/>
        <v>652356</v>
      </c>
    </row>
    <row r="120" spans="2:17" x14ac:dyDescent="0.25">
      <c r="B120">
        <v>580810</v>
      </c>
      <c r="C120">
        <v>70899</v>
      </c>
      <c r="D120">
        <v>615595</v>
      </c>
      <c r="E120">
        <v>36114</v>
      </c>
      <c r="F120">
        <v>36114</v>
      </c>
      <c r="G120">
        <v>9812</v>
      </c>
      <c r="I120">
        <f t="shared" si="14"/>
        <v>3258545</v>
      </c>
      <c r="J120">
        <f t="shared" si="15"/>
        <v>6062232</v>
      </c>
      <c r="K120">
        <f t="shared" si="10"/>
        <v>-2803687</v>
      </c>
      <c r="L120" s="1">
        <f t="shared" si="11"/>
        <v>0.46248427971743739</v>
      </c>
      <c r="P120">
        <f t="shared" si="12"/>
        <v>651709</v>
      </c>
      <c r="Q120">
        <f t="shared" si="13"/>
        <v>651709</v>
      </c>
    </row>
    <row r="121" spans="2:17" x14ac:dyDescent="0.25">
      <c r="B121">
        <v>580927</v>
      </c>
      <c r="C121">
        <v>71361</v>
      </c>
      <c r="D121">
        <v>616392</v>
      </c>
      <c r="E121">
        <v>35896</v>
      </c>
      <c r="F121">
        <v>35896</v>
      </c>
      <c r="G121">
        <v>9837</v>
      </c>
      <c r="I121">
        <f t="shared" si="14"/>
        <v>3261440</v>
      </c>
      <c r="J121">
        <f t="shared" si="15"/>
        <v>6036756</v>
      </c>
      <c r="K121">
        <f t="shared" si="10"/>
        <v>-2775316</v>
      </c>
      <c r="L121" s="1">
        <f t="shared" si="11"/>
        <v>0.45973632195834979</v>
      </c>
      <c r="P121">
        <f t="shared" si="12"/>
        <v>652288</v>
      </c>
      <c r="Q121">
        <f t="shared" si="13"/>
        <v>652288</v>
      </c>
    </row>
    <row r="122" spans="2:17" x14ac:dyDescent="0.25">
      <c r="B122">
        <v>580575</v>
      </c>
      <c r="C122">
        <v>70804</v>
      </c>
      <c r="D122">
        <v>615396</v>
      </c>
      <c r="E122">
        <v>35983</v>
      </c>
      <c r="F122">
        <v>35983</v>
      </c>
      <c r="G122">
        <v>9774</v>
      </c>
      <c r="I122">
        <f t="shared" si="14"/>
        <v>3256895</v>
      </c>
      <c r="J122">
        <f t="shared" si="15"/>
        <v>6039924</v>
      </c>
      <c r="K122">
        <f t="shared" si="10"/>
        <v>-2783029</v>
      </c>
      <c r="L122" s="1">
        <f t="shared" si="11"/>
        <v>0.46077218852422647</v>
      </c>
      <c r="P122">
        <f t="shared" si="12"/>
        <v>651379</v>
      </c>
      <c r="Q122">
        <f t="shared" si="13"/>
        <v>651379</v>
      </c>
    </row>
    <row r="123" spans="2:17" x14ac:dyDescent="0.25">
      <c r="B123">
        <v>580889</v>
      </c>
      <c r="C123">
        <v>71008</v>
      </c>
      <c r="D123">
        <v>615814</v>
      </c>
      <c r="E123">
        <v>36083</v>
      </c>
      <c r="F123">
        <v>36083</v>
      </c>
      <c r="G123">
        <v>9860</v>
      </c>
      <c r="I123">
        <f t="shared" si="14"/>
        <v>3259485</v>
      </c>
      <c r="J123">
        <f t="shared" si="15"/>
        <v>6064476</v>
      </c>
      <c r="K123">
        <f t="shared" si="10"/>
        <v>-2804991</v>
      </c>
      <c r="L123" s="1">
        <f t="shared" si="11"/>
        <v>0.46252817226088455</v>
      </c>
      <c r="P123">
        <f t="shared" si="12"/>
        <v>651897</v>
      </c>
      <c r="Q123">
        <f t="shared" si="13"/>
        <v>651897</v>
      </c>
    </row>
    <row r="124" spans="2:17" x14ac:dyDescent="0.25">
      <c r="B124">
        <v>580755</v>
      </c>
      <c r="C124">
        <v>71417</v>
      </c>
      <c r="D124">
        <v>616378</v>
      </c>
      <c r="E124">
        <v>35794</v>
      </c>
      <c r="F124">
        <v>35794</v>
      </c>
      <c r="G124">
        <v>9811</v>
      </c>
      <c r="I124">
        <f t="shared" si="14"/>
        <v>3260860</v>
      </c>
      <c r="J124">
        <f t="shared" si="15"/>
        <v>6019860</v>
      </c>
      <c r="K124">
        <f t="shared" si="10"/>
        <v>-2759000</v>
      </c>
      <c r="L124" s="1">
        <f t="shared" si="11"/>
        <v>0.45831630635928411</v>
      </c>
      <c r="P124">
        <f t="shared" si="12"/>
        <v>652172</v>
      </c>
      <c r="Q124">
        <f t="shared" si="13"/>
        <v>652172</v>
      </c>
    </row>
    <row r="125" spans="2:17" x14ac:dyDescent="0.25">
      <c r="B125">
        <v>580505</v>
      </c>
      <c r="C125">
        <v>70234</v>
      </c>
      <c r="D125">
        <v>614462</v>
      </c>
      <c r="E125">
        <v>36277</v>
      </c>
      <c r="F125">
        <v>36277</v>
      </c>
      <c r="G125">
        <v>9828</v>
      </c>
      <c r="I125">
        <f t="shared" si="14"/>
        <v>3253695</v>
      </c>
      <c r="J125">
        <f t="shared" si="15"/>
        <v>6085860</v>
      </c>
      <c r="K125">
        <f t="shared" si="10"/>
        <v>-2832165</v>
      </c>
      <c r="L125" s="1">
        <f t="shared" si="11"/>
        <v>0.46536808273604718</v>
      </c>
      <c r="P125">
        <f t="shared" si="12"/>
        <v>650739</v>
      </c>
      <c r="Q125">
        <f t="shared" si="13"/>
        <v>650739</v>
      </c>
    </row>
    <row r="126" spans="2:17" x14ac:dyDescent="0.25">
      <c r="B126">
        <v>581005</v>
      </c>
      <c r="C126">
        <v>71308</v>
      </c>
      <c r="D126">
        <v>616389</v>
      </c>
      <c r="E126">
        <v>35924</v>
      </c>
      <c r="F126">
        <v>35924</v>
      </c>
      <c r="G126">
        <v>9841</v>
      </c>
      <c r="I126">
        <f t="shared" si="14"/>
        <v>3261565</v>
      </c>
      <c r="J126">
        <f t="shared" si="15"/>
        <v>6040980</v>
      </c>
      <c r="K126">
        <f t="shared" si="10"/>
        <v>-2779415</v>
      </c>
      <c r="L126" s="1">
        <f t="shared" si="11"/>
        <v>0.46009339544246131</v>
      </c>
      <c r="P126">
        <f t="shared" si="12"/>
        <v>652313</v>
      </c>
      <c r="Q126">
        <f t="shared" si="13"/>
        <v>652313</v>
      </c>
    </row>
    <row r="127" spans="2:17" x14ac:dyDescent="0.25">
      <c r="B127">
        <v>580893</v>
      </c>
      <c r="C127">
        <v>71409</v>
      </c>
      <c r="D127">
        <v>616484</v>
      </c>
      <c r="E127">
        <v>35818</v>
      </c>
      <c r="F127">
        <v>35818</v>
      </c>
      <c r="G127">
        <v>9762</v>
      </c>
      <c r="I127">
        <f t="shared" si="14"/>
        <v>3261510</v>
      </c>
      <c r="J127">
        <f t="shared" si="15"/>
        <v>6016560</v>
      </c>
      <c r="K127">
        <f t="shared" si="10"/>
        <v>-2755050</v>
      </c>
      <c r="L127" s="1">
        <f t="shared" si="11"/>
        <v>0.45791116518409192</v>
      </c>
      <c r="P127">
        <f t="shared" si="12"/>
        <v>652302</v>
      </c>
      <c r="Q127">
        <f t="shared" si="13"/>
        <v>652302</v>
      </c>
    </row>
    <row r="128" spans="2:17" x14ac:dyDescent="0.25">
      <c r="B128">
        <v>580867</v>
      </c>
      <c r="C128">
        <v>71055</v>
      </c>
      <c r="D128">
        <v>615877</v>
      </c>
      <c r="E128">
        <v>36045</v>
      </c>
      <c r="F128">
        <v>36045</v>
      </c>
      <c r="G128">
        <v>9846</v>
      </c>
      <c r="I128">
        <f t="shared" si="14"/>
        <v>3259610</v>
      </c>
      <c r="J128">
        <f t="shared" si="15"/>
        <v>6057612</v>
      </c>
      <c r="K128">
        <f t="shared" si="10"/>
        <v>-2798002</v>
      </c>
      <c r="L128" s="1">
        <f t="shared" si="11"/>
        <v>0.4618985171054204</v>
      </c>
      <c r="P128">
        <f t="shared" si="12"/>
        <v>651922</v>
      </c>
      <c r="Q128">
        <f t="shared" si="13"/>
        <v>651922</v>
      </c>
    </row>
    <row r="129" spans="2:17" x14ac:dyDescent="0.25">
      <c r="B129">
        <v>580939</v>
      </c>
      <c r="C129">
        <v>71387</v>
      </c>
      <c r="D129">
        <v>616594</v>
      </c>
      <c r="E129">
        <v>35732</v>
      </c>
      <c r="F129">
        <v>35732</v>
      </c>
      <c r="G129">
        <v>9786</v>
      </c>
      <c r="I129">
        <f t="shared" si="14"/>
        <v>3261630</v>
      </c>
      <c r="J129">
        <f t="shared" si="15"/>
        <v>6008376</v>
      </c>
      <c r="K129">
        <f t="shared" si="10"/>
        <v>-2746746</v>
      </c>
      <c r="L129" s="1">
        <f t="shared" si="11"/>
        <v>0.45715281467071966</v>
      </c>
      <c r="P129">
        <f t="shared" si="12"/>
        <v>652326</v>
      </c>
      <c r="Q129">
        <f t="shared" si="13"/>
        <v>652326</v>
      </c>
    </row>
    <row r="130" spans="2:17" x14ac:dyDescent="0.25">
      <c r="B130">
        <v>580358</v>
      </c>
      <c r="C130">
        <v>70323</v>
      </c>
      <c r="D130">
        <v>614420</v>
      </c>
      <c r="E130">
        <v>36261</v>
      </c>
      <c r="F130">
        <v>36261</v>
      </c>
      <c r="G130">
        <v>9836</v>
      </c>
      <c r="I130">
        <f t="shared" si="14"/>
        <v>3253405</v>
      </c>
      <c r="J130">
        <f t="shared" si="15"/>
        <v>6084804</v>
      </c>
      <c r="K130">
        <f t="shared" si="10"/>
        <v>-2831399</v>
      </c>
      <c r="L130" s="1">
        <f t="shared" si="11"/>
        <v>0.46532295863597251</v>
      </c>
      <c r="P130">
        <f t="shared" si="12"/>
        <v>650681</v>
      </c>
      <c r="Q130">
        <f t="shared" si="13"/>
        <v>650681</v>
      </c>
    </row>
    <row r="131" spans="2:17" x14ac:dyDescent="0.25">
      <c r="B131">
        <v>581108</v>
      </c>
      <c r="C131">
        <v>71198</v>
      </c>
      <c r="D131">
        <v>616337</v>
      </c>
      <c r="E131">
        <v>35969</v>
      </c>
      <c r="F131">
        <v>35969</v>
      </c>
      <c r="G131">
        <v>9840</v>
      </c>
      <c r="I131">
        <f t="shared" ref="I131:I162" si="16">(B131 + C131) * COST_BYTE</f>
        <v>3261530</v>
      </c>
      <c r="J131">
        <f t="shared" ref="J131:J162" si="17">(F131 + G131) * COST_PARA</f>
        <v>6046788</v>
      </c>
      <c r="K131">
        <f t="shared" si="10"/>
        <v>-2785258</v>
      </c>
      <c r="L131" s="1">
        <f t="shared" si="11"/>
        <v>0.46061776930165238</v>
      </c>
      <c r="P131">
        <f t="shared" si="12"/>
        <v>652306</v>
      </c>
      <c r="Q131">
        <f t="shared" si="13"/>
        <v>652306</v>
      </c>
    </row>
    <row r="132" spans="2:17" x14ac:dyDescent="0.25">
      <c r="B132">
        <v>580722</v>
      </c>
      <c r="C132">
        <v>71514</v>
      </c>
      <c r="D132">
        <v>616480</v>
      </c>
      <c r="E132">
        <v>35756</v>
      </c>
      <c r="F132">
        <v>35756</v>
      </c>
      <c r="G132">
        <v>9779</v>
      </c>
      <c r="I132">
        <f t="shared" si="16"/>
        <v>3261180</v>
      </c>
      <c r="J132">
        <f t="shared" si="17"/>
        <v>6010620</v>
      </c>
      <c r="K132">
        <f t="shared" ref="K132:K184" si="18">I132 - J132</f>
        <v>-2749440</v>
      </c>
      <c r="L132" s="1">
        <f t="shared" ref="L132:L184" si="19">ABS(K132) / J132</f>
        <v>0.45743034828353812</v>
      </c>
      <c r="P132">
        <f t="shared" ref="P132:P184" si="20">D132 + E132</f>
        <v>652236</v>
      </c>
      <c r="Q132">
        <f t="shared" ref="Q132:Q184" si="21">B132 + C132</f>
        <v>652236</v>
      </c>
    </row>
    <row r="133" spans="2:17" x14ac:dyDescent="0.25">
      <c r="B133">
        <v>581075</v>
      </c>
      <c r="C133">
        <v>71029</v>
      </c>
      <c r="D133">
        <v>616073</v>
      </c>
      <c r="E133">
        <v>36031</v>
      </c>
      <c r="F133">
        <v>36031</v>
      </c>
      <c r="G133">
        <v>9812</v>
      </c>
      <c r="I133">
        <f t="shared" si="16"/>
        <v>3260520</v>
      </c>
      <c r="J133">
        <f t="shared" si="17"/>
        <v>6051276</v>
      </c>
      <c r="K133">
        <f t="shared" si="18"/>
        <v>-2790756</v>
      </c>
      <c r="L133" s="1">
        <f t="shared" si="19"/>
        <v>0.46118471542200357</v>
      </c>
      <c r="P133">
        <f t="shared" si="20"/>
        <v>652104</v>
      </c>
      <c r="Q133">
        <f t="shared" si="21"/>
        <v>652104</v>
      </c>
    </row>
    <row r="134" spans="2:17" x14ac:dyDescent="0.25">
      <c r="B134">
        <v>580657</v>
      </c>
      <c r="C134">
        <v>71449</v>
      </c>
      <c r="D134">
        <v>616306</v>
      </c>
      <c r="E134">
        <v>35800</v>
      </c>
      <c r="F134">
        <v>35800</v>
      </c>
      <c r="G134">
        <v>9814</v>
      </c>
      <c r="I134">
        <f t="shared" si="16"/>
        <v>3260530</v>
      </c>
      <c r="J134">
        <f t="shared" si="17"/>
        <v>6021048</v>
      </c>
      <c r="K134">
        <f t="shared" si="18"/>
        <v>-2760518</v>
      </c>
      <c r="L134" s="1">
        <f t="shared" si="19"/>
        <v>0.45847799253551874</v>
      </c>
      <c r="P134">
        <f t="shared" si="20"/>
        <v>652106</v>
      </c>
      <c r="Q134">
        <f t="shared" si="21"/>
        <v>652106</v>
      </c>
    </row>
    <row r="135" spans="2:17" x14ac:dyDescent="0.25">
      <c r="B135">
        <v>580716</v>
      </c>
      <c r="C135">
        <v>70701</v>
      </c>
      <c r="D135">
        <v>615268</v>
      </c>
      <c r="E135">
        <v>36149</v>
      </c>
      <c r="F135">
        <v>36149</v>
      </c>
      <c r="G135">
        <v>9811</v>
      </c>
      <c r="I135">
        <f t="shared" si="16"/>
        <v>3257085</v>
      </c>
      <c r="J135">
        <f t="shared" si="17"/>
        <v>6066720</v>
      </c>
      <c r="K135">
        <f t="shared" si="18"/>
        <v>-2809635</v>
      </c>
      <c r="L135" s="1">
        <f t="shared" si="19"/>
        <v>0.46312257694437853</v>
      </c>
      <c r="P135">
        <f t="shared" si="20"/>
        <v>651417</v>
      </c>
      <c r="Q135">
        <f t="shared" si="21"/>
        <v>651417</v>
      </c>
    </row>
    <row r="136" spans="2:17" x14ac:dyDescent="0.25">
      <c r="B136">
        <v>581044</v>
      </c>
      <c r="C136">
        <v>71188</v>
      </c>
      <c r="D136">
        <v>616274</v>
      </c>
      <c r="E136">
        <v>35958</v>
      </c>
      <c r="F136">
        <v>35958</v>
      </c>
      <c r="G136">
        <v>9840</v>
      </c>
      <c r="I136">
        <f t="shared" si="16"/>
        <v>3261160</v>
      </c>
      <c r="J136">
        <f t="shared" si="17"/>
        <v>6045336</v>
      </c>
      <c r="K136">
        <f t="shared" si="18"/>
        <v>-2784176</v>
      </c>
      <c r="L136" s="1">
        <f t="shared" si="19"/>
        <v>0.46054942190144599</v>
      </c>
      <c r="P136">
        <f t="shared" si="20"/>
        <v>652232</v>
      </c>
      <c r="Q136">
        <f t="shared" si="21"/>
        <v>652232</v>
      </c>
    </row>
    <row r="137" spans="2:17" x14ac:dyDescent="0.25">
      <c r="B137">
        <v>580683</v>
      </c>
      <c r="C137">
        <v>71615</v>
      </c>
      <c r="D137">
        <v>616651</v>
      </c>
      <c r="E137">
        <v>35647</v>
      </c>
      <c r="F137">
        <v>35647</v>
      </c>
      <c r="G137">
        <v>9776</v>
      </c>
      <c r="I137">
        <f t="shared" si="16"/>
        <v>3261490</v>
      </c>
      <c r="J137">
        <f t="shared" si="17"/>
        <v>5995836</v>
      </c>
      <c r="K137">
        <f t="shared" si="18"/>
        <v>-2734346</v>
      </c>
      <c r="L137" s="1">
        <f t="shared" si="19"/>
        <v>0.45604082566634579</v>
      </c>
      <c r="P137">
        <f t="shared" si="20"/>
        <v>652298</v>
      </c>
      <c r="Q137">
        <f t="shared" si="21"/>
        <v>652298</v>
      </c>
    </row>
    <row r="138" spans="2:17" x14ac:dyDescent="0.25">
      <c r="B138">
        <v>580923</v>
      </c>
      <c r="C138">
        <v>70729</v>
      </c>
      <c r="D138">
        <v>615437</v>
      </c>
      <c r="E138">
        <v>36215</v>
      </c>
      <c r="F138">
        <v>36215</v>
      </c>
      <c r="G138">
        <v>9835</v>
      </c>
      <c r="I138">
        <f t="shared" si="16"/>
        <v>3258260</v>
      </c>
      <c r="J138">
        <f t="shared" si="17"/>
        <v>6078600</v>
      </c>
      <c r="K138">
        <f t="shared" si="18"/>
        <v>-2820340</v>
      </c>
      <c r="L138" s="1">
        <f t="shared" si="19"/>
        <v>0.46397854769190272</v>
      </c>
      <c r="P138">
        <f t="shared" si="20"/>
        <v>651652</v>
      </c>
      <c r="Q138">
        <f t="shared" si="21"/>
        <v>651652</v>
      </c>
    </row>
    <row r="139" spans="2:17" x14ac:dyDescent="0.25">
      <c r="B139">
        <v>580948</v>
      </c>
      <c r="C139">
        <v>71333</v>
      </c>
      <c r="D139">
        <v>616490</v>
      </c>
      <c r="E139">
        <v>35791</v>
      </c>
      <c r="F139">
        <v>35791</v>
      </c>
      <c r="G139">
        <v>9802</v>
      </c>
      <c r="I139">
        <f t="shared" si="16"/>
        <v>3261405</v>
      </c>
      <c r="J139">
        <f t="shared" si="17"/>
        <v>6018276</v>
      </c>
      <c r="K139">
        <f t="shared" si="18"/>
        <v>-2756871</v>
      </c>
      <c r="L139" s="1">
        <f t="shared" si="19"/>
        <v>0.45808317863786907</v>
      </c>
      <c r="P139">
        <f t="shared" si="20"/>
        <v>652281</v>
      </c>
      <c r="Q139">
        <f t="shared" si="21"/>
        <v>652281</v>
      </c>
    </row>
    <row r="140" spans="2:17" x14ac:dyDescent="0.25">
      <c r="B140">
        <v>580627</v>
      </c>
      <c r="C140">
        <v>70739</v>
      </c>
      <c r="D140">
        <v>615238</v>
      </c>
      <c r="E140">
        <v>36128</v>
      </c>
      <c r="F140">
        <v>36128</v>
      </c>
      <c r="G140">
        <v>9807</v>
      </c>
      <c r="I140">
        <f t="shared" si="16"/>
        <v>3256830</v>
      </c>
      <c r="J140">
        <f t="shared" si="17"/>
        <v>6063420</v>
      </c>
      <c r="K140">
        <f t="shared" si="18"/>
        <v>-2806590</v>
      </c>
      <c r="L140" s="1">
        <f t="shared" si="19"/>
        <v>0.46287243832688485</v>
      </c>
      <c r="P140">
        <f t="shared" si="20"/>
        <v>651366</v>
      </c>
      <c r="Q140">
        <f t="shared" si="21"/>
        <v>651366</v>
      </c>
    </row>
    <row r="141" spans="2:17" x14ac:dyDescent="0.25">
      <c r="B141">
        <v>580913</v>
      </c>
      <c r="C141">
        <v>71292</v>
      </c>
      <c r="D141">
        <v>616275</v>
      </c>
      <c r="E141">
        <v>35930</v>
      </c>
      <c r="F141">
        <v>35930</v>
      </c>
      <c r="G141">
        <v>9844</v>
      </c>
      <c r="I141">
        <f t="shared" si="16"/>
        <v>3261025</v>
      </c>
      <c r="J141">
        <f t="shared" si="17"/>
        <v>6042168</v>
      </c>
      <c r="K141">
        <f t="shared" si="18"/>
        <v>-2781143</v>
      </c>
      <c r="L141" s="1">
        <f t="shared" si="19"/>
        <v>0.46028892278400735</v>
      </c>
      <c r="P141">
        <f t="shared" si="20"/>
        <v>652205</v>
      </c>
      <c r="Q141">
        <f t="shared" si="21"/>
        <v>652205</v>
      </c>
    </row>
    <row r="142" spans="2:17" x14ac:dyDescent="0.25">
      <c r="B142">
        <v>580705</v>
      </c>
      <c r="C142">
        <v>71522</v>
      </c>
      <c r="D142">
        <v>616533</v>
      </c>
      <c r="E142">
        <v>35694</v>
      </c>
      <c r="F142">
        <v>35694</v>
      </c>
      <c r="G142">
        <v>9774</v>
      </c>
      <c r="I142">
        <f t="shared" si="16"/>
        <v>3261135</v>
      </c>
      <c r="J142">
        <f t="shared" si="17"/>
        <v>6001776</v>
      </c>
      <c r="K142">
        <f t="shared" si="18"/>
        <v>-2740641</v>
      </c>
      <c r="L142" s="1">
        <f t="shared" si="19"/>
        <v>0.45663833505282436</v>
      </c>
      <c r="P142">
        <f t="shared" si="20"/>
        <v>652227</v>
      </c>
      <c r="Q142">
        <f t="shared" si="21"/>
        <v>652227</v>
      </c>
    </row>
    <row r="143" spans="2:17" x14ac:dyDescent="0.25">
      <c r="B143">
        <v>580624</v>
      </c>
      <c r="C143">
        <v>70357</v>
      </c>
      <c r="D143">
        <v>614699</v>
      </c>
      <c r="E143">
        <v>36282</v>
      </c>
      <c r="F143">
        <v>36282</v>
      </c>
      <c r="G143">
        <v>9839</v>
      </c>
      <c r="I143">
        <f t="shared" si="16"/>
        <v>3254905</v>
      </c>
      <c r="J143">
        <f t="shared" si="17"/>
        <v>6087972</v>
      </c>
      <c r="K143">
        <f t="shared" si="18"/>
        <v>-2833067</v>
      </c>
      <c r="L143" s="1">
        <f t="shared" si="19"/>
        <v>0.46535480123758782</v>
      </c>
      <c r="P143">
        <f t="shared" si="20"/>
        <v>650981</v>
      </c>
      <c r="Q143">
        <f t="shared" si="21"/>
        <v>650981</v>
      </c>
    </row>
    <row r="144" spans="2:17" x14ac:dyDescent="0.25">
      <c r="B144">
        <v>580948</v>
      </c>
      <c r="C144">
        <v>71304</v>
      </c>
      <c r="D144">
        <v>616249</v>
      </c>
      <c r="E144">
        <v>36003</v>
      </c>
      <c r="F144">
        <v>36003</v>
      </c>
      <c r="G144">
        <v>9861</v>
      </c>
      <c r="I144">
        <f t="shared" si="16"/>
        <v>3261260</v>
      </c>
      <c r="J144">
        <f t="shared" si="17"/>
        <v>6054048</v>
      </c>
      <c r="K144">
        <f t="shared" si="18"/>
        <v>-2792788</v>
      </c>
      <c r="L144" s="1">
        <f t="shared" si="19"/>
        <v>0.46130919345205057</v>
      </c>
      <c r="P144">
        <f t="shared" si="20"/>
        <v>652252</v>
      </c>
      <c r="Q144">
        <f t="shared" si="21"/>
        <v>652252</v>
      </c>
    </row>
    <row r="145" spans="2:17" x14ac:dyDescent="0.25">
      <c r="B145">
        <v>580842</v>
      </c>
      <c r="C145">
        <v>71365</v>
      </c>
      <c r="D145">
        <v>616456</v>
      </c>
      <c r="E145">
        <v>35751</v>
      </c>
      <c r="F145">
        <v>35751</v>
      </c>
      <c r="G145">
        <v>9728</v>
      </c>
      <c r="I145">
        <f t="shared" si="16"/>
        <v>3261035</v>
      </c>
      <c r="J145">
        <f t="shared" si="17"/>
        <v>6003228</v>
      </c>
      <c r="K145">
        <f t="shared" si="18"/>
        <v>-2742193</v>
      </c>
      <c r="L145" s="1">
        <f t="shared" si="19"/>
        <v>0.45678641557508726</v>
      </c>
      <c r="P145">
        <f t="shared" si="20"/>
        <v>652207</v>
      </c>
      <c r="Q145">
        <f t="shared" si="21"/>
        <v>652207</v>
      </c>
    </row>
    <row r="146" spans="2:17" x14ac:dyDescent="0.25">
      <c r="B146">
        <v>580855</v>
      </c>
      <c r="C146">
        <v>70883</v>
      </c>
      <c r="D146">
        <v>615605</v>
      </c>
      <c r="E146">
        <v>36133</v>
      </c>
      <c r="F146">
        <v>36133</v>
      </c>
      <c r="G146">
        <v>9880</v>
      </c>
      <c r="I146">
        <f t="shared" si="16"/>
        <v>3258690</v>
      </c>
      <c r="J146">
        <f t="shared" si="17"/>
        <v>6073716</v>
      </c>
      <c r="K146">
        <f t="shared" si="18"/>
        <v>-2815026</v>
      </c>
      <c r="L146" s="1">
        <f t="shared" si="19"/>
        <v>0.46347672495717612</v>
      </c>
      <c r="P146">
        <f t="shared" si="20"/>
        <v>651738</v>
      </c>
      <c r="Q146">
        <f t="shared" si="21"/>
        <v>651738</v>
      </c>
    </row>
    <row r="147" spans="2:17" x14ac:dyDescent="0.25">
      <c r="B147">
        <v>580710</v>
      </c>
      <c r="C147">
        <v>71427</v>
      </c>
      <c r="D147">
        <v>616380</v>
      </c>
      <c r="E147">
        <v>35757</v>
      </c>
      <c r="F147">
        <v>35757</v>
      </c>
      <c r="G147">
        <v>9801</v>
      </c>
      <c r="I147">
        <f t="shared" si="16"/>
        <v>3260685</v>
      </c>
      <c r="J147">
        <f t="shared" si="17"/>
        <v>6013656</v>
      </c>
      <c r="K147">
        <f t="shared" si="18"/>
        <v>-2752971</v>
      </c>
      <c r="L147" s="1">
        <f t="shared" si="19"/>
        <v>0.45778657774904319</v>
      </c>
      <c r="P147">
        <f t="shared" si="20"/>
        <v>652137</v>
      </c>
      <c r="Q147">
        <f t="shared" si="21"/>
        <v>652137</v>
      </c>
    </row>
    <row r="148" spans="2:17" x14ac:dyDescent="0.25">
      <c r="B148">
        <v>580878</v>
      </c>
      <c r="C148">
        <v>71095</v>
      </c>
      <c r="D148">
        <v>615946</v>
      </c>
      <c r="E148">
        <v>36027</v>
      </c>
      <c r="F148">
        <v>36027</v>
      </c>
      <c r="G148">
        <v>9789</v>
      </c>
      <c r="I148">
        <f t="shared" si="16"/>
        <v>3259865</v>
      </c>
      <c r="J148">
        <f t="shared" si="17"/>
        <v>6047712</v>
      </c>
      <c r="K148">
        <f t="shared" si="18"/>
        <v>-2787847</v>
      </c>
      <c r="L148" s="1">
        <f t="shared" si="19"/>
        <v>0.46097548957357759</v>
      </c>
      <c r="P148">
        <f t="shared" si="20"/>
        <v>651973</v>
      </c>
      <c r="Q148">
        <f t="shared" si="21"/>
        <v>651973</v>
      </c>
    </row>
    <row r="149" spans="2:17" x14ac:dyDescent="0.25">
      <c r="B149">
        <v>581029</v>
      </c>
      <c r="C149">
        <v>71282</v>
      </c>
      <c r="D149">
        <v>616331</v>
      </c>
      <c r="E149">
        <v>35980</v>
      </c>
      <c r="F149">
        <v>35980</v>
      </c>
      <c r="G149">
        <v>9856</v>
      </c>
      <c r="I149">
        <f t="shared" si="16"/>
        <v>3261555</v>
      </c>
      <c r="J149">
        <f t="shared" si="17"/>
        <v>6050352</v>
      </c>
      <c r="K149">
        <f t="shared" si="18"/>
        <v>-2788797</v>
      </c>
      <c r="L149" s="1">
        <f t="shared" si="19"/>
        <v>0.46093136399336765</v>
      </c>
      <c r="P149">
        <f t="shared" si="20"/>
        <v>652311</v>
      </c>
      <c r="Q149">
        <f t="shared" si="21"/>
        <v>652311</v>
      </c>
    </row>
    <row r="150" spans="2:17" x14ac:dyDescent="0.25">
      <c r="B150">
        <v>580797</v>
      </c>
      <c r="C150">
        <v>71585</v>
      </c>
      <c r="D150">
        <v>616816</v>
      </c>
      <c r="E150">
        <v>35566</v>
      </c>
      <c r="F150">
        <v>35566</v>
      </c>
      <c r="G150">
        <v>9748</v>
      </c>
      <c r="I150">
        <f t="shared" si="16"/>
        <v>3261910</v>
      </c>
      <c r="J150">
        <f t="shared" si="17"/>
        <v>5981448</v>
      </c>
      <c r="K150">
        <f t="shared" si="18"/>
        <v>-2719538</v>
      </c>
      <c r="L150" s="1">
        <f t="shared" si="19"/>
        <v>0.45466214869710481</v>
      </c>
      <c r="P150">
        <f t="shared" si="20"/>
        <v>652382</v>
      </c>
      <c r="Q150">
        <f t="shared" si="21"/>
        <v>652382</v>
      </c>
    </row>
    <row r="151" spans="2:17" x14ac:dyDescent="0.25">
      <c r="B151">
        <v>580907</v>
      </c>
      <c r="C151">
        <v>70747</v>
      </c>
      <c r="D151">
        <v>615411</v>
      </c>
      <c r="E151">
        <v>36243</v>
      </c>
      <c r="F151">
        <v>36243</v>
      </c>
      <c r="G151">
        <v>9841</v>
      </c>
      <c r="I151">
        <f t="shared" si="16"/>
        <v>3258270</v>
      </c>
      <c r="J151">
        <f t="shared" si="17"/>
        <v>6083088</v>
      </c>
      <c r="K151">
        <f t="shared" si="18"/>
        <v>-2824818</v>
      </c>
      <c r="L151" s="1">
        <f t="shared" si="19"/>
        <v>0.46437237140084114</v>
      </c>
      <c r="P151">
        <f t="shared" si="20"/>
        <v>651654</v>
      </c>
      <c r="Q151">
        <f t="shared" si="21"/>
        <v>651654</v>
      </c>
    </row>
    <row r="152" spans="2:17" x14ac:dyDescent="0.25">
      <c r="B152">
        <v>580779</v>
      </c>
      <c r="C152">
        <v>71396</v>
      </c>
      <c r="D152">
        <v>616429</v>
      </c>
      <c r="E152">
        <v>35746</v>
      </c>
      <c r="F152">
        <v>35746</v>
      </c>
      <c r="G152">
        <v>9796</v>
      </c>
      <c r="I152">
        <f t="shared" si="16"/>
        <v>3260875</v>
      </c>
      <c r="J152">
        <f t="shared" si="17"/>
        <v>6011544</v>
      </c>
      <c r="K152">
        <f t="shared" si="18"/>
        <v>-2750669</v>
      </c>
      <c r="L152" s="1">
        <f t="shared" si="19"/>
        <v>0.45756447927520782</v>
      </c>
      <c r="P152">
        <f t="shared" si="20"/>
        <v>652175</v>
      </c>
      <c r="Q152">
        <f t="shared" si="21"/>
        <v>652175</v>
      </c>
    </row>
    <row r="153" spans="2:17" x14ac:dyDescent="0.25">
      <c r="B153">
        <v>580649</v>
      </c>
      <c r="C153">
        <v>70823</v>
      </c>
      <c r="D153">
        <v>615439</v>
      </c>
      <c r="E153">
        <v>36033</v>
      </c>
      <c r="F153">
        <v>36033</v>
      </c>
      <c r="G153">
        <v>9788</v>
      </c>
      <c r="I153">
        <f t="shared" si="16"/>
        <v>3257360</v>
      </c>
      <c r="J153">
        <f t="shared" si="17"/>
        <v>6048372</v>
      </c>
      <c r="K153">
        <f t="shared" si="18"/>
        <v>-2791012</v>
      </c>
      <c r="L153" s="1">
        <f t="shared" si="19"/>
        <v>0.46144846910871223</v>
      </c>
      <c r="P153">
        <f t="shared" si="20"/>
        <v>651472</v>
      </c>
      <c r="Q153">
        <f t="shared" si="21"/>
        <v>651472</v>
      </c>
    </row>
    <row r="154" spans="2:17" x14ac:dyDescent="0.25">
      <c r="B154">
        <v>580568</v>
      </c>
      <c r="C154">
        <v>70634</v>
      </c>
      <c r="D154">
        <v>615075</v>
      </c>
      <c r="E154">
        <v>36127</v>
      </c>
      <c r="F154">
        <v>36127</v>
      </c>
      <c r="G154">
        <v>9865</v>
      </c>
      <c r="I154">
        <f t="shared" si="16"/>
        <v>3256010</v>
      </c>
      <c r="J154">
        <f t="shared" si="17"/>
        <v>6070944</v>
      </c>
      <c r="K154">
        <f t="shared" si="18"/>
        <v>-2814934</v>
      </c>
      <c r="L154" s="1">
        <f t="shared" si="19"/>
        <v>0.46367319481121883</v>
      </c>
      <c r="P154">
        <f t="shared" si="20"/>
        <v>651202</v>
      </c>
      <c r="Q154">
        <f t="shared" si="21"/>
        <v>651202</v>
      </c>
    </row>
    <row r="155" spans="2:17" x14ac:dyDescent="0.25">
      <c r="B155">
        <v>580881</v>
      </c>
      <c r="C155">
        <v>71324</v>
      </c>
      <c r="D155">
        <v>616280</v>
      </c>
      <c r="E155">
        <v>35925</v>
      </c>
      <c r="F155">
        <v>35925</v>
      </c>
      <c r="G155">
        <v>9836</v>
      </c>
      <c r="I155">
        <f t="shared" si="16"/>
        <v>3261025</v>
      </c>
      <c r="J155">
        <f t="shared" si="17"/>
        <v>6040452</v>
      </c>
      <c r="K155">
        <f t="shared" si="18"/>
        <v>-2779427</v>
      </c>
      <c r="L155" s="1">
        <f t="shared" si="19"/>
        <v>0.46013559912403906</v>
      </c>
      <c r="P155">
        <f t="shared" si="20"/>
        <v>652205</v>
      </c>
      <c r="Q155">
        <f t="shared" si="21"/>
        <v>652205</v>
      </c>
    </row>
    <row r="156" spans="2:17" x14ac:dyDescent="0.25">
      <c r="B156">
        <v>580831</v>
      </c>
      <c r="C156">
        <v>71161</v>
      </c>
      <c r="D156">
        <v>616133</v>
      </c>
      <c r="E156">
        <v>35859</v>
      </c>
      <c r="F156">
        <v>35859</v>
      </c>
      <c r="G156">
        <v>9754</v>
      </c>
      <c r="I156">
        <f t="shared" si="16"/>
        <v>3259960</v>
      </c>
      <c r="J156">
        <f t="shared" si="17"/>
        <v>6020916</v>
      </c>
      <c r="K156">
        <f t="shared" si="18"/>
        <v>-2760956</v>
      </c>
      <c r="L156" s="1">
        <f t="shared" si="19"/>
        <v>0.4585607904179364</v>
      </c>
      <c r="P156">
        <f t="shared" si="20"/>
        <v>651992</v>
      </c>
      <c r="Q156">
        <f t="shared" si="21"/>
        <v>651992</v>
      </c>
    </row>
    <row r="157" spans="2:17" x14ac:dyDescent="0.25">
      <c r="B157">
        <v>580533</v>
      </c>
      <c r="C157">
        <v>70644</v>
      </c>
      <c r="D157">
        <v>614989</v>
      </c>
      <c r="E157">
        <v>36188</v>
      </c>
      <c r="F157">
        <v>36188</v>
      </c>
      <c r="G157">
        <v>9886</v>
      </c>
      <c r="I157">
        <f t="shared" si="16"/>
        <v>3255885</v>
      </c>
      <c r="J157">
        <f t="shared" si="17"/>
        <v>6081768</v>
      </c>
      <c r="K157">
        <f t="shared" si="18"/>
        <v>-2825883</v>
      </c>
      <c r="L157" s="1">
        <f t="shared" si="19"/>
        <v>0.46464827333104453</v>
      </c>
      <c r="P157">
        <f t="shared" si="20"/>
        <v>651177</v>
      </c>
      <c r="Q157">
        <f t="shared" si="21"/>
        <v>651177</v>
      </c>
    </row>
    <row r="158" spans="2:17" x14ac:dyDescent="0.25">
      <c r="B158">
        <v>581016</v>
      </c>
      <c r="C158">
        <v>71295</v>
      </c>
      <c r="D158">
        <v>616491</v>
      </c>
      <c r="E158">
        <v>35820</v>
      </c>
      <c r="F158">
        <v>35820</v>
      </c>
      <c r="G158">
        <v>9809</v>
      </c>
      <c r="I158">
        <f t="shared" si="16"/>
        <v>3261555</v>
      </c>
      <c r="J158">
        <f t="shared" si="17"/>
        <v>6023028</v>
      </c>
      <c r="K158">
        <f t="shared" si="18"/>
        <v>-2761473</v>
      </c>
      <c r="L158" s="1">
        <f t="shared" si="19"/>
        <v>0.45848583137916676</v>
      </c>
      <c r="P158">
        <f t="shared" si="20"/>
        <v>652311</v>
      </c>
      <c r="Q158">
        <f t="shared" si="21"/>
        <v>652311</v>
      </c>
    </row>
    <row r="159" spans="2:17" x14ac:dyDescent="0.25">
      <c r="B159">
        <v>580567</v>
      </c>
      <c r="C159">
        <v>71052</v>
      </c>
      <c r="D159">
        <v>615662</v>
      </c>
      <c r="E159">
        <v>35957</v>
      </c>
      <c r="F159">
        <v>35957</v>
      </c>
      <c r="G159">
        <v>9777</v>
      </c>
      <c r="I159">
        <f t="shared" si="16"/>
        <v>3258095</v>
      </c>
      <c r="J159">
        <f t="shared" si="17"/>
        <v>6036888</v>
      </c>
      <c r="K159">
        <f t="shared" si="18"/>
        <v>-2778793</v>
      </c>
      <c r="L159" s="1">
        <f t="shared" si="19"/>
        <v>0.46030222856544628</v>
      </c>
      <c r="P159">
        <f t="shared" si="20"/>
        <v>651619</v>
      </c>
      <c r="Q159">
        <f t="shared" si="21"/>
        <v>651619</v>
      </c>
    </row>
    <row r="160" spans="2:17" x14ac:dyDescent="0.25">
      <c r="B160">
        <v>581072</v>
      </c>
      <c r="C160">
        <v>71158</v>
      </c>
      <c r="D160">
        <v>616275</v>
      </c>
      <c r="E160">
        <v>35955</v>
      </c>
      <c r="F160">
        <v>35955</v>
      </c>
      <c r="G160">
        <v>9837</v>
      </c>
      <c r="I160">
        <f t="shared" si="16"/>
        <v>3261150</v>
      </c>
      <c r="J160">
        <f t="shared" si="17"/>
        <v>6044544</v>
      </c>
      <c r="K160">
        <f t="shared" si="18"/>
        <v>-2783394</v>
      </c>
      <c r="L160" s="1">
        <f t="shared" si="19"/>
        <v>0.46048039355822373</v>
      </c>
      <c r="P160">
        <f t="shared" si="20"/>
        <v>652230</v>
      </c>
      <c r="Q160">
        <f t="shared" si="21"/>
        <v>652230</v>
      </c>
    </row>
    <row r="161" spans="2:17" x14ac:dyDescent="0.25">
      <c r="B161">
        <v>580720</v>
      </c>
      <c r="C161">
        <v>71455</v>
      </c>
      <c r="D161">
        <v>616457</v>
      </c>
      <c r="E161">
        <v>35718</v>
      </c>
      <c r="F161">
        <v>35718</v>
      </c>
      <c r="G161">
        <v>9791</v>
      </c>
      <c r="I161">
        <f t="shared" si="16"/>
        <v>3260875</v>
      </c>
      <c r="J161">
        <f t="shared" si="17"/>
        <v>6007188</v>
      </c>
      <c r="K161">
        <f t="shared" si="18"/>
        <v>-2746313</v>
      </c>
      <c r="L161" s="1">
        <f t="shared" si="19"/>
        <v>0.45717114230485212</v>
      </c>
      <c r="P161">
        <f t="shared" si="20"/>
        <v>652175</v>
      </c>
      <c r="Q161">
        <f t="shared" si="21"/>
        <v>652175</v>
      </c>
    </row>
    <row r="162" spans="2:17" x14ac:dyDescent="0.25">
      <c r="B162">
        <v>580645</v>
      </c>
      <c r="C162">
        <v>70526</v>
      </c>
      <c r="D162">
        <v>615009</v>
      </c>
      <c r="E162">
        <v>36162</v>
      </c>
      <c r="F162">
        <v>36162</v>
      </c>
      <c r="G162">
        <v>9811</v>
      </c>
      <c r="I162">
        <f t="shared" si="16"/>
        <v>3255855</v>
      </c>
      <c r="J162">
        <f t="shared" si="17"/>
        <v>6068436</v>
      </c>
      <c r="K162">
        <f t="shared" si="18"/>
        <v>-2812581</v>
      </c>
      <c r="L162" s="1">
        <f t="shared" si="19"/>
        <v>0.46347708042072128</v>
      </c>
      <c r="P162">
        <f t="shared" si="20"/>
        <v>651171</v>
      </c>
      <c r="Q162">
        <f t="shared" si="21"/>
        <v>651171</v>
      </c>
    </row>
    <row r="163" spans="2:17" x14ac:dyDescent="0.25">
      <c r="B163">
        <v>580967</v>
      </c>
      <c r="C163">
        <v>71242</v>
      </c>
      <c r="D163">
        <v>616240</v>
      </c>
      <c r="E163">
        <v>35969</v>
      </c>
      <c r="F163">
        <v>35969</v>
      </c>
      <c r="G163">
        <v>9849</v>
      </c>
      <c r="I163">
        <f t="shared" ref="I163:I184" si="22">(B163 + C163) * COST_BYTE</f>
        <v>3261045</v>
      </c>
      <c r="J163">
        <f t="shared" ref="J163:J184" si="23">(F163 + G163) * COST_PARA</f>
        <v>6047976</v>
      </c>
      <c r="K163">
        <f t="shared" si="18"/>
        <v>-2786931</v>
      </c>
      <c r="L163" s="1">
        <f t="shared" si="19"/>
        <v>0.46080391192028541</v>
      </c>
      <c r="P163">
        <f t="shared" si="20"/>
        <v>652209</v>
      </c>
      <c r="Q163">
        <f t="shared" si="21"/>
        <v>652209</v>
      </c>
    </row>
    <row r="164" spans="2:17" x14ac:dyDescent="0.25">
      <c r="B164">
        <v>580767</v>
      </c>
      <c r="C164">
        <v>71392</v>
      </c>
      <c r="D164">
        <v>616443</v>
      </c>
      <c r="E164">
        <v>35716</v>
      </c>
      <c r="F164">
        <v>35716</v>
      </c>
      <c r="G164">
        <v>9781</v>
      </c>
      <c r="I164">
        <f t="shared" si="22"/>
        <v>3260795</v>
      </c>
      <c r="J164">
        <f t="shared" si="23"/>
        <v>6005604</v>
      </c>
      <c r="K164">
        <f t="shared" si="18"/>
        <v>-2744809</v>
      </c>
      <c r="L164" s="1">
        <f t="shared" si="19"/>
        <v>0.45704129010171168</v>
      </c>
      <c r="P164">
        <f t="shared" si="20"/>
        <v>652159</v>
      </c>
      <c r="Q164">
        <f t="shared" si="21"/>
        <v>652159</v>
      </c>
    </row>
    <row r="165" spans="2:17" x14ac:dyDescent="0.25">
      <c r="B165">
        <v>580803</v>
      </c>
      <c r="C165">
        <v>70978</v>
      </c>
      <c r="D165">
        <v>615761</v>
      </c>
      <c r="E165">
        <v>36020</v>
      </c>
      <c r="F165">
        <v>36020</v>
      </c>
      <c r="G165">
        <v>9787</v>
      </c>
      <c r="I165">
        <f t="shared" si="22"/>
        <v>3258905</v>
      </c>
      <c r="J165">
        <f t="shared" si="23"/>
        <v>6046524</v>
      </c>
      <c r="K165">
        <f t="shared" si="18"/>
        <v>-2787619</v>
      </c>
      <c r="L165" s="1">
        <f t="shared" si="19"/>
        <v>0.46102835281890886</v>
      </c>
      <c r="P165">
        <f t="shared" si="20"/>
        <v>651781</v>
      </c>
      <c r="Q165">
        <f t="shared" si="21"/>
        <v>651781</v>
      </c>
    </row>
    <row r="166" spans="2:17" x14ac:dyDescent="0.25">
      <c r="B166">
        <v>581150</v>
      </c>
      <c r="C166">
        <v>71202</v>
      </c>
      <c r="D166">
        <v>616383</v>
      </c>
      <c r="E166">
        <v>35969</v>
      </c>
      <c r="F166">
        <v>35969</v>
      </c>
      <c r="G166">
        <v>9848</v>
      </c>
      <c r="I166">
        <f t="shared" si="22"/>
        <v>3261760</v>
      </c>
      <c r="J166">
        <f t="shared" si="23"/>
        <v>6047844</v>
      </c>
      <c r="K166">
        <f t="shared" si="18"/>
        <v>-2786084</v>
      </c>
      <c r="L166" s="1">
        <f t="shared" si="19"/>
        <v>0.46067391949924635</v>
      </c>
      <c r="P166">
        <f t="shared" si="20"/>
        <v>652352</v>
      </c>
      <c r="Q166">
        <f t="shared" si="21"/>
        <v>652352</v>
      </c>
    </row>
    <row r="167" spans="2:17" x14ac:dyDescent="0.25">
      <c r="B167">
        <v>580644</v>
      </c>
      <c r="C167">
        <v>71531</v>
      </c>
      <c r="D167">
        <v>616561</v>
      </c>
      <c r="E167">
        <v>35614</v>
      </c>
      <c r="F167">
        <v>35614</v>
      </c>
      <c r="G167">
        <v>9759</v>
      </c>
      <c r="I167">
        <f t="shared" si="22"/>
        <v>3260875</v>
      </c>
      <c r="J167">
        <f t="shared" si="23"/>
        <v>5989236</v>
      </c>
      <c r="K167">
        <f t="shared" si="18"/>
        <v>-2728361</v>
      </c>
      <c r="L167" s="1">
        <f t="shared" si="19"/>
        <v>0.45554407941179809</v>
      </c>
      <c r="P167">
        <f t="shared" si="20"/>
        <v>652175</v>
      </c>
      <c r="Q167">
        <f t="shared" si="21"/>
        <v>652175</v>
      </c>
    </row>
    <row r="168" spans="2:17" x14ac:dyDescent="0.25">
      <c r="B168">
        <v>580765</v>
      </c>
      <c r="C168">
        <v>70658</v>
      </c>
      <c r="D168">
        <v>615276</v>
      </c>
      <c r="E168">
        <v>36147</v>
      </c>
      <c r="F168">
        <v>36147</v>
      </c>
      <c r="G168">
        <v>9817</v>
      </c>
      <c r="I168">
        <f t="shared" si="22"/>
        <v>3257115</v>
      </c>
      <c r="J168">
        <f t="shared" si="23"/>
        <v>6067248</v>
      </c>
      <c r="K168">
        <f t="shared" si="18"/>
        <v>-2810133</v>
      </c>
      <c r="L168" s="1">
        <f t="shared" si="19"/>
        <v>0.4631643539212506</v>
      </c>
      <c r="P168">
        <f t="shared" si="20"/>
        <v>651423</v>
      </c>
      <c r="Q168">
        <f t="shared" si="21"/>
        <v>651423</v>
      </c>
    </row>
    <row r="169" spans="2:17" x14ac:dyDescent="0.25">
      <c r="B169">
        <v>581093</v>
      </c>
      <c r="C169">
        <v>71196</v>
      </c>
      <c r="D169">
        <v>616318</v>
      </c>
      <c r="E169">
        <v>35971</v>
      </c>
      <c r="F169">
        <v>35971</v>
      </c>
      <c r="G169">
        <v>9846</v>
      </c>
      <c r="I169">
        <f t="shared" si="22"/>
        <v>3261445</v>
      </c>
      <c r="J169">
        <f t="shared" si="23"/>
        <v>6047844</v>
      </c>
      <c r="K169">
        <f t="shared" si="18"/>
        <v>-2786399</v>
      </c>
      <c r="L169" s="1">
        <f t="shared" si="19"/>
        <v>0.46072600417603365</v>
      </c>
      <c r="P169">
        <f t="shared" si="20"/>
        <v>652289</v>
      </c>
      <c r="Q169">
        <f t="shared" si="21"/>
        <v>652289</v>
      </c>
    </row>
    <row r="170" spans="2:17" x14ac:dyDescent="0.25">
      <c r="B170">
        <v>580668</v>
      </c>
      <c r="C170">
        <v>71584</v>
      </c>
      <c r="D170">
        <v>616628</v>
      </c>
      <c r="E170">
        <v>35624</v>
      </c>
      <c r="F170">
        <v>35624</v>
      </c>
      <c r="G170">
        <v>9762</v>
      </c>
      <c r="I170">
        <f t="shared" si="22"/>
        <v>3261260</v>
      </c>
      <c r="J170">
        <f t="shared" si="23"/>
        <v>5990952</v>
      </c>
      <c r="K170">
        <f t="shared" si="18"/>
        <v>-2729692</v>
      </c>
      <c r="L170" s="1">
        <f t="shared" si="19"/>
        <v>0.45563576540089124</v>
      </c>
      <c r="P170">
        <f t="shared" si="20"/>
        <v>652252</v>
      </c>
      <c r="Q170">
        <f t="shared" si="21"/>
        <v>652252</v>
      </c>
    </row>
    <row r="171" spans="2:17" x14ac:dyDescent="0.25">
      <c r="B171">
        <v>580268</v>
      </c>
      <c r="C171">
        <v>70360</v>
      </c>
      <c r="D171">
        <v>614377</v>
      </c>
      <c r="E171">
        <v>36251</v>
      </c>
      <c r="F171">
        <v>36251</v>
      </c>
      <c r="G171">
        <v>9819</v>
      </c>
      <c r="I171">
        <f t="shared" si="22"/>
        <v>3253140</v>
      </c>
      <c r="J171">
        <f t="shared" si="23"/>
        <v>6081240</v>
      </c>
      <c r="K171">
        <f t="shared" si="18"/>
        <v>-2828100</v>
      </c>
      <c r="L171" s="1">
        <f t="shared" si="19"/>
        <v>0.46505317994356415</v>
      </c>
      <c r="P171">
        <f t="shared" si="20"/>
        <v>650628</v>
      </c>
      <c r="Q171">
        <f t="shared" si="21"/>
        <v>650628</v>
      </c>
    </row>
    <row r="172" spans="2:17" x14ac:dyDescent="0.25">
      <c r="B172">
        <v>580968</v>
      </c>
      <c r="C172">
        <v>71218</v>
      </c>
      <c r="D172">
        <v>616194</v>
      </c>
      <c r="E172">
        <v>35992</v>
      </c>
      <c r="F172">
        <v>35992</v>
      </c>
      <c r="G172">
        <v>9851</v>
      </c>
      <c r="I172">
        <f t="shared" si="22"/>
        <v>3260930</v>
      </c>
      <c r="J172">
        <f t="shared" si="23"/>
        <v>6051276</v>
      </c>
      <c r="K172">
        <f t="shared" si="18"/>
        <v>-2790346</v>
      </c>
      <c r="L172" s="1">
        <f t="shared" si="19"/>
        <v>0.4611169611169611</v>
      </c>
      <c r="P172">
        <f t="shared" si="20"/>
        <v>652186</v>
      </c>
      <c r="Q172">
        <f t="shared" si="21"/>
        <v>652186</v>
      </c>
    </row>
    <row r="173" spans="2:17" x14ac:dyDescent="0.25">
      <c r="B173">
        <v>580570</v>
      </c>
      <c r="C173">
        <v>71570</v>
      </c>
      <c r="D173">
        <v>616500</v>
      </c>
      <c r="E173">
        <v>35640</v>
      </c>
      <c r="F173">
        <v>35640</v>
      </c>
      <c r="G173">
        <v>9766</v>
      </c>
      <c r="I173">
        <f t="shared" si="22"/>
        <v>3260700</v>
      </c>
      <c r="J173">
        <f t="shared" si="23"/>
        <v>5993592</v>
      </c>
      <c r="K173">
        <f t="shared" si="18"/>
        <v>-2732892</v>
      </c>
      <c r="L173" s="1">
        <f t="shared" si="19"/>
        <v>0.45596897486515597</v>
      </c>
      <c r="P173">
        <f t="shared" si="20"/>
        <v>652140</v>
      </c>
      <c r="Q173">
        <f t="shared" si="21"/>
        <v>652140</v>
      </c>
    </row>
    <row r="174" spans="2:17" x14ac:dyDescent="0.25">
      <c r="B174">
        <v>580842</v>
      </c>
      <c r="C174">
        <v>71264</v>
      </c>
      <c r="D174">
        <v>616135</v>
      </c>
      <c r="E174">
        <v>35971</v>
      </c>
      <c r="F174">
        <v>35971</v>
      </c>
      <c r="G174">
        <v>9782</v>
      </c>
      <c r="I174">
        <f t="shared" si="22"/>
        <v>3260530</v>
      </c>
      <c r="J174">
        <f t="shared" si="23"/>
        <v>6039396</v>
      </c>
      <c r="K174">
        <f t="shared" si="18"/>
        <v>-2778866</v>
      </c>
      <c r="L174" s="1">
        <f t="shared" si="19"/>
        <v>0.46012316463434422</v>
      </c>
      <c r="P174">
        <f t="shared" si="20"/>
        <v>652106</v>
      </c>
      <c r="Q174">
        <f t="shared" si="21"/>
        <v>652106</v>
      </c>
    </row>
    <row r="175" spans="2:17" x14ac:dyDescent="0.25">
      <c r="B175">
        <v>580847</v>
      </c>
      <c r="C175">
        <v>71323</v>
      </c>
      <c r="D175">
        <v>616227</v>
      </c>
      <c r="E175">
        <v>35943</v>
      </c>
      <c r="F175">
        <v>35943</v>
      </c>
      <c r="G175">
        <v>9842</v>
      </c>
      <c r="I175">
        <f t="shared" si="22"/>
        <v>3260850</v>
      </c>
      <c r="J175">
        <f t="shared" si="23"/>
        <v>6043620</v>
      </c>
      <c r="K175">
        <f t="shared" si="18"/>
        <v>-2782770</v>
      </c>
      <c r="L175" s="1">
        <f t="shared" si="19"/>
        <v>0.46044754633812185</v>
      </c>
      <c r="P175">
        <f t="shared" si="20"/>
        <v>652170</v>
      </c>
      <c r="Q175">
        <f t="shared" si="21"/>
        <v>652170</v>
      </c>
    </row>
    <row r="176" spans="2:17" x14ac:dyDescent="0.25">
      <c r="B176">
        <v>580547</v>
      </c>
      <c r="C176">
        <v>71659</v>
      </c>
      <c r="D176">
        <v>616590</v>
      </c>
      <c r="E176">
        <v>35616</v>
      </c>
      <c r="F176">
        <v>35616</v>
      </c>
      <c r="G176">
        <v>9762</v>
      </c>
      <c r="I176">
        <f t="shared" si="22"/>
        <v>3261030</v>
      </c>
      <c r="J176">
        <f t="shared" si="23"/>
        <v>5989896</v>
      </c>
      <c r="K176">
        <f t="shared" si="18"/>
        <v>-2728866</v>
      </c>
      <c r="L176" s="1">
        <f t="shared" si="19"/>
        <v>0.455578193678154</v>
      </c>
      <c r="P176">
        <f t="shared" si="20"/>
        <v>652206</v>
      </c>
      <c r="Q176">
        <f t="shared" si="21"/>
        <v>652206</v>
      </c>
    </row>
    <row r="177" spans="2:17" x14ac:dyDescent="0.25">
      <c r="B177">
        <v>580478</v>
      </c>
      <c r="C177">
        <v>70563</v>
      </c>
      <c r="D177">
        <v>614854</v>
      </c>
      <c r="E177">
        <v>36187</v>
      </c>
      <c r="F177">
        <v>36187</v>
      </c>
      <c r="G177">
        <v>9807</v>
      </c>
      <c r="I177">
        <f t="shared" si="22"/>
        <v>3255205</v>
      </c>
      <c r="J177">
        <f t="shared" si="23"/>
        <v>6071208</v>
      </c>
      <c r="K177">
        <f t="shared" si="18"/>
        <v>-2816003</v>
      </c>
      <c r="L177" s="1">
        <f t="shared" si="19"/>
        <v>0.46382910946223554</v>
      </c>
      <c r="P177">
        <f t="shared" si="20"/>
        <v>651041</v>
      </c>
      <c r="Q177">
        <f t="shared" si="21"/>
        <v>651041</v>
      </c>
    </row>
    <row r="178" spans="2:17" x14ac:dyDescent="0.25">
      <c r="B178">
        <v>580494</v>
      </c>
      <c r="C178">
        <v>70638</v>
      </c>
      <c r="D178">
        <v>614948</v>
      </c>
      <c r="E178">
        <v>36184</v>
      </c>
      <c r="F178">
        <v>36184</v>
      </c>
      <c r="G178">
        <v>9871</v>
      </c>
      <c r="I178">
        <f t="shared" si="22"/>
        <v>3255660</v>
      </c>
      <c r="J178">
        <f t="shared" si="23"/>
        <v>6079260</v>
      </c>
      <c r="K178">
        <f t="shared" si="18"/>
        <v>-2823600</v>
      </c>
      <c r="L178" s="1">
        <f t="shared" si="19"/>
        <v>0.46446442494645729</v>
      </c>
      <c r="P178">
        <f t="shared" si="20"/>
        <v>651132</v>
      </c>
      <c r="Q178">
        <f t="shared" si="21"/>
        <v>651132</v>
      </c>
    </row>
    <row r="179" spans="2:17" x14ac:dyDescent="0.25">
      <c r="B179">
        <v>580883</v>
      </c>
      <c r="C179">
        <v>71371</v>
      </c>
      <c r="D179">
        <v>616281</v>
      </c>
      <c r="E179">
        <v>35973</v>
      </c>
      <c r="F179">
        <v>35973</v>
      </c>
      <c r="G179">
        <v>9857</v>
      </c>
      <c r="I179">
        <f t="shared" si="22"/>
        <v>3261270</v>
      </c>
      <c r="J179">
        <f t="shared" si="23"/>
        <v>6049560</v>
      </c>
      <c r="K179">
        <f t="shared" si="18"/>
        <v>-2788290</v>
      </c>
      <c r="L179" s="1">
        <f t="shared" si="19"/>
        <v>0.46090790073988852</v>
      </c>
      <c r="P179">
        <f t="shared" si="20"/>
        <v>652254</v>
      </c>
      <c r="Q179">
        <f t="shared" si="21"/>
        <v>652254</v>
      </c>
    </row>
    <row r="180" spans="2:17" x14ac:dyDescent="0.25">
      <c r="B180">
        <v>580558</v>
      </c>
      <c r="C180">
        <v>71591</v>
      </c>
      <c r="D180">
        <v>616607</v>
      </c>
      <c r="E180">
        <v>35542</v>
      </c>
      <c r="F180">
        <v>35542</v>
      </c>
      <c r="G180">
        <v>9741</v>
      </c>
      <c r="I180">
        <f t="shared" si="22"/>
        <v>3260745</v>
      </c>
      <c r="J180">
        <f t="shared" si="23"/>
        <v>5977356</v>
      </c>
      <c r="K180">
        <f t="shared" si="18"/>
        <v>-2716611</v>
      </c>
      <c r="L180" s="1">
        <f t="shared" si="19"/>
        <v>0.45448372156518702</v>
      </c>
      <c r="P180">
        <f t="shared" si="20"/>
        <v>652149</v>
      </c>
      <c r="Q180">
        <f t="shared" si="21"/>
        <v>652149</v>
      </c>
    </row>
    <row r="181" spans="2:17" x14ac:dyDescent="0.25">
      <c r="B181">
        <v>655879</v>
      </c>
      <c r="C181">
        <v>71244</v>
      </c>
      <c r="D181">
        <v>636690</v>
      </c>
      <c r="E181">
        <v>90433</v>
      </c>
      <c r="F181">
        <v>90433</v>
      </c>
      <c r="G181">
        <v>2277</v>
      </c>
      <c r="I181">
        <f t="shared" si="22"/>
        <v>3635615</v>
      </c>
      <c r="J181">
        <f t="shared" si="23"/>
        <v>12237720</v>
      </c>
      <c r="K181">
        <f t="shared" si="18"/>
        <v>-8602105</v>
      </c>
      <c r="L181" s="1">
        <f t="shared" si="19"/>
        <v>0.70291729178310991</v>
      </c>
      <c r="P181">
        <f t="shared" si="20"/>
        <v>727123</v>
      </c>
      <c r="Q181">
        <f t="shared" si="21"/>
        <v>727123</v>
      </c>
    </row>
    <row r="182" spans="2:17" x14ac:dyDescent="0.25">
      <c r="B182">
        <v>678574</v>
      </c>
      <c r="C182">
        <v>71430</v>
      </c>
      <c r="D182">
        <v>642861</v>
      </c>
      <c r="E182">
        <v>107143</v>
      </c>
      <c r="F182">
        <v>107143</v>
      </c>
      <c r="G182">
        <v>0</v>
      </c>
      <c r="I182">
        <f t="shared" si="22"/>
        <v>3750020</v>
      </c>
      <c r="J182">
        <f t="shared" si="23"/>
        <v>14142876</v>
      </c>
      <c r="K182">
        <f t="shared" si="18"/>
        <v>-10392856</v>
      </c>
      <c r="L182" s="1">
        <f t="shared" si="19"/>
        <v>0.73484742424383842</v>
      </c>
      <c r="P182">
        <f t="shared" si="20"/>
        <v>750004</v>
      </c>
      <c r="Q182">
        <f t="shared" si="21"/>
        <v>750004</v>
      </c>
    </row>
    <row r="183" spans="2:17" x14ac:dyDescent="0.25">
      <c r="B183">
        <v>678571</v>
      </c>
      <c r="C183">
        <v>71428</v>
      </c>
      <c r="D183">
        <v>642856</v>
      </c>
      <c r="E183">
        <v>107143</v>
      </c>
      <c r="F183">
        <v>107143</v>
      </c>
      <c r="G183">
        <v>0</v>
      </c>
      <c r="I183">
        <f t="shared" si="22"/>
        <v>3749995</v>
      </c>
      <c r="J183">
        <f t="shared" si="23"/>
        <v>14142876</v>
      </c>
      <c r="K183">
        <f t="shared" si="18"/>
        <v>-10392881</v>
      </c>
      <c r="L183" s="1">
        <f t="shared" si="19"/>
        <v>0.73484919191824916</v>
      </c>
      <c r="P183">
        <f t="shared" si="20"/>
        <v>749999</v>
      </c>
      <c r="Q183">
        <f t="shared" si="21"/>
        <v>749999</v>
      </c>
    </row>
    <row r="184" spans="2:17" x14ac:dyDescent="0.25">
      <c r="B184">
        <v>678570</v>
      </c>
      <c r="C184">
        <v>71428</v>
      </c>
      <c r="D184">
        <v>642856</v>
      </c>
      <c r="E184">
        <v>107142</v>
      </c>
      <c r="F184">
        <v>107142</v>
      </c>
      <c r="G184">
        <v>0</v>
      </c>
      <c r="I184">
        <f t="shared" si="22"/>
        <v>3749990</v>
      </c>
      <c r="J184">
        <f t="shared" si="23"/>
        <v>14142744</v>
      </c>
      <c r="K184">
        <f t="shared" si="18"/>
        <v>-10392754</v>
      </c>
      <c r="L184" s="1">
        <f t="shared" si="19"/>
        <v>0.7348470706957575</v>
      </c>
      <c r="P184">
        <f t="shared" si="20"/>
        <v>749998</v>
      </c>
      <c r="Q184">
        <f t="shared" si="21"/>
        <v>749998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COST_BYTE</vt:lpstr>
      <vt:lpstr>COST_PARA</vt:lpstr>
      <vt:lpstr>Sheet1!memory</vt:lpstr>
    </vt:vector>
  </TitlesOfParts>
  <Company>Smiths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Gough</dc:creator>
  <cp:lastModifiedBy>Shane Gough</cp:lastModifiedBy>
  <dcterms:created xsi:type="dcterms:W3CDTF">2014-11-25T03:31:28Z</dcterms:created>
  <dcterms:modified xsi:type="dcterms:W3CDTF">2014-11-25T05:12:30Z</dcterms:modified>
</cp:coreProperties>
</file>