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250" activeTab="1"/>
  </bookViews>
  <sheets>
    <sheet name="Sheet1" sheetId="1" r:id="rId1"/>
    <sheet name="Sheet2" sheetId="2" r:id="rId2"/>
    <sheet name="Sheet3" sheetId="3" r:id="rId3"/>
  </sheets>
  <definedNames>
    <definedName name="COST_BYTE">Sheet1!$N$3</definedName>
    <definedName name="COST_PARA">Sheet1!$N$4</definedName>
    <definedName name="memory" localSheetId="0">Sheet1!$B$3:$G$185</definedName>
  </definedNames>
  <calcPr calcId="145621"/>
</workbook>
</file>

<file path=xl/calcChain.xml><?xml version="1.0" encoding="utf-8"?>
<calcChain xmlns="http://schemas.openxmlformats.org/spreadsheetml/2006/main">
  <c r="P4" i="1" l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Q3" i="1"/>
  <c r="P3" i="1"/>
  <c r="I4" i="1"/>
  <c r="J4" i="1"/>
  <c r="I5" i="1"/>
  <c r="J5" i="1"/>
  <c r="I6" i="1"/>
  <c r="J6" i="1"/>
  <c r="I7" i="1"/>
  <c r="J7" i="1"/>
  <c r="K7" i="1"/>
  <c r="L7" i="1" s="1"/>
  <c r="I8" i="1"/>
  <c r="J8" i="1"/>
  <c r="I9" i="1"/>
  <c r="K9" i="1" s="1"/>
  <c r="L9" i="1" s="1"/>
  <c r="J9" i="1"/>
  <c r="I10" i="1"/>
  <c r="K10" i="1" s="1"/>
  <c r="L10" i="1" s="1"/>
  <c r="J10" i="1"/>
  <c r="I11" i="1"/>
  <c r="J11" i="1"/>
  <c r="I12" i="1"/>
  <c r="J12" i="1"/>
  <c r="K12" i="1" s="1"/>
  <c r="L12" i="1" s="1"/>
  <c r="I13" i="1"/>
  <c r="K13" i="1" s="1"/>
  <c r="L13" i="1" s="1"/>
  <c r="J13" i="1"/>
  <c r="I14" i="1"/>
  <c r="K14" i="1" s="1"/>
  <c r="L14" i="1" s="1"/>
  <c r="J14" i="1"/>
  <c r="I15" i="1"/>
  <c r="J15" i="1"/>
  <c r="I16" i="1"/>
  <c r="J16" i="1"/>
  <c r="I17" i="1"/>
  <c r="K17" i="1" s="1"/>
  <c r="L17" i="1" s="1"/>
  <c r="J17" i="1"/>
  <c r="I18" i="1"/>
  <c r="K18" i="1" s="1"/>
  <c r="L18" i="1" s="1"/>
  <c r="J18" i="1"/>
  <c r="I19" i="1"/>
  <c r="J19" i="1"/>
  <c r="I20" i="1"/>
  <c r="J20" i="1"/>
  <c r="K20" i="1" s="1"/>
  <c r="L20" i="1" s="1"/>
  <c r="I21" i="1"/>
  <c r="K21" i="1" s="1"/>
  <c r="L21" i="1" s="1"/>
  <c r="J21" i="1"/>
  <c r="I22" i="1"/>
  <c r="K22" i="1" s="1"/>
  <c r="L22" i="1" s="1"/>
  <c r="J22" i="1"/>
  <c r="I23" i="1"/>
  <c r="J23" i="1"/>
  <c r="I24" i="1"/>
  <c r="J24" i="1"/>
  <c r="I25" i="1"/>
  <c r="K25" i="1" s="1"/>
  <c r="L25" i="1" s="1"/>
  <c r="J25" i="1"/>
  <c r="I26" i="1"/>
  <c r="K26" i="1" s="1"/>
  <c r="L26" i="1" s="1"/>
  <c r="J26" i="1"/>
  <c r="I27" i="1"/>
  <c r="J27" i="1"/>
  <c r="K27" i="1" s="1"/>
  <c r="L27" i="1" s="1"/>
  <c r="I28" i="1"/>
  <c r="J28" i="1"/>
  <c r="I29" i="1"/>
  <c r="J29" i="1"/>
  <c r="I30" i="1"/>
  <c r="J30" i="1"/>
  <c r="I31" i="1"/>
  <c r="K31" i="1" s="1"/>
  <c r="L31" i="1" s="1"/>
  <c r="J31" i="1"/>
  <c r="I32" i="1"/>
  <c r="J32" i="1"/>
  <c r="I33" i="1"/>
  <c r="J33" i="1"/>
  <c r="I34" i="1"/>
  <c r="J34" i="1"/>
  <c r="I35" i="1"/>
  <c r="K35" i="1" s="1"/>
  <c r="L35" i="1" s="1"/>
  <c r="J35" i="1"/>
  <c r="I36" i="1"/>
  <c r="J36" i="1"/>
  <c r="I37" i="1"/>
  <c r="J37" i="1"/>
  <c r="I38" i="1"/>
  <c r="J38" i="1"/>
  <c r="I39" i="1"/>
  <c r="K39" i="1" s="1"/>
  <c r="L39" i="1" s="1"/>
  <c r="J39" i="1"/>
  <c r="I40" i="1"/>
  <c r="J40" i="1"/>
  <c r="I41" i="1"/>
  <c r="J41" i="1"/>
  <c r="I42" i="1"/>
  <c r="J42" i="1"/>
  <c r="I43" i="1"/>
  <c r="K43" i="1" s="1"/>
  <c r="L43" i="1" s="1"/>
  <c r="J43" i="1"/>
  <c r="I44" i="1"/>
  <c r="J44" i="1"/>
  <c r="I45" i="1"/>
  <c r="J45" i="1"/>
  <c r="I46" i="1"/>
  <c r="J46" i="1"/>
  <c r="I47" i="1"/>
  <c r="J47" i="1"/>
  <c r="K47" i="1"/>
  <c r="L47" i="1" s="1"/>
  <c r="I48" i="1"/>
  <c r="K48" i="1" s="1"/>
  <c r="L48" i="1" s="1"/>
  <c r="J48" i="1"/>
  <c r="I49" i="1"/>
  <c r="K49" i="1" s="1"/>
  <c r="L49" i="1" s="1"/>
  <c r="J49" i="1"/>
  <c r="I50" i="1"/>
  <c r="J50" i="1"/>
  <c r="I51" i="1"/>
  <c r="J51" i="1"/>
  <c r="I52" i="1"/>
  <c r="J52" i="1"/>
  <c r="K52" i="1" s="1"/>
  <c r="L52" i="1" s="1"/>
  <c r="I53" i="1"/>
  <c r="K53" i="1" s="1"/>
  <c r="L53" i="1" s="1"/>
  <c r="J53" i="1"/>
  <c r="I54" i="1"/>
  <c r="J54" i="1"/>
  <c r="I55" i="1"/>
  <c r="J55" i="1"/>
  <c r="I56" i="1"/>
  <c r="K56" i="1" s="1"/>
  <c r="L56" i="1" s="1"/>
  <c r="J56" i="1"/>
  <c r="I57" i="1"/>
  <c r="K57" i="1" s="1"/>
  <c r="L57" i="1" s="1"/>
  <c r="J57" i="1"/>
  <c r="I58" i="1"/>
  <c r="J58" i="1"/>
  <c r="I59" i="1"/>
  <c r="J59" i="1"/>
  <c r="K59" i="1"/>
  <c r="L59" i="1" s="1"/>
  <c r="I60" i="1"/>
  <c r="J60" i="1"/>
  <c r="K60" i="1" s="1"/>
  <c r="L60" i="1" s="1"/>
  <c r="I61" i="1"/>
  <c r="J61" i="1"/>
  <c r="I62" i="1"/>
  <c r="K62" i="1" s="1"/>
  <c r="L62" i="1" s="1"/>
  <c r="J62" i="1"/>
  <c r="I63" i="1"/>
  <c r="J63" i="1"/>
  <c r="I64" i="1"/>
  <c r="J64" i="1"/>
  <c r="I65" i="1"/>
  <c r="J65" i="1"/>
  <c r="I66" i="1"/>
  <c r="J66" i="1"/>
  <c r="K66" i="1"/>
  <c r="L66" i="1" s="1"/>
  <c r="I67" i="1"/>
  <c r="J67" i="1"/>
  <c r="K67" i="1"/>
  <c r="L67" i="1" s="1"/>
  <c r="I68" i="1"/>
  <c r="J68" i="1"/>
  <c r="I69" i="1"/>
  <c r="K69" i="1" s="1"/>
  <c r="L69" i="1" s="1"/>
  <c r="J69" i="1"/>
  <c r="I70" i="1"/>
  <c r="J70" i="1"/>
  <c r="I71" i="1"/>
  <c r="J71" i="1"/>
  <c r="K71" i="1" s="1"/>
  <c r="L71" i="1" s="1"/>
  <c r="I72" i="1"/>
  <c r="J72" i="1"/>
  <c r="I73" i="1"/>
  <c r="J73" i="1"/>
  <c r="I74" i="1"/>
  <c r="J74" i="1"/>
  <c r="K74" i="1"/>
  <c r="L74" i="1" s="1"/>
  <c r="I75" i="1"/>
  <c r="J75" i="1"/>
  <c r="I76" i="1"/>
  <c r="J76" i="1"/>
  <c r="I77" i="1"/>
  <c r="J77" i="1"/>
  <c r="I78" i="1"/>
  <c r="J78" i="1"/>
  <c r="I79" i="1"/>
  <c r="J79" i="1"/>
  <c r="I80" i="1"/>
  <c r="K80" i="1" s="1"/>
  <c r="L80" i="1" s="1"/>
  <c r="J80" i="1"/>
  <c r="I81" i="1"/>
  <c r="J81" i="1"/>
  <c r="I82" i="1"/>
  <c r="J82" i="1"/>
  <c r="I83" i="1"/>
  <c r="J83" i="1"/>
  <c r="I84" i="1"/>
  <c r="J84" i="1"/>
  <c r="K84" i="1" s="1"/>
  <c r="L84" i="1" s="1"/>
  <c r="I85" i="1"/>
  <c r="J85" i="1"/>
  <c r="I86" i="1"/>
  <c r="J86" i="1"/>
  <c r="I87" i="1"/>
  <c r="J87" i="1"/>
  <c r="I88" i="1"/>
  <c r="K88" i="1" s="1"/>
  <c r="L88" i="1" s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K96" i="1" s="1"/>
  <c r="L96" i="1" s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K103" i="1"/>
  <c r="L103" i="1" s="1"/>
  <c r="I104" i="1"/>
  <c r="J104" i="1"/>
  <c r="I105" i="1"/>
  <c r="K105" i="1" s="1"/>
  <c r="L105" i="1" s="1"/>
  <c r="J105" i="1"/>
  <c r="I106" i="1"/>
  <c r="J106" i="1"/>
  <c r="K106" i="1"/>
  <c r="L106" i="1" s="1"/>
  <c r="I107" i="1"/>
  <c r="K107" i="1" s="1"/>
  <c r="L107" i="1" s="1"/>
  <c r="J107" i="1"/>
  <c r="I108" i="1"/>
  <c r="J108" i="1"/>
  <c r="I109" i="1"/>
  <c r="J109" i="1"/>
  <c r="I110" i="1"/>
  <c r="J110" i="1"/>
  <c r="I111" i="1"/>
  <c r="J111" i="1"/>
  <c r="K111" i="1"/>
  <c r="L111" i="1" s="1"/>
  <c r="I112" i="1"/>
  <c r="K112" i="1" s="1"/>
  <c r="L112" i="1" s="1"/>
  <c r="J112" i="1"/>
  <c r="I113" i="1"/>
  <c r="K113" i="1" s="1"/>
  <c r="L113" i="1" s="1"/>
  <c r="J113" i="1"/>
  <c r="I114" i="1"/>
  <c r="J114" i="1"/>
  <c r="I115" i="1"/>
  <c r="J115" i="1"/>
  <c r="I116" i="1"/>
  <c r="J116" i="1"/>
  <c r="I117" i="1"/>
  <c r="K117" i="1" s="1"/>
  <c r="L117" i="1" s="1"/>
  <c r="J117" i="1"/>
  <c r="I118" i="1"/>
  <c r="J118" i="1"/>
  <c r="I119" i="1"/>
  <c r="J119" i="1"/>
  <c r="I120" i="1"/>
  <c r="K120" i="1" s="1"/>
  <c r="L120" i="1" s="1"/>
  <c r="J120" i="1"/>
  <c r="I121" i="1"/>
  <c r="K121" i="1" s="1"/>
  <c r="L121" i="1" s="1"/>
  <c r="J121" i="1"/>
  <c r="I122" i="1"/>
  <c r="J122" i="1"/>
  <c r="I123" i="1"/>
  <c r="J123" i="1"/>
  <c r="I124" i="1"/>
  <c r="J124" i="1"/>
  <c r="K124" i="1" s="1"/>
  <c r="L124" i="1" s="1"/>
  <c r="I125" i="1"/>
  <c r="J125" i="1"/>
  <c r="I126" i="1"/>
  <c r="J126" i="1"/>
  <c r="I127" i="1"/>
  <c r="J127" i="1"/>
  <c r="I128" i="1"/>
  <c r="K128" i="1" s="1"/>
  <c r="L128" i="1" s="1"/>
  <c r="J128" i="1"/>
  <c r="I129" i="1"/>
  <c r="K129" i="1" s="1"/>
  <c r="L129" i="1" s="1"/>
  <c r="J129" i="1"/>
  <c r="I130" i="1"/>
  <c r="J130" i="1"/>
  <c r="K130" i="1" s="1"/>
  <c r="L130" i="1" s="1"/>
  <c r="I131" i="1"/>
  <c r="J131" i="1"/>
  <c r="K131" i="1" s="1"/>
  <c r="L131" i="1" s="1"/>
  <c r="I132" i="1"/>
  <c r="J132" i="1"/>
  <c r="I133" i="1"/>
  <c r="J133" i="1"/>
  <c r="I134" i="1"/>
  <c r="J134" i="1"/>
  <c r="I135" i="1"/>
  <c r="J135" i="1"/>
  <c r="K135" i="1" s="1"/>
  <c r="L135" i="1" s="1"/>
  <c r="I136" i="1"/>
  <c r="J136" i="1"/>
  <c r="I137" i="1"/>
  <c r="K137" i="1" s="1"/>
  <c r="L137" i="1" s="1"/>
  <c r="J137" i="1"/>
  <c r="I138" i="1"/>
  <c r="J138" i="1"/>
  <c r="K138" i="1" s="1"/>
  <c r="L138" i="1" s="1"/>
  <c r="I139" i="1"/>
  <c r="J139" i="1"/>
  <c r="I140" i="1"/>
  <c r="J140" i="1"/>
  <c r="K140" i="1" s="1"/>
  <c r="L140" i="1" s="1"/>
  <c r="I141" i="1"/>
  <c r="J141" i="1"/>
  <c r="I142" i="1"/>
  <c r="K142" i="1" s="1"/>
  <c r="L142" i="1" s="1"/>
  <c r="J142" i="1"/>
  <c r="I143" i="1"/>
  <c r="J143" i="1"/>
  <c r="K143" i="1"/>
  <c r="L143" i="1" s="1"/>
  <c r="I144" i="1"/>
  <c r="K144" i="1" s="1"/>
  <c r="L144" i="1" s="1"/>
  <c r="J144" i="1"/>
  <c r="I145" i="1"/>
  <c r="J145" i="1"/>
  <c r="I146" i="1"/>
  <c r="K146" i="1" s="1"/>
  <c r="L146" i="1" s="1"/>
  <c r="J146" i="1"/>
  <c r="I147" i="1"/>
  <c r="J147" i="1"/>
  <c r="I148" i="1"/>
  <c r="J148" i="1"/>
  <c r="K148" i="1" s="1"/>
  <c r="L148" i="1" s="1"/>
  <c r="I149" i="1"/>
  <c r="J149" i="1"/>
  <c r="I150" i="1"/>
  <c r="K150" i="1" s="1"/>
  <c r="L150" i="1" s="1"/>
  <c r="J150" i="1"/>
  <c r="I151" i="1"/>
  <c r="J151" i="1"/>
  <c r="I152" i="1"/>
  <c r="K152" i="1" s="1"/>
  <c r="L152" i="1" s="1"/>
  <c r="J152" i="1"/>
  <c r="I153" i="1"/>
  <c r="J153" i="1"/>
  <c r="I154" i="1"/>
  <c r="J154" i="1"/>
  <c r="I155" i="1"/>
  <c r="J155" i="1"/>
  <c r="K155" i="1"/>
  <c r="L155" i="1" s="1"/>
  <c r="I156" i="1"/>
  <c r="J156" i="1"/>
  <c r="I157" i="1"/>
  <c r="K157" i="1" s="1"/>
  <c r="L157" i="1" s="1"/>
  <c r="J157" i="1"/>
  <c r="I158" i="1"/>
  <c r="K158" i="1" s="1"/>
  <c r="L158" i="1" s="1"/>
  <c r="J158" i="1"/>
  <c r="I159" i="1"/>
  <c r="J159" i="1"/>
  <c r="I160" i="1"/>
  <c r="J160" i="1"/>
  <c r="I161" i="1"/>
  <c r="K161" i="1" s="1"/>
  <c r="L161" i="1" s="1"/>
  <c r="J161" i="1"/>
  <c r="I162" i="1"/>
  <c r="J162" i="1"/>
  <c r="K162" i="1"/>
  <c r="L162" i="1" s="1"/>
  <c r="I163" i="1"/>
  <c r="K163" i="1" s="1"/>
  <c r="L163" i="1" s="1"/>
  <c r="J163" i="1"/>
  <c r="I164" i="1"/>
  <c r="J164" i="1"/>
  <c r="I165" i="1"/>
  <c r="J165" i="1"/>
  <c r="I166" i="1"/>
  <c r="J166" i="1"/>
  <c r="I167" i="1"/>
  <c r="K167" i="1" s="1"/>
  <c r="L167" i="1" s="1"/>
  <c r="J167" i="1"/>
  <c r="I168" i="1"/>
  <c r="J168" i="1"/>
  <c r="I169" i="1"/>
  <c r="J169" i="1"/>
  <c r="I170" i="1"/>
  <c r="J170" i="1"/>
  <c r="I171" i="1"/>
  <c r="K171" i="1" s="1"/>
  <c r="L171" i="1" s="1"/>
  <c r="J171" i="1"/>
  <c r="I172" i="1"/>
  <c r="J172" i="1"/>
  <c r="I173" i="1"/>
  <c r="J173" i="1"/>
  <c r="I174" i="1"/>
  <c r="J174" i="1"/>
  <c r="I175" i="1"/>
  <c r="J175" i="1"/>
  <c r="K175" i="1"/>
  <c r="L175" i="1" s="1"/>
  <c r="I176" i="1"/>
  <c r="K176" i="1" s="1"/>
  <c r="L176" i="1" s="1"/>
  <c r="J176" i="1"/>
  <c r="I177" i="1"/>
  <c r="J177" i="1"/>
  <c r="I178" i="1"/>
  <c r="J178" i="1"/>
  <c r="I179" i="1"/>
  <c r="J179" i="1"/>
  <c r="I180" i="1"/>
  <c r="J180" i="1"/>
  <c r="K180" i="1" s="1"/>
  <c r="L180" i="1" s="1"/>
  <c r="I181" i="1"/>
  <c r="J181" i="1"/>
  <c r="I182" i="1"/>
  <c r="J182" i="1"/>
  <c r="I183" i="1"/>
  <c r="J183" i="1"/>
  <c r="I184" i="1"/>
  <c r="K184" i="1" s="1"/>
  <c r="L184" i="1" s="1"/>
  <c r="J184" i="1"/>
  <c r="J3" i="1"/>
  <c r="I3" i="1"/>
  <c r="K168" i="1" l="1"/>
  <c r="L168" i="1" s="1"/>
  <c r="K153" i="1"/>
  <c r="L153" i="1" s="1"/>
  <c r="K149" i="1"/>
  <c r="L149" i="1" s="1"/>
  <c r="K145" i="1"/>
  <c r="L14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0" i="1"/>
  <c r="L70" i="1" s="1"/>
  <c r="K63" i="1"/>
  <c r="L63" i="1" s="1"/>
  <c r="K40" i="1"/>
  <c r="L40" i="1" s="1"/>
  <c r="K32" i="1"/>
  <c r="L32" i="1" s="1"/>
  <c r="K5" i="1"/>
  <c r="L5" i="1" s="1"/>
  <c r="K183" i="1"/>
  <c r="L183" i="1" s="1"/>
  <c r="K179" i="1"/>
  <c r="L179" i="1" s="1"/>
  <c r="K160" i="1"/>
  <c r="L160" i="1" s="1"/>
  <c r="K141" i="1"/>
  <c r="L141" i="1" s="1"/>
  <c r="K134" i="1"/>
  <c r="L134" i="1" s="1"/>
  <c r="K127" i="1"/>
  <c r="L127" i="1" s="1"/>
  <c r="K123" i="1"/>
  <c r="L123" i="1" s="1"/>
  <c r="K119" i="1"/>
  <c r="L119" i="1" s="1"/>
  <c r="K115" i="1"/>
  <c r="L115" i="1" s="1"/>
  <c r="K104" i="1"/>
  <c r="L104" i="1" s="1"/>
  <c r="K73" i="1"/>
  <c r="L73" i="1" s="1"/>
  <c r="K55" i="1"/>
  <c r="L55" i="1" s="1"/>
  <c r="K51" i="1"/>
  <c r="L51" i="1" s="1"/>
  <c r="K24" i="1"/>
  <c r="L24" i="1" s="1"/>
  <c r="K16" i="1"/>
  <c r="L16" i="1" s="1"/>
  <c r="K8" i="1"/>
  <c r="L8" i="1" s="1"/>
  <c r="K182" i="1"/>
  <c r="L182" i="1" s="1"/>
  <c r="K50" i="1"/>
  <c r="L50" i="1" s="1"/>
  <c r="K23" i="1"/>
  <c r="L23" i="1" s="1"/>
  <c r="K3" i="1"/>
  <c r="L3" i="1" s="1"/>
  <c r="K174" i="1"/>
  <c r="L174" i="1" s="1"/>
  <c r="K170" i="1"/>
  <c r="L170" i="1" s="1"/>
  <c r="K166" i="1"/>
  <c r="L166" i="1" s="1"/>
  <c r="K151" i="1"/>
  <c r="L151" i="1" s="1"/>
  <c r="K147" i="1"/>
  <c r="L147" i="1" s="1"/>
  <c r="K136" i="1"/>
  <c r="L136" i="1" s="1"/>
  <c r="K110" i="1"/>
  <c r="L110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65" i="1"/>
  <c r="L65" i="1" s="1"/>
  <c r="K61" i="1"/>
  <c r="L61" i="1" s="1"/>
  <c r="K46" i="1"/>
  <c r="L46" i="1" s="1"/>
  <c r="K42" i="1"/>
  <c r="L42" i="1" s="1"/>
  <c r="K38" i="1"/>
  <c r="L38" i="1" s="1"/>
  <c r="K34" i="1"/>
  <c r="L34" i="1" s="1"/>
  <c r="K30" i="1"/>
  <c r="L30" i="1" s="1"/>
  <c r="K159" i="1"/>
  <c r="L159" i="1" s="1"/>
  <c r="K133" i="1"/>
  <c r="L133" i="1" s="1"/>
  <c r="K122" i="1"/>
  <c r="L122" i="1" s="1"/>
  <c r="K118" i="1"/>
  <c r="L118" i="1" s="1"/>
  <c r="K72" i="1"/>
  <c r="L72" i="1" s="1"/>
  <c r="K54" i="1"/>
  <c r="L54" i="1" s="1"/>
  <c r="K19" i="1"/>
  <c r="L19" i="1" s="1"/>
  <c r="K11" i="1"/>
  <c r="L11" i="1" s="1"/>
  <c r="K181" i="1"/>
  <c r="L181" i="1" s="1"/>
  <c r="K177" i="1"/>
  <c r="L177" i="1" s="1"/>
  <c r="K139" i="1"/>
  <c r="L139" i="1" s="1"/>
  <c r="K125" i="1"/>
  <c r="L125" i="1" s="1"/>
  <c r="K178" i="1"/>
  <c r="L178" i="1" s="1"/>
  <c r="K126" i="1"/>
  <c r="L126" i="1" s="1"/>
  <c r="K114" i="1"/>
  <c r="L114" i="1" s="1"/>
  <c r="K58" i="1"/>
  <c r="L58" i="1" s="1"/>
  <c r="K15" i="1"/>
  <c r="L15" i="1" s="1"/>
  <c r="K173" i="1"/>
  <c r="L173" i="1" s="1"/>
  <c r="K169" i="1"/>
  <c r="L169" i="1" s="1"/>
  <c r="K165" i="1"/>
  <c r="L165" i="1" s="1"/>
  <c r="K154" i="1"/>
  <c r="L154" i="1" s="1"/>
  <c r="K109" i="1"/>
  <c r="L109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64" i="1"/>
  <c r="L64" i="1" s="1"/>
  <c r="K45" i="1"/>
  <c r="L45" i="1" s="1"/>
  <c r="K41" i="1"/>
  <c r="L41" i="1" s="1"/>
  <c r="K37" i="1"/>
  <c r="L37" i="1" s="1"/>
  <c r="K33" i="1"/>
  <c r="L33" i="1" s="1"/>
  <c r="K29" i="1"/>
  <c r="L29" i="1" s="1"/>
  <c r="K6" i="1"/>
  <c r="L6" i="1" s="1"/>
  <c r="K172" i="1"/>
  <c r="L172" i="1" s="1"/>
  <c r="K44" i="1"/>
  <c r="L44" i="1" s="1"/>
  <c r="K76" i="1"/>
  <c r="L76" i="1" s="1"/>
  <c r="K116" i="1"/>
  <c r="L116" i="1" s="1"/>
  <c r="K156" i="1"/>
  <c r="L156" i="1" s="1"/>
  <c r="K108" i="1"/>
  <c r="L108" i="1" s="1"/>
  <c r="K164" i="1"/>
  <c r="L164" i="1" s="1"/>
  <c r="K100" i="1"/>
  <c r="L100" i="1" s="1"/>
  <c r="K36" i="1"/>
  <c r="L36" i="1" s="1"/>
  <c r="K92" i="1"/>
  <c r="L92" i="1" s="1"/>
  <c r="K28" i="1"/>
  <c r="L28" i="1" s="1"/>
  <c r="K132" i="1"/>
  <c r="L132" i="1" s="1"/>
  <c r="K68" i="1"/>
  <c r="L68" i="1" s="1"/>
  <c r="K4" i="1"/>
  <c r="L4" i="1" s="1"/>
</calcChain>
</file>

<file path=xl/connections.xml><?xml version="1.0" encoding="utf-8"?>
<connections xmlns="http://schemas.openxmlformats.org/spreadsheetml/2006/main">
  <connection id="1" name="memory" type="6" refreshedVersion="4" background="1" saveData="1">
    <textPr codePage="437" sourceFile="C:\Shane\Sandbox\my65\firmware\Debug\memory.log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<sst xmlns="http://schemas.openxmlformats.org/spreadsheetml/2006/main" count="14" uniqueCount="14">
  <si>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Reads</t>
  </si>
  <si>
    <t>Writes</t>
  </si>
  <si>
    <t>Hit</t>
  </si>
  <si>
    <t>Miss</t>
  </si>
  <si>
    <t>Load</t>
  </si>
  <si>
    <t>Save</t>
  </si>
  <si>
    <t>Bytes</t>
  </si>
  <si>
    <t>Paragraphs</t>
  </si>
  <si>
    <t>Costs</t>
  </si>
  <si>
    <t>Byte</t>
  </si>
  <si>
    <t>Paragraph</t>
  </si>
  <si>
    <t>Savings</t>
  </si>
  <si>
    <t>Hit/Miss</t>
  </si>
  <si>
    <t>Read/Write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</si>
</sst>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Bytes</c:v>
                </c:pt>
              </c:strCache>
            </c:strRef>
          </c:tx>
          <c:marker>
            <c:symbol val="none"/>
          </c:marker>
          <c:val>
            <c:numRef>
              <c:f>Sheet1!$I$3:$I$184</c:f>
              <c:numCache>
                <c:formatCode>General</c:formatCode>
                <c:ptCount val="182"/>
                <c:pt idx="0">
                  <c:v>8738598</c:v>
                </c:pt>
                <c:pt idx="1">
                  <c:v>9072657</c:v>
                </c:pt>
                <c:pt idx="2">
                  <c:v>8520237</c:v>
                </c:pt>
                <c:pt idx="3">
                  <c:v>8249978</c:v>
                </c:pt>
                <c:pt idx="4">
                  <c:v>8250011</c:v>
                </c:pt>
                <c:pt idx="5">
                  <c:v>8250022</c:v>
                </c:pt>
                <c:pt idx="6">
                  <c:v>8249967</c:v>
                </c:pt>
                <c:pt idx="7">
                  <c:v>8249989</c:v>
                </c:pt>
                <c:pt idx="8">
                  <c:v>7978839</c:v>
                </c:pt>
                <c:pt idx="9">
                  <c:v>8159723</c:v>
                </c:pt>
                <c:pt idx="10">
                  <c:v>8249989</c:v>
                </c:pt>
                <c:pt idx="11">
                  <c:v>8249978</c:v>
                </c:pt>
                <c:pt idx="12">
                  <c:v>8250011</c:v>
                </c:pt>
                <c:pt idx="13">
                  <c:v>8250022</c:v>
                </c:pt>
                <c:pt idx="14">
                  <c:v>8249967</c:v>
                </c:pt>
                <c:pt idx="15">
                  <c:v>8249989</c:v>
                </c:pt>
                <c:pt idx="16">
                  <c:v>8249494</c:v>
                </c:pt>
                <c:pt idx="17">
                  <c:v>7222985</c:v>
                </c:pt>
                <c:pt idx="18">
                  <c:v>7164542</c:v>
                </c:pt>
                <c:pt idx="19">
                  <c:v>7168436</c:v>
                </c:pt>
                <c:pt idx="20">
                  <c:v>7171164</c:v>
                </c:pt>
                <c:pt idx="21">
                  <c:v>7165103</c:v>
                </c:pt>
                <c:pt idx="22">
                  <c:v>7169987</c:v>
                </c:pt>
                <c:pt idx="23">
                  <c:v>7168876</c:v>
                </c:pt>
                <c:pt idx="24">
                  <c:v>7170669</c:v>
                </c:pt>
                <c:pt idx="25">
                  <c:v>7170141</c:v>
                </c:pt>
                <c:pt idx="26">
                  <c:v>7172572</c:v>
                </c:pt>
                <c:pt idx="27">
                  <c:v>7169844</c:v>
                </c:pt>
                <c:pt idx="28">
                  <c:v>7166874</c:v>
                </c:pt>
                <c:pt idx="29">
                  <c:v>7170086</c:v>
                </c:pt>
                <c:pt idx="30">
                  <c:v>7171769</c:v>
                </c:pt>
                <c:pt idx="31">
                  <c:v>7174783</c:v>
                </c:pt>
                <c:pt idx="32">
                  <c:v>7172869</c:v>
                </c:pt>
                <c:pt idx="33">
                  <c:v>7162628</c:v>
                </c:pt>
                <c:pt idx="34">
                  <c:v>7172220</c:v>
                </c:pt>
                <c:pt idx="35">
                  <c:v>7171802</c:v>
                </c:pt>
                <c:pt idx="36">
                  <c:v>7171923</c:v>
                </c:pt>
                <c:pt idx="37">
                  <c:v>7175377</c:v>
                </c:pt>
                <c:pt idx="38">
                  <c:v>7164201</c:v>
                </c:pt>
                <c:pt idx="39">
                  <c:v>7174992</c:v>
                </c:pt>
                <c:pt idx="40">
                  <c:v>7169063</c:v>
                </c:pt>
                <c:pt idx="41">
                  <c:v>7170526</c:v>
                </c:pt>
                <c:pt idx="42">
                  <c:v>7175333</c:v>
                </c:pt>
                <c:pt idx="43">
                  <c:v>7171549</c:v>
                </c:pt>
                <c:pt idx="44">
                  <c:v>7169019</c:v>
                </c:pt>
                <c:pt idx="45">
                  <c:v>7169173</c:v>
                </c:pt>
                <c:pt idx="46">
                  <c:v>7177379</c:v>
                </c:pt>
                <c:pt idx="47">
                  <c:v>7174134</c:v>
                </c:pt>
                <c:pt idx="48">
                  <c:v>7164025</c:v>
                </c:pt>
                <c:pt idx="49">
                  <c:v>7174112</c:v>
                </c:pt>
                <c:pt idx="50">
                  <c:v>7177456</c:v>
                </c:pt>
                <c:pt idx="51">
                  <c:v>7171560</c:v>
                </c:pt>
                <c:pt idx="52">
                  <c:v>7174970</c:v>
                </c:pt>
                <c:pt idx="53">
                  <c:v>7168821</c:v>
                </c:pt>
                <c:pt idx="54">
                  <c:v>7168513</c:v>
                </c:pt>
                <c:pt idx="55">
                  <c:v>7166511</c:v>
                </c:pt>
                <c:pt idx="56">
                  <c:v>7171175</c:v>
                </c:pt>
                <c:pt idx="57">
                  <c:v>7171505</c:v>
                </c:pt>
                <c:pt idx="58">
                  <c:v>7177236</c:v>
                </c:pt>
                <c:pt idx="59">
                  <c:v>7173782</c:v>
                </c:pt>
                <c:pt idx="60">
                  <c:v>7172066</c:v>
                </c:pt>
                <c:pt idx="61">
                  <c:v>7176323</c:v>
                </c:pt>
                <c:pt idx="62">
                  <c:v>7169602</c:v>
                </c:pt>
                <c:pt idx="63">
                  <c:v>7175025</c:v>
                </c:pt>
                <c:pt idx="64">
                  <c:v>7177082</c:v>
                </c:pt>
                <c:pt idx="65">
                  <c:v>7163497</c:v>
                </c:pt>
                <c:pt idx="66">
                  <c:v>7176279</c:v>
                </c:pt>
                <c:pt idx="67">
                  <c:v>7167578</c:v>
                </c:pt>
                <c:pt idx="68">
                  <c:v>7173573</c:v>
                </c:pt>
                <c:pt idx="69">
                  <c:v>7168161</c:v>
                </c:pt>
                <c:pt idx="70">
                  <c:v>7166478</c:v>
                </c:pt>
                <c:pt idx="71">
                  <c:v>7175091</c:v>
                </c:pt>
                <c:pt idx="72">
                  <c:v>7173848</c:v>
                </c:pt>
                <c:pt idx="73">
                  <c:v>7176004</c:v>
                </c:pt>
                <c:pt idx="74">
                  <c:v>7164993</c:v>
                </c:pt>
                <c:pt idx="75">
                  <c:v>7174024</c:v>
                </c:pt>
                <c:pt idx="76">
                  <c:v>7171241</c:v>
                </c:pt>
                <c:pt idx="77">
                  <c:v>7173089</c:v>
                </c:pt>
                <c:pt idx="78">
                  <c:v>7174728</c:v>
                </c:pt>
                <c:pt idx="79">
                  <c:v>7159570</c:v>
                </c:pt>
                <c:pt idx="80">
                  <c:v>7175707</c:v>
                </c:pt>
                <c:pt idx="81">
                  <c:v>7166610</c:v>
                </c:pt>
                <c:pt idx="82">
                  <c:v>7160604</c:v>
                </c:pt>
                <c:pt idx="83">
                  <c:v>7175630</c:v>
                </c:pt>
                <c:pt idx="84">
                  <c:v>7169811</c:v>
                </c:pt>
                <c:pt idx="85">
                  <c:v>7176224</c:v>
                </c:pt>
                <c:pt idx="86">
                  <c:v>7171956</c:v>
                </c:pt>
                <c:pt idx="87">
                  <c:v>7169987</c:v>
                </c:pt>
                <c:pt idx="88">
                  <c:v>7175685</c:v>
                </c:pt>
                <c:pt idx="89">
                  <c:v>7168524</c:v>
                </c:pt>
                <c:pt idx="90">
                  <c:v>7156226</c:v>
                </c:pt>
                <c:pt idx="91">
                  <c:v>7176708</c:v>
                </c:pt>
                <c:pt idx="92">
                  <c:v>7164685</c:v>
                </c:pt>
                <c:pt idx="93">
                  <c:v>7175806</c:v>
                </c:pt>
                <c:pt idx="94">
                  <c:v>7159427</c:v>
                </c:pt>
                <c:pt idx="95">
                  <c:v>7173837</c:v>
                </c:pt>
                <c:pt idx="96">
                  <c:v>7172352</c:v>
                </c:pt>
                <c:pt idx="97">
                  <c:v>7176499</c:v>
                </c:pt>
                <c:pt idx="98">
                  <c:v>7168667</c:v>
                </c:pt>
                <c:pt idx="99">
                  <c:v>7175564</c:v>
                </c:pt>
                <c:pt idx="100">
                  <c:v>7172902</c:v>
                </c:pt>
                <c:pt idx="101">
                  <c:v>7169074</c:v>
                </c:pt>
                <c:pt idx="102">
                  <c:v>7173562</c:v>
                </c:pt>
                <c:pt idx="103">
                  <c:v>7161000</c:v>
                </c:pt>
                <c:pt idx="104">
                  <c:v>7175575</c:v>
                </c:pt>
                <c:pt idx="105">
                  <c:v>7164608</c:v>
                </c:pt>
                <c:pt idx="106">
                  <c:v>7175575</c:v>
                </c:pt>
                <c:pt idx="107">
                  <c:v>7170669</c:v>
                </c:pt>
                <c:pt idx="108">
                  <c:v>7169888</c:v>
                </c:pt>
                <c:pt idx="109">
                  <c:v>7174200</c:v>
                </c:pt>
                <c:pt idx="110">
                  <c:v>7170130</c:v>
                </c:pt>
                <c:pt idx="111">
                  <c:v>7175047</c:v>
                </c:pt>
                <c:pt idx="112">
                  <c:v>7164652</c:v>
                </c:pt>
                <c:pt idx="113">
                  <c:v>7175641</c:v>
                </c:pt>
                <c:pt idx="114">
                  <c:v>7171659</c:v>
                </c:pt>
                <c:pt idx="115">
                  <c:v>7163662</c:v>
                </c:pt>
                <c:pt idx="116">
                  <c:v>7175916</c:v>
                </c:pt>
                <c:pt idx="117">
                  <c:v>7168799</c:v>
                </c:pt>
                <c:pt idx="118">
                  <c:v>7175168</c:v>
                </c:pt>
                <c:pt idx="119">
                  <c:v>7165169</c:v>
                </c:pt>
                <c:pt idx="120">
                  <c:v>7170867</c:v>
                </c:pt>
                <c:pt idx="121">
                  <c:v>7173892</c:v>
                </c:pt>
                <c:pt idx="122">
                  <c:v>7158129</c:v>
                </c:pt>
                <c:pt idx="123">
                  <c:v>7175443</c:v>
                </c:pt>
                <c:pt idx="124">
                  <c:v>7175322</c:v>
                </c:pt>
                <c:pt idx="125">
                  <c:v>7171142</c:v>
                </c:pt>
                <c:pt idx="126">
                  <c:v>7175586</c:v>
                </c:pt>
                <c:pt idx="127">
                  <c:v>7157491</c:v>
                </c:pt>
                <c:pt idx="128">
                  <c:v>7175366</c:v>
                </c:pt>
                <c:pt idx="129">
                  <c:v>7174596</c:v>
                </c:pt>
                <c:pt idx="130">
                  <c:v>7173144</c:v>
                </c:pt>
                <c:pt idx="131">
                  <c:v>7173166</c:v>
                </c:pt>
                <c:pt idx="132">
                  <c:v>7165587</c:v>
                </c:pt>
                <c:pt idx="133">
                  <c:v>7174552</c:v>
                </c:pt>
                <c:pt idx="134">
                  <c:v>7175278</c:v>
                </c:pt>
                <c:pt idx="135">
                  <c:v>7168172</c:v>
                </c:pt>
                <c:pt idx="136">
                  <c:v>7175091</c:v>
                </c:pt>
                <c:pt idx="137">
                  <c:v>7165026</c:v>
                </c:pt>
                <c:pt idx="138">
                  <c:v>7174255</c:v>
                </c:pt>
                <c:pt idx="139">
                  <c:v>7174497</c:v>
                </c:pt>
                <c:pt idx="140">
                  <c:v>7160791</c:v>
                </c:pt>
                <c:pt idx="141">
                  <c:v>7174772</c:v>
                </c:pt>
                <c:pt idx="142">
                  <c:v>7174277</c:v>
                </c:pt>
                <c:pt idx="143">
                  <c:v>7169118</c:v>
                </c:pt>
                <c:pt idx="144">
                  <c:v>7173507</c:v>
                </c:pt>
                <c:pt idx="145">
                  <c:v>7171703</c:v>
                </c:pt>
                <c:pt idx="146">
                  <c:v>7175421</c:v>
                </c:pt>
                <c:pt idx="147">
                  <c:v>7176202</c:v>
                </c:pt>
                <c:pt idx="148">
                  <c:v>7168194</c:v>
                </c:pt>
                <c:pt idx="149">
                  <c:v>7173925</c:v>
                </c:pt>
                <c:pt idx="150">
                  <c:v>7166192</c:v>
                </c:pt>
                <c:pt idx="151">
                  <c:v>7163222</c:v>
                </c:pt>
                <c:pt idx="152">
                  <c:v>7174255</c:v>
                </c:pt>
                <c:pt idx="153">
                  <c:v>7171912</c:v>
                </c:pt>
                <c:pt idx="154">
                  <c:v>7162947</c:v>
                </c:pt>
                <c:pt idx="155">
                  <c:v>7175421</c:v>
                </c:pt>
                <c:pt idx="156">
                  <c:v>7167809</c:v>
                </c:pt>
                <c:pt idx="157">
                  <c:v>7174530</c:v>
                </c:pt>
                <c:pt idx="158">
                  <c:v>7173925</c:v>
                </c:pt>
                <c:pt idx="159">
                  <c:v>7162881</c:v>
                </c:pt>
                <c:pt idx="160">
                  <c:v>7174299</c:v>
                </c:pt>
                <c:pt idx="161">
                  <c:v>7173749</c:v>
                </c:pt>
                <c:pt idx="162">
                  <c:v>7169591</c:v>
                </c:pt>
                <c:pt idx="163">
                  <c:v>7175872</c:v>
                </c:pt>
                <c:pt idx="164">
                  <c:v>7173925</c:v>
                </c:pt>
                <c:pt idx="165">
                  <c:v>7165653</c:v>
                </c:pt>
                <c:pt idx="166">
                  <c:v>7175179</c:v>
                </c:pt>
                <c:pt idx="167">
                  <c:v>7174772</c:v>
                </c:pt>
                <c:pt idx="168">
                  <c:v>7156908</c:v>
                </c:pt>
                <c:pt idx="169">
                  <c:v>7174046</c:v>
                </c:pt>
                <c:pt idx="170">
                  <c:v>7173540</c:v>
                </c:pt>
                <c:pt idx="171">
                  <c:v>7173166</c:v>
                </c:pt>
                <c:pt idx="172">
                  <c:v>7173870</c:v>
                </c:pt>
                <c:pt idx="173">
                  <c:v>7174266</c:v>
                </c:pt>
                <c:pt idx="174">
                  <c:v>7161451</c:v>
                </c:pt>
                <c:pt idx="175">
                  <c:v>7162452</c:v>
                </c:pt>
                <c:pt idx="176">
                  <c:v>7174794</c:v>
                </c:pt>
                <c:pt idx="177">
                  <c:v>7173639</c:v>
                </c:pt>
                <c:pt idx="178">
                  <c:v>7998353</c:v>
                </c:pt>
                <c:pt idx="179">
                  <c:v>8250044</c:v>
                </c:pt>
                <c:pt idx="180">
                  <c:v>8249989</c:v>
                </c:pt>
                <c:pt idx="181">
                  <c:v>8249978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Paragraphs</c:v>
                </c:pt>
              </c:strCache>
            </c:strRef>
          </c:tx>
          <c:marker>
            <c:symbol val="none"/>
          </c:marker>
          <c:val>
            <c:numRef>
              <c:f>Sheet1!$J$3:$J$184</c:f>
              <c:numCache>
                <c:formatCode>General</c:formatCode>
                <c:ptCount val="182"/>
                <c:pt idx="0">
                  <c:v>2178192</c:v>
                </c:pt>
                <c:pt idx="1">
                  <c:v>53820</c:v>
                </c:pt>
                <c:pt idx="2">
                  <c:v>9704436</c:v>
                </c:pt>
                <c:pt idx="3">
                  <c:v>14785596</c:v>
                </c:pt>
                <c:pt idx="4">
                  <c:v>14785734</c:v>
                </c:pt>
                <c:pt idx="5">
                  <c:v>14785872</c:v>
                </c:pt>
                <c:pt idx="6">
                  <c:v>14785596</c:v>
                </c:pt>
                <c:pt idx="7">
                  <c:v>14785734</c:v>
                </c:pt>
                <c:pt idx="8">
                  <c:v>12881886</c:v>
                </c:pt>
                <c:pt idx="9">
                  <c:v>13909434</c:v>
                </c:pt>
                <c:pt idx="10">
                  <c:v>14785734</c:v>
                </c:pt>
                <c:pt idx="11">
                  <c:v>14785596</c:v>
                </c:pt>
                <c:pt idx="12">
                  <c:v>14785734</c:v>
                </c:pt>
                <c:pt idx="13">
                  <c:v>14785872</c:v>
                </c:pt>
                <c:pt idx="14">
                  <c:v>14785596</c:v>
                </c:pt>
                <c:pt idx="15">
                  <c:v>14785734</c:v>
                </c:pt>
                <c:pt idx="16">
                  <c:v>14783802</c:v>
                </c:pt>
                <c:pt idx="17">
                  <c:v>6325230</c:v>
                </c:pt>
                <c:pt idx="18">
                  <c:v>6371598</c:v>
                </c:pt>
                <c:pt idx="19">
                  <c:v>6356556</c:v>
                </c:pt>
                <c:pt idx="20">
                  <c:v>6351864</c:v>
                </c:pt>
                <c:pt idx="21">
                  <c:v>6361110</c:v>
                </c:pt>
                <c:pt idx="22">
                  <c:v>6343722</c:v>
                </c:pt>
                <c:pt idx="23">
                  <c:v>6342066</c:v>
                </c:pt>
                <c:pt idx="24">
                  <c:v>6356970</c:v>
                </c:pt>
                <c:pt idx="25">
                  <c:v>6324402</c:v>
                </c:pt>
                <c:pt idx="26">
                  <c:v>6330474</c:v>
                </c:pt>
                <c:pt idx="27">
                  <c:v>6341238</c:v>
                </c:pt>
                <c:pt idx="28">
                  <c:v>6347586</c:v>
                </c:pt>
                <c:pt idx="29">
                  <c:v>6353106</c:v>
                </c:pt>
                <c:pt idx="30">
                  <c:v>6336960</c:v>
                </c:pt>
                <c:pt idx="31">
                  <c:v>6332268</c:v>
                </c:pt>
                <c:pt idx="32">
                  <c:v>6331578</c:v>
                </c:pt>
                <c:pt idx="33">
                  <c:v>6353796</c:v>
                </c:pt>
                <c:pt idx="34">
                  <c:v>6322608</c:v>
                </c:pt>
                <c:pt idx="35">
                  <c:v>6337926</c:v>
                </c:pt>
                <c:pt idx="36">
                  <c:v>6326334</c:v>
                </c:pt>
                <c:pt idx="37">
                  <c:v>6320538</c:v>
                </c:pt>
                <c:pt idx="38">
                  <c:v>6349518</c:v>
                </c:pt>
                <c:pt idx="39">
                  <c:v>6325506</c:v>
                </c:pt>
                <c:pt idx="40">
                  <c:v>6344412</c:v>
                </c:pt>
                <c:pt idx="41">
                  <c:v>6331578</c:v>
                </c:pt>
                <c:pt idx="42">
                  <c:v>6323574</c:v>
                </c:pt>
                <c:pt idx="43">
                  <c:v>6339306</c:v>
                </c:pt>
                <c:pt idx="44">
                  <c:v>6347586</c:v>
                </c:pt>
                <c:pt idx="45">
                  <c:v>6346482</c:v>
                </c:pt>
                <c:pt idx="46">
                  <c:v>6319434</c:v>
                </c:pt>
                <c:pt idx="47">
                  <c:v>6323022</c:v>
                </c:pt>
                <c:pt idx="48">
                  <c:v>6342480</c:v>
                </c:pt>
                <c:pt idx="49">
                  <c:v>6336822</c:v>
                </c:pt>
                <c:pt idx="50">
                  <c:v>6311292</c:v>
                </c:pt>
                <c:pt idx="51">
                  <c:v>6346206</c:v>
                </c:pt>
                <c:pt idx="52">
                  <c:v>6330060</c:v>
                </c:pt>
                <c:pt idx="53">
                  <c:v>6324540</c:v>
                </c:pt>
                <c:pt idx="54">
                  <c:v>6343584</c:v>
                </c:pt>
                <c:pt idx="55">
                  <c:v>6329646</c:v>
                </c:pt>
                <c:pt idx="56">
                  <c:v>6341514</c:v>
                </c:pt>
                <c:pt idx="57">
                  <c:v>6322332</c:v>
                </c:pt>
                <c:pt idx="58">
                  <c:v>6318330</c:v>
                </c:pt>
                <c:pt idx="59">
                  <c:v>6336684</c:v>
                </c:pt>
                <c:pt idx="60">
                  <c:v>6334476</c:v>
                </c:pt>
                <c:pt idx="61">
                  <c:v>6317916</c:v>
                </c:pt>
                <c:pt idx="62">
                  <c:v>6335718</c:v>
                </c:pt>
                <c:pt idx="63">
                  <c:v>6324402</c:v>
                </c:pt>
                <c:pt idx="64">
                  <c:v>6308808</c:v>
                </c:pt>
                <c:pt idx="65">
                  <c:v>6353244</c:v>
                </c:pt>
                <c:pt idx="66">
                  <c:v>6312396</c:v>
                </c:pt>
                <c:pt idx="67">
                  <c:v>6350070</c:v>
                </c:pt>
                <c:pt idx="68">
                  <c:v>6329094</c:v>
                </c:pt>
                <c:pt idx="69">
                  <c:v>6330336</c:v>
                </c:pt>
                <c:pt idx="70">
                  <c:v>6355038</c:v>
                </c:pt>
                <c:pt idx="71">
                  <c:v>6307428</c:v>
                </c:pt>
                <c:pt idx="72">
                  <c:v>6337236</c:v>
                </c:pt>
                <c:pt idx="73">
                  <c:v>6297768</c:v>
                </c:pt>
                <c:pt idx="74">
                  <c:v>6368148</c:v>
                </c:pt>
                <c:pt idx="75">
                  <c:v>6315156</c:v>
                </c:pt>
                <c:pt idx="76">
                  <c:v>6331716</c:v>
                </c:pt>
                <c:pt idx="77">
                  <c:v>6325782</c:v>
                </c:pt>
                <c:pt idx="78">
                  <c:v>6320124</c:v>
                </c:pt>
                <c:pt idx="79">
                  <c:v>6360834</c:v>
                </c:pt>
                <c:pt idx="80">
                  <c:v>6320814</c:v>
                </c:pt>
                <c:pt idx="81">
                  <c:v>6339720</c:v>
                </c:pt>
                <c:pt idx="82">
                  <c:v>6367596</c:v>
                </c:pt>
                <c:pt idx="83">
                  <c:v>6296940</c:v>
                </c:pt>
                <c:pt idx="84">
                  <c:v>6343446</c:v>
                </c:pt>
                <c:pt idx="85">
                  <c:v>6308118</c:v>
                </c:pt>
                <c:pt idx="86">
                  <c:v>6334476</c:v>
                </c:pt>
                <c:pt idx="87">
                  <c:v>6319572</c:v>
                </c:pt>
                <c:pt idx="88">
                  <c:v>6311154</c:v>
                </c:pt>
                <c:pt idx="89">
                  <c:v>6330750</c:v>
                </c:pt>
                <c:pt idx="90">
                  <c:v>6376980</c:v>
                </c:pt>
                <c:pt idx="91">
                  <c:v>6312120</c:v>
                </c:pt>
                <c:pt idx="92">
                  <c:v>6341514</c:v>
                </c:pt>
                <c:pt idx="93">
                  <c:v>6307566</c:v>
                </c:pt>
                <c:pt idx="94">
                  <c:v>6350622</c:v>
                </c:pt>
                <c:pt idx="95">
                  <c:v>6331716</c:v>
                </c:pt>
                <c:pt idx="96">
                  <c:v>6316122</c:v>
                </c:pt>
                <c:pt idx="97">
                  <c:v>6317088</c:v>
                </c:pt>
                <c:pt idx="98">
                  <c:v>6318054</c:v>
                </c:pt>
                <c:pt idx="99">
                  <c:v>6317640</c:v>
                </c:pt>
                <c:pt idx="100">
                  <c:v>6312258</c:v>
                </c:pt>
                <c:pt idx="101">
                  <c:v>6336408</c:v>
                </c:pt>
                <c:pt idx="102">
                  <c:v>6298182</c:v>
                </c:pt>
                <c:pt idx="103">
                  <c:v>6368976</c:v>
                </c:pt>
                <c:pt idx="104">
                  <c:v>6317778</c:v>
                </c:pt>
                <c:pt idx="105">
                  <c:v>6325092</c:v>
                </c:pt>
                <c:pt idx="106">
                  <c:v>6331992</c:v>
                </c:pt>
                <c:pt idx="107">
                  <c:v>6295146</c:v>
                </c:pt>
                <c:pt idx="108">
                  <c:v>6348276</c:v>
                </c:pt>
                <c:pt idx="109">
                  <c:v>6294456</c:v>
                </c:pt>
                <c:pt idx="110">
                  <c:v>6337374</c:v>
                </c:pt>
                <c:pt idx="111">
                  <c:v>6299838</c:v>
                </c:pt>
                <c:pt idx="112">
                  <c:v>6339306</c:v>
                </c:pt>
                <c:pt idx="113">
                  <c:v>6323574</c:v>
                </c:pt>
                <c:pt idx="114">
                  <c:v>6299700</c:v>
                </c:pt>
                <c:pt idx="115">
                  <c:v>6354486</c:v>
                </c:pt>
                <c:pt idx="116">
                  <c:v>6295284</c:v>
                </c:pt>
                <c:pt idx="117">
                  <c:v>6337788</c:v>
                </c:pt>
                <c:pt idx="118">
                  <c:v>6311154</c:v>
                </c:pt>
                <c:pt idx="119">
                  <c:v>6314466</c:v>
                </c:pt>
                <c:pt idx="120">
                  <c:v>6340134</c:v>
                </c:pt>
                <c:pt idx="121">
                  <c:v>6293490</c:v>
                </c:pt>
                <c:pt idx="122">
                  <c:v>6362490</c:v>
                </c:pt>
                <c:pt idx="123">
                  <c:v>6315570</c:v>
                </c:pt>
                <c:pt idx="124">
                  <c:v>6290040</c:v>
                </c:pt>
                <c:pt idx="125">
                  <c:v>6332958</c:v>
                </c:pt>
                <c:pt idx="126">
                  <c:v>6281484</c:v>
                </c:pt>
                <c:pt idx="127">
                  <c:v>6361386</c:v>
                </c:pt>
                <c:pt idx="128">
                  <c:v>6321642</c:v>
                </c:pt>
                <c:pt idx="129">
                  <c:v>6283830</c:v>
                </c:pt>
                <c:pt idx="130">
                  <c:v>6326334</c:v>
                </c:pt>
                <c:pt idx="131">
                  <c:v>6294732</c:v>
                </c:pt>
                <c:pt idx="132">
                  <c:v>6342480</c:v>
                </c:pt>
                <c:pt idx="133">
                  <c:v>6320124</c:v>
                </c:pt>
                <c:pt idx="134">
                  <c:v>6268374</c:v>
                </c:pt>
                <c:pt idx="135">
                  <c:v>6354900</c:v>
                </c:pt>
                <c:pt idx="136">
                  <c:v>6291834</c:v>
                </c:pt>
                <c:pt idx="137">
                  <c:v>6339030</c:v>
                </c:pt>
                <c:pt idx="138">
                  <c:v>6316812</c:v>
                </c:pt>
                <c:pt idx="139">
                  <c:v>6274584</c:v>
                </c:pt>
                <c:pt idx="140">
                  <c:v>6364698</c:v>
                </c:pt>
                <c:pt idx="141">
                  <c:v>6329232</c:v>
                </c:pt>
                <c:pt idx="142">
                  <c:v>6276102</c:v>
                </c:pt>
                <c:pt idx="143">
                  <c:v>6349794</c:v>
                </c:pt>
                <c:pt idx="144">
                  <c:v>6287004</c:v>
                </c:pt>
                <c:pt idx="145">
                  <c:v>6322608</c:v>
                </c:pt>
                <c:pt idx="146">
                  <c:v>6325368</c:v>
                </c:pt>
                <c:pt idx="147">
                  <c:v>6253332</c:v>
                </c:pt>
                <c:pt idx="148">
                  <c:v>6359592</c:v>
                </c:pt>
                <c:pt idx="149">
                  <c:v>6284796</c:v>
                </c:pt>
                <c:pt idx="150">
                  <c:v>6323298</c:v>
                </c:pt>
                <c:pt idx="151">
                  <c:v>6346896</c:v>
                </c:pt>
                <c:pt idx="152">
                  <c:v>6315018</c:v>
                </c:pt>
                <c:pt idx="153">
                  <c:v>6294594</c:v>
                </c:pt>
                <c:pt idx="154">
                  <c:v>6358212</c:v>
                </c:pt>
                <c:pt idx="155">
                  <c:v>6296802</c:v>
                </c:pt>
                <c:pt idx="156">
                  <c:v>6311292</c:v>
                </c:pt>
                <c:pt idx="157">
                  <c:v>6319296</c:v>
                </c:pt>
                <c:pt idx="158">
                  <c:v>6280242</c:v>
                </c:pt>
                <c:pt idx="159">
                  <c:v>6344274</c:v>
                </c:pt>
                <c:pt idx="160">
                  <c:v>6322884</c:v>
                </c:pt>
                <c:pt idx="161">
                  <c:v>6278586</c:v>
                </c:pt>
                <c:pt idx="162">
                  <c:v>6321366</c:v>
                </c:pt>
                <c:pt idx="163">
                  <c:v>6322746</c:v>
                </c:pt>
                <c:pt idx="164">
                  <c:v>6261474</c:v>
                </c:pt>
                <c:pt idx="165">
                  <c:v>6343032</c:v>
                </c:pt>
                <c:pt idx="166">
                  <c:v>6322746</c:v>
                </c:pt>
                <c:pt idx="167">
                  <c:v>6263268</c:v>
                </c:pt>
                <c:pt idx="168">
                  <c:v>6357660</c:v>
                </c:pt>
                <c:pt idx="169">
                  <c:v>6326334</c:v>
                </c:pt>
                <c:pt idx="170">
                  <c:v>6266028</c:v>
                </c:pt>
                <c:pt idx="171">
                  <c:v>6313914</c:v>
                </c:pt>
                <c:pt idx="172">
                  <c:v>6318330</c:v>
                </c:pt>
                <c:pt idx="173">
                  <c:v>6262164</c:v>
                </c:pt>
                <c:pt idx="174">
                  <c:v>6347172</c:v>
                </c:pt>
                <c:pt idx="175">
                  <c:v>6355590</c:v>
                </c:pt>
                <c:pt idx="176">
                  <c:v>6324540</c:v>
                </c:pt>
                <c:pt idx="177">
                  <c:v>6249054</c:v>
                </c:pt>
                <c:pt idx="178">
                  <c:v>12793980</c:v>
                </c:pt>
                <c:pt idx="179">
                  <c:v>14785734</c:v>
                </c:pt>
                <c:pt idx="180">
                  <c:v>14785734</c:v>
                </c:pt>
                <c:pt idx="181">
                  <c:v>14785596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26400"/>
        <c:axId val="116732288"/>
      </c:lineChart>
      <c:catAx>
        <c:axId val="1167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732288"/>
        <c:crosses val="autoZero"/>
        <c:auto val="1"/>
        <c:lblAlgn val="ctr"/>
        <c:lblOffset val="100"/>
        <c:noMultiLvlLbl val="0"/>
      </c:catAx>
      <c:valAx>
        <c:axId val="1167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2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66675</xdr:rowOff>
    </xdr:from>
    <xdr:to>
      <xdr:col>20</xdr:col>
      <xdr:colOff>609599</xdr:colOff>
      <xdr:row>39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mo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4"/>
  <sheetViews>
    <sheetView topLeftCell="A4" workbookViewId="0">
      <selection activeCell="N3" sqref="N3"/>
    </sheetView>
  </sheetViews>
  <sheetFormatPr defaultRowHeight="15" x14ac:dyDescent="0.25"/>
  <cols>
    <col min="2" max="2" width="10.28515625" customWidth="1"/>
    <col min="3" max="3" width="13.42578125" customWidth="1"/>
    <col min="4" max="4" width="12.7109375" customWidth="1"/>
    <col min="5" max="5" width="12.85546875" customWidth="1"/>
    <col min="6" max="6" width="14.140625" customWidth="1"/>
    <col min="7" max="7" width="11.85546875" customWidth="1"/>
    <col min="10" max="10" width="11.28515625" customWidth="1"/>
    <col min="11" max="11" width="10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6</v>
      </c>
      <c r="J2" t="s">
        <v>7</v>
      </c>
      <c r="K2" t="s">
        <v>11</v>
      </c>
      <c r="M2" t="s">
        <v>8</v>
      </c>
      <c r="P2" t="s">
        <v>12</v>
      </c>
      <c r="Q2" t="s">
        <v>13</v>
      </c>
    </row>
    <row r="3" spans="2:17" x14ac:dyDescent="0.25">
      <c r="B3">
        <v>720911</v>
      </c>
      <c r="C3">
        <v>73507</v>
      </c>
      <c r="D3">
        <v>778796</v>
      </c>
      <c r="E3">
        <v>15622</v>
      </c>
      <c r="F3">
        <v>15622</v>
      </c>
      <c r="G3">
        <v>162</v>
      </c>
      <c r="I3">
        <f t="shared" ref="I3:I34" si="0">(B3 + C3) * COST_BYTE</f>
        <v>8738598</v>
      </c>
      <c r="J3">
        <f t="shared" ref="J3:J34" si="1">(F3 + G3) * COST_PARA</f>
        <v>2178192</v>
      </c>
      <c r="K3">
        <f>I3 - J3</f>
        <v>6560406</v>
      </c>
      <c r="L3" s="1">
        <f>ABS(K3) / J3</f>
        <v>3.0118584587584567</v>
      </c>
      <c r="M3" t="s">
        <v>9</v>
      </c>
      <c r="N3">
        <v>11</v>
      </c>
      <c r="P3">
        <f>D3 + E3</f>
        <v>794418</v>
      </c>
      <c r="Q3">
        <f>B3 + C3</f>
        <v>794418</v>
      </c>
    </row>
    <row r="4" spans="2:17" x14ac:dyDescent="0.25">
      <c r="B4">
        <v>749807</v>
      </c>
      <c r="C4">
        <v>74980</v>
      </c>
      <c r="D4">
        <v>824592</v>
      </c>
      <c r="E4">
        <v>195</v>
      </c>
      <c r="F4">
        <v>195</v>
      </c>
      <c r="G4">
        <v>195</v>
      </c>
      <c r="I4">
        <f t="shared" si="0"/>
        <v>9072657</v>
      </c>
      <c r="J4">
        <f t="shared" si="1"/>
        <v>53820</v>
      </c>
      <c r="K4">
        <f t="shared" ref="K4:K67" si="2">I4 - J4</f>
        <v>9018837</v>
      </c>
      <c r="L4" s="1">
        <f t="shared" ref="L4:L67" si="3">ABS(K4) / J4</f>
        <v>167.57408026755851</v>
      </c>
      <c r="M4" t="s">
        <v>10</v>
      </c>
      <c r="N4">
        <v>138</v>
      </c>
      <c r="P4">
        <f t="shared" ref="P4:P67" si="4">D4 + E4</f>
        <v>824787</v>
      </c>
      <c r="Q4">
        <f t="shared" ref="Q4:Q67" si="5">B4 + C4</f>
        <v>824787</v>
      </c>
    </row>
    <row r="5" spans="2:17" x14ac:dyDescent="0.25">
      <c r="B5">
        <v>702017</v>
      </c>
      <c r="C5">
        <v>72550</v>
      </c>
      <c r="D5">
        <v>704447</v>
      </c>
      <c r="E5">
        <v>70120</v>
      </c>
      <c r="F5">
        <v>70120</v>
      </c>
      <c r="G5">
        <v>202</v>
      </c>
      <c r="I5">
        <f t="shared" si="0"/>
        <v>8520237</v>
      </c>
      <c r="J5">
        <f t="shared" si="1"/>
        <v>9704436</v>
      </c>
      <c r="K5">
        <f t="shared" si="2"/>
        <v>-1184199</v>
      </c>
      <c r="L5" s="1">
        <f t="shared" si="3"/>
        <v>0.12202656599517994</v>
      </c>
      <c r="P5">
        <f t="shared" si="4"/>
        <v>774567</v>
      </c>
      <c r="Q5">
        <f t="shared" si="5"/>
        <v>774567</v>
      </c>
    </row>
    <row r="6" spans="2:17" x14ac:dyDescent="0.25">
      <c r="B6">
        <v>678570</v>
      </c>
      <c r="C6">
        <v>71428</v>
      </c>
      <c r="D6">
        <v>642856</v>
      </c>
      <c r="E6">
        <v>107142</v>
      </c>
      <c r="F6">
        <v>107142</v>
      </c>
      <c r="G6">
        <v>0</v>
      </c>
      <c r="I6">
        <f t="shared" si="0"/>
        <v>8249978</v>
      </c>
      <c r="J6">
        <f t="shared" si="1"/>
        <v>14785596</v>
      </c>
      <c r="K6">
        <f t="shared" si="2"/>
        <v>-6535618</v>
      </c>
      <c r="L6" s="1">
        <f t="shared" si="3"/>
        <v>0.44202600963802879</v>
      </c>
      <c r="P6">
        <f t="shared" si="4"/>
        <v>749998</v>
      </c>
      <c r="Q6">
        <f t="shared" si="5"/>
        <v>749998</v>
      </c>
    </row>
    <row r="7" spans="2:17" x14ac:dyDescent="0.25">
      <c r="B7">
        <v>678571</v>
      </c>
      <c r="C7">
        <v>71430</v>
      </c>
      <c r="D7">
        <v>642858</v>
      </c>
      <c r="E7">
        <v>107143</v>
      </c>
      <c r="F7">
        <v>107143</v>
      </c>
      <c r="G7">
        <v>0</v>
      </c>
      <c r="I7">
        <f t="shared" si="0"/>
        <v>8250011</v>
      </c>
      <c r="J7">
        <f t="shared" si="1"/>
        <v>14785734</v>
      </c>
      <c r="K7">
        <f t="shared" si="2"/>
        <v>-6535723</v>
      </c>
      <c r="L7" s="1">
        <f t="shared" si="3"/>
        <v>0.4420289855072464</v>
      </c>
      <c r="P7">
        <f t="shared" si="4"/>
        <v>750001</v>
      </c>
      <c r="Q7">
        <f t="shared" si="5"/>
        <v>750001</v>
      </c>
    </row>
    <row r="8" spans="2:17" x14ac:dyDescent="0.25">
      <c r="B8">
        <v>678574</v>
      </c>
      <c r="C8">
        <v>71428</v>
      </c>
      <c r="D8">
        <v>642858</v>
      </c>
      <c r="E8">
        <v>107144</v>
      </c>
      <c r="F8">
        <v>107144</v>
      </c>
      <c r="G8">
        <v>0</v>
      </c>
      <c r="I8">
        <f t="shared" si="0"/>
        <v>8250022</v>
      </c>
      <c r="J8">
        <f t="shared" si="1"/>
        <v>14785872</v>
      </c>
      <c r="K8">
        <f t="shared" si="2"/>
        <v>-6535850</v>
      </c>
      <c r="L8" s="1">
        <f t="shared" si="3"/>
        <v>0.44203344922774929</v>
      </c>
      <c r="P8">
        <f t="shared" si="4"/>
        <v>750002</v>
      </c>
      <c r="Q8">
        <f t="shared" si="5"/>
        <v>750002</v>
      </c>
    </row>
    <row r="9" spans="2:17" x14ac:dyDescent="0.25">
      <c r="B9">
        <v>678569</v>
      </c>
      <c r="C9">
        <v>71428</v>
      </c>
      <c r="D9">
        <v>642855</v>
      </c>
      <c r="E9">
        <v>107142</v>
      </c>
      <c r="F9">
        <v>107142</v>
      </c>
      <c r="G9">
        <v>0</v>
      </c>
      <c r="I9">
        <f t="shared" si="0"/>
        <v>8249967</v>
      </c>
      <c r="J9">
        <f t="shared" si="1"/>
        <v>14785596</v>
      </c>
      <c r="K9">
        <f t="shared" si="2"/>
        <v>-6535629</v>
      </c>
      <c r="L9" s="1">
        <f t="shared" si="3"/>
        <v>0.44202675360533317</v>
      </c>
      <c r="P9">
        <f t="shared" si="4"/>
        <v>749997</v>
      </c>
      <c r="Q9">
        <f t="shared" si="5"/>
        <v>749997</v>
      </c>
    </row>
    <row r="10" spans="2:17" x14ac:dyDescent="0.25">
      <c r="B10">
        <v>678571</v>
      </c>
      <c r="C10">
        <v>71428</v>
      </c>
      <c r="D10">
        <v>642856</v>
      </c>
      <c r="E10">
        <v>107143</v>
      </c>
      <c r="F10">
        <v>107143</v>
      </c>
      <c r="G10">
        <v>0</v>
      </c>
      <c r="I10">
        <f t="shared" si="0"/>
        <v>8249989</v>
      </c>
      <c r="J10">
        <f t="shared" si="1"/>
        <v>14785734</v>
      </c>
      <c r="K10">
        <f t="shared" si="2"/>
        <v>-6535745</v>
      </c>
      <c r="L10" s="1">
        <f t="shared" si="3"/>
        <v>0.44203047342796781</v>
      </c>
      <c r="P10">
        <f t="shared" si="4"/>
        <v>749999</v>
      </c>
      <c r="Q10">
        <f t="shared" si="5"/>
        <v>749999</v>
      </c>
    </row>
    <row r="11" spans="2:17" x14ac:dyDescent="0.25">
      <c r="B11">
        <v>661728</v>
      </c>
      <c r="C11">
        <v>63621</v>
      </c>
      <c r="D11">
        <v>634358</v>
      </c>
      <c r="E11">
        <v>90991</v>
      </c>
      <c r="F11">
        <v>90991</v>
      </c>
      <c r="G11">
        <v>2356</v>
      </c>
      <c r="I11">
        <f t="shared" si="0"/>
        <v>7978839</v>
      </c>
      <c r="J11">
        <f t="shared" si="1"/>
        <v>12881886</v>
      </c>
      <c r="K11">
        <f t="shared" si="2"/>
        <v>-4903047</v>
      </c>
      <c r="L11" s="1">
        <f t="shared" si="3"/>
        <v>0.38061561793048004</v>
      </c>
      <c r="P11">
        <f t="shared" si="4"/>
        <v>725349</v>
      </c>
      <c r="Q11">
        <f t="shared" si="5"/>
        <v>725349</v>
      </c>
    </row>
    <row r="12" spans="2:17" x14ac:dyDescent="0.25">
      <c r="B12">
        <v>673859</v>
      </c>
      <c r="C12">
        <v>67934</v>
      </c>
      <c r="D12">
        <v>641567</v>
      </c>
      <c r="E12">
        <v>100226</v>
      </c>
      <c r="F12">
        <v>100226</v>
      </c>
      <c r="G12">
        <v>567</v>
      </c>
      <c r="I12">
        <f t="shared" si="0"/>
        <v>8159723</v>
      </c>
      <c r="J12">
        <f t="shared" si="1"/>
        <v>13909434</v>
      </c>
      <c r="K12">
        <f t="shared" si="2"/>
        <v>-5749711</v>
      </c>
      <c r="L12" s="1">
        <f t="shared" si="3"/>
        <v>0.41336771862895355</v>
      </c>
      <c r="P12">
        <f t="shared" si="4"/>
        <v>741793</v>
      </c>
      <c r="Q12">
        <f t="shared" si="5"/>
        <v>741793</v>
      </c>
    </row>
    <row r="13" spans="2:17" x14ac:dyDescent="0.25">
      <c r="B13">
        <v>678571</v>
      </c>
      <c r="C13">
        <v>71428</v>
      </c>
      <c r="D13">
        <v>642856</v>
      </c>
      <c r="E13">
        <v>107143</v>
      </c>
      <c r="F13">
        <v>107143</v>
      </c>
      <c r="G13">
        <v>0</v>
      </c>
      <c r="I13">
        <f t="shared" si="0"/>
        <v>8249989</v>
      </c>
      <c r="J13">
        <f t="shared" si="1"/>
        <v>14785734</v>
      </c>
      <c r="K13">
        <f t="shared" si="2"/>
        <v>-6535745</v>
      </c>
      <c r="L13" s="1">
        <f t="shared" si="3"/>
        <v>0.44203047342796781</v>
      </c>
      <c r="P13">
        <f t="shared" si="4"/>
        <v>749999</v>
      </c>
      <c r="Q13">
        <f t="shared" si="5"/>
        <v>749999</v>
      </c>
    </row>
    <row r="14" spans="2:17" x14ac:dyDescent="0.25">
      <c r="B14">
        <v>678570</v>
      </c>
      <c r="C14">
        <v>71428</v>
      </c>
      <c r="D14">
        <v>642856</v>
      </c>
      <c r="E14">
        <v>107142</v>
      </c>
      <c r="F14">
        <v>107142</v>
      </c>
      <c r="G14">
        <v>0</v>
      </c>
      <c r="I14">
        <f t="shared" si="0"/>
        <v>8249978</v>
      </c>
      <c r="J14">
        <f t="shared" si="1"/>
        <v>14785596</v>
      </c>
      <c r="K14">
        <f t="shared" si="2"/>
        <v>-6535618</v>
      </c>
      <c r="L14" s="1">
        <f t="shared" si="3"/>
        <v>0.44202600963802879</v>
      </c>
      <c r="P14">
        <f t="shared" si="4"/>
        <v>749998</v>
      </c>
      <c r="Q14">
        <f t="shared" si="5"/>
        <v>749998</v>
      </c>
    </row>
    <row r="15" spans="2:17" x14ac:dyDescent="0.25">
      <c r="B15">
        <v>678571</v>
      </c>
      <c r="C15">
        <v>71430</v>
      </c>
      <c r="D15">
        <v>642858</v>
      </c>
      <c r="E15">
        <v>107143</v>
      </c>
      <c r="F15">
        <v>107143</v>
      </c>
      <c r="G15">
        <v>0</v>
      </c>
      <c r="I15">
        <f t="shared" si="0"/>
        <v>8250011</v>
      </c>
      <c r="J15">
        <f t="shared" si="1"/>
        <v>14785734</v>
      </c>
      <c r="K15">
        <f t="shared" si="2"/>
        <v>-6535723</v>
      </c>
      <c r="L15" s="1">
        <f t="shared" si="3"/>
        <v>0.4420289855072464</v>
      </c>
      <c r="P15">
        <f t="shared" si="4"/>
        <v>750001</v>
      </c>
      <c r="Q15">
        <f t="shared" si="5"/>
        <v>750001</v>
      </c>
    </row>
    <row r="16" spans="2:17" x14ac:dyDescent="0.25">
      <c r="B16">
        <v>678574</v>
      </c>
      <c r="C16">
        <v>71428</v>
      </c>
      <c r="D16">
        <v>642858</v>
      </c>
      <c r="E16">
        <v>107144</v>
      </c>
      <c r="F16">
        <v>107144</v>
      </c>
      <c r="G16">
        <v>0</v>
      </c>
      <c r="I16">
        <f t="shared" si="0"/>
        <v>8250022</v>
      </c>
      <c r="J16">
        <f t="shared" si="1"/>
        <v>14785872</v>
      </c>
      <c r="K16">
        <f t="shared" si="2"/>
        <v>-6535850</v>
      </c>
      <c r="L16" s="1">
        <f t="shared" si="3"/>
        <v>0.44203344922774929</v>
      </c>
      <c r="P16">
        <f t="shared" si="4"/>
        <v>750002</v>
      </c>
      <c r="Q16">
        <f t="shared" si="5"/>
        <v>750002</v>
      </c>
    </row>
    <row r="17" spans="2:17" x14ac:dyDescent="0.25">
      <c r="B17">
        <v>678569</v>
      </c>
      <c r="C17">
        <v>71428</v>
      </c>
      <c r="D17">
        <v>642855</v>
      </c>
      <c r="E17">
        <v>107142</v>
      </c>
      <c r="F17">
        <v>107142</v>
      </c>
      <c r="G17">
        <v>0</v>
      </c>
      <c r="I17">
        <f t="shared" si="0"/>
        <v>8249967</v>
      </c>
      <c r="J17">
        <f t="shared" si="1"/>
        <v>14785596</v>
      </c>
      <c r="K17">
        <f t="shared" si="2"/>
        <v>-6535629</v>
      </c>
      <c r="L17" s="1">
        <f t="shared" si="3"/>
        <v>0.44202675360533317</v>
      </c>
      <c r="P17">
        <f t="shared" si="4"/>
        <v>749997</v>
      </c>
      <c r="Q17">
        <f t="shared" si="5"/>
        <v>749997</v>
      </c>
    </row>
    <row r="18" spans="2:17" x14ac:dyDescent="0.25">
      <c r="B18">
        <v>678571</v>
      </c>
      <c r="C18">
        <v>71428</v>
      </c>
      <c r="D18">
        <v>642856</v>
      </c>
      <c r="E18">
        <v>107143</v>
      </c>
      <c r="F18">
        <v>107143</v>
      </c>
      <c r="G18">
        <v>0</v>
      </c>
      <c r="I18">
        <f t="shared" si="0"/>
        <v>8249989</v>
      </c>
      <c r="J18">
        <f t="shared" si="1"/>
        <v>14785734</v>
      </c>
      <c r="K18">
        <f t="shared" si="2"/>
        <v>-6535745</v>
      </c>
      <c r="L18" s="1">
        <f t="shared" si="3"/>
        <v>0.44203047342796781</v>
      </c>
      <c r="P18">
        <f t="shared" si="4"/>
        <v>749999</v>
      </c>
      <c r="Q18">
        <f t="shared" si="5"/>
        <v>749999</v>
      </c>
    </row>
    <row r="19" spans="2:17" x14ac:dyDescent="0.25">
      <c r="B19">
        <v>678533</v>
      </c>
      <c r="C19">
        <v>71421</v>
      </c>
      <c r="D19">
        <v>642831</v>
      </c>
      <c r="E19">
        <v>107123</v>
      </c>
      <c r="F19">
        <v>107123</v>
      </c>
      <c r="G19">
        <v>6</v>
      </c>
      <c r="I19">
        <f t="shared" si="0"/>
        <v>8249494</v>
      </c>
      <c r="J19">
        <f t="shared" si="1"/>
        <v>14783802</v>
      </c>
      <c r="K19">
        <f t="shared" si="2"/>
        <v>-6534308</v>
      </c>
      <c r="L19" s="1">
        <f t="shared" si="3"/>
        <v>0.44199103857045702</v>
      </c>
      <c r="P19">
        <f t="shared" si="4"/>
        <v>749954</v>
      </c>
      <c r="Q19">
        <f t="shared" si="5"/>
        <v>749954</v>
      </c>
    </row>
    <row r="20" spans="2:17" x14ac:dyDescent="0.25">
      <c r="B20">
        <v>586811</v>
      </c>
      <c r="C20">
        <v>69824</v>
      </c>
      <c r="D20">
        <v>620010</v>
      </c>
      <c r="E20">
        <v>36625</v>
      </c>
      <c r="F20">
        <v>36625</v>
      </c>
      <c r="G20">
        <v>9210</v>
      </c>
      <c r="I20">
        <f t="shared" si="0"/>
        <v>7222985</v>
      </c>
      <c r="J20">
        <f t="shared" si="1"/>
        <v>6325230</v>
      </c>
      <c r="K20">
        <f t="shared" si="2"/>
        <v>897755</v>
      </c>
      <c r="L20" s="1">
        <f t="shared" si="3"/>
        <v>0.14193238822936083</v>
      </c>
      <c r="P20">
        <f t="shared" si="4"/>
        <v>656635</v>
      </c>
      <c r="Q20">
        <f t="shared" si="5"/>
        <v>656635</v>
      </c>
    </row>
    <row r="21" spans="2:17" x14ac:dyDescent="0.25">
      <c r="B21">
        <v>580814</v>
      </c>
      <c r="C21">
        <v>70508</v>
      </c>
      <c r="D21">
        <v>614882</v>
      </c>
      <c r="E21">
        <v>36440</v>
      </c>
      <c r="F21">
        <v>36440</v>
      </c>
      <c r="G21">
        <v>9731</v>
      </c>
      <c r="I21">
        <f t="shared" si="0"/>
        <v>7164542</v>
      </c>
      <c r="J21">
        <f t="shared" si="1"/>
        <v>6371598</v>
      </c>
      <c r="K21">
        <f t="shared" si="2"/>
        <v>792944</v>
      </c>
      <c r="L21" s="1">
        <f t="shared" si="3"/>
        <v>0.12444978481065504</v>
      </c>
      <c r="P21">
        <f t="shared" si="4"/>
        <v>651322</v>
      </c>
      <c r="Q21">
        <f t="shared" si="5"/>
        <v>651322</v>
      </c>
    </row>
    <row r="22" spans="2:17" x14ac:dyDescent="0.25">
      <c r="B22">
        <v>580931</v>
      </c>
      <c r="C22">
        <v>70745</v>
      </c>
      <c r="D22">
        <v>615378</v>
      </c>
      <c r="E22">
        <v>36298</v>
      </c>
      <c r="F22">
        <v>36298</v>
      </c>
      <c r="G22">
        <v>9764</v>
      </c>
      <c r="I22">
        <f t="shared" si="0"/>
        <v>7168436</v>
      </c>
      <c r="J22">
        <f t="shared" si="1"/>
        <v>6356556</v>
      </c>
      <c r="K22">
        <f t="shared" si="2"/>
        <v>811880</v>
      </c>
      <c r="L22" s="1">
        <f t="shared" si="3"/>
        <v>0.12772325139588167</v>
      </c>
      <c r="P22">
        <f t="shared" si="4"/>
        <v>651676</v>
      </c>
      <c r="Q22">
        <f t="shared" si="5"/>
        <v>651676</v>
      </c>
    </row>
    <row r="23" spans="2:17" x14ac:dyDescent="0.25">
      <c r="B23">
        <v>580967</v>
      </c>
      <c r="C23">
        <v>70957</v>
      </c>
      <c r="D23">
        <v>615670</v>
      </c>
      <c r="E23">
        <v>36254</v>
      </c>
      <c r="F23">
        <v>36254</v>
      </c>
      <c r="G23">
        <v>9774</v>
      </c>
      <c r="I23">
        <f t="shared" si="0"/>
        <v>7171164</v>
      </c>
      <c r="J23">
        <f t="shared" si="1"/>
        <v>6351864</v>
      </c>
      <c r="K23">
        <f t="shared" si="2"/>
        <v>819300</v>
      </c>
      <c r="L23" s="1">
        <f t="shared" si="3"/>
        <v>0.12898575914093879</v>
      </c>
      <c r="P23">
        <f t="shared" si="4"/>
        <v>651924</v>
      </c>
      <c r="Q23">
        <f t="shared" si="5"/>
        <v>651924</v>
      </c>
    </row>
    <row r="24" spans="2:17" x14ac:dyDescent="0.25">
      <c r="B24">
        <v>580763</v>
      </c>
      <c r="C24">
        <v>70610</v>
      </c>
      <c r="D24">
        <v>615046</v>
      </c>
      <c r="E24">
        <v>36327</v>
      </c>
      <c r="F24">
        <v>36327</v>
      </c>
      <c r="G24">
        <v>9768</v>
      </c>
      <c r="I24">
        <f t="shared" si="0"/>
        <v>7165103</v>
      </c>
      <c r="J24">
        <f t="shared" si="1"/>
        <v>6361110</v>
      </c>
      <c r="K24">
        <f t="shared" si="2"/>
        <v>803993</v>
      </c>
      <c r="L24" s="1">
        <f t="shared" si="3"/>
        <v>0.12639193474094931</v>
      </c>
      <c r="P24">
        <f t="shared" si="4"/>
        <v>651373</v>
      </c>
      <c r="Q24">
        <f t="shared" si="5"/>
        <v>651373</v>
      </c>
    </row>
    <row r="25" spans="2:17" x14ac:dyDescent="0.25">
      <c r="B25">
        <v>580982</v>
      </c>
      <c r="C25">
        <v>70835</v>
      </c>
      <c r="D25">
        <v>615603</v>
      </c>
      <c r="E25">
        <v>36214</v>
      </c>
      <c r="F25">
        <v>36214</v>
      </c>
      <c r="G25">
        <v>9755</v>
      </c>
      <c r="I25">
        <f t="shared" si="0"/>
        <v>7169987</v>
      </c>
      <c r="J25">
        <f t="shared" si="1"/>
        <v>6343722</v>
      </c>
      <c r="K25">
        <f t="shared" si="2"/>
        <v>826265</v>
      </c>
      <c r="L25" s="1">
        <f t="shared" si="3"/>
        <v>0.13024924484395753</v>
      </c>
      <c r="P25">
        <f t="shared" si="4"/>
        <v>651817</v>
      </c>
      <c r="Q25">
        <f t="shared" si="5"/>
        <v>651817</v>
      </c>
    </row>
    <row r="26" spans="2:17" x14ac:dyDescent="0.25">
      <c r="B26">
        <v>580777</v>
      </c>
      <c r="C26">
        <v>70939</v>
      </c>
      <c r="D26">
        <v>615562</v>
      </c>
      <c r="E26">
        <v>36154</v>
      </c>
      <c r="F26">
        <v>36154</v>
      </c>
      <c r="G26">
        <v>9803</v>
      </c>
      <c r="I26">
        <f t="shared" si="0"/>
        <v>7168876</v>
      </c>
      <c r="J26">
        <f t="shared" si="1"/>
        <v>6342066</v>
      </c>
      <c r="K26">
        <f t="shared" si="2"/>
        <v>826810</v>
      </c>
      <c r="L26" s="1">
        <f t="shared" si="3"/>
        <v>0.13036918884161722</v>
      </c>
      <c r="P26">
        <f t="shared" si="4"/>
        <v>651716</v>
      </c>
      <c r="Q26">
        <f t="shared" si="5"/>
        <v>651716</v>
      </c>
    </row>
    <row r="27" spans="2:17" x14ac:dyDescent="0.25">
      <c r="B27">
        <v>581025</v>
      </c>
      <c r="C27">
        <v>70854</v>
      </c>
      <c r="D27">
        <v>615586</v>
      </c>
      <c r="E27">
        <v>36293</v>
      </c>
      <c r="F27">
        <v>36293</v>
      </c>
      <c r="G27">
        <v>9772</v>
      </c>
      <c r="I27">
        <f t="shared" si="0"/>
        <v>7170669</v>
      </c>
      <c r="J27">
        <f t="shared" si="1"/>
        <v>6356970</v>
      </c>
      <c r="K27">
        <f t="shared" si="2"/>
        <v>813699</v>
      </c>
      <c r="L27" s="1">
        <f t="shared" si="3"/>
        <v>0.12800107598431329</v>
      </c>
      <c r="P27">
        <f t="shared" si="4"/>
        <v>651879</v>
      </c>
      <c r="Q27">
        <f t="shared" si="5"/>
        <v>651879</v>
      </c>
    </row>
    <row r="28" spans="2:17" x14ac:dyDescent="0.25">
      <c r="B28">
        <v>580806</v>
      </c>
      <c r="C28">
        <v>71025</v>
      </c>
      <c r="D28">
        <v>615780</v>
      </c>
      <c r="E28">
        <v>36051</v>
      </c>
      <c r="F28">
        <v>36051</v>
      </c>
      <c r="G28">
        <v>9778</v>
      </c>
      <c r="I28">
        <f t="shared" si="0"/>
        <v>7170141</v>
      </c>
      <c r="J28">
        <f t="shared" si="1"/>
        <v>6324402</v>
      </c>
      <c r="K28">
        <f t="shared" si="2"/>
        <v>845739</v>
      </c>
      <c r="L28" s="1">
        <f t="shared" si="3"/>
        <v>0.13372631910495253</v>
      </c>
      <c r="P28">
        <f t="shared" si="4"/>
        <v>651831</v>
      </c>
      <c r="Q28">
        <f t="shared" si="5"/>
        <v>651831</v>
      </c>
    </row>
    <row r="29" spans="2:17" x14ac:dyDescent="0.25">
      <c r="B29">
        <v>580932</v>
      </c>
      <c r="C29">
        <v>71120</v>
      </c>
      <c r="D29">
        <v>615970</v>
      </c>
      <c r="E29">
        <v>36082</v>
      </c>
      <c r="F29">
        <v>36082</v>
      </c>
      <c r="G29">
        <v>9791</v>
      </c>
      <c r="I29">
        <f t="shared" si="0"/>
        <v>7172572</v>
      </c>
      <c r="J29">
        <f t="shared" si="1"/>
        <v>6330474</v>
      </c>
      <c r="K29">
        <f t="shared" si="2"/>
        <v>842098</v>
      </c>
      <c r="L29" s="1">
        <f t="shared" si="3"/>
        <v>0.13302289844330772</v>
      </c>
      <c r="P29">
        <f t="shared" si="4"/>
        <v>652052</v>
      </c>
      <c r="Q29">
        <f t="shared" si="5"/>
        <v>652052</v>
      </c>
    </row>
    <row r="30" spans="2:17" x14ac:dyDescent="0.25">
      <c r="B30">
        <v>580829</v>
      </c>
      <c r="C30">
        <v>70975</v>
      </c>
      <c r="D30">
        <v>615663</v>
      </c>
      <c r="E30">
        <v>36141</v>
      </c>
      <c r="F30">
        <v>36141</v>
      </c>
      <c r="G30">
        <v>9810</v>
      </c>
      <c r="I30">
        <f t="shared" si="0"/>
        <v>7169844</v>
      </c>
      <c r="J30">
        <f t="shared" si="1"/>
        <v>6341238</v>
      </c>
      <c r="K30">
        <f t="shared" si="2"/>
        <v>828606</v>
      </c>
      <c r="L30" s="1">
        <f t="shared" si="3"/>
        <v>0.13066943710360659</v>
      </c>
      <c r="P30">
        <f t="shared" si="4"/>
        <v>651804</v>
      </c>
      <c r="Q30">
        <f t="shared" si="5"/>
        <v>651804</v>
      </c>
    </row>
    <row r="31" spans="2:17" x14ac:dyDescent="0.25">
      <c r="B31">
        <v>580724</v>
      </c>
      <c r="C31">
        <v>70810</v>
      </c>
      <c r="D31">
        <v>615339</v>
      </c>
      <c r="E31">
        <v>36195</v>
      </c>
      <c r="F31">
        <v>36195</v>
      </c>
      <c r="G31">
        <v>9802</v>
      </c>
      <c r="I31">
        <f t="shared" si="0"/>
        <v>7166874</v>
      </c>
      <c r="J31">
        <f t="shared" si="1"/>
        <v>6347586</v>
      </c>
      <c r="K31">
        <f t="shared" si="2"/>
        <v>819288</v>
      </c>
      <c r="L31" s="1">
        <f t="shared" si="3"/>
        <v>0.12907079951338982</v>
      </c>
      <c r="P31">
        <f t="shared" si="4"/>
        <v>651534</v>
      </c>
      <c r="Q31">
        <f t="shared" si="5"/>
        <v>651534</v>
      </c>
    </row>
    <row r="32" spans="2:17" x14ac:dyDescent="0.25">
      <c r="B32">
        <v>581045</v>
      </c>
      <c r="C32">
        <v>70781</v>
      </c>
      <c r="D32">
        <v>615561</v>
      </c>
      <c r="E32">
        <v>36265</v>
      </c>
      <c r="F32">
        <v>36265</v>
      </c>
      <c r="G32">
        <v>9772</v>
      </c>
      <c r="I32">
        <f t="shared" si="0"/>
        <v>7170086</v>
      </c>
      <c r="J32">
        <f t="shared" si="1"/>
        <v>6353106</v>
      </c>
      <c r="K32">
        <f t="shared" si="2"/>
        <v>816980</v>
      </c>
      <c r="L32" s="1">
        <f t="shared" si="3"/>
        <v>0.12859536736833921</v>
      </c>
      <c r="P32">
        <f t="shared" si="4"/>
        <v>651826</v>
      </c>
      <c r="Q32">
        <f t="shared" si="5"/>
        <v>651826</v>
      </c>
    </row>
    <row r="33" spans="2:17" x14ac:dyDescent="0.25">
      <c r="B33">
        <v>580952</v>
      </c>
      <c r="C33">
        <v>71027</v>
      </c>
      <c r="D33">
        <v>615863</v>
      </c>
      <c r="E33">
        <v>36116</v>
      </c>
      <c r="F33">
        <v>36116</v>
      </c>
      <c r="G33">
        <v>9804</v>
      </c>
      <c r="I33">
        <f t="shared" si="0"/>
        <v>7171769</v>
      </c>
      <c r="J33">
        <f t="shared" si="1"/>
        <v>6336960</v>
      </c>
      <c r="K33">
        <f t="shared" si="2"/>
        <v>834809</v>
      </c>
      <c r="L33" s="1">
        <f t="shared" si="3"/>
        <v>0.13173651088218957</v>
      </c>
      <c r="P33">
        <f t="shared" si="4"/>
        <v>651979</v>
      </c>
      <c r="Q33">
        <f t="shared" si="5"/>
        <v>651979</v>
      </c>
    </row>
    <row r="34" spans="2:17" x14ac:dyDescent="0.25">
      <c r="B34">
        <v>581095</v>
      </c>
      <c r="C34">
        <v>71158</v>
      </c>
      <c r="D34">
        <v>616172</v>
      </c>
      <c r="E34">
        <v>36081</v>
      </c>
      <c r="F34">
        <v>36081</v>
      </c>
      <c r="G34">
        <v>9805</v>
      </c>
      <c r="I34">
        <f t="shared" si="0"/>
        <v>7174783</v>
      </c>
      <c r="J34">
        <f t="shared" si="1"/>
        <v>6332268</v>
      </c>
      <c r="K34">
        <f t="shared" si="2"/>
        <v>842515</v>
      </c>
      <c r="L34" s="1">
        <f t="shared" si="3"/>
        <v>0.13305106480016324</v>
      </c>
      <c r="P34">
        <f t="shared" si="4"/>
        <v>652253</v>
      </c>
      <c r="Q34">
        <f t="shared" si="5"/>
        <v>652253</v>
      </c>
    </row>
    <row r="35" spans="2:17" x14ac:dyDescent="0.25">
      <c r="B35">
        <v>581048</v>
      </c>
      <c r="C35">
        <v>71031</v>
      </c>
      <c r="D35">
        <v>615991</v>
      </c>
      <c r="E35">
        <v>36088</v>
      </c>
      <c r="F35">
        <v>36088</v>
      </c>
      <c r="G35">
        <v>9793</v>
      </c>
      <c r="I35">
        <f t="shared" ref="I35:I66" si="6">(B35 + C35) * COST_BYTE</f>
        <v>7172869</v>
      </c>
      <c r="J35">
        <f t="shared" ref="J35:J66" si="7">(F35 + G35) * COST_PARA</f>
        <v>6331578</v>
      </c>
      <c r="K35">
        <f t="shared" si="2"/>
        <v>841291</v>
      </c>
      <c r="L35" s="1">
        <f t="shared" si="3"/>
        <v>0.13287224764505784</v>
      </c>
      <c r="P35">
        <f t="shared" si="4"/>
        <v>652079</v>
      </c>
      <c r="Q35">
        <f t="shared" si="5"/>
        <v>652079</v>
      </c>
    </row>
    <row r="36" spans="2:17" x14ac:dyDescent="0.25">
      <c r="B36">
        <v>580651</v>
      </c>
      <c r="C36">
        <v>70497</v>
      </c>
      <c r="D36">
        <v>614903</v>
      </c>
      <c r="E36">
        <v>36245</v>
      </c>
      <c r="F36">
        <v>36245</v>
      </c>
      <c r="G36">
        <v>9797</v>
      </c>
      <c r="I36">
        <f t="shared" si="6"/>
        <v>7162628</v>
      </c>
      <c r="J36">
        <f t="shared" si="7"/>
        <v>6353796</v>
      </c>
      <c r="K36">
        <f t="shared" si="2"/>
        <v>808832</v>
      </c>
      <c r="L36" s="1">
        <f t="shared" si="3"/>
        <v>0.12729901935787677</v>
      </c>
      <c r="P36">
        <f t="shared" si="4"/>
        <v>651148</v>
      </c>
      <c r="Q36">
        <f t="shared" si="5"/>
        <v>651148</v>
      </c>
    </row>
    <row r="37" spans="2:17" x14ac:dyDescent="0.25">
      <c r="B37">
        <v>581016</v>
      </c>
      <c r="C37">
        <v>71004</v>
      </c>
      <c r="D37">
        <v>615984</v>
      </c>
      <c r="E37">
        <v>36036</v>
      </c>
      <c r="F37">
        <v>36036</v>
      </c>
      <c r="G37">
        <v>9780</v>
      </c>
      <c r="I37">
        <f t="shared" si="6"/>
        <v>7172220</v>
      </c>
      <c r="J37">
        <f t="shared" si="7"/>
        <v>6322608</v>
      </c>
      <c r="K37">
        <f t="shared" si="2"/>
        <v>849612</v>
      </c>
      <c r="L37" s="1">
        <f t="shared" si="3"/>
        <v>0.13437682677781068</v>
      </c>
      <c r="P37">
        <f t="shared" si="4"/>
        <v>652020</v>
      </c>
      <c r="Q37">
        <f t="shared" si="5"/>
        <v>652020</v>
      </c>
    </row>
    <row r="38" spans="2:17" x14ac:dyDescent="0.25">
      <c r="B38">
        <v>580907</v>
      </c>
      <c r="C38">
        <v>71075</v>
      </c>
      <c r="D38">
        <v>615860</v>
      </c>
      <c r="E38">
        <v>36122</v>
      </c>
      <c r="F38">
        <v>36122</v>
      </c>
      <c r="G38">
        <v>9805</v>
      </c>
      <c r="I38">
        <f t="shared" si="6"/>
        <v>7171802</v>
      </c>
      <c r="J38">
        <f t="shared" si="7"/>
        <v>6337926</v>
      </c>
      <c r="K38">
        <f t="shared" si="2"/>
        <v>833876</v>
      </c>
      <c r="L38" s="1">
        <f t="shared" si="3"/>
        <v>0.13156922311809888</v>
      </c>
      <c r="P38">
        <f t="shared" si="4"/>
        <v>651982</v>
      </c>
      <c r="Q38">
        <f t="shared" si="5"/>
        <v>651982</v>
      </c>
    </row>
    <row r="39" spans="2:17" x14ac:dyDescent="0.25">
      <c r="B39">
        <v>580810</v>
      </c>
      <c r="C39">
        <v>71183</v>
      </c>
      <c r="D39">
        <v>615988</v>
      </c>
      <c r="E39">
        <v>36005</v>
      </c>
      <c r="F39">
        <v>36005</v>
      </c>
      <c r="G39">
        <v>9838</v>
      </c>
      <c r="I39">
        <f t="shared" si="6"/>
        <v>7171923</v>
      </c>
      <c r="J39">
        <f t="shared" si="7"/>
        <v>6326334</v>
      </c>
      <c r="K39">
        <f t="shared" si="2"/>
        <v>845589</v>
      </c>
      <c r="L39" s="1">
        <f t="shared" si="3"/>
        <v>0.13366176999191001</v>
      </c>
      <c r="P39">
        <f t="shared" si="4"/>
        <v>651993</v>
      </c>
      <c r="Q39">
        <f t="shared" si="5"/>
        <v>651993</v>
      </c>
    </row>
    <row r="40" spans="2:17" x14ac:dyDescent="0.25">
      <c r="B40">
        <v>581082</v>
      </c>
      <c r="C40">
        <v>71225</v>
      </c>
      <c r="D40">
        <v>616294</v>
      </c>
      <c r="E40">
        <v>36013</v>
      </c>
      <c r="F40">
        <v>36013</v>
      </c>
      <c r="G40">
        <v>9788</v>
      </c>
      <c r="I40">
        <f t="shared" si="6"/>
        <v>7175377</v>
      </c>
      <c r="J40">
        <f t="shared" si="7"/>
        <v>6320538</v>
      </c>
      <c r="K40">
        <f t="shared" si="2"/>
        <v>854839</v>
      </c>
      <c r="L40" s="1">
        <f t="shared" si="3"/>
        <v>0.13524782225816853</v>
      </c>
      <c r="P40">
        <f t="shared" si="4"/>
        <v>652307</v>
      </c>
      <c r="Q40">
        <f t="shared" si="5"/>
        <v>652307</v>
      </c>
    </row>
    <row r="41" spans="2:17" x14ac:dyDescent="0.25">
      <c r="B41">
        <v>580583</v>
      </c>
      <c r="C41">
        <v>70708</v>
      </c>
      <c r="D41">
        <v>615080</v>
      </c>
      <c r="E41">
        <v>36211</v>
      </c>
      <c r="F41">
        <v>36211</v>
      </c>
      <c r="G41">
        <v>9800</v>
      </c>
      <c r="I41">
        <f t="shared" si="6"/>
        <v>7164201</v>
      </c>
      <c r="J41">
        <f t="shared" si="7"/>
        <v>6349518</v>
      </c>
      <c r="K41">
        <f t="shared" si="2"/>
        <v>814683</v>
      </c>
      <c r="L41" s="1">
        <f t="shared" si="3"/>
        <v>0.12830627458651192</v>
      </c>
      <c r="P41">
        <f t="shared" si="4"/>
        <v>651291</v>
      </c>
      <c r="Q41">
        <f t="shared" si="5"/>
        <v>651291</v>
      </c>
    </row>
    <row r="42" spans="2:17" x14ac:dyDescent="0.25">
      <c r="B42">
        <v>581092</v>
      </c>
      <c r="C42">
        <v>71180</v>
      </c>
      <c r="D42">
        <v>616224</v>
      </c>
      <c r="E42">
        <v>36048</v>
      </c>
      <c r="F42">
        <v>36048</v>
      </c>
      <c r="G42">
        <v>9789</v>
      </c>
      <c r="I42">
        <f t="shared" si="6"/>
        <v>7174992</v>
      </c>
      <c r="J42">
        <f t="shared" si="7"/>
        <v>6325506</v>
      </c>
      <c r="K42">
        <f t="shared" si="2"/>
        <v>849486</v>
      </c>
      <c r="L42" s="1">
        <f t="shared" si="3"/>
        <v>0.13429534332905541</v>
      </c>
      <c r="P42">
        <f t="shared" si="4"/>
        <v>652272</v>
      </c>
      <c r="Q42">
        <f t="shared" si="5"/>
        <v>652272</v>
      </c>
    </row>
    <row r="43" spans="2:17" x14ac:dyDescent="0.25">
      <c r="B43">
        <v>580782</v>
      </c>
      <c r="C43">
        <v>70951</v>
      </c>
      <c r="D43">
        <v>615574</v>
      </c>
      <c r="E43">
        <v>36159</v>
      </c>
      <c r="F43">
        <v>36159</v>
      </c>
      <c r="G43">
        <v>9815</v>
      </c>
      <c r="I43">
        <f t="shared" si="6"/>
        <v>7169063</v>
      </c>
      <c r="J43">
        <f t="shared" si="7"/>
        <v>6344412</v>
      </c>
      <c r="K43">
        <f t="shared" si="2"/>
        <v>824651</v>
      </c>
      <c r="L43" s="1">
        <f t="shared" si="3"/>
        <v>0.12998068221294581</v>
      </c>
      <c r="P43">
        <f t="shared" si="4"/>
        <v>651733</v>
      </c>
      <c r="Q43">
        <f t="shared" si="5"/>
        <v>651733</v>
      </c>
    </row>
    <row r="44" spans="2:17" x14ac:dyDescent="0.25">
      <c r="B44">
        <v>580939</v>
      </c>
      <c r="C44">
        <v>70927</v>
      </c>
      <c r="D44">
        <v>615773</v>
      </c>
      <c r="E44">
        <v>36093</v>
      </c>
      <c r="F44">
        <v>36093</v>
      </c>
      <c r="G44">
        <v>9788</v>
      </c>
      <c r="I44">
        <f t="shared" si="6"/>
        <v>7170526</v>
      </c>
      <c r="J44">
        <f t="shared" si="7"/>
        <v>6331578</v>
      </c>
      <c r="K44">
        <f t="shared" si="2"/>
        <v>838948</v>
      </c>
      <c r="L44" s="1">
        <f t="shared" si="3"/>
        <v>0.13250219771437705</v>
      </c>
      <c r="P44">
        <f t="shared" si="4"/>
        <v>651866</v>
      </c>
      <c r="Q44">
        <f t="shared" si="5"/>
        <v>651866</v>
      </c>
    </row>
    <row r="45" spans="2:17" x14ac:dyDescent="0.25">
      <c r="B45">
        <v>580960</v>
      </c>
      <c r="C45">
        <v>71343</v>
      </c>
      <c r="D45">
        <v>616322</v>
      </c>
      <c r="E45">
        <v>35981</v>
      </c>
      <c r="F45">
        <v>35981</v>
      </c>
      <c r="G45">
        <v>9842</v>
      </c>
      <c r="I45">
        <f t="shared" si="6"/>
        <v>7175333</v>
      </c>
      <c r="J45">
        <f t="shared" si="7"/>
        <v>6323574</v>
      </c>
      <c r="K45">
        <f t="shared" si="2"/>
        <v>851759</v>
      </c>
      <c r="L45" s="1">
        <f t="shared" si="3"/>
        <v>0.13469582233085278</v>
      </c>
      <c r="P45">
        <f t="shared" si="4"/>
        <v>652303</v>
      </c>
      <c r="Q45">
        <f t="shared" si="5"/>
        <v>652303</v>
      </c>
    </row>
    <row r="46" spans="2:17" x14ac:dyDescent="0.25">
      <c r="B46">
        <v>580877</v>
      </c>
      <c r="C46">
        <v>71082</v>
      </c>
      <c r="D46">
        <v>615829</v>
      </c>
      <c r="E46">
        <v>36130</v>
      </c>
      <c r="F46">
        <v>36130</v>
      </c>
      <c r="G46">
        <v>9807</v>
      </c>
      <c r="I46">
        <f t="shared" si="6"/>
        <v>7171549</v>
      </c>
      <c r="J46">
        <f t="shared" si="7"/>
        <v>6339306</v>
      </c>
      <c r="K46">
        <f t="shared" si="2"/>
        <v>832243</v>
      </c>
      <c r="L46" s="1">
        <f t="shared" si="3"/>
        <v>0.13128298271135674</v>
      </c>
      <c r="P46">
        <f t="shared" si="4"/>
        <v>651959</v>
      </c>
      <c r="Q46">
        <f t="shared" si="5"/>
        <v>651959</v>
      </c>
    </row>
    <row r="47" spans="2:17" x14ac:dyDescent="0.25">
      <c r="B47">
        <v>580842</v>
      </c>
      <c r="C47">
        <v>70887</v>
      </c>
      <c r="D47">
        <v>615548</v>
      </c>
      <c r="E47">
        <v>36181</v>
      </c>
      <c r="F47">
        <v>36181</v>
      </c>
      <c r="G47">
        <v>9816</v>
      </c>
      <c r="I47">
        <f t="shared" si="6"/>
        <v>7169019</v>
      </c>
      <c r="J47">
        <f t="shared" si="7"/>
        <v>6347586</v>
      </c>
      <c r="K47">
        <f t="shared" si="2"/>
        <v>821433</v>
      </c>
      <c r="L47" s="1">
        <f t="shared" si="3"/>
        <v>0.12940872325321784</v>
      </c>
      <c r="P47">
        <f t="shared" si="4"/>
        <v>651729</v>
      </c>
      <c r="Q47">
        <f t="shared" si="5"/>
        <v>651729</v>
      </c>
    </row>
    <row r="48" spans="2:17" x14ac:dyDescent="0.25">
      <c r="B48">
        <v>580839</v>
      </c>
      <c r="C48">
        <v>70904</v>
      </c>
      <c r="D48">
        <v>615564</v>
      </c>
      <c r="E48">
        <v>36179</v>
      </c>
      <c r="F48">
        <v>36179</v>
      </c>
      <c r="G48">
        <v>9810</v>
      </c>
      <c r="I48">
        <f t="shared" si="6"/>
        <v>7169173</v>
      </c>
      <c r="J48">
        <f t="shared" si="7"/>
        <v>6346482</v>
      </c>
      <c r="K48">
        <f t="shared" si="2"/>
        <v>822691</v>
      </c>
      <c r="L48" s="1">
        <f t="shared" si="3"/>
        <v>0.12962945455450753</v>
      </c>
      <c r="P48">
        <f t="shared" si="4"/>
        <v>651743</v>
      </c>
      <c r="Q48">
        <f t="shared" si="5"/>
        <v>651743</v>
      </c>
    </row>
    <row r="49" spans="2:17" x14ac:dyDescent="0.25">
      <c r="B49">
        <v>581267</v>
      </c>
      <c r="C49">
        <v>71222</v>
      </c>
      <c r="D49">
        <v>616489</v>
      </c>
      <c r="E49">
        <v>36000</v>
      </c>
      <c r="F49">
        <v>36000</v>
      </c>
      <c r="G49">
        <v>9793</v>
      </c>
      <c r="I49">
        <f t="shared" si="6"/>
        <v>7177379</v>
      </c>
      <c r="J49">
        <f t="shared" si="7"/>
        <v>6319434</v>
      </c>
      <c r="K49">
        <f t="shared" si="2"/>
        <v>857945</v>
      </c>
      <c r="L49" s="1">
        <f t="shared" si="3"/>
        <v>0.13576294965656735</v>
      </c>
      <c r="P49">
        <f t="shared" si="4"/>
        <v>652489</v>
      </c>
      <c r="Q49">
        <f t="shared" si="5"/>
        <v>652489</v>
      </c>
    </row>
    <row r="50" spans="2:17" x14ac:dyDescent="0.25">
      <c r="B50">
        <v>580953</v>
      </c>
      <c r="C50">
        <v>71241</v>
      </c>
      <c r="D50">
        <v>616211</v>
      </c>
      <c r="E50">
        <v>35983</v>
      </c>
      <c r="F50">
        <v>35983</v>
      </c>
      <c r="G50">
        <v>9836</v>
      </c>
      <c r="I50">
        <f t="shared" si="6"/>
        <v>7174134</v>
      </c>
      <c r="J50">
        <f t="shared" si="7"/>
        <v>6323022</v>
      </c>
      <c r="K50">
        <f t="shared" si="2"/>
        <v>851112</v>
      </c>
      <c r="L50" s="1">
        <f t="shared" si="3"/>
        <v>0.13460525679018673</v>
      </c>
      <c r="P50">
        <f t="shared" si="4"/>
        <v>652194</v>
      </c>
      <c r="Q50">
        <f t="shared" si="5"/>
        <v>652194</v>
      </c>
    </row>
    <row r="51" spans="2:17" x14ac:dyDescent="0.25">
      <c r="B51">
        <v>580630</v>
      </c>
      <c r="C51">
        <v>70645</v>
      </c>
      <c r="D51">
        <v>615105</v>
      </c>
      <c r="E51">
        <v>36170</v>
      </c>
      <c r="F51">
        <v>36170</v>
      </c>
      <c r="G51">
        <v>9790</v>
      </c>
      <c r="I51">
        <f t="shared" si="6"/>
        <v>7164025</v>
      </c>
      <c r="J51">
        <f t="shared" si="7"/>
        <v>6342480</v>
      </c>
      <c r="K51">
        <f t="shared" si="2"/>
        <v>821545</v>
      </c>
      <c r="L51" s="1">
        <f t="shared" si="3"/>
        <v>0.12953056217757092</v>
      </c>
      <c r="P51">
        <f t="shared" si="4"/>
        <v>651275</v>
      </c>
      <c r="Q51">
        <f t="shared" si="5"/>
        <v>651275</v>
      </c>
    </row>
    <row r="52" spans="2:17" x14ac:dyDescent="0.25">
      <c r="B52">
        <v>581066</v>
      </c>
      <c r="C52">
        <v>71126</v>
      </c>
      <c r="D52">
        <v>616085</v>
      </c>
      <c r="E52">
        <v>36107</v>
      </c>
      <c r="F52">
        <v>36107</v>
      </c>
      <c r="G52">
        <v>9812</v>
      </c>
      <c r="I52">
        <f t="shared" si="6"/>
        <v>7174112</v>
      </c>
      <c r="J52">
        <f t="shared" si="7"/>
        <v>6336822</v>
      </c>
      <c r="K52">
        <f t="shared" si="2"/>
        <v>837290</v>
      </c>
      <c r="L52" s="1">
        <f t="shared" si="3"/>
        <v>0.13213090094687843</v>
      </c>
      <c r="P52">
        <f t="shared" si="4"/>
        <v>652192</v>
      </c>
      <c r="Q52">
        <f t="shared" si="5"/>
        <v>652192</v>
      </c>
    </row>
    <row r="53" spans="2:17" x14ac:dyDescent="0.25">
      <c r="B53">
        <v>581160</v>
      </c>
      <c r="C53">
        <v>71336</v>
      </c>
      <c r="D53">
        <v>616589</v>
      </c>
      <c r="E53">
        <v>35907</v>
      </c>
      <c r="F53">
        <v>35907</v>
      </c>
      <c r="G53">
        <v>9827</v>
      </c>
      <c r="I53">
        <f t="shared" si="6"/>
        <v>7177456</v>
      </c>
      <c r="J53">
        <f t="shared" si="7"/>
        <v>6311292</v>
      </c>
      <c r="K53">
        <f t="shared" si="2"/>
        <v>866164</v>
      </c>
      <c r="L53" s="1">
        <f t="shared" si="3"/>
        <v>0.13724036219525257</v>
      </c>
      <c r="P53">
        <f t="shared" si="4"/>
        <v>652496</v>
      </c>
      <c r="Q53">
        <f t="shared" si="5"/>
        <v>652496</v>
      </c>
    </row>
    <row r="54" spans="2:17" x14ac:dyDescent="0.25">
      <c r="B54">
        <v>580968</v>
      </c>
      <c r="C54">
        <v>70992</v>
      </c>
      <c r="D54">
        <v>615791</v>
      </c>
      <c r="E54">
        <v>36169</v>
      </c>
      <c r="F54">
        <v>36169</v>
      </c>
      <c r="G54">
        <v>9818</v>
      </c>
      <c r="I54">
        <f t="shared" si="6"/>
        <v>7171560</v>
      </c>
      <c r="J54">
        <f t="shared" si="7"/>
        <v>6346206</v>
      </c>
      <c r="K54">
        <f t="shared" si="2"/>
        <v>825354</v>
      </c>
      <c r="L54" s="1">
        <f t="shared" si="3"/>
        <v>0.13005471300490404</v>
      </c>
      <c r="P54">
        <f t="shared" si="4"/>
        <v>651960</v>
      </c>
      <c r="Q54">
        <f t="shared" si="5"/>
        <v>651960</v>
      </c>
    </row>
    <row r="55" spans="2:17" x14ac:dyDescent="0.25">
      <c r="B55">
        <v>581153</v>
      </c>
      <c r="C55">
        <v>71117</v>
      </c>
      <c r="D55">
        <v>616200</v>
      </c>
      <c r="E55">
        <v>36070</v>
      </c>
      <c r="F55">
        <v>36070</v>
      </c>
      <c r="G55">
        <v>9800</v>
      </c>
      <c r="I55">
        <f t="shared" si="6"/>
        <v>7174970</v>
      </c>
      <c r="J55">
        <f t="shared" si="7"/>
        <v>6330060</v>
      </c>
      <c r="K55">
        <f t="shared" si="2"/>
        <v>844910</v>
      </c>
      <c r="L55" s="1">
        <f t="shared" si="3"/>
        <v>0.13347582803322558</v>
      </c>
      <c r="P55">
        <f t="shared" si="4"/>
        <v>652270</v>
      </c>
      <c r="Q55">
        <f t="shared" si="5"/>
        <v>652270</v>
      </c>
    </row>
    <row r="56" spans="2:17" x14ac:dyDescent="0.25">
      <c r="B56">
        <v>580831</v>
      </c>
      <c r="C56">
        <v>70880</v>
      </c>
      <c r="D56">
        <v>615662</v>
      </c>
      <c r="E56">
        <v>36049</v>
      </c>
      <c r="F56">
        <v>36049</v>
      </c>
      <c r="G56">
        <v>9781</v>
      </c>
      <c r="I56">
        <f t="shared" si="6"/>
        <v>7168821</v>
      </c>
      <c r="J56">
        <f t="shared" si="7"/>
        <v>6324540</v>
      </c>
      <c r="K56">
        <f t="shared" si="2"/>
        <v>844281</v>
      </c>
      <c r="L56" s="1">
        <f t="shared" si="3"/>
        <v>0.13349287062774526</v>
      </c>
      <c r="P56">
        <f t="shared" si="4"/>
        <v>651711</v>
      </c>
      <c r="Q56">
        <f t="shared" si="5"/>
        <v>651711</v>
      </c>
    </row>
    <row r="57" spans="2:17" x14ac:dyDescent="0.25">
      <c r="B57">
        <v>580769</v>
      </c>
      <c r="C57">
        <v>70914</v>
      </c>
      <c r="D57">
        <v>615567</v>
      </c>
      <c r="E57">
        <v>36116</v>
      </c>
      <c r="F57">
        <v>36116</v>
      </c>
      <c r="G57">
        <v>9852</v>
      </c>
      <c r="I57">
        <f t="shared" si="6"/>
        <v>7168513</v>
      </c>
      <c r="J57">
        <f t="shared" si="7"/>
        <v>6343584</v>
      </c>
      <c r="K57">
        <f t="shared" si="2"/>
        <v>824929</v>
      </c>
      <c r="L57" s="1">
        <f t="shared" si="3"/>
        <v>0.1300414718241297</v>
      </c>
      <c r="P57">
        <f t="shared" si="4"/>
        <v>651683</v>
      </c>
      <c r="Q57">
        <f t="shared" si="5"/>
        <v>651683</v>
      </c>
    </row>
    <row r="58" spans="2:17" x14ac:dyDescent="0.25">
      <c r="B58">
        <v>580717</v>
      </c>
      <c r="C58">
        <v>70784</v>
      </c>
      <c r="D58">
        <v>615417</v>
      </c>
      <c r="E58">
        <v>36084</v>
      </c>
      <c r="F58">
        <v>36084</v>
      </c>
      <c r="G58">
        <v>9783</v>
      </c>
      <c r="I58">
        <f t="shared" si="6"/>
        <v>7166511</v>
      </c>
      <c r="J58">
        <f t="shared" si="7"/>
        <v>6329646</v>
      </c>
      <c r="K58">
        <f t="shared" si="2"/>
        <v>836865</v>
      </c>
      <c r="L58" s="1">
        <f t="shared" si="3"/>
        <v>0.13221355507085231</v>
      </c>
      <c r="P58">
        <f t="shared" si="4"/>
        <v>651501</v>
      </c>
      <c r="Q58">
        <f t="shared" si="5"/>
        <v>651501</v>
      </c>
    </row>
    <row r="59" spans="2:17" x14ac:dyDescent="0.25">
      <c r="B59">
        <v>580878</v>
      </c>
      <c r="C59">
        <v>71047</v>
      </c>
      <c r="D59">
        <v>615825</v>
      </c>
      <c r="E59">
        <v>36100</v>
      </c>
      <c r="F59">
        <v>36100</v>
      </c>
      <c r="G59">
        <v>9853</v>
      </c>
      <c r="I59">
        <f t="shared" si="6"/>
        <v>7171175</v>
      </c>
      <c r="J59">
        <f t="shared" si="7"/>
        <v>6341514</v>
      </c>
      <c r="K59">
        <f t="shared" si="2"/>
        <v>829661</v>
      </c>
      <c r="L59" s="1">
        <f t="shared" si="3"/>
        <v>0.13083011407055162</v>
      </c>
      <c r="P59">
        <f t="shared" si="4"/>
        <v>651925</v>
      </c>
      <c r="Q59">
        <f t="shared" si="5"/>
        <v>651925</v>
      </c>
    </row>
    <row r="60" spans="2:17" x14ac:dyDescent="0.25">
      <c r="B60">
        <v>580987</v>
      </c>
      <c r="C60">
        <v>70968</v>
      </c>
      <c r="D60">
        <v>615922</v>
      </c>
      <c r="E60">
        <v>36033</v>
      </c>
      <c r="F60">
        <v>36033</v>
      </c>
      <c r="G60">
        <v>9781</v>
      </c>
      <c r="I60">
        <f t="shared" si="6"/>
        <v>7171505</v>
      </c>
      <c r="J60">
        <f t="shared" si="7"/>
        <v>6322332</v>
      </c>
      <c r="K60">
        <f t="shared" si="2"/>
        <v>849173</v>
      </c>
      <c r="L60" s="1">
        <f t="shared" si="3"/>
        <v>0.13431325656419182</v>
      </c>
      <c r="P60">
        <f t="shared" si="4"/>
        <v>651955</v>
      </c>
      <c r="Q60">
        <f t="shared" si="5"/>
        <v>651955</v>
      </c>
    </row>
    <row r="61" spans="2:17" x14ac:dyDescent="0.25">
      <c r="B61">
        <v>581079</v>
      </c>
      <c r="C61">
        <v>71397</v>
      </c>
      <c r="D61">
        <v>616535</v>
      </c>
      <c r="E61">
        <v>35941</v>
      </c>
      <c r="F61">
        <v>35941</v>
      </c>
      <c r="G61">
        <v>9844</v>
      </c>
      <c r="I61">
        <f t="shared" si="6"/>
        <v>7177236</v>
      </c>
      <c r="J61">
        <f t="shared" si="7"/>
        <v>6318330</v>
      </c>
      <c r="K61">
        <f t="shared" si="2"/>
        <v>858906</v>
      </c>
      <c r="L61" s="1">
        <f t="shared" si="3"/>
        <v>0.13593876863031845</v>
      </c>
      <c r="P61">
        <f t="shared" si="4"/>
        <v>652476</v>
      </c>
      <c r="Q61">
        <f t="shared" si="5"/>
        <v>652476</v>
      </c>
    </row>
    <row r="62" spans="2:17" x14ac:dyDescent="0.25">
      <c r="B62">
        <v>581096</v>
      </c>
      <c r="C62">
        <v>71066</v>
      </c>
      <c r="D62">
        <v>616055</v>
      </c>
      <c r="E62">
        <v>36107</v>
      </c>
      <c r="F62">
        <v>36107</v>
      </c>
      <c r="G62">
        <v>9811</v>
      </c>
      <c r="I62">
        <f t="shared" si="6"/>
        <v>7173782</v>
      </c>
      <c r="J62">
        <f t="shared" si="7"/>
        <v>6336684</v>
      </c>
      <c r="K62">
        <f t="shared" si="2"/>
        <v>837098</v>
      </c>
      <c r="L62" s="1">
        <f t="shared" si="3"/>
        <v>0.13210347872799086</v>
      </c>
      <c r="P62">
        <f t="shared" si="4"/>
        <v>652162</v>
      </c>
      <c r="Q62">
        <f t="shared" si="5"/>
        <v>652162</v>
      </c>
    </row>
    <row r="63" spans="2:17" x14ac:dyDescent="0.25">
      <c r="B63">
        <v>581040</v>
      </c>
      <c r="C63">
        <v>70966</v>
      </c>
      <c r="D63">
        <v>615904</v>
      </c>
      <c r="E63">
        <v>36102</v>
      </c>
      <c r="F63">
        <v>36102</v>
      </c>
      <c r="G63">
        <v>9800</v>
      </c>
      <c r="I63">
        <f t="shared" si="6"/>
        <v>7172066</v>
      </c>
      <c r="J63">
        <f t="shared" si="7"/>
        <v>6334476</v>
      </c>
      <c r="K63">
        <f t="shared" si="2"/>
        <v>837590</v>
      </c>
      <c r="L63" s="1">
        <f t="shared" si="3"/>
        <v>0.13222719606167899</v>
      </c>
      <c r="P63">
        <f t="shared" si="4"/>
        <v>652006</v>
      </c>
      <c r="Q63">
        <f t="shared" si="5"/>
        <v>652006</v>
      </c>
    </row>
    <row r="64" spans="2:17" x14ac:dyDescent="0.25">
      <c r="B64">
        <v>581264</v>
      </c>
      <c r="C64">
        <v>71129</v>
      </c>
      <c r="D64">
        <v>616401</v>
      </c>
      <c r="E64">
        <v>35992</v>
      </c>
      <c r="F64">
        <v>35992</v>
      </c>
      <c r="G64">
        <v>9790</v>
      </c>
      <c r="I64">
        <f t="shared" si="6"/>
        <v>7176323</v>
      </c>
      <c r="J64">
        <f t="shared" si="7"/>
        <v>6317916</v>
      </c>
      <c r="K64">
        <f t="shared" si="2"/>
        <v>858407</v>
      </c>
      <c r="L64" s="1">
        <f t="shared" si="3"/>
        <v>0.13586869467716886</v>
      </c>
      <c r="P64">
        <f t="shared" si="4"/>
        <v>652393</v>
      </c>
      <c r="Q64">
        <f t="shared" si="5"/>
        <v>652393</v>
      </c>
    </row>
    <row r="65" spans="2:17" x14ac:dyDescent="0.25">
      <c r="B65">
        <v>580759</v>
      </c>
      <c r="C65">
        <v>71023</v>
      </c>
      <c r="D65">
        <v>615718</v>
      </c>
      <c r="E65">
        <v>36064</v>
      </c>
      <c r="F65">
        <v>36064</v>
      </c>
      <c r="G65">
        <v>9847</v>
      </c>
      <c r="I65">
        <f t="shared" si="6"/>
        <v>7169602</v>
      </c>
      <c r="J65">
        <f t="shared" si="7"/>
        <v>6335718</v>
      </c>
      <c r="K65">
        <f t="shared" si="2"/>
        <v>833884</v>
      </c>
      <c r="L65" s="1">
        <f t="shared" si="3"/>
        <v>0.13161633772210191</v>
      </c>
      <c r="P65">
        <f t="shared" si="4"/>
        <v>651782</v>
      </c>
      <c r="Q65">
        <f t="shared" si="5"/>
        <v>651782</v>
      </c>
    </row>
    <row r="66" spans="2:17" x14ac:dyDescent="0.25">
      <c r="B66">
        <v>581218</v>
      </c>
      <c r="C66">
        <v>71057</v>
      </c>
      <c r="D66">
        <v>616232</v>
      </c>
      <c r="E66">
        <v>36043</v>
      </c>
      <c r="F66">
        <v>36043</v>
      </c>
      <c r="G66">
        <v>9786</v>
      </c>
      <c r="I66">
        <f t="shared" si="6"/>
        <v>7175025</v>
      </c>
      <c r="J66">
        <f t="shared" si="7"/>
        <v>6324402</v>
      </c>
      <c r="K66">
        <f t="shared" si="2"/>
        <v>850623</v>
      </c>
      <c r="L66" s="1">
        <f t="shared" si="3"/>
        <v>0.13449856603043259</v>
      </c>
      <c r="P66">
        <f t="shared" si="4"/>
        <v>652275</v>
      </c>
      <c r="Q66">
        <f t="shared" si="5"/>
        <v>652275</v>
      </c>
    </row>
    <row r="67" spans="2:17" x14ac:dyDescent="0.25">
      <c r="B67">
        <v>581106</v>
      </c>
      <c r="C67">
        <v>71356</v>
      </c>
      <c r="D67">
        <v>616576</v>
      </c>
      <c r="E67">
        <v>35886</v>
      </c>
      <c r="F67">
        <v>35886</v>
      </c>
      <c r="G67">
        <v>9830</v>
      </c>
      <c r="I67">
        <f t="shared" ref="I67:I98" si="8">(B67 + C67) * COST_BYTE</f>
        <v>7177082</v>
      </c>
      <c r="J67">
        <f t="shared" ref="J67:J98" si="9">(F67 + G67) * COST_PARA</f>
        <v>6308808</v>
      </c>
      <c r="K67">
        <f t="shared" si="2"/>
        <v>868274</v>
      </c>
      <c r="L67" s="1">
        <f t="shared" si="3"/>
        <v>0.13762885159922444</v>
      </c>
      <c r="P67">
        <f t="shared" si="4"/>
        <v>652462</v>
      </c>
      <c r="Q67">
        <f t="shared" si="5"/>
        <v>652462</v>
      </c>
    </row>
    <row r="68" spans="2:17" x14ac:dyDescent="0.25">
      <c r="B68">
        <v>580722</v>
      </c>
      <c r="C68">
        <v>70505</v>
      </c>
      <c r="D68">
        <v>614992</v>
      </c>
      <c r="E68">
        <v>36235</v>
      </c>
      <c r="F68">
        <v>36235</v>
      </c>
      <c r="G68">
        <v>9803</v>
      </c>
      <c r="I68">
        <f t="shared" si="8"/>
        <v>7163497</v>
      </c>
      <c r="J68">
        <f t="shared" si="9"/>
        <v>6353244</v>
      </c>
      <c r="K68">
        <f t="shared" ref="K68:K131" si="10">I68 - J68</f>
        <v>810253</v>
      </c>
      <c r="L68" s="1">
        <f t="shared" ref="L68:L131" si="11">ABS(K68) / J68</f>
        <v>0.12753374496556405</v>
      </c>
      <c r="P68">
        <f t="shared" ref="P68:P131" si="12">D68 + E68</f>
        <v>651227</v>
      </c>
      <c r="Q68">
        <f t="shared" ref="Q68:Q131" si="13">B68 + C68</f>
        <v>651227</v>
      </c>
    </row>
    <row r="69" spans="2:17" x14ac:dyDescent="0.25">
      <c r="B69">
        <v>581049</v>
      </c>
      <c r="C69">
        <v>71340</v>
      </c>
      <c r="D69">
        <v>616481</v>
      </c>
      <c r="E69">
        <v>35908</v>
      </c>
      <c r="F69">
        <v>35908</v>
      </c>
      <c r="G69">
        <v>9834</v>
      </c>
      <c r="I69">
        <f t="shared" si="8"/>
        <v>7176279</v>
      </c>
      <c r="J69">
        <f t="shared" si="9"/>
        <v>6312396</v>
      </c>
      <c r="K69">
        <f t="shared" si="10"/>
        <v>863883</v>
      </c>
      <c r="L69" s="1">
        <f t="shared" si="11"/>
        <v>0.13685500719536606</v>
      </c>
      <c r="P69">
        <f t="shared" si="12"/>
        <v>652389</v>
      </c>
      <c r="Q69">
        <f t="shared" si="13"/>
        <v>652389</v>
      </c>
    </row>
    <row r="70" spans="2:17" x14ac:dyDescent="0.25">
      <c r="B70">
        <v>580785</v>
      </c>
      <c r="C70">
        <v>70813</v>
      </c>
      <c r="D70">
        <v>615401</v>
      </c>
      <c r="E70">
        <v>36197</v>
      </c>
      <c r="F70">
        <v>36197</v>
      </c>
      <c r="G70">
        <v>9818</v>
      </c>
      <c r="I70">
        <f t="shared" si="8"/>
        <v>7167578</v>
      </c>
      <c r="J70">
        <f t="shared" si="9"/>
        <v>6350070</v>
      </c>
      <c r="K70">
        <f t="shared" si="10"/>
        <v>817508</v>
      </c>
      <c r="L70" s="1">
        <f t="shared" si="11"/>
        <v>0.12873999814175277</v>
      </c>
      <c r="P70">
        <f t="shared" si="12"/>
        <v>651598</v>
      </c>
      <c r="Q70">
        <f t="shared" si="13"/>
        <v>651598</v>
      </c>
    </row>
    <row r="71" spans="2:17" x14ac:dyDescent="0.25">
      <c r="B71">
        <v>581049</v>
      </c>
      <c r="C71">
        <v>71094</v>
      </c>
      <c r="D71">
        <v>616081</v>
      </c>
      <c r="E71">
        <v>36062</v>
      </c>
      <c r="F71">
        <v>36062</v>
      </c>
      <c r="G71">
        <v>9801</v>
      </c>
      <c r="I71">
        <f t="shared" si="8"/>
        <v>7173573</v>
      </c>
      <c r="J71">
        <f t="shared" si="9"/>
        <v>6329094</v>
      </c>
      <c r="K71">
        <f t="shared" si="10"/>
        <v>844479</v>
      </c>
      <c r="L71" s="1">
        <f t="shared" si="11"/>
        <v>0.13342810203166519</v>
      </c>
      <c r="P71">
        <f t="shared" si="12"/>
        <v>652143</v>
      </c>
      <c r="Q71">
        <f t="shared" si="13"/>
        <v>652143</v>
      </c>
    </row>
    <row r="72" spans="2:17" x14ac:dyDescent="0.25">
      <c r="B72">
        <v>580645</v>
      </c>
      <c r="C72">
        <v>71006</v>
      </c>
      <c r="D72">
        <v>615630</v>
      </c>
      <c r="E72">
        <v>36021</v>
      </c>
      <c r="F72">
        <v>36021</v>
      </c>
      <c r="G72">
        <v>9851</v>
      </c>
      <c r="I72">
        <f t="shared" si="8"/>
        <v>7168161</v>
      </c>
      <c r="J72">
        <f t="shared" si="9"/>
        <v>6330336</v>
      </c>
      <c r="K72">
        <f t="shared" si="10"/>
        <v>837825</v>
      </c>
      <c r="L72" s="1">
        <f t="shared" si="11"/>
        <v>0.13235079464976265</v>
      </c>
      <c r="P72">
        <f t="shared" si="12"/>
        <v>651651</v>
      </c>
      <c r="Q72">
        <f t="shared" si="13"/>
        <v>651651</v>
      </c>
    </row>
    <row r="73" spans="2:17" x14ac:dyDescent="0.25">
      <c r="B73">
        <v>580801</v>
      </c>
      <c r="C73">
        <v>70697</v>
      </c>
      <c r="D73">
        <v>615276</v>
      </c>
      <c r="E73">
        <v>36222</v>
      </c>
      <c r="F73">
        <v>36222</v>
      </c>
      <c r="G73">
        <v>9829</v>
      </c>
      <c r="I73">
        <f t="shared" si="8"/>
        <v>7166478</v>
      </c>
      <c r="J73">
        <f t="shared" si="9"/>
        <v>6355038</v>
      </c>
      <c r="K73">
        <f t="shared" si="10"/>
        <v>811440</v>
      </c>
      <c r="L73" s="1">
        <f t="shared" si="11"/>
        <v>0.12768452368026753</v>
      </c>
      <c r="P73">
        <f t="shared" si="12"/>
        <v>651498</v>
      </c>
      <c r="Q73">
        <f t="shared" si="13"/>
        <v>651498</v>
      </c>
    </row>
    <row r="74" spans="2:17" x14ac:dyDescent="0.25">
      <c r="B74">
        <v>580972</v>
      </c>
      <c r="C74">
        <v>71309</v>
      </c>
      <c r="D74">
        <v>616396</v>
      </c>
      <c r="E74">
        <v>35885</v>
      </c>
      <c r="F74">
        <v>35885</v>
      </c>
      <c r="G74">
        <v>9821</v>
      </c>
      <c r="I74">
        <f t="shared" si="8"/>
        <v>7175091</v>
      </c>
      <c r="J74">
        <f t="shared" si="9"/>
        <v>6307428</v>
      </c>
      <c r="K74">
        <f t="shared" si="10"/>
        <v>867663</v>
      </c>
      <c r="L74" s="1">
        <f t="shared" si="11"/>
        <v>0.13756209345552578</v>
      </c>
      <c r="P74">
        <f t="shared" si="12"/>
        <v>652281</v>
      </c>
      <c r="Q74">
        <f t="shared" si="13"/>
        <v>652281</v>
      </c>
    </row>
    <row r="75" spans="2:17" x14ac:dyDescent="0.25">
      <c r="B75">
        <v>581087</v>
      </c>
      <c r="C75">
        <v>71081</v>
      </c>
      <c r="D75">
        <v>616062</v>
      </c>
      <c r="E75">
        <v>36106</v>
      </c>
      <c r="F75">
        <v>36106</v>
      </c>
      <c r="G75">
        <v>9816</v>
      </c>
      <c r="I75">
        <f t="shared" si="8"/>
        <v>7173848</v>
      </c>
      <c r="J75">
        <f t="shared" si="9"/>
        <v>6337236</v>
      </c>
      <c r="K75">
        <f t="shared" si="10"/>
        <v>836612</v>
      </c>
      <c r="L75" s="1">
        <f t="shared" si="11"/>
        <v>0.132015282372315</v>
      </c>
      <c r="P75">
        <f t="shared" si="12"/>
        <v>652168</v>
      </c>
      <c r="Q75">
        <f t="shared" si="13"/>
        <v>652168</v>
      </c>
    </row>
    <row r="76" spans="2:17" x14ac:dyDescent="0.25">
      <c r="B76">
        <v>580927</v>
      </c>
      <c r="C76">
        <v>71437</v>
      </c>
      <c r="D76">
        <v>616542</v>
      </c>
      <c r="E76">
        <v>35822</v>
      </c>
      <c r="F76">
        <v>35822</v>
      </c>
      <c r="G76">
        <v>9814</v>
      </c>
      <c r="I76">
        <f t="shared" si="8"/>
        <v>7176004</v>
      </c>
      <c r="J76">
        <f t="shared" si="9"/>
        <v>6297768</v>
      </c>
      <c r="K76">
        <f t="shared" si="10"/>
        <v>878236</v>
      </c>
      <c r="L76" s="1">
        <f t="shared" si="11"/>
        <v>0.13945194551466489</v>
      </c>
      <c r="P76">
        <f t="shared" si="12"/>
        <v>652364</v>
      </c>
      <c r="Q76">
        <f t="shared" si="13"/>
        <v>652364</v>
      </c>
    </row>
    <row r="77" spans="2:17" x14ac:dyDescent="0.25">
      <c r="B77">
        <v>580694</v>
      </c>
      <c r="C77">
        <v>70669</v>
      </c>
      <c r="D77">
        <v>615069</v>
      </c>
      <c r="E77">
        <v>36294</v>
      </c>
      <c r="F77">
        <v>36294</v>
      </c>
      <c r="G77">
        <v>9852</v>
      </c>
      <c r="I77">
        <f t="shared" si="8"/>
        <v>7164993</v>
      </c>
      <c r="J77">
        <f t="shared" si="9"/>
        <v>6368148</v>
      </c>
      <c r="K77">
        <f t="shared" si="10"/>
        <v>796845</v>
      </c>
      <c r="L77" s="1">
        <f t="shared" si="11"/>
        <v>0.12512978655646823</v>
      </c>
      <c r="P77">
        <f t="shared" si="12"/>
        <v>651363</v>
      </c>
      <c r="Q77">
        <f t="shared" si="13"/>
        <v>651363</v>
      </c>
    </row>
    <row r="78" spans="2:17" x14ac:dyDescent="0.25">
      <c r="B78">
        <v>581051</v>
      </c>
      <c r="C78">
        <v>71133</v>
      </c>
      <c r="D78">
        <v>616204</v>
      </c>
      <c r="E78">
        <v>35980</v>
      </c>
      <c r="F78">
        <v>35980</v>
      </c>
      <c r="G78">
        <v>9782</v>
      </c>
      <c r="I78">
        <f t="shared" si="8"/>
        <v>7174024</v>
      </c>
      <c r="J78">
        <f t="shared" si="9"/>
        <v>6315156</v>
      </c>
      <c r="K78">
        <f t="shared" si="10"/>
        <v>858868</v>
      </c>
      <c r="L78" s="1">
        <f t="shared" si="11"/>
        <v>0.13600107424107971</v>
      </c>
      <c r="P78">
        <f t="shared" si="12"/>
        <v>652184</v>
      </c>
      <c r="Q78">
        <f t="shared" si="13"/>
        <v>652184</v>
      </c>
    </row>
    <row r="79" spans="2:17" x14ac:dyDescent="0.25">
      <c r="B79">
        <v>580820</v>
      </c>
      <c r="C79">
        <v>71111</v>
      </c>
      <c r="D79">
        <v>615903</v>
      </c>
      <c r="E79">
        <v>36028</v>
      </c>
      <c r="F79">
        <v>36028</v>
      </c>
      <c r="G79">
        <v>9854</v>
      </c>
      <c r="I79">
        <f t="shared" si="8"/>
        <v>7171241</v>
      </c>
      <c r="J79">
        <f t="shared" si="9"/>
        <v>6331716</v>
      </c>
      <c r="K79">
        <f t="shared" si="10"/>
        <v>839525</v>
      </c>
      <c r="L79" s="1">
        <f t="shared" si="11"/>
        <v>0.13259043835825865</v>
      </c>
      <c r="P79">
        <f t="shared" si="12"/>
        <v>651931</v>
      </c>
      <c r="Q79">
        <f t="shared" si="13"/>
        <v>651931</v>
      </c>
    </row>
    <row r="80" spans="2:17" x14ac:dyDescent="0.25">
      <c r="B80">
        <v>581005</v>
      </c>
      <c r="C80">
        <v>71094</v>
      </c>
      <c r="D80">
        <v>616056</v>
      </c>
      <c r="E80">
        <v>36043</v>
      </c>
      <c r="F80">
        <v>36043</v>
      </c>
      <c r="G80">
        <v>9796</v>
      </c>
      <c r="I80">
        <f t="shared" si="8"/>
        <v>7173089</v>
      </c>
      <c r="J80">
        <f t="shared" si="9"/>
        <v>6325782</v>
      </c>
      <c r="K80">
        <f t="shared" si="10"/>
        <v>847307</v>
      </c>
      <c r="L80" s="1">
        <f t="shared" si="11"/>
        <v>0.13394502055239968</v>
      </c>
      <c r="P80">
        <f t="shared" si="12"/>
        <v>652099</v>
      </c>
      <c r="Q80">
        <f t="shared" si="13"/>
        <v>652099</v>
      </c>
    </row>
    <row r="81" spans="2:17" x14ac:dyDescent="0.25">
      <c r="B81">
        <v>580907</v>
      </c>
      <c r="C81">
        <v>71341</v>
      </c>
      <c r="D81">
        <v>616296</v>
      </c>
      <c r="E81">
        <v>35952</v>
      </c>
      <c r="F81">
        <v>35952</v>
      </c>
      <c r="G81">
        <v>9846</v>
      </c>
      <c r="I81">
        <f t="shared" si="8"/>
        <v>7174728</v>
      </c>
      <c r="J81">
        <f t="shared" si="9"/>
        <v>6320124</v>
      </c>
      <c r="K81">
        <f t="shared" si="10"/>
        <v>854604</v>
      </c>
      <c r="L81" s="1">
        <f t="shared" si="11"/>
        <v>0.1352194988579338</v>
      </c>
      <c r="P81">
        <f t="shared" si="12"/>
        <v>652248</v>
      </c>
      <c r="Q81">
        <f t="shared" si="13"/>
        <v>652248</v>
      </c>
    </row>
    <row r="82" spans="2:17" x14ac:dyDescent="0.25">
      <c r="B82">
        <v>580505</v>
      </c>
      <c r="C82">
        <v>70365</v>
      </c>
      <c r="D82">
        <v>614609</v>
      </c>
      <c r="E82">
        <v>36261</v>
      </c>
      <c r="F82">
        <v>36261</v>
      </c>
      <c r="G82">
        <v>9832</v>
      </c>
      <c r="I82">
        <f t="shared" si="8"/>
        <v>7159570</v>
      </c>
      <c r="J82">
        <f t="shared" si="9"/>
        <v>6360834</v>
      </c>
      <c r="K82">
        <f t="shared" si="10"/>
        <v>798736</v>
      </c>
      <c r="L82" s="1">
        <f t="shared" si="11"/>
        <v>0.12557095500369919</v>
      </c>
      <c r="P82">
        <f t="shared" si="12"/>
        <v>650870</v>
      </c>
      <c r="Q82">
        <f t="shared" si="13"/>
        <v>650870</v>
      </c>
    </row>
    <row r="83" spans="2:17" x14ac:dyDescent="0.25">
      <c r="B83">
        <v>580980</v>
      </c>
      <c r="C83">
        <v>71357</v>
      </c>
      <c r="D83">
        <v>616378</v>
      </c>
      <c r="E83">
        <v>35959</v>
      </c>
      <c r="F83">
        <v>35959</v>
      </c>
      <c r="G83">
        <v>9844</v>
      </c>
      <c r="I83">
        <f t="shared" si="8"/>
        <v>7175707</v>
      </c>
      <c r="J83">
        <f t="shared" si="9"/>
        <v>6320814</v>
      </c>
      <c r="K83">
        <f t="shared" si="10"/>
        <v>854893</v>
      </c>
      <c r="L83" s="1">
        <f t="shared" si="11"/>
        <v>0.13525045983001557</v>
      </c>
      <c r="P83">
        <f t="shared" si="12"/>
        <v>652337</v>
      </c>
      <c r="Q83">
        <f t="shared" si="13"/>
        <v>652337</v>
      </c>
    </row>
    <row r="84" spans="2:17" x14ac:dyDescent="0.25">
      <c r="B84">
        <v>580821</v>
      </c>
      <c r="C84">
        <v>70689</v>
      </c>
      <c r="D84">
        <v>615380</v>
      </c>
      <c r="E84">
        <v>36130</v>
      </c>
      <c r="F84">
        <v>36130</v>
      </c>
      <c r="G84">
        <v>9810</v>
      </c>
      <c r="I84">
        <f t="shared" si="8"/>
        <v>7166610</v>
      </c>
      <c r="J84">
        <f t="shared" si="9"/>
        <v>6339720</v>
      </c>
      <c r="K84">
        <f t="shared" si="10"/>
        <v>826890</v>
      </c>
      <c r="L84" s="1">
        <f t="shared" si="11"/>
        <v>0.13043005053850959</v>
      </c>
      <c r="P84">
        <f t="shared" si="12"/>
        <v>651510</v>
      </c>
      <c r="Q84">
        <f t="shared" si="13"/>
        <v>651510</v>
      </c>
    </row>
    <row r="85" spans="2:17" x14ac:dyDescent="0.25">
      <c r="B85">
        <v>580447</v>
      </c>
      <c r="C85">
        <v>70517</v>
      </c>
      <c r="D85">
        <v>614714</v>
      </c>
      <c r="E85">
        <v>36250</v>
      </c>
      <c r="F85">
        <v>36250</v>
      </c>
      <c r="G85">
        <v>9892</v>
      </c>
      <c r="I85">
        <f t="shared" si="8"/>
        <v>7160604</v>
      </c>
      <c r="J85">
        <f t="shared" si="9"/>
        <v>6367596</v>
      </c>
      <c r="K85">
        <f t="shared" si="10"/>
        <v>793008</v>
      </c>
      <c r="L85" s="1">
        <f t="shared" si="11"/>
        <v>0.12453805172313068</v>
      </c>
      <c r="P85">
        <f t="shared" si="12"/>
        <v>650964</v>
      </c>
      <c r="Q85">
        <f t="shared" si="13"/>
        <v>650964</v>
      </c>
    </row>
    <row r="86" spans="2:17" x14ac:dyDescent="0.25">
      <c r="B86">
        <v>580909</v>
      </c>
      <c r="C86">
        <v>71421</v>
      </c>
      <c r="D86">
        <v>616507</v>
      </c>
      <c r="E86">
        <v>35823</v>
      </c>
      <c r="F86">
        <v>35823</v>
      </c>
      <c r="G86">
        <v>9807</v>
      </c>
      <c r="I86">
        <f t="shared" si="8"/>
        <v>7175630</v>
      </c>
      <c r="J86">
        <f t="shared" si="9"/>
        <v>6296940</v>
      </c>
      <c r="K86">
        <f t="shared" si="10"/>
        <v>878690</v>
      </c>
      <c r="L86" s="1">
        <f t="shared" si="11"/>
        <v>0.13954238090247009</v>
      </c>
      <c r="P86">
        <f t="shared" si="12"/>
        <v>652330</v>
      </c>
      <c r="Q86">
        <f t="shared" si="13"/>
        <v>652330</v>
      </c>
    </row>
    <row r="87" spans="2:17" x14ac:dyDescent="0.25">
      <c r="B87">
        <v>580927</v>
      </c>
      <c r="C87">
        <v>70874</v>
      </c>
      <c r="D87">
        <v>615658</v>
      </c>
      <c r="E87">
        <v>36143</v>
      </c>
      <c r="F87">
        <v>36143</v>
      </c>
      <c r="G87">
        <v>9824</v>
      </c>
      <c r="I87">
        <f t="shared" si="8"/>
        <v>7169811</v>
      </c>
      <c r="J87">
        <f t="shared" si="9"/>
        <v>6343446</v>
      </c>
      <c r="K87">
        <f t="shared" si="10"/>
        <v>826365</v>
      </c>
      <c r="L87" s="1">
        <f t="shared" si="11"/>
        <v>0.13027067622235611</v>
      </c>
      <c r="P87">
        <f t="shared" si="12"/>
        <v>651801</v>
      </c>
      <c r="Q87">
        <f t="shared" si="13"/>
        <v>651801</v>
      </c>
    </row>
    <row r="88" spans="2:17" x14ac:dyDescent="0.25">
      <c r="B88">
        <v>581138</v>
      </c>
      <c r="C88">
        <v>71246</v>
      </c>
      <c r="D88">
        <v>616455</v>
      </c>
      <c r="E88">
        <v>35929</v>
      </c>
      <c r="F88">
        <v>35929</v>
      </c>
      <c r="G88">
        <v>9782</v>
      </c>
      <c r="I88">
        <f t="shared" si="8"/>
        <v>7176224</v>
      </c>
      <c r="J88">
        <f t="shared" si="9"/>
        <v>6308118</v>
      </c>
      <c r="K88">
        <f t="shared" si="10"/>
        <v>868106</v>
      </c>
      <c r="L88" s="1">
        <f t="shared" si="11"/>
        <v>0.13761727348790875</v>
      </c>
      <c r="P88">
        <f t="shared" si="12"/>
        <v>652384</v>
      </c>
      <c r="Q88">
        <f t="shared" si="13"/>
        <v>652384</v>
      </c>
    </row>
    <row r="89" spans="2:17" x14ac:dyDescent="0.25">
      <c r="B89">
        <v>580805</v>
      </c>
      <c r="C89">
        <v>71191</v>
      </c>
      <c r="D89">
        <v>615950</v>
      </c>
      <c r="E89">
        <v>36046</v>
      </c>
      <c r="F89">
        <v>36046</v>
      </c>
      <c r="G89">
        <v>9856</v>
      </c>
      <c r="I89">
        <f t="shared" si="8"/>
        <v>7171956</v>
      </c>
      <c r="J89">
        <f t="shared" si="9"/>
        <v>6334476</v>
      </c>
      <c r="K89">
        <f t="shared" si="10"/>
        <v>837480</v>
      </c>
      <c r="L89" s="1">
        <f t="shared" si="11"/>
        <v>0.13220983077368989</v>
      </c>
      <c r="P89">
        <f t="shared" si="12"/>
        <v>651996</v>
      </c>
      <c r="Q89">
        <f t="shared" si="13"/>
        <v>651996</v>
      </c>
    </row>
    <row r="90" spans="2:17" x14ac:dyDescent="0.25">
      <c r="B90">
        <v>580819</v>
      </c>
      <c r="C90">
        <v>70998</v>
      </c>
      <c r="D90">
        <v>615808</v>
      </c>
      <c r="E90">
        <v>36009</v>
      </c>
      <c r="F90">
        <v>36009</v>
      </c>
      <c r="G90">
        <v>9785</v>
      </c>
      <c r="I90">
        <f t="shared" si="8"/>
        <v>7169987</v>
      </c>
      <c r="J90">
        <f t="shared" si="9"/>
        <v>6319572</v>
      </c>
      <c r="K90">
        <f t="shared" si="10"/>
        <v>850415</v>
      </c>
      <c r="L90" s="1">
        <f t="shared" si="11"/>
        <v>0.13456844862278647</v>
      </c>
      <c r="P90">
        <f t="shared" si="12"/>
        <v>651817</v>
      </c>
      <c r="Q90">
        <f t="shared" si="13"/>
        <v>651817</v>
      </c>
    </row>
    <row r="91" spans="2:17" x14ac:dyDescent="0.25">
      <c r="B91">
        <v>581042</v>
      </c>
      <c r="C91">
        <v>71293</v>
      </c>
      <c r="D91">
        <v>616428</v>
      </c>
      <c r="E91">
        <v>35907</v>
      </c>
      <c r="F91">
        <v>35907</v>
      </c>
      <c r="G91">
        <v>9826</v>
      </c>
      <c r="I91">
        <f t="shared" si="8"/>
        <v>7175685</v>
      </c>
      <c r="J91">
        <f t="shared" si="9"/>
        <v>6311154</v>
      </c>
      <c r="K91">
        <f t="shared" si="10"/>
        <v>864531</v>
      </c>
      <c r="L91" s="1">
        <f t="shared" si="11"/>
        <v>0.13698461485807509</v>
      </c>
      <c r="P91">
        <f t="shared" si="12"/>
        <v>652335</v>
      </c>
      <c r="Q91">
        <f t="shared" si="13"/>
        <v>652335</v>
      </c>
    </row>
    <row r="92" spans="2:17" x14ac:dyDescent="0.25">
      <c r="B92">
        <v>580729</v>
      </c>
      <c r="C92">
        <v>70955</v>
      </c>
      <c r="D92">
        <v>615610</v>
      </c>
      <c r="E92">
        <v>36074</v>
      </c>
      <c r="F92">
        <v>36074</v>
      </c>
      <c r="G92">
        <v>9801</v>
      </c>
      <c r="I92">
        <f t="shared" si="8"/>
        <v>7168524</v>
      </c>
      <c r="J92">
        <f t="shared" si="9"/>
        <v>6330750</v>
      </c>
      <c r="K92">
        <f t="shared" si="10"/>
        <v>837774</v>
      </c>
      <c r="L92" s="1">
        <f t="shared" si="11"/>
        <v>0.13233408363937921</v>
      </c>
      <c r="P92">
        <f t="shared" si="12"/>
        <v>651684</v>
      </c>
      <c r="Q92">
        <f t="shared" si="13"/>
        <v>651684</v>
      </c>
    </row>
    <row r="93" spans="2:17" x14ac:dyDescent="0.25">
      <c r="B93">
        <v>580264</v>
      </c>
      <c r="C93">
        <v>70302</v>
      </c>
      <c r="D93">
        <v>614263</v>
      </c>
      <c r="E93">
        <v>36303</v>
      </c>
      <c r="F93">
        <v>36303</v>
      </c>
      <c r="G93">
        <v>9907</v>
      </c>
      <c r="I93">
        <f t="shared" si="8"/>
        <v>7156226</v>
      </c>
      <c r="J93">
        <f t="shared" si="9"/>
        <v>6376980</v>
      </c>
      <c r="K93">
        <f t="shared" si="10"/>
        <v>779246</v>
      </c>
      <c r="L93" s="1">
        <f t="shared" si="11"/>
        <v>0.12219671380496724</v>
      </c>
      <c r="P93">
        <f t="shared" si="12"/>
        <v>650566</v>
      </c>
      <c r="Q93">
        <f t="shared" si="13"/>
        <v>650566</v>
      </c>
    </row>
    <row r="94" spans="2:17" x14ac:dyDescent="0.25">
      <c r="B94">
        <v>581111</v>
      </c>
      <c r="C94">
        <v>71317</v>
      </c>
      <c r="D94">
        <v>616515</v>
      </c>
      <c r="E94">
        <v>35913</v>
      </c>
      <c r="F94">
        <v>35913</v>
      </c>
      <c r="G94">
        <v>9827</v>
      </c>
      <c r="I94">
        <f t="shared" si="8"/>
        <v>7176708</v>
      </c>
      <c r="J94">
        <f t="shared" si="9"/>
        <v>6312120</v>
      </c>
      <c r="K94">
        <f t="shared" si="10"/>
        <v>864588</v>
      </c>
      <c r="L94" s="1">
        <f t="shared" si="11"/>
        <v>0.13697268112773522</v>
      </c>
      <c r="P94">
        <f t="shared" si="12"/>
        <v>652428</v>
      </c>
      <c r="Q94">
        <f t="shared" si="13"/>
        <v>652428</v>
      </c>
    </row>
    <row r="95" spans="2:17" x14ac:dyDescent="0.25">
      <c r="B95">
        <v>580593</v>
      </c>
      <c r="C95">
        <v>70742</v>
      </c>
      <c r="D95">
        <v>615194</v>
      </c>
      <c r="E95">
        <v>36141</v>
      </c>
      <c r="F95">
        <v>36141</v>
      </c>
      <c r="G95">
        <v>9812</v>
      </c>
      <c r="I95">
        <f t="shared" si="8"/>
        <v>7164685</v>
      </c>
      <c r="J95">
        <f t="shared" si="9"/>
        <v>6341514</v>
      </c>
      <c r="K95">
        <f t="shared" si="10"/>
        <v>823171</v>
      </c>
      <c r="L95" s="1">
        <f t="shared" si="11"/>
        <v>0.12980669915733056</v>
      </c>
      <c r="P95">
        <f t="shared" si="12"/>
        <v>651335</v>
      </c>
      <c r="Q95">
        <f t="shared" si="13"/>
        <v>651335</v>
      </c>
    </row>
    <row r="96" spans="2:17" x14ac:dyDescent="0.25">
      <c r="B96">
        <v>580963</v>
      </c>
      <c r="C96">
        <v>71383</v>
      </c>
      <c r="D96">
        <v>616467</v>
      </c>
      <c r="E96">
        <v>35879</v>
      </c>
      <c r="F96">
        <v>35879</v>
      </c>
      <c r="G96">
        <v>9828</v>
      </c>
      <c r="I96">
        <f t="shared" si="8"/>
        <v>7175806</v>
      </c>
      <c r="J96">
        <f t="shared" si="9"/>
        <v>6307566</v>
      </c>
      <c r="K96">
        <f t="shared" si="10"/>
        <v>868240</v>
      </c>
      <c r="L96" s="1">
        <f t="shared" si="11"/>
        <v>0.13765056124660446</v>
      </c>
      <c r="P96">
        <f t="shared" si="12"/>
        <v>652346</v>
      </c>
      <c r="Q96">
        <f t="shared" si="13"/>
        <v>652346</v>
      </c>
    </row>
    <row r="97" spans="2:17" x14ac:dyDescent="0.25">
      <c r="B97">
        <v>580464</v>
      </c>
      <c r="C97">
        <v>70393</v>
      </c>
      <c r="D97">
        <v>614652</v>
      </c>
      <c r="E97">
        <v>36205</v>
      </c>
      <c r="F97">
        <v>36205</v>
      </c>
      <c r="G97">
        <v>9814</v>
      </c>
      <c r="I97">
        <f t="shared" si="8"/>
        <v>7159427</v>
      </c>
      <c r="J97">
        <f t="shared" si="9"/>
        <v>6350622</v>
      </c>
      <c r="K97">
        <f t="shared" si="10"/>
        <v>808805</v>
      </c>
      <c r="L97" s="1">
        <f t="shared" si="11"/>
        <v>0.12735839103634258</v>
      </c>
      <c r="P97">
        <f t="shared" si="12"/>
        <v>650857</v>
      </c>
      <c r="Q97">
        <f t="shared" si="13"/>
        <v>650857</v>
      </c>
    </row>
    <row r="98" spans="2:17" x14ac:dyDescent="0.25">
      <c r="B98">
        <v>580887</v>
      </c>
      <c r="C98">
        <v>71280</v>
      </c>
      <c r="D98">
        <v>616146</v>
      </c>
      <c r="E98">
        <v>36021</v>
      </c>
      <c r="F98">
        <v>36021</v>
      </c>
      <c r="G98">
        <v>9861</v>
      </c>
      <c r="I98">
        <f t="shared" si="8"/>
        <v>7173837</v>
      </c>
      <c r="J98">
        <f t="shared" si="9"/>
        <v>6331716</v>
      </c>
      <c r="K98">
        <f t="shared" si="10"/>
        <v>842121</v>
      </c>
      <c r="L98" s="1">
        <f t="shared" si="11"/>
        <v>0.13300043779600981</v>
      </c>
      <c r="P98">
        <f t="shared" si="12"/>
        <v>652167</v>
      </c>
      <c r="Q98">
        <f t="shared" si="13"/>
        <v>652167</v>
      </c>
    </row>
    <row r="99" spans="2:17" x14ac:dyDescent="0.25">
      <c r="B99">
        <v>580873</v>
      </c>
      <c r="C99">
        <v>71159</v>
      </c>
      <c r="D99">
        <v>616052</v>
      </c>
      <c r="E99">
        <v>35980</v>
      </c>
      <c r="F99">
        <v>35980</v>
      </c>
      <c r="G99">
        <v>9789</v>
      </c>
      <c r="I99">
        <f t="shared" ref="I99:I130" si="14">(B99 + C99) * COST_BYTE</f>
        <v>7172352</v>
      </c>
      <c r="J99">
        <f t="shared" ref="J99:J130" si="15">(F99 + G99) * COST_PARA</f>
        <v>6316122</v>
      </c>
      <c r="K99">
        <f t="shared" si="10"/>
        <v>856230</v>
      </c>
      <c r="L99" s="1">
        <f t="shared" si="11"/>
        <v>0.1355626126284451</v>
      </c>
      <c r="P99">
        <f t="shared" si="12"/>
        <v>652032</v>
      </c>
      <c r="Q99">
        <f t="shared" si="13"/>
        <v>652032</v>
      </c>
    </row>
    <row r="100" spans="2:17" x14ac:dyDescent="0.25">
      <c r="B100">
        <v>581139</v>
      </c>
      <c r="C100">
        <v>71270</v>
      </c>
      <c r="D100">
        <v>616467</v>
      </c>
      <c r="E100">
        <v>35942</v>
      </c>
      <c r="F100">
        <v>35942</v>
      </c>
      <c r="G100">
        <v>9834</v>
      </c>
      <c r="I100">
        <f t="shared" si="14"/>
        <v>7176499</v>
      </c>
      <c r="J100">
        <f t="shared" si="15"/>
        <v>6317088</v>
      </c>
      <c r="K100">
        <f t="shared" si="10"/>
        <v>859411</v>
      </c>
      <c r="L100" s="1">
        <f t="shared" si="11"/>
        <v>0.13604543739140565</v>
      </c>
      <c r="P100">
        <f t="shared" si="12"/>
        <v>652409</v>
      </c>
      <c r="Q100">
        <f t="shared" si="13"/>
        <v>652409</v>
      </c>
    </row>
    <row r="101" spans="2:17" x14ac:dyDescent="0.25">
      <c r="B101">
        <v>580631</v>
      </c>
      <c r="C101">
        <v>71066</v>
      </c>
      <c r="D101">
        <v>615699</v>
      </c>
      <c r="E101">
        <v>35998</v>
      </c>
      <c r="F101">
        <v>35998</v>
      </c>
      <c r="G101">
        <v>9785</v>
      </c>
      <c r="I101">
        <f t="shared" si="14"/>
        <v>7168667</v>
      </c>
      <c r="J101">
        <f t="shared" si="15"/>
        <v>6318054</v>
      </c>
      <c r="K101">
        <f t="shared" si="10"/>
        <v>850613</v>
      </c>
      <c r="L101" s="1">
        <f t="shared" si="11"/>
        <v>0.13463211932028438</v>
      </c>
      <c r="P101">
        <f t="shared" si="12"/>
        <v>651697</v>
      </c>
      <c r="Q101">
        <f t="shared" si="13"/>
        <v>651697</v>
      </c>
    </row>
    <row r="102" spans="2:17" x14ac:dyDescent="0.25">
      <c r="B102">
        <v>581060</v>
      </c>
      <c r="C102">
        <v>71264</v>
      </c>
      <c r="D102">
        <v>616378</v>
      </c>
      <c r="E102">
        <v>35946</v>
      </c>
      <c r="F102">
        <v>35946</v>
      </c>
      <c r="G102">
        <v>9834</v>
      </c>
      <c r="I102">
        <f t="shared" si="14"/>
        <v>7175564</v>
      </c>
      <c r="J102">
        <f t="shared" si="15"/>
        <v>6317640</v>
      </c>
      <c r="K102">
        <f t="shared" si="10"/>
        <v>857924</v>
      </c>
      <c r="L102" s="1">
        <f t="shared" si="11"/>
        <v>0.1357981778005711</v>
      </c>
      <c r="P102">
        <f t="shared" si="12"/>
        <v>652324</v>
      </c>
      <c r="Q102">
        <f t="shared" si="13"/>
        <v>652324</v>
      </c>
    </row>
    <row r="103" spans="2:17" x14ac:dyDescent="0.25">
      <c r="B103">
        <v>580899</v>
      </c>
      <c r="C103">
        <v>71183</v>
      </c>
      <c r="D103">
        <v>616122</v>
      </c>
      <c r="E103">
        <v>35960</v>
      </c>
      <c r="F103">
        <v>35960</v>
      </c>
      <c r="G103">
        <v>9781</v>
      </c>
      <c r="I103">
        <f t="shared" si="14"/>
        <v>7172902</v>
      </c>
      <c r="J103">
        <f t="shared" si="15"/>
        <v>6312258</v>
      </c>
      <c r="K103">
        <f t="shared" si="10"/>
        <v>860644</v>
      </c>
      <c r="L103" s="1">
        <f t="shared" si="11"/>
        <v>0.13634487056771127</v>
      </c>
      <c r="P103">
        <f t="shared" si="12"/>
        <v>652082</v>
      </c>
      <c r="Q103">
        <f t="shared" si="13"/>
        <v>652082</v>
      </c>
    </row>
    <row r="104" spans="2:17" x14ac:dyDescent="0.25">
      <c r="B104">
        <v>580819</v>
      </c>
      <c r="C104">
        <v>70915</v>
      </c>
      <c r="D104">
        <v>615674</v>
      </c>
      <c r="E104">
        <v>36060</v>
      </c>
      <c r="F104">
        <v>36060</v>
      </c>
      <c r="G104">
        <v>9856</v>
      </c>
      <c r="I104">
        <f t="shared" si="14"/>
        <v>7169074</v>
      </c>
      <c r="J104">
        <f t="shared" si="15"/>
        <v>6336408</v>
      </c>
      <c r="K104">
        <f t="shared" si="10"/>
        <v>832666</v>
      </c>
      <c r="L104" s="1">
        <f t="shared" si="11"/>
        <v>0.1314097829558955</v>
      </c>
      <c r="P104">
        <f t="shared" si="12"/>
        <v>651734</v>
      </c>
      <c r="Q104">
        <f t="shared" si="13"/>
        <v>651734</v>
      </c>
    </row>
    <row r="105" spans="2:17" x14ac:dyDescent="0.25">
      <c r="B105">
        <v>580678</v>
      </c>
      <c r="C105">
        <v>71464</v>
      </c>
      <c r="D105">
        <v>616315</v>
      </c>
      <c r="E105">
        <v>35827</v>
      </c>
      <c r="F105">
        <v>35827</v>
      </c>
      <c r="G105">
        <v>9812</v>
      </c>
      <c r="I105">
        <f t="shared" si="14"/>
        <v>7173562</v>
      </c>
      <c r="J105">
        <f t="shared" si="15"/>
        <v>6298182</v>
      </c>
      <c r="K105">
        <f t="shared" si="10"/>
        <v>875380</v>
      </c>
      <c r="L105" s="1">
        <f t="shared" si="11"/>
        <v>0.13898931469430384</v>
      </c>
      <c r="P105">
        <f t="shared" si="12"/>
        <v>652142</v>
      </c>
      <c r="Q105">
        <f t="shared" si="13"/>
        <v>652142</v>
      </c>
    </row>
    <row r="106" spans="2:17" x14ac:dyDescent="0.25">
      <c r="B106">
        <v>580598</v>
      </c>
      <c r="C106">
        <v>70402</v>
      </c>
      <c r="D106">
        <v>614698</v>
      </c>
      <c r="E106">
        <v>36302</v>
      </c>
      <c r="F106">
        <v>36302</v>
      </c>
      <c r="G106">
        <v>9850</v>
      </c>
      <c r="I106">
        <f t="shared" si="14"/>
        <v>7161000</v>
      </c>
      <c r="J106">
        <f t="shared" si="15"/>
        <v>6368976</v>
      </c>
      <c r="K106">
        <f t="shared" si="10"/>
        <v>792024</v>
      </c>
      <c r="L106" s="1">
        <f t="shared" si="11"/>
        <v>0.12435656846563718</v>
      </c>
      <c r="P106">
        <f t="shared" si="12"/>
        <v>651000</v>
      </c>
      <c r="Q106">
        <f t="shared" si="13"/>
        <v>651000</v>
      </c>
    </row>
    <row r="107" spans="2:17" x14ac:dyDescent="0.25">
      <c r="B107">
        <v>581034</v>
      </c>
      <c r="C107">
        <v>71291</v>
      </c>
      <c r="D107">
        <v>616381</v>
      </c>
      <c r="E107">
        <v>35944</v>
      </c>
      <c r="F107">
        <v>35944</v>
      </c>
      <c r="G107">
        <v>9837</v>
      </c>
      <c r="I107">
        <f t="shared" si="14"/>
        <v>7175575</v>
      </c>
      <c r="J107">
        <f t="shared" si="15"/>
        <v>6317778</v>
      </c>
      <c r="K107">
        <f t="shared" si="10"/>
        <v>857797</v>
      </c>
      <c r="L107" s="1">
        <f t="shared" si="11"/>
        <v>0.13577510954009464</v>
      </c>
      <c r="P107">
        <f t="shared" si="12"/>
        <v>652325</v>
      </c>
      <c r="Q107">
        <f t="shared" si="13"/>
        <v>652325</v>
      </c>
    </row>
    <row r="108" spans="2:17" x14ac:dyDescent="0.25">
      <c r="B108">
        <v>580547</v>
      </c>
      <c r="C108">
        <v>70781</v>
      </c>
      <c r="D108">
        <v>615280</v>
      </c>
      <c r="E108">
        <v>36048</v>
      </c>
      <c r="F108">
        <v>36048</v>
      </c>
      <c r="G108">
        <v>9786</v>
      </c>
      <c r="I108">
        <f t="shared" si="14"/>
        <v>7164608</v>
      </c>
      <c r="J108">
        <f t="shared" si="15"/>
        <v>6325092</v>
      </c>
      <c r="K108">
        <f t="shared" si="10"/>
        <v>839516</v>
      </c>
      <c r="L108" s="1">
        <f t="shared" si="11"/>
        <v>0.13272787178431555</v>
      </c>
      <c r="P108">
        <f t="shared" si="12"/>
        <v>651328</v>
      </c>
      <c r="Q108">
        <f t="shared" si="13"/>
        <v>651328</v>
      </c>
    </row>
    <row r="109" spans="2:17" x14ac:dyDescent="0.25">
      <c r="B109">
        <v>581012</v>
      </c>
      <c r="C109">
        <v>71313</v>
      </c>
      <c r="D109">
        <v>616307</v>
      </c>
      <c r="E109">
        <v>36018</v>
      </c>
      <c r="F109">
        <v>36018</v>
      </c>
      <c r="G109">
        <v>9866</v>
      </c>
      <c r="I109">
        <f t="shared" si="14"/>
        <v>7175575</v>
      </c>
      <c r="J109">
        <f t="shared" si="15"/>
        <v>6331992</v>
      </c>
      <c r="K109">
        <f t="shared" si="10"/>
        <v>843583</v>
      </c>
      <c r="L109" s="1">
        <f t="shared" si="11"/>
        <v>0.13322553155468295</v>
      </c>
      <c r="P109">
        <f t="shared" si="12"/>
        <v>652325</v>
      </c>
      <c r="Q109">
        <f t="shared" si="13"/>
        <v>652325</v>
      </c>
    </row>
    <row r="110" spans="2:17" x14ac:dyDescent="0.25">
      <c r="B110">
        <v>580812</v>
      </c>
      <c r="C110">
        <v>71067</v>
      </c>
      <c r="D110">
        <v>616013</v>
      </c>
      <c r="E110">
        <v>35866</v>
      </c>
      <c r="F110">
        <v>35866</v>
      </c>
      <c r="G110">
        <v>9751</v>
      </c>
      <c r="I110">
        <f t="shared" si="14"/>
        <v>7170669</v>
      </c>
      <c r="J110">
        <f t="shared" si="15"/>
        <v>6295146</v>
      </c>
      <c r="K110">
        <f t="shared" si="10"/>
        <v>875523</v>
      </c>
      <c r="L110" s="1">
        <f t="shared" si="11"/>
        <v>0.13907906186766755</v>
      </c>
      <c r="P110">
        <f t="shared" si="12"/>
        <v>651879</v>
      </c>
      <c r="Q110">
        <f t="shared" si="13"/>
        <v>651879</v>
      </c>
    </row>
    <row r="111" spans="2:17" x14ac:dyDescent="0.25">
      <c r="B111">
        <v>580758</v>
      </c>
      <c r="C111">
        <v>71050</v>
      </c>
      <c r="D111">
        <v>615687</v>
      </c>
      <c r="E111">
        <v>36121</v>
      </c>
      <c r="F111">
        <v>36121</v>
      </c>
      <c r="G111">
        <v>9881</v>
      </c>
      <c r="I111">
        <f t="shared" si="14"/>
        <v>7169888</v>
      </c>
      <c r="J111">
        <f t="shared" si="15"/>
        <v>6348276</v>
      </c>
      <c r="K111">
        <f t="shared" si="10"/>
        <v>821612</v>
      </c>
      <c r="L111" s="1">
        <f t="shared" si="11"/>
        <v>0.12942285433084511</v>
      </c>
      <c r="P111">
        <f t="shared" si="12"/>
        <v>651808</v>
      </c>
      <c r="Q111">
        <f t="shared" si="13"/>
        <v>651808</v>
      </c>
    </row>
    <row r="112" spans="2:17" x14ac:dyDescent="0.25">
      <c r="B112">
        <v>580799</v>
      </c>
      <c r="C112">
        <v>71401</v>
      </c>
      <c r="D112">
        <v>616391</v>
      </c>
      <c r="E112">
        <v>35809</v>
      </c>
      <c r="F112">
        <v>35809</v>
      </c>
      <c r="G112">
        <v>9803</v>
      </c>
      <c r="I112">
        <f t="shared" si="14"/>
        <v>7174200</v>
      </c>
      <c r="J112">
        <f t="shared" si="15"/>
        <v>6294456</v>
      </c>
      <c r="K112">
        <f t="shared" si="10"/>
        <v>879744</v>
      </c>
      <c r="L112" s="1">
        <f t="shared" si="11"/>
        <v>0.13976489787203214</v>
      </c>
      <c r="P112">
        <f t="shared" si="12"/>
        <v>652200</v>
      </c>
      <c r="Q112">
        <f t="shared" si="13"/>
        <v>652200</v>
      </c>
    </row>
    <row r="113" spans="2:17" x14ac:dyDescent="0.25">
      <c r="B113">
        <v>580938</v>
      </c>
      <c r="C113">
        <v>70892</v>
      </c>
      <c r="D113">
        <v>615718</v>
      </c>
      <c r="E113">
        <v>36112</v>
      </c>
      <c r="F113">
        <v>36112</v>
      </c>
      <c r="G113">
        <v>9811</v>
      </c>
      <c r="I113">
        <f t="shared" si="14"/>
        <v>7170130</v>
      </c>
      <c r="J113">
        <f t="shared" si="15"/>
        <v>6337374</v>
      </c>
      <c r="K113">
        <f t="shared" si="10"/>
        <v>832756</v>
      </c>
      <c r="L113" s="1">
        <f t="shared" si="11"/>
        <v>0.13140395375119096</v>
      </c>
      <c r="P113">
        <f t="shared" si="12"/>
        <v>651830</v>
      </c>
      <c r="Q113">
        <f t="shared" si="13"/>
        <v>651830</v>
      </c>
    </row>
    <row r="114" spans="2:17" x14ac:dyDescent="0.25">
      <c r="B114">
        <v>580968</v>
      </c>
      <c r="C114">
        <v>71309</v>
      </c>
      <c r="D114">
        <v>616437</v>
      </c>
      <c r="E114">
        <v>35840</v>
      </c>
      <c r="F114">
        <v>35840</v>
      </c>
      <c r="G114">
        <v>9811</v>
      </c>
      <c r="I114">
        <f t="shared" si="14"/>
        <v>7175047</v>
      </c>
      <c r="J114">
        <f t="shared" si="15"/>
        <v>6299838</v>
      </c>
      <c r="K114">
        <f t="shared" si="10"/>
        <v>875209</v>
      </c>
      <c r="L114" s="1">
        <f t="shared" si="11"/>
        <v>0.13892563586555717</v>
      </c>
      <c r="P114">
        <f t="shared" si="12"/>
        <v>652277</v>
      </c>
      <c r="Q114">
        <f t="shared" si="13"/>
        <v>652277</v>
      </c>
    </row>
    <row r="115" spans="2:17" x14ac:dyDescent="0.25">
      <c r="B115">
        <v>580551</v>
      </c>
      <c r="C115">
        <v>70781</v>
      </c>
      <c r="D115">
        <v>615210</v>
      </c>
      <c r="E115">
        <v>36122</v>
      </c>
      <c r="F115">
        <v>36122</v>
      </c>
      <c r="G115">
        <v>9815</v>
      </c>
      <c r="I115">
        <f t="shared" si="14"/>
        <v>7164652</v>
      </c>
      <c r="J115">
        <f t="shared" si="15"/>
        <v>6339306</v>
      </c>
      <c r="K115">
        <f t="shared" si="10"/>
        <v>825346</v>
      </c>
      <c r="L115" s="1">
        <f t="shared" si="11"/>
        <v>0.13019500872808473</v>
      </c>
      <c r="P115">
        <f t="shared" si="12"/>
        <v>651332</v>
      </c>
      <c r="Q115">
        <f t="shared" si="13"/>
        <v>651332</v>
      </c>
    </row>
    <row r="116" spans="2:17" x14ac:dyDescent="0.25">
      <c r="B116">
        <v>581045</v>
      </c>
      <c r="C116">
        <v>71286</v>
      </c>
      <c r="D116">
        <v>616356</v>
      </c>
      <c r="E116">
        <v>35975</v>
      </c>
      <c r="F116">
        <v>35975</v>
      </c>
      <c r="G116">
        <v>9848</v>
      </c>
      <c r="I116">
        <f t="shared" si="14"/>
        <v>7175641</v>
      </c>
      <c r="J116">
        <f t="shared" si="15"/>
        <v>6323574</v>
      </c>
      <c r="K116">
        <f t="shared" si="10"/>
        <v>852067</v>
      </c>
      <c r="L116" s="1">
        <f t="shared" si="11"/>
        <v>0.13474452896415856</v>
      </c>
      <c r="P116">
        <f t="shared" si="12"/>
        <v>652331</v>
      </c>
      <c r="Q116">
        <f t="shared" si="13"/>
        <v>652331</v>
      </c>
    </row>
    <row r="117" spans="2:17" x14ac:dyDescent="0.25">
      <c r="B117">
        <v>580778</v>
      </c>
      <c r="C117">
        <v>71191</v>
      </c>
      <c r="D117">
        <v>616079</v>
      </c>
      <c r="E117">
        <v>35890</v>
      </c>
      <c r="F117">
        <v>35890</v>
      </c>
      <c r="G117">
        <v>9760</v>
      </c>
      <c r="I117">
        <f t="shared" si="14"/>
        <v>7171659</v>
      </c>
      <c r="J117">
        <f t="shared" si="15"/>
        <v>6299700</v>
      </c>
      <c r="K117">
        <f t="shared" si="10"/>
        <v>871959</v>
      </c>
      <c r="L117" s="1">
        <f t="shared" si="11"/>
        <v>0.13841278156102671</v>
      </c>
      <c r="P117">
        <f t="shared" si="12"/>
        <v>651969</v>
      </c>
      <c r="Q117">
        <f t="shared" si="13"/>
        <v>651969</v>
      </c>
    </row>
    <row r="118" spans="2:17" x14ac:dyDescent="0.25">
      <c r="B118">
        <v>580593</v>
      </c>
      <c r="C118">
        <v>70649</v>
      </c>
      <c r="D118">
        <v>615073</v>
      </c>
      <c r="E118">
        <v>36169</v>
      </c>
      <c r="F118">
        <v>36169</v>
      </c>
      <c r="G118">
        <v>9878</v>
      </c>
      <c r="I118">
        <f t="shared" si="14"/>
        <v>7163662</v>
      </c>
      <c r="J118">
        <f t="shared" si="15"/>
        <v>6354486</v>
      </c>
      <c r="K118">
        <f t="shared" si="10"/>
        <v>809176</v>
      </c>
      <c r="L118" s="1">
        <f t="shared" si="11"/>
        <v>0.1273393316154918</v>
      </c>
      <c r="P118">
        <f t="shared" si="12"/>
        <v>651242</v>
      </c>
      <c r="Q118">
        <f t="shared" si="13"/>
        <v>651242</v>
      </c>
    </row>
    <row r="119" spans="2:17" x14ac:dyDescent="0.25">
      <c r="B119">
        <v>580987</v>
      </c>
      <c r="C119">
        <v>71369</v>
      </c>
      <c r="D119">
        <v>616543</v>
      </c>
      <c r="E119">
        <v>35813</v>
      </c>
      <c r="F119">
        <v>35813</v>
      </c>
      <c r="G119">
        <v>9805</v>
      </c>
      <c r="I119">
        <f t="shared" si="14"/>
        <v>7175916</v>
      </c>
      <c r="J119">
        <f t="shared" si="15"/>
        <v>6295284</v>
      </c>
      <c r="K119">
        <f t="shared" si="10"/>
        <v>880632</v>
      </c>
      <c r="L119" s="1">
        <f t="shared" si="11"/>
        <v>0.13988757298320456</v>
      </c>
      <c r="P119">
        <f t="shared" si="12"/>
        <v>652356</v>
      </c>
      <c r="Q119">
        <f t="shared" si="13"/>
        <v>652356</v>
      </c>
    </row>
    <row r="120" spans="2:17" x14ac:dyDescent="0.25">
      <c r="B120">
        <v>580810</v>
      </c>
      <c r="C120">
        <v>70899</v>
      </c>
      <c r="D120">
        <v>615595</v>
      </c>
      <c r="E120">
        <v>36114</v>
      </c>
      <c r="F120">
        <v>36114</v>
      </c>
      <c r="G120">
        <v>9812</v>
      </c>
      <c r="I120">
        <f t="shared" si="14"/>
        <v>7168799</v>
      </c>
      <c r="J120">
        <f t="shared" si="15"/>
        <v>6337788</v>
      </c>
      <c r="K120">
        <f t="shared" si="10"/>
        <v>831011</v>
      </c>
      <c r="L120" s="1">
        <f t="shared" si="11"/>
        <v>0.13112003746417519</v>
      </c>
      <c r="P120">
        <f t="shared" si="12"/>
        <v>651709</v>
      </c>
      <c r="Q120">
        <f t="shared" si="13"/>
        <v>651709</v>
      </c>
    </row>
    <row r="121" spans="2:17" x14ac:dyDescent="0.25">
      <c r="B121">
        <v>580927</v>
      </c>
      <c r="C121">
        <v>71361</v>
      </c>
      <c r="D121">
        <v>616392</v>
      </c>
      <c r="E121">
        <v>35896</v>
      </c>
      <c r="F121">
        <v>35896</v>
      </c>
      <c r="G121">
        <v>9837</v>
      </c>
      <c r="I121">
        <f t="shared" si="14"/>
        <v>7175168</v>
      </c>
      <c r="J121">
        <f t="shared" si="15"/>
        <v>6311154</v>
      </c>
      <c r="K121">
        <f t="shared" si="10"/>
        <v>864014</v>
      </c>
      <c r="L121" s="1">
        <f t="shared" si="11"/>
        <v>0.13690269640068994</v>
      </c>
      <c r="P121">
        <f t="shared" si="12"/>
        <v>652288</v>
      </c>
      <c r="Q121">
        <f t="shared" si="13"/>
        <v>652288</v>
      </c>
    </row>
    <row r="122" spans="2:17" x14ac:dyDescent="0.25">
      <c r="B122">
        <v>580575</v>
      </c>
      <c r="C122">
        <v>70804</v>
      </c>
      <c r="D122">
        <v>615396</v>
      </c>
      <c r="E122">
        <v>35983</v>
      </c>
      <c r="F122">
        <v>35983</v>
      </c>
      <c r="G122">
        <v>9774</v>
      </c>
      <c r="I122">
        <f t="shared" si="14"/>
        <v>7165169</v>
      </c>
      <c r="J122">
        <f t="shared" si="15"/>
        <v>6314466</v>
      </c>
      <c r="K122">
        <f t="shared" si="10"/>
        <v>850703</v>
      </c>
      <c r="L122" s="1">
        <f t="shared" si="11"/>
        <v>0.13472287284467127</v>
      </c>
      <c r="P122">
        <f t="shared" si="12"/>
        <v>651379</v>
      </c>
      <c r="Q122">
        <f t="shared" si="13"/>
        <v>651379</v>
      </c>
    </row>
    <row r="123" spans="2:17" x14ac:dyDescent="0.25">
      <c r="B123">
        <v>580889</v>
      </c>
      <c r="C123">
        <v>71008</v>
      </c>
      <c r="D123">
        <v>615814</v>
      </c>
      <c r="E123">
        <v>36083</v>
      </c>
      <c r="F123">
        <v>36083</v>
      </c>
      <c r="G123">
        <v>9860</v>
      </c>
      <c r="I123">
        <f t="shared" si="14"/>
        <v>7170867</v>
      </c>
      <c r="J123">
        <f t="shared" si="15"/>
        <v>6340134</v>
      </c>
      <c r="K123">
        <f t="shared" si="10"/>
        <v>830733</v>
      </c>
      <c r="L123" s="1">
        <f t="shared" si="11"/>
        <v>0.13102767228579079</v>
      </c>
      <c r="P123">
        <f t="shared" si="12"/>
        <v>651897</v>
      </c>
      <c r="Q123">
        <f t="shared" si="13"/>
        <v>651897</v>
      </c>
    </row>
    <row r="124" spans="2:17" x14ac:dyDescent="0.25">
      <c r="B124">
        <v>580755</v>
      </c>
      <c r="C124">
        <v>71417</v>
      </c>
      <c r="D124">
        <v>616378</v>
      </c>
      <c r="E124">
        <v>35794</v>
      </c>
      <c r="F124">
        <v>35794</v>
      </c>
      <c r="G124">
        <v>9811</v>
      </c>
      <c r="I124">
        <f t="shared" si="14"/>
        <v>7173892</v>
      </c>
      <c r="J124">
        <f t="shared" si="15"/>
        <v>6293490</v>
      </c>
      <c r="K124">
        <f t="shared" si="10"/>
        <v>880402</v>
      </c>
      <c r="L124" s="1">
        <f t="shared" si="11"/>
        <v>0.13989090313959346</v>
      </c>
      <c r="P124">
        <f t="shared" si="12"/>
        <v>652172</v>
      </c>
      <c r="Q124">
        <f t="shared" si="13"/>
        <v>652172</v>
      </c>
    </row>
    <row r="125" spans="2:17" x14ac:dyDescent="0.25">
      <c r="B125">
        <v>580505</v>
      </c>
      <c r="C125">
        <v>70234</v>
      </c>
      <c r="D125">
        <v>614462</v>
      </c>
      <c r="E125">
        <v>36277</v>
      </c>
      <c r="F125">
        <v>36277</v>
      </c>
      <c r="G125">
        <v>9828</v>
      </c>
      <c r="I125">
        <f t="shared" si="14"/>
        <v>7158129</v>
      </c>
      <c r="J125">
        <f t="shared" si="15"/>
        <v>6362490</v>
      </c>
      <c r="K125">
        <f t="shared" si="10"/>
        <v>795639</v>
      </c>
      <c r="L125" s="1">
        <f t="shared" si="11"/>
        <v>0.12505151285110075</v>
      </c>
      <c r="P125">
        <f t="shared" si="12"/>
        <v>650739</v>
      </c>
      <c r="Q125">
        <f t="shared" si="13"/>
        <v>650739</v>
      </c>
    </row>
    <row r="126" spans="2:17" x14ac:dyDescent="0.25">
      <c r="B126">
        <v>581005</v>
      </c>
      <c r="C126">
        <v>71308</v>
      </c>
      <c r="D126">
        <v>616389</v>
      </c>
      <c r="E126">
        <v>35924</v>
      </c>
      <c r="F126">
        <v>35924</v>
      </c>
      <c r="G126">
        <v>9841</v>
      </c>
      <c r="I126">
        <f t="shared" si="14"/>
        <v>7175443</v>
      </c>
      <c r="J126">
        <f t="shared" si="15"/>
        <v>6315570</v>
      </c>
      <c r="K126">
        <f t="shared" si="10"/>
        <v>859873</v>
      </c>
      <c r="L126" s="1">
        <f t="shared" si="11"/>
        <v>0.1361512895906466</v>
      </c>
      <c r="P126">
        <f t="shared" si="12"/>
        <v>652313</v>
      </c>
      <c r="Q126">
        <f t="shared" si="13"/>
        <v>652313</v>
      </c>
    </row>
    <row r="127" spans="2:17" x14ac:dyDescent="0.25">
      <c r="B127">
        <v>580893</v>
      </c>
      <c r="C127">
        <v>71409</v>
      </c>
      <c r="D127">
        <v>616484</v>
      </c>
      <c r="E127">
        <v>35818</v>
      </c>
      <c r="F127">
        <v>35818</v>
      </c>
      <c r="G127">
        <v>9762</v>
      </c>
      <c r="I127">
        <f t="shared" si="14"/>
        <v>7175322</v>
      </c>
      <c r="J127">
        <f t="shared" si="15"/>
        <v>6290040</v>
      </c>
      <c r="K127">
        <f t="shared" si="10"/>
        <v>885282</v>
      </c>
      <c r="L127" s="1">
        <f t="shared" si="11"/>
        <v>0.14074346109086747</v>
      </c>
      <c r="P127">
        <f t="shared" si="12"/>
        <v>652302</v>
      </c>
      <c r="Q127">
        <f t="shared" si="13"/>
        <v>652302</v>
      </c>
    </row>
    <row r="128" spans="2:17" x14ac:dyDescent="0.25">
      <c r="B128">
        <v>580867</v>
      </c>
      <c r="C128">
        <v>71055</v>
      </c>
      <c r="D128">
        <v>615877</v>
      </c>
      <c r="E128">
        <v>36045</v>
      </c>
      <c r="F128">
        <v>36045</v>
      </c>
      <c r="G128">
        <v>9846</v>
      </c>
      <c r="I128">
        <f t="shared" si="14"/>
        <v>7171142</v>
      </c>
      <c r="J128">
        <f t="shared" si="15"/>
        <v>6332958</v>
      </c>
      <c r="K128">
        <f t="shared" si="10"/>
        <v>838184</v>
      </c>
      <c r="L128" s="1">
        <f t="shared" si="11"/>
        <v>0.13235268574337616</v>
      </c>
      <c r="P128">
        <f t="shared" si="12"/>
        <v>651922</v>
      </c>
      <c r="Q128">
        <f t="shared" si="13"/>
        <v>651922</v>
      </c>
    </row>
    <row r="129" spans="2:17" x14ac:dyDescent="0.25">
      <c r="B129">
        <v>580939</v>
      </c>
      <c r="C129">
        <v>71387</v>
      </c>
      <c r="D129">
        <v>616594</v>
      </c>
      <c r="E129">
        <v>35732</v>
      </c>
      <c r="F129">
        <v>35732</v>
      </c>
      <c r="G129">
        <v>9786</v>
      </c>
      <c r="I129">
        <f t="shared" si="14"/>
        <v>7175586</v>
      </c>
      <c r="J129">
        <f t="shared" si="15"/>
        <v>6281484</v>
      </c>
      <c r="K129">
        <f t="shared" si="10"/>
        <v>894102</v>
      </c>
      <c r="L129" s="1">
        <f t="shared" si="11"/>
        <v>0.14233929434509424</v>
      </c>
      <c r="P129">
        <f t="shared" si="12"/>
        <v>652326</v>
      </c>
      <c r="Q129">
        <f t="shared" si="13"/>
        <v>652326</v>
      </c>
    </row>
    <row r="130" spans="2:17" x14ac:dyDescent="0.25">
      <c r="B130">
        <v>580358</v>
      </c>
      <c r="C130">
        <v>70323</v>
      </c>
      <c r="D130">
        <v>614420</v>
      </c>
      <c r="E130">
        <v>36261</v>
      </c>
      <c r="F130">
        <v>36261</v>
      </c>
      <c r="G130">
        <v>9836</v>
      </c>
      <c r="I130">
        <f t="shared" si="14"/>
        <v>7157491</v>
      </c>
      <c r="J130">
        <f t="shared" si="15"/>
        <v>6361386</v>
      </c>
      <c r="K130">
        <f t="shared" si="10"/>
        <v>796105</v>
      </c>
      <c r="L130" s="1">
        <f t="shared" si="11"/>
        <v>0.125146469652997</v>
      </c>
      <c r="P130">
        <f t="shared" si="12"/>
        <v>650681</v>
      </c>
      <c r="Q130">
        <f t="shared" si="13"/>
        <v>650681</v>
      </c>
    </row>
    <row r="131" spans="2:17" x14ac:dyDescent="0.25">
      <c r="B131">
        <v>581108</v>
      </c>
      <c r="C131">
        <v>71198</v>
      </c>
      <c r="D131">
        <v>616337</v>
      </c>
      <c r="E131">
        <v>35969</v>
      </c>
      <c r="F131">
        <v>35969</v>
      </c>
      <c r="G131">
        <v>9840</v>
      </c>
      <c r="I131">
        <f t="shared" ref="I131:I162" si="16">(B131 + C131) * COST_BYTE</f>
        <v>7175366</v>
      </c>
      <c r="J131">
        <f t="shared" ref="J131:J162" si="17">(F131 + G131) * COST_PARA</f>
        <v>6321642</v>
      </c>
      <c r="K131">
        <f t="shared" si="10"/>
        <v>853724</v>
      </c>
      <c r="L131" s="1">
        <f t="shared" si="11"/>
        <v>0.13504782460000109</v>
      </c>
      <c r="P131">
        <f t="shared" si="12"/>
        <v>652306</v>
      </c>
      <c r="Q131">
        <f t="shared" si="13"/>
        <v>652306</v>
      </c>
    </row>
    <row r="132" spans="2:17" x14ac:dyDescent="0.25">
      <c r="B132">
        <v>580722</v>
      </c>
      <c r="C132">
        <v>71514</v>
      </c>
      <c r="D132">
        <v>616480</v>
      </c>
      <c r="E132">
        <v>35756</v>
      </c>
      <c r="F132">
        <v>35756</v>
      </c>
      <c r="G132">
        <v>9779</v>
      </c>
      <c r="I132">
        <f t="shared" si="16"/>
        <v>7174596</v>
      </c>
      <c r="J132">
        <f t="shared" si="17"/>
        <v>6283830</v>
      </c>
      <c r="K132">
        <f t="shared" ref="K132:K184" si="18">I132 - J132</f>
        <v>890766</v>
      </c>
      <c r="L132" s="1">
        <f t="shared" ref="L132:L184" si="19">ABS(K132) / J132</f>
        <v>0.14175526709029365</v>
      </c>
      <c r="P132">
        <f t="shared" ref="P132:P184" si="20">D132 + E132</f>
        <v>652236</v>
      </c>
      <c r="Q132">
        <f t="shared" ref="Q132:Q184" si="21">B132 + C132</f>
        <v>652236</v>
      </c>
    </row>
    <row r="133" spans="2:17" x14ac:dyDescent="0.25">
      <c r="B133">
        <v>581075</v>
      </c>
      <c r="C133">
        <v>71029</v>
      </c>
      <c r="D133">
        <v>616073</v>
      </c>
      <c r="E133">
        <v>36031</v>
      </c>
      <c r="F133">
        <v>36031</v>
      </c>
      <c r="G133">
        <v>9812</v>
      </c>
      <c r="I133">
        <f t="shared" si="16"/>
        <v>7173144</v>
      </c>
      <c r="J133">
        <f t="shared" si="17"/>
        <v>6326334</v>
      </c>
      <c r="K133">
        <f t="shared" si="18"/>
        <v>846810</v>
      </c>
      <c r="L133" s="1">
        <f t="shared" si="19"/>
        <v>0.13385477276413166</v>
      </c>
      <c r="P133">
        <f t="shared" si="20"/>
        <v>652104</v>
      </c>
      <c r="Q133">
        <f t="shared" si="21"/>
        <v>652104</v>
      </c>
    </row>
    <row r="134" spans="2:17" x14ac:dyDescent="0.25">
      <c r="B134">
        <v>580657</v>
      </c>
      <c r="C134">
        <v>71449</v>
      </c>
      <c r="D134">
        <v>616306</v>
      </c>
      <c r="E134">
        <v>35800</v>
      </c>
      <c r="F134">
        <v>35800</v>
      </c>
      <c r="G134">
        <v>9814</v>
      </c>
      <c r="I134">
        <f t="shared" si="16"/>
        <v>7173166</v>
      </c>
      <c r="J134">
        <f t="shared" si="17"/>
        <v>6294732</v>
      </c>
      <c r="K134">
        <f t="shared" si="18"/>
        <v>878434</v>
      </c>
      <c r="L134" s="1">
        <f t="shared" si="19"/>
        <v>0.1395506591861258</v>
      </c>
      <c r="P134">
        <f t="shared" si="20"/>
        <v>652106</v>
      </c>
      <c r="Q134">
        <f t="shared" si="21"/>
        <v>652106</v>
      </c>
    </row>
    <row r="135" spans="2:17" x14ac:dyDescent="0.25">
      <c r="B135">
        <v>580716</v>
      </c>
      <c r="C135">
        <v>70701</v>
      </c>
      <c r="D135">
        <v>615268</v>
      </c>
      <c r="E135">
        <v>36149</v>
      </c>
      <c r="F135">
        <v>36149</v>
      </c>
      <c r="G135">
        <v>9811</v>
      </c>
      <c r="I135">
        <f t="shared" si="16"/>
        <v>7165587</v>
      </c>
      <c r="J135">
        <f t="shared" si="17"/>
        <v>6342480</v>
      </c>
      <c r="K135">
        <f t="shared" si="18"/>
        <v>823107</v>
      </c>
      <c r="L135" s="1">
        <f t="shared" si="19"/>
        <v>0.12977683808226434</v>
      </c>
      <c r="P135">
        <f t="shared" si="20"/>
        <v>651417</v>
      </c>
      <c r="Q135">
        <f t="shared" si="21"/>
        <v>651417</v>
      </c>
    </row>
    <row r="136" spans="2:17" x14ac:dyDescent="0.25">
      <c r="B136">
        <v>581044</v>
      </c>
      <c r="C136">
        <v>71188</v>
      </c>
      <c r="D136">
        <v>616274</v>
      </c>
      <c r="E136">
        <v>35958</v>
      </c>
      <c r="F136">
        <v>35958</v>
      </c>
      <c r="G136">
        <v>9840</v>
      </c>
      <c r="I136">
        <f t="shared" si="16"/>
        <v>7174552</v>
      </c>
      <c r="J136">
        <f t="shared" si="17"/>
        <v>6320124</v>
      </c>
      <c r="K136">
        <f t="shared" si="18"/>
        <v>854428</v>
      </c>
      <c r="L136" s="1">
        <f t="shared" si="19"/>
        <v>0.13519165130304406</v>
      </c>
      <c r="P136">
        <f t="shared" si="20"/>
        <v>652232</v>
      </c>
      <c r="Q136">
        <f t="shared" si="21"/>
        <v>652232</v>
      </c>
    </row>
    <row r="137" spans="2:17" x14ac:dyDescent="0.25">
      <c r="B137">
        <v>580683</v>
      </c>
      <c r="C137">
        <v>71615</v>
      </c>
      <c r="D137">
        <v>616651</v>
      </c>
      <c r="E137">
        <v>35647</v>
      </c>
      <c r="F137">
        <v>35647</v>
      </c>
      <c r="G137">
        <v>9776</v>
      </c>
      <c r="I137">
        <f t="shared" si="16"/>
        <v>7175278</v>
      </c>
      <c r="J137">
        <f t="shared" si="17"/>
        <v>6268374</v>
      </c>
      <c r="K137">
        <f t="shared" si="18"/>
        <v>906904</v>
      </c>
      <c r="L137" s="1">
        <f t="shared" si="19"/>
        <v>0.14467930598908105</v>
      </c>
      <c r="P137">
        <f t="shared" si="20"/>
        <v>652298</v>
      </c>
      <c r="Q137">
        <f t="shared" si="21"/>
        <v>652298</v>
      </c>
    </row>
    <row r="138" spans="2:17" x14ac:dyDescent="0.25">
      <c r="B138">
        <v>580923</v>
      </c>
      <c r="C138">
        <v>70729</v>
      </c>
      <c r="D138">
        <v>615437</v>
      </c>
      <c r="E138">
        <v>36215</v>
      </c>
      <c r="F138">
        <v>36215</v>
      </c>
      <c r="G138">
        <v>9835</v>
      </c>
      <c r="I138">
        <f t="shared" si="16"/>
        <v>7168172</v>
      </c>
      <c r="J138">
        <f t="shared" si="17"/>
        <v>6354900</v>
      </c>
      <c r="K138">
        <f t="shared" si="18"/>
        <v>813272</v>
      </c>
      <c r="L138" s="1">
        <f t="shared" si="19"/>
        <v>0.12797557790051772</v>
      </c>
      <c r="P138">
        <f t="shared" si="20"/>
        <v>651652</v>
      </c>
      <c r="Q138">
        <f t="shared" si="21"/>
        <v>651652</v>
      </c>
    </row>
    <row r="139" spans="2:17" x14ac:dyDescent="0.25">
      <c r="B139">
        <v>580948</v>
      </c>
      <c r="C139">
        <v>71333</v>
      </c>
      <c r="D139">
        <v>616490</v>
      </c>
      <c r="E139">
        <v>35791</v>
      </c>
      <c r="F139">
        <v>35791</v>
      </c>
      <c r="G139">
        <v>9802</v>
      </c>
      <c r="I139">
        <f t="shared" si="16"/>
        <v>7175091</v>
      </c>
      <c r="J139">
        <f t="shared" si="17"/>
        <v>6291834</v>
      </c>
      <c r="K139">
        <f t="shared" si="18"/>
        <v>883257</v>
      </c>
      <c r="L139" s="1">
        <f t="shared" si="19"/>
        <v>0.14038148495335381</v>
      </c>
      <c r="P139">
        <f t="shared" si="20"/>
        <v>652281</v>
      </c>
      <c r="Q139">
        <f t="shared" si="21"/>
        <v>652281</v>
      </c>
    </row>
    <row r="140" spans="2:17" x14ac:dyDescent="0.25">
      <c r="B140">
        <v>580627</v>
      </c>
      <c r="C140">
        <v>70739</v>
      </c>
      <c r="D140">
        <v>615238</v>
      </c>
      <c r="E140">
        <v>36128</v>
      </c>
      <c r="F140">
        <v>36128</v>
      </c>
      <c r="G140">
        <v>9807</v>
      </c>
      <c r="I140">
        <f t="shared" si="16"/>
        <v>7165026</v>
      </c>
      <c r="J140">
        <f t="shared" si="17"/>
        <v>6339030</v>
      </c>
      <c r="K140">
        <f t="shared" si="18"/>
        <v>825996</v>
      </c>
      <c r="L140" s="1">
        <f t="shared" si="19"/>
        <v>0.13030321673820758</v>
      </c>
      <c r="P140">
        <f t="shared" si="20"/>
        <v>651366</v>
      </c>
      <c r="Q140">
        <f t="shared" si="21"/>
        <v>651366</v>
      </c>
    </row>
    <row r="141" spans="2:17" x14ac:dyDescent="0.25">
      <c r="B141">
        <v>580913</v>
      </c>
      <c r="C141">
        <v>71292</v>
      </c>
      <c r="D141">
        <v>616275</v>
      </c>
      <c r="E141">
        <v>35930</v>
      </c>
      <c r="F141">
        <v>35930</v>
      </c>
      <c r="G141">
        <v>9844</v>
      </c>
      <c r="I141">
        <f t="shared" si="16"/>
        <v>7174255</v>
      </c>
      <c r="J141">
        <f t="shared" si="17"/>
        <v>6316812</v>
      </c>
      <c r="K141">
        <f t="shared" si="18"/>
        <v>857443</v>
      </c>
      <c r="L141" s="1">
        <f t="shared" si="19"/>
        <v>0.1357398320545237</v>
      </c>
      <c r="P141">
        <f t="shared" si="20"/>
        <v>652205</v>
      </c>
      <c r="Q141">
        <f t="shared" si="21"/>
        <v>652205</v>
      </c>
    </row>
    <row r="142" spans="2:17" x14ac:dyDescent="0.25">
      <c r="B142">
        <v>580705</v>
      </c>
      <c r="C142">
        <v>71522</v>
      </c>
      <c r="D142">
        <v>616533</v>
      </c>
      <c r="E142">
        <v>35694</v>
      </c>
      <c r="F142">
        <v>35694</v>
      </c>
      <c r="G142">
        <v>9774</v>
      </c>
      <c r="I142">
        <f t="shared" si="16"/>
        <v>7174497</v>
      </c>
      <c r="J142">
        <f t="shared" si="17"/>
        <v>6274584</v>
      </c>
      <c r="K142">
        <f t="shared" si="18"/>
        <v>899913</v>
      </c>
      <c r="L142" s="1">
        <f t="shared" si="19"/>
        <v>0.14342193841057829</v>
      </c>
      <c r="P142">
        <f t="shared" si="20"/>
        <v>652227</v>
      </c>
      <c r="Q142">
        <f t="shared" si="21"/>
        <v>652227</v>
      </c>
    </row>
    <row r="143" spans="2:17" x14ac:dyDescent="0.25">
      <c r="B143">
        <v>580624</v>
      </c>
      <c r="C143">
        <v>70357</v>
      </c>
      <c r="D143">
        <v>614699</v>
      </c>
      <c r="E143">
        <v>36282</v>
      </c>
      <c r="F143">
        <v>36282</v>
      </c>
      <c r="G143">
        <v>9839</v>
      </c>
      <c r="I143">
        <f t="shared" si="16"/>
        <v>7160791</v>
      </c>
      <c r="J143">
        <f t="shared" si="17"/>
        <v>6364698</v>
      </c>
      <c r="K143">
        <f t="shared" si="18"/>
        <v>796093</v>
      </c>
      <c r="L143" s="1">
        <f t="shared" si="19"/>
        <v>0.12507946174351084</v>
      </c>
      <c r="P143">
        <f t="shared" si="20"/>
        <v>650981</v>
      </c>
      <c r="Q143">
        <f t="shared" si="21"/>
        <v>650981</v>
      </c>
    </row>
    <row r="144" spans="2:17" x14ac:dyDescent="0.25">
      <c r="B144">
        <v>580948</v>
      </c>
      <c r="C144">
        <v>71304</v>
      </c>
      <c r="D144">
        <v>616249</v>
      </c>
      <c r="E144">
        <v>36003</v>
      </c>
      <c r="F144">
        <v>36003</v>
      </c>
      <c r="G144">
        <v>9861</v>
      </c>
      <c r="I144">
        <f t="shared" si="16"/>
        <v>7174772</v>
      </c>
      <c r="J144">
        <f t="shared" si="17"/>
        <v>6329232</v>
      </c>
      <c r="K144">
        <f t="shared" si="18"/>
        <v>845540</v>
      </c>
      <c r="L144" s="1">
        <f t="shared" si="19"/>
        <v>0.13359282769220657</v>
      </c>
      <c r="P144">
        <f t="shared" si="20"/>
        <v>652252</v>
      </c>
      <c r="Q144">
        <f t="shared" si="21"/>
        <v>652252</v>
      </c>
    </row>
    <row r="145" spans="2:17" x14ac:dyDescent="0.25">
      <c r="B145">
        <v>580842</v>
      </c>
      <c r="C145">
        <v>71365</v>
      </c>
      <c r="D145">
        <v>616456</v>
      </c>
      <c r="E145">
        <v>35751</v>
      </c>
      <c r="F145">
        <v>35751</v>
      </c>
      <c r="G145">
        <v>9728</v>
      </c>
      <c r="I145">
        <f t="shared" si="16"/>
        <v>7174277</v>
      </c>
      <c r="J145">
        <f t="shared" si="17"/>
        <v>6276102</v>
      </c>
      <c r="K145">
        <f t="shared" si="18"/>
        <v>898175</v>
      </c>
      <c r="L145" s="1">
        <f t="shared" si="19"/>
        <v>0.14311032548546854</v>
      </c>
      <c r="P145">
        <f t="shared" si="20"/>
        <v>652207</v>
      </c>
      <c r="Q145">
        <f t="shared" si="21"/>
        <v>652207</v>
      </c>
    </row>
    <row r="146" spans="2:17" x14ac:dyDescent="0.25">
      <c r="B146">
        <v>580855</v>
      </c>
      <c r="C146">
        <v>70883</v>
      </c>
      <c r="D146">
        <v>615605</v>
      </c>
      <c r="E146">
        <v>36133</v>
      </c>
      <c r="F146">
        <v>36133</v>
      </c>
      <c r="G146">
        <v>9880</v>
      </c>
      <c r="I146">
        <f t="shared" si="16"/>
        <v>7169118</v>
      </c>
      <c r="J146">
        <f t="shared" si="17"/>
        <v>6349794</v>
      </c>
      <c r="K146">
        <f t="shared" si="18"/>
        <v>819324</v>
      </c>
      <c r="L146" s="1">
        <f t="shared" si="19"/>
        <v>0.12903158748142066</v>
      </c>
      <c r="P146">
        <f t="shared" si="20"/>
        <v>651738</v>
      </c>
      <c r="Q146">
        <f t="shared" si="21"/>
        <v>651738</v>
      </c>
    </row>
    <row r="147" spans="2:17" x14ac:dyDescent="0.25">
      <c r="B147">
        <v>580710</v>
      </c>
      <c r="C147">
        <v>71427</v>
      </c>
      <c r="D147">
        <v>616380</v>
      </c>
      <c r="E147">
        <v>35757</v>
      </c>
      <c r="F147">
        <v>35757</v>
      </c>
      <c r="G147">
        <v>9801</v>
      </c>
      <c r="I147">
        <f t="shared" si="16"/>
        <v>7173507</v>
      </c>
      <c r="J147">
        <f t="shared" si="17"/>
        <v>6287004</v>
      </c>
      <c r="K147">
        <f t="shared" si="18"/>
        <v>886503</v>
      </c>
      <c r="L147" s="1">
        <f t="shared" si="19"/>
        <v>0.14100563638897001</v>
      </c>
      <c r="P147">
        <f t="shared" si="20"/>
        <v>652137</v>
      </c>
      <c r="Q147">
        <f t="shared" si="21"/>
        <v>652137</v>
      </c>
    </row>
    <row r="148" spans="2:17" x14ac:dyDescent="0.25">
      <c r="B148">
        <v>580878</v>
      </c>
      <c r="C148">
        <v>71095</v>
      </c>
      <c r="D148">
        <v>615946</v>
      </c>
      <c r="E148">
        <v>36027</v>
      </c>
      <c r="F148">
        <v>36027</v>
      </c>
      <c r="G148">
        <v>9789</v>
      </c>
      <c r="I148">
        <f t="shared" si="16"/>
        <v>7171703</v>
      </c>
      <c r="J148">
        <f t="shared" si="17"/>
        <v>6322608</v>
      </c>
      <c r="K148">
        <f t="shared" si="18"/>
        <v>849095</v>
      </c>
      <c r="L148" s="1">
        <f t="shared" si="19"/>
        <v>0.13429505672342806</v>
      </c>
      <c r="P148">
        <f t="shared" si="20"/>
        <v>651973</v>
      </c>
      <c r="Q148">
        <f t="shared" si="21"/>
        <v>651973</v>
      </c>
    </row>
    <row r="149" spans="2:17" x14ac:dyDescent="0.25">
      <c r="B149">
        <v>581029</v>
      </c>
      <c r="C149">
        <v>71282</v>
      </c>
      <c r="D149">
        <v>616331</v>
      </c>
      <c r="E149">
        <v>35980</v>
      </c>
      <c r="F149">
        <v>35980</v>
      </c>
      <c r="G149">
        <v>9856</v>
      </c>
      <c r="I149">
        <f t="shared" si="16"/>
        <v>7175421</v>
      </c>
      <c r="J149">
        <f t="shared" si="17"/>
        <v>6325368</v>
      </c>
      <c r="K149">
        <f t="shared" si="18"/>
        <v>850053</v>
      </c>
      <c r="L149" s="1">
        <f t="shared" si="19"/>
        <v>0.13438791229221761</v>
      </c>
      <c r="P149">
        <f t="shared" si="20"/>
        <v>652311</v>
      </c>
      <c r="Q149">
        <f t="shared" si="21"/>
        <v>652311</v>
      </c>
    </row>
    <row r="150" spans="2:17" x14ac:dyDescent="0.25">
      <c r="B150">
        <v>580797</v>
      </c>
      <c r="C150">
        <v>71585</v>
      </c>
      <c r="D150">
        <v>616816</v>
      </c>
      <c r="E150">
        <v>35566</v>
      </c>
      <c r="F150">
        <v>35566</v>
      </c>
      <c r="G150">
        <v>9748</v>
      </c>
      <c r="I150">
        <f t="shared" si="16"/>
        <v>7176202</v>
      </c>
      <c r="J150">
        <f t="shared" si="17"/>
        <v>6253332</v>
      </c>
      <c r="K150">
        <f t="shared" si="18"/>
        <v>922870</v>
      </c>
      <c r="L150" s="1">
        <f t="shared" si="19"/>
        <v>0.14758052187217952</v>
      </c>
      <c r="P150">
        <f t="shared" si="20"/>
        <v>652382</v>
      </c>
      <c r="Q150">
        <f t="shared" si="21"/>
        <v>652382</v>
      </c>
    </row>
    <row r="151" spans="2:17" x14ac:dyDescent="0.25">
      <c r="B151">
        <v>580907</v>
      </c>
      <c r="C151">
        <v>70747</v>
      </c>
      <c r="D151">
        <v>615411</v>
      </c>
      <c r="E151">
        <v>36243</v>
      </c>
      <c r="F151">
        <v>36243</v>
      </c>
      <c r="G151">
        <v>9841</v>
      </c>
      <c r="I151">
        <f t="shared" si="16"/>
        <v>7168194</v>
      </c>
      <c r="J151">
        <f t="shared" si="17"/>
        <v>6359592</v>
      </c>
      <c r="K151">
        <f t="shared" si="18"/>
        <v>808602</v>
      </c>
      <c r="L151" s="1">
        <f t="shared" si="19"/>
        <v>0.12714683583475167</v>
      </c>
      <c r="P151">
        <f t="shared" si="20"/>
        <v>651654</v>
      </c>
      <c r="Q151">
        <f t="shared" si="21"/>
        <v>651654</v>
      </c>
    </row>
    <row r="152" spans="2:17" x14ac:dyDescent="0.25">
      <c r="B152">
        <v>580779</v>
      </c>
      <c r="C152">
        <v>71396</v>
      </c>
      <c r="D152">
        <v>616429</v>
      </c>
      <c r="E152">
        <v>35746</v>
      </c>
      <c r="F152">
        <v>35746</v>
      </c>
      <c r="G152">
        <v>9796</v>
      </c>
      <c r="I152">
        <f t="shared" si="16"/>
        <v>7173925</v>
      </c>
      <c r="J152">
        <f t="shared" si="17"/>
        <v>6284796</v>
      </c>
      <c r="K152">
        <f t="shared" si="18"/>
        <v>889129</v>
      </c>
      <c r="L152" s="1">
        <f t="shared" si="19"/>
        <v>0.14147300882956265</v>
      </c>
      <c r="P152">
        <f t="shared" si="20"/>
        <v>652175</v>
      </c>
      <c r="Q152">
        <f t="shared" si="21"/>
        <v>652175</v>
      </c>
    </row>
    <row r="153" spans="2:17" x14ac:dyDescent="0.25">
      <c r="B153">
        <v>580649</v>
      </c>
      <c r="C153">
        <v>70823</v>
      </c>
      <c r="D153">
        <v>615439</v>
      </c>
      <c r="E153">
        <v>36033</v>
      </c>
      <c r="F153">
        <v>36033</v>
      </c>
      <c r="G153">
        <v>9788</v>
      </c>
      <c r="I153">
        <f t="shared" si="16"/>
        <v>7166192</v>
      </c>
      <c r="J153">
        <f t="shared" si="17"/>
        <v>6323298</v>
      </c>
      <c r="K153">
        <f t="shared" si="18"/>
        <v>842894</v>
      </c>
      <c r="L153" s="1">
        <f t="shared" si="19"/>
        <v>0.13329974326688382</v>
      </c>
      <c r="P153">
        <f t="shared" si="20"/>
        <v>651472</v>
      </c>
      <c r="Q153">
        <f t="shared" si="21"/>
        <v>651472</v>
      </c>
    </row>
    <row r="154" spans="2:17" x14ac:dyDescent="0.25">
      <c r="B154">
        <v>580568</v>
      </c>
      <c r="C154">
        <v>70634</v>
      </c>
      <c r="D154">
        <v>615075</v>
      </c>
      <c r="E154">
        <v>36127</v>
      </c>
      <c r="F154">
        <v>36127</v>
      </c>
      <c r="G154">
        <v>9865</v>
      </c>
      <c r="I154">
        <f t="shared" si="16"/>
        <v>7163222</v>
      </c>
      <c r="J154">
        <f t="shared" si="17"/>
        <v>6346896</v>
      </c>
      <c r="K154">
        <f t="shared" si="18"/>
        <v>816326</v>
      </c>
      <c r="L154" s="1">
        <f t="shared" si="19"/>
        <v>0.12861814657117432</v>
      </c>
      <c r="P154">
        <f t="shared" si="20"/>
        <v>651202</v>
      </c>
      <c r="Q154">
        <f t="shared" si="21"/>
        <v>651202</v>
      </c>
    </row>
    <row r="155" spans="2:17" x14ac:dyDescent="0.25">
      <c r="B155">
        <v>580881</v>
      </c>
      <c r="C155">
        <v>71324</v>
      </c>
      <c r="D155">
        <v>616280</v>
      </c>
      <c r="E155">
        <v>35925</v>
      </c>
      <c r="F155">
        <v>35925</v>
      </c>
      <c r="G155">
        <v>9836</v>
      </c>
      <c r="I155">
        <f t="shared" si="16"/>
        <v>7174255</v>
      </c>
      <c r="J155">
        <f t="shared" si="17"/>
        <v>6315018</v>
      </c>
      <c r="K155">
        <f t="shared" si="18"/>
        <v>859237</v>
      </c>
      <c r="L155" s="1">
        <f t="shared" si="19"/>
        <v>0.13606247836506563</v>
      </c>
      <c r="P155">
        <f t="shared" si="20"/>
        <v>652205</v>
      </c>
      <c r="Q155">
        <f t="shared" si="21"/>
        <v>652205</v>
      </c>
    </row>
    <row r="156" spans="2:17" x14ac:dyDescent="0.25">
      <c r="B156">
        <v>580831</v>
      </c>
      <c r="C156">
        <v>71161</v>
      </c>
      <c r="D156">
        <v>616133</v>
      </c>
      <c r="E156">
        <v>35859</v>
      </c>
      <c r="F156">
        <v>35859</v>
      </c>
      <c r="G156">
        <v>9754</v>
      </c>
      <c r="I156">
        <f t="shared" si="16"/>
        <v>7171912</v>
      </c>
      <c r="J156">
        <f t="shared" si="17"/>
        <v>6294594</v>
      </c>
      <c r="K156">
        <f t="shared" si="18"/>
        <v>877318</v>
      </c>
      <c r="L156" s="1">
        <f t="shared" si="19"/>
        <v>0.13937642364225555</v>
      </c>
      <c r="P156">
        <f t="shared" si="20"/>
        <v>651992</v>
      </c>
      <c r="Q156">
        <f t="shared" si="21"/>
        <v>651992</v>
      </c>
    </row>
    <row r="157" spans="2:17" x14ac:dyDescent="0.25">
      <c r="B157">
        <v>580533</v>
      </c>
      <c r="C157">
        <v>70644</v>
      </c>
      <c r="D157">
        <v>614989</v>
      </c>
      <c r="E157">
        <v>36188</v>
      </c>
      <c r="F157">
        <v>36188</v>
      </c>
      <c r="G157">
        <v>9886</v>
      </c>
      <c r="I157">
        <f t="shared" si="16"/>
        <v>7162947</v>
      </c>
      <c r="J157">
        <f t="shared" si="17"/>
        <v>6358212</v>
      </c>
      <c r="K157">
        <f t="shared" si="18"/>
        <v>804735</v>
      </c>
      <c r="L157" s="1">
        <f t="shared" si="19"/>
        <v>0.12656624220771501</v>
      </c>
      <c r="P157">
        <f t="shared" si="20"/>
        <v>651177</v>
      </c>
      <c r="Q157">
        <f t="shared" si="21"/>
        <v>651177</v>
      </c>
    </row>
    <row r="158" spans="2:17" x14ac:dyDescent="0.25">
      <c r="B158">
        <v>581016</v>
      </c>
      <c r="C158">
        <v>71295</v>
      </c>
      <c r="D158">
        <v>616491</v>
      </c>
      <c r="E158">
        <v>35820</v>
      </c>
      <c r="F158">
        <v>35820</v>
      </c>
      <c r="G158">
        <v>9809</v>
      </c>
      <c r="I158">
        <f t="shared" si="16"/>
        <v>7175421</v>
      </c>
      <c r="J158">
        <f t="shared" si="17"/>
        <v>6296802</v>
      </c>
      <c r="K158">
        <f t="shared" si="18"/>
        <v>878619</v>
      </c>
      <c r="L158" s="1">
        <f t="shared" si="19"/>
        <v>0.13953416353253603</v>
      </c>
      <c r="P158">
        <f t="shared" si="20"/>
        <v>652311</v>
      </c>
      <c r="Q158">
        <f t="shared" si="21"/>
        <v>652311</v>
      </c>
    </row>
    <row r="159" spans="2:17" x14ac:dyDescent="0.25">
      <c r="B159">
        <v>580567</v>
      </c>
      <c r="C159">
        <v>71052</v>
      </c>
      <c r="D159">
        <v>615662</v>
      </c>
      <c r="E159">
        <v>35957</v>
      </c>
      <c r="F159">
        <v>35957</v>
      </c>
      <c r="G159">
        <v>9777</v>
      </c>
      <c r="I159">
        <f t="shared" si="16"/>
        <v>7167809</v>
      </c>
      <c r="J159">
        <f t="shared" si="17"/>
        <v>6311292</v>
      </c>
      <c r="K159">
        <f t="shared" si="18"/>
        <v>856517</v>
      </c>
      <c r="L159" s="1">
        <f t="shared" si="19"/>
        <v>0.13571183206227821</v>
      </c>
      <c r="P159">
        <f t="shared" si="20"/>
        <v>651619</v>
      </c>
      <c r="Q159">
        <f t="shared" si="21"/>
        <v>651619</v>
      </c>
    </row>
    <row r="160" spans="2:17" x14ac:dyDescent="0.25">
      <c r="B160">
        <v>581072</v>
      </c>
      <c r="C160">
        <v>71158</v>
      </c>
      <c r="D160">
        <v>616275</v>
      </c>
      <c r="E160">
        <v>35955</v>
      </c>
      <c r="F160">
        <v>35955</v>
      </c>
      <c r="G160">
        <v>9837</v>
      </c>
      <c r="I160">
        <f t="shared" si="16"/>
        <v>7174530</v>
      </c>
      <c r="J160">
        <f t="shared" si="17"/>
        <v>6319296</v>
      </c>
      <c r="K160">
        <f t="shared" si="18"/>
        <v>855234</v>
      </c>
      <c r="L160" s="1">
        <f t="shared" si="19"/>
        <v>0.1353369109470422</v>
      </c>
      <c r="P160">
        <f t="shared" si="20"/>
        <v>652230</v>
      </c>
      <c r="Q160">
        <f t="shared" si="21"/>
        <v>652230</v>
      </c>
    </row>
    <row r="161" spans="2:17" x14ac:dyDescent="0.25">
      <c r="B161">
        <v>580720</v>
      </c>
      <c r="C161">
        <v>71455</v>
      </c>
      <c r="D161">
        <v>616457</v>
      </c>
      <c r="E161">
        <v>35718</v>
      </c>
      <c r="F161">
        <v>35718</v>
      </c>
      <c r="G161">
        <v>9791</v>
      </c>
      <c r="I161">
        <f t="shared" si="16"/>
        <v>7173925</v>
      </c>
      <c r="J161">
        <f t="shared" si="17"/>
        <v>6280242</v>
      </c>
      <c r="K161">
        <f t="shared" si="18"/>
        <v>893683</v>
      </c>
      <c r="L161" s="1">
        <f t="shared" si="19"/>
        <v>0.14230072662805032</v>
      </c>
      <c r="P161">
        <f t="shared" si="20"/>
        <v>652175</v>
      </c>
      <c r="Q161">
        <f t="shared" si="21"/>
        <v>652175</v>
      </c>
    </row>
    <row r="162" spans="2:17" x14ac:dyDescent="0.25">
      <c r="B162">
        <v>580645</v>
      </c>
      <c r="C162">
        <v>70526</v>
      </c>
      <c r="D162">
        <v>615009</v>
      </c>
      <c r="E162">
        <v>36162</v>
      </c>
      <c r="F162">
        <v>36162</v>
      </c>
      <c r="G162">
        <v>9811</v>
      </c>
      <c r="I162">
        <f t="shared" si="16"/>
        <v>7162881</v>
      </c>
      <c r="J162">
        <f t="shared" si="17"/>
        <v>6344274</v>
      </c>
      <c r="K162">
        <f t="shared" si="18"/>
        <v>818607</v>
      </c>
      <c r="L162" s="1">
        <f t="shared" si="19"/>
        <v>0.12903083946248223</v>
      </c>
      <c r="P162">
        <f t="shared" si="20"/>
        <v>651171</v>
      </c>
      <c r="Q162">
        <f t="shared" si="21"/>
        <v>651171</v>
      </c>
    </row>
    <row r="163" spans="2:17" x14ac:dyDescent="0.25">
      <c r="B163">
        <v>580967</v>
      </c>
      <c r="C163">
        <v>71242</v>
      </c>
      <c r="D163">
        <v>616240</v>
      </c>
      <c r="E163">
        <v>35969</v>
      </c>
      <c r="F163">
        <v>35969</v>
      </c>
      <c r="G163">
        <v>9849</v>
      </c>
      <c r="I163">
        <f t="shared" ref="I163:I184" si="22">(B163 + C163) * COST_BYTE</f>
        <v>7174299</v>
      </c>
      <c r="J163">
        <f t="shared" ref="J163:J184" si="23">(F163 + G163) * COST_PARA</f>
        <v>6322884</v>
      </c>
      <c r="K163">
        <f t="shared" si="18"/>
        <v>851415</v>
      </c>
      <c r="L163" s="1">
        <f t="shared" si="19"/>
        <v>0.13465611578513856</v>
      </c>
      <c r="P163">
        <f t="shared" si="20"/>
        <v>652209</v>
      </c>
      <c r="Q163">
        <f t="shared" si="21"/>
        <v>652209</v>
      </c>
    </row>
    <row r="164" spans="2:17" x14ac:dyDescent="0.25">
      <c r="B164">
        <v>580767</v>
      </c>
      <c r="C164">
        <v>71392</v>
      </c>
      <c r="D164">
        <v>616443</v>
      </c>
      <c r="E164">
        <v>35716</v>
      </c>
      <c r="F164">
        <v>35716</v>
      </c>
      <c r="G164">
        <v>9781</v>
      </c>
      <c r="I164">
        <f t="shared" si="22"/>
        <v>7173749</v>
      </c>
      <c r="J164">
        <f t="shared" si="23"/>
        <v>6278586</v>
      </c>
      <c r="K164">
        <f t="shared" si="18"/>
        <v>895163</v>
      </c>
      <c r="L164" s="1">
        <f t="shared" si="19"/>
        <v>0.14257398082944153</v>
      </c>
      <c r="P164">
        <f t="shared" si="20"/>
        <v>652159</v>
      </c>
      <c r="Q164">
        <f t="shared" si="21"/>
        <v>652159</v>
      </c>
    </row>
    <row r="165" spans="2:17" x14ac:dyDescent="0.25">
      <c r="B165">
        <v>580803</v>
      </c>
      <c r="C165">
        <v>70978</v>
      </c>
      <c r="D165">
        <v>615761</v>
      </c>
      <c r="E165">
        <v>36020</v>
      </c>
      <c r="F165">
        <v>36020</v>
      </c>
      <c r="G165">
        <v>9787</v>
      </c>
      <c r="I165">
        <f t="shared" si="22"/>
        <v>7169591</v>
      </c>
      <c r="J165">
        <f t="shared" si="23"/>
        <v>6321366</v>
      </c>
      <c r="K165">
        <f t="shared" si="18"/>
        <v>848225</v>
      </c>
      <c r="L165" s="1">
        <f t="shared" si="19"/>
        <v>0.13418381406803528</v>
      </c>
      <c r="P165">
        <f t="shared" si="20"/>
        <v>651781</v>
      </c>
      <c r="Q165">
        <f t="shared" si="21"/>
        <v>651781</v>
      </c>
    </row>
    <row r="166" spans="2:17" x14ac:dyDescent="0.25">
      <c r="B166">
        <v>581150</v>
      </c>
      <c r="C166">
        <v>71202</v>
      </c>
      <c r="D166">
        <v>616383</v>
      </c>
      <c r="E166">
        <v>35969</v>
      </c>
      <c r="F166">
        <v>35969</v>
      </c>
      <c r="G166">
        <v>9848</v>
      </c>
      <c r="I166">
        <f t="shared" si="22"/>
        <v>7175872</v>
      </c>
      <c r="J166">
        <f t="shared" si="23"/>
        <v>6322746</v>
      </c>
      <c r="K166">
        <f t="shared" si="18"/>
        <v>853126</v>
      </c>
      <c r="L166" s="1">
        <f t="shared" si="19"/>
        <v>0.13492966505375986</v>
      </c>
      <c r="P166">
        <f t="shared" si="20"/>
        <v>652352</v>
      </c>
      <c r="Q166">
        <f t="shared" si="21"/>
        <v>652352</v>
      </c>
    </row>
    <row r="167" spans="2:17" x14ac:dyDescent="0.25">
      <c r="B167">
        <v>580644</v>
      </c>
      <c r="C167">
        <v>71531</v>
      </c>
      <c r="D167">
        <v>616561</v>
      </c>
      <c r="E167">
        <v>35614</v>
      </c>
      <c r="F167">
        <v>35614</v>
      </c>
      <c r="G167">
        <v>9759</v>
      </c>
      <c r="I167">
        <f t="shared" si="22"/>
        <v>7173925</v>
      </c>
      <c r="J167">
        <f t="shared" si="23"/>
        <v>6261474</v>
      </c>
      <c r="K167">
        <f t="shared" si="18"/>
        <v>912451</v>
      </c>
      <c r="L167" s="1">
        <f t="shared" si="19"/>
        <v>0.1457246328899553</v>
      </c>
      <c r="P167">
        <f t="shared" si="20"/>
        <v>652175</v>
      </c>
      <c r="Q167">
        <f t="shared" si="21"/>
        <v>652175</v>
      </c>
    </row>
    <row r="168" spans="2:17" x14ac:dyDescent="0.25">
      <c r="B168">
        <v>580765</v>
      </c>
      <c r="C168">
        <v>70658</v>
      </c>
      <c r="D168">
        <v>615276</v>
      </c>
      <c r="E168">
        <v>36147</v>
      </c>
      <c r="F168">
        <v>36147</v>
      </c>
      <c r="G168">
        <v>9817</v>
      </c>
      <c r="I168">
        <f t="shared" si="22"/>
        <v>7165653</v>
      </c>
      <c r="J168">
        <f t="shared" si="23"/>
        <v>6343032</v>
      </c>
      <c r="K168">
        <f t="shared" si="18"/>
        <v>822621</v>
      </c>
      <c r="L168" s="1">
        <f t="shared" si="19"/>
        <v>0.12968892479180302</v>
      </c>
      <c r="P168">
        <f t="shared" si="20"/>
        <v>651423</v>
      </c>
      <c r="Q168">
        <f t="shared" si="21"/>
        <v>651423</v>
      </c>
    </row>
    <row r="169" spans="2:17" x14ac:dyDescent="0.25">
      <c r="B169">
        <v>581093</v>
      </c>
      <c r="C169">
        <v>71196</v>
      </c>
      <c r="D169">
        <v>616318</v>
      </c>
      <c r="E169">
        <v>35971</v>
      </c>
      <c r="F169">
        <v>35971</v>
      </c>
      <c r="G169">
        <v>9846</v>
      </c>
      <c r="I169">
        <f t="shared" si="22"/>
        <v>7175179</v>
      </c>
      <c r="J169">
        <f t="shared" si="23"/>
        <v>6322746</v>
      </c>
      <c r="K169">
        <f t="shared" si="18"/>
        <v>852433</v>
      </c>
      <c r="L169" s="1">
        <f t="shared" si="19"/>
        <v>0.13482006077739009</v>
      </c>
      <c r="P169">
        <f t="shared" si="20"/>
        <v>652289</v>
      </c>
      <c r="Q169">
        <f t="shared" si="21"/>
        <v>652289</v>
      </c>
    </row>
    <row r="170" spans="2:17" x14ac:dyDescent="0.25">
      <c r="B170">
        <v>580668</v>
      </c>
      <c r="C170">
        <v>71584</v>
      </c>
      <c r="D170">
        <v>616628</v>
      </c>
      <c r="E170">
        <v>35624</v>
      </c>
      <c r="F170">
        <v>35624</v>
      </c>
      <c r="G170">
        <v>9762</v>
      </c>
      <c r="I170">
        <f t="shared" si="22"/>
        <v>7174772</v>
      </c>
      <c r="J170">
        <f t="shared" si="23"/>
        <v>6263268</v>
      </c>
      <c r="K170">
        <f t="shared" si="18"/>
        <v>911504</v>
      </c>
      <c r="L170" s="1">
        <f t="shared" si="19"/>
        <v>0.14553169367812457</v>
      </c>
      <c r="P170">
        <f t="shared" si="20"/>
        <v>652252</v>
      </c>
      <c r="Q170">
        <f t="shared" si="21"/>
        <v>652252</v>
      </c>
    </row>
    <row r="171" spans="2:17" x14ac:dyDescent="0.25">
      <c r="B171">
        <v>580268</v>
      </c>
      <c r="C171">
        <v>70360</v>
      </c>
      <c r="D171">
        <v>614377</v>
      </c>
      <c r="E171">
        <v>36251</v>
      </c>
      <c r="F171">
        <v>36251</v>
      </c>
      <c r="G171">
        <v>9819</v>
      </c>
      <c r="I171">
        <f t="shared" si="22"/>
        <v>7156908</v>
      </c>
      <c r="J171">
        <f t="shared" si="23"/>
        <v>6357660</v>
      </c>
      <c r="K171">
        <f t="shared" si="18"/>
        <v>799248</v>
      </c>
      <c r="L171" s="1">
        <f t="shared" si="19"/>
        <v>0.1257141778578911</v>
      </c>
      <c r="P171">
        <f t="shared" si="20"/>
        <v>650628</v>
      </c>
      <c r="Q171">
        <f t="shared" si="21"/>
        <v>650628</v>
      </c>
    </row>
    <row r="172" spans="2:17" x14ac:dyDescent="0.25">
      <c r="B172">
        <v>580968</v>
      </c>
      <c r="C172">
        <v>71218</v>
      </c>
      <c r="D172">
        <v>616194</v>
      </c>
      <c r="E172">
        <v>35992</v>
      </c>
      <c r="F172">
        <v>35992</v>
      </c>
      <c r="G172">
        <v>9851</v>
      </c>
      <c r="I172">
        <f t="shared" si="22"/>
        <v>7174046</v>
      </c>
      <c r="J172">
        <f t="shared" si="23"/>
        <v>6326334</v>
      </c>
      <c r="K172">
        <f t="shared" si="18"/>
        <v>847712</v>
      </c>
      <c r="L172" s="1">
        <f t="shared" si="19"/>
        <v>0.13399735138865573</v>
      </c>
      <c r="P172">
        <f t="shared" si="20"/>
        <v>652186</v>
      </c>
      <c r="Q172">
        <f t="shared" si="21"/>
        <v>652186</v>
      </c>
    </row>
    <row r="173" spans="2:17" x14ac:dyDescent="0.25">
      <c r="B173">
        <v>580570</v>
      </c>
      <c r="C173">
        <v>71570</v>
      </c>
      <c r="D173">
        <v>616500</v>
      </c>
      <c r="E173">
        <v>35640</v>
      </c>
      <c r="F173">
        <v>35640</v>
      </c>
      <c r="G173">
        <v>9766</v>
      </c>
      <c r="I173">
        <f t="shared" si="22"/>
        <v>7173540</v>
      </c>
      <c r="J173">
        <f t="shared" si="23"/>
        <v>6266028</v>
      </c>
      <c r="K173">
        <f t="shared" si="18"/>
        <v>907512</v>
      </c>
      <c r="L173" s="1">
        <f t="shared" si="19"/>
        <v>0.14483050506636741</v>
      </c>
      <c r="P173">
        <f t="shared" si="20"/>
        <v>652140</v>
      </c>
      <c r="Q173">
        <f t="shared" si="21"/>
        <v>652140</v>
      </c>
    </row>
    <row r="174" spans="2:17" x14ac:dyDescent="0.25">
      <c r="B174">
        <v>580842</v>
      </c>
      <c r="C174">
        <v>71264</v>
      </c>
      <c r="D174">
        <v>616135</v>
      </c>
      <c r="E174">
        <v>35971</v>
      </c>
      <c r="F174">
        <v>35971</v>
      </c>
      <c r="G174">
        <v>9782</v>
      </c>
      <c r="I174">
        <f t="shared" si="22"/>
        <v>7173166</v>
      </c>
      <c r="J174">
        <f t="shared" si="23"/>
        <v>6313914</v>
      </c>
      <c r="K174">
        <f t="shared" si="18"/>
        <v>859252</v>
      </c>
      <c r="L174" s="1">
        <f t="shared" si="19"/>
        <v>0.13608864485642344</v>
      </c>
      <c r="P174">
        <f t="shared" si="20"/>
        <v>652106</v>
      </c>
      <c r="Q174">
        <f t="shared" si="21"/>
        <v>652106</v>
      </c>
    </row>
    <row r="175" spans="2:17" x14ac:dyDescent="0.25">
      <c r="B175">
        <v>580847</v>
      </c>
      <c r="C175">
        <v>71323</v>
      </c>
      <c r="D175">
        <v>616227</v>
      </c>
      <c r="E175">
        <v>35943</v>
      </c>
      <c r="F175">
        <v>35943</v>
      </c>
      <c r="G175">
        <v>9842</v>
      </c>
      <c r="I175">
        <f t="shared" si="22"/>
        <v>7173870</v>
      </c>
      <c r="J175">
        <f t="shared" si="23"/>
        <v>6318330</v>
      </c>
      <c r="K175">
        <f t="shared" si="18"/>
        <v>855540</v>
      </c>
      <c r="L175" s="1">
        <f t="shared" si="19"/>
        <v>0.13540603292325662</v>
      </c>
      <c r="P175">
        <f t="shared" si="20"/>
        <v>652170</v>
      </c>
      <c r="Q175">
        <f t="shared" si="21"/>
        <v>652170</v>
      </c>
    </row>
    <row r="176" spans="2:17" x14ac:dyDescent="0.25">
      <c r="B176">
        <v>580547</v>
      </c>
      <c r="C176">
        <v>71659</v>
      </c>
      <c r="D176">
        <v>616590</v>
      </c>
      <c r="E176">
        <v>35616</v>
      </c>
      <c r="F176">
        <v>35616</v>
      </c>
      <c r="G176">
        <v>9762</v>
      </c>
      <c r="I176">
        <f t="shared" si="22"/>
        <v>7174266</v>
      </c>
      <c r="J176">
        <f t="shared" si="23"/>
        <v>6262164</v>
      </c>
      <c r="K176">
        <f t="shared" si="18"/>
        <v>912102</v>
      </c>
      <c r="L176" s="1">
        <f t="shared" si="19"/>
        <v>0.14565284460771069</v>
      </c>
      <c r="P176">
        <f t="shared" si="20"/>
        <v>652206</v>
      </c>
      <c r="Q176">
        <f t="shared" si="21"/>
        <v>652206</v>
      </c>
    </row>
    <row r="177" spans="2:17" x14ac:dyDescent="0.25">
      <c r="B177">
        <v>580478</v>
      </c>
      <c r="C177">
        <v>70563</v>
      </c>
      <c r="D177">
        <v>614854</v>
      </c>
      <c r="E177">
        <v>36187</v>
      </c>
      <c r="F177">
        <v>36187</v>
      </c>
      <c r="G177">
        <v>9807</v>
      </c>
      <c r="I177">
        <f t="shared" si="22"/>
        <v>7161451</v>
      </c>
      <c r="J177">
        <f t="shared" si="23"/>
        <v>6347172</v>
      </c>
      <c r="K177">
        <f t="shared" si="18"/>
        <v>814279</v>
      </c>
      <c r="L177" s="1">
        <f t="shared" si="19"/>
        <v>0.12829004791425219</v>
      </c>
      <c r="P177">
        <f t="shared" si="20"/>
        <v>651041</v>
      </c>
      <c r="Q177">
        <f t="shared" si="21"/>
        <v>651041</v>
      </c>
    </row>
    <row r="178" spans="2:17" x14ac:dyDescent="0.25">
      <c r="B178">
        <v>580494</v>
      </c>
      <c r="C178">
        <v>70638</v>
      </c>
      <c r="D178">
        <v>614948</v>
      </c>
      <c r="E178">
        <v>36184</v>
      </c>
      <c r="F178">
        <v>36184</v>
      </c>
      <c r="G178">
        <v>9871</v>
      </c>
      <c r="I178">
        <f t="shared" si="22"/>
        <v>7162452</v>
      </c>
      <c r="J178">
        <f t="shared" si="23"/>
        <v>6355590</v>
      </c>
      <c r="K178">
        <f t="shared" si="18"/>
        <v>806862</v>
      </c>
      <c r="L178" s="1">
        <f t="shared" si="19"/>
        <v>0.12695312315615073</v>
      </c>
      <c r="P178">
        <f t="shared" si="20"/>
        <v>651132</v>
      </c>
      <c r="Q178">
        <f t="shared" si="21"/>
        <v>651132</v>
      </c>
    </row>
    <row r="179" spans="2:17" x14ac:dyDescent="0.25">
      <c r="B179">
        <v>580883</v>
      </c>
      <c r="C179">
        <v>71371</v>
      </c>
      <c r="D179">
        <v>616281</v>
      </c>
      <c r="E179">
        <v>35973</v>
      </c>
      <c r="F179">
        <v>35973</v>
      </c>
      <c r="G179">
        <v>9857</v>
      </c>
      <c r="I179">
        <f t="shared" si="22"/>
        <v>7174794</v>
      </c>
      <c r="J179">
        <f t="shared" si="23"/>
        <v>6324540</v>
      </c>
      <c r="K179">
        <f t="shared" si="18"/>
        <v>850254</v>
      </c>
      <c r="L179" s="1">
        <f t="shared" si="19"/>
        <v>0.13443728713866937</v>
      </c>
      <c r="P179">
        <f t="shared" si="20"/>
        <v>652254</v>
      </c>
      <c r="Q179">
        <f t="shared" si="21"/>
        <v>652254</v>
      </c>
    </row>
    <row r="180" spans="2:17" x14ac:dyDescent="0.25">
      <c r="B180">
        <v>580558</v>
      </c>
      <c r="C180">
        <v>71591</v>
      </c>
      <c r="D180">
        <v>616607</v>
      </c>
      <c r="E180">
        <v>35542</v>
      </c>
      <c r="F180">
        <v>35542</v>
      </c>
      <c r="G180">
        <v>9741</v>
      </c>
      <c r="I180">
        <f t="shared" si="22"/>
        <v>7173639</v>
      </c>
      <c r="J180">
        <f t="shared" si="23"/>
        <v>6249054</v>
      </c>
      <c r="K180">
        <f t="shared" si="18"/>
        <v>924585</v>
      </c>
      <c r="L180" s="1">
        <f t="shared" si="19"/>
        <v>0.14795599461934558</v>
      </c>
      <c r="P180">
        <f t="shared" si="20"/>
        <v>652149</v>
      </c>
      <c r="Q180">
        <f t="shared" si="21"/>
        <v>652149</v>
      </c>
    </row>
    <row r="181" spans="2:17" x14ac:dyDescent="0.25">
      <c r="B181">
        <v>655879</v>
      </c>
      <c r="C181">
        <v>71244</v>
      </c>
      <c r="D181">
        <v>636690</v>
      </c>
      <c r="E181">
        <v>90433</v>
      </c>
      <c r="F181">
        <v>90433</v>
      </c>
      <c r="G181">
        <v>2277</v>
      </c>
      <c r="I181">
        <f t="shared" si="22"/>
        <v>7998353</v>
      </c>
      <c r="J181">
        <f t="shared" si="23"/>
        <v>12793980</v>
      </c>
      <c r="K181">
        <f t="shared" si="18"/>
        <v>-4795627</v>
      </c>
      <c r="L181" s="1">
        <f t="shared" si="19"/>
        <v>0.37483464879576178</v>
      </c>
      <c r="P181">
        <f t="shared" si="20"/>
        <v>727123</v>
      </c>
      <c r="Q181">
        <f t="shared" si="21"/>
        <v>727123</v>
      </c>
    </row>
    <row r="182" spans="2:17" x14ac:dyDescent="0.25">
      <c r="B182">
        <v>678574</v>
      </c>
      <c r="C182">
        <v>71430</v>
      </c>
      <c r="D182">
        <v>642861</v>
      </c>
      <c r="E182">
        <v>107143</v>
      </c>
      <c r="F182">
        <v>107143</v>
      </c>
      <c r="G182">
        <v>0</v>
      </c>
      <c r="I182">
        <f t="shared" si="22"/>
        <v>8250044</v>
      </c>
      <c r="J182">
        <f t="shared" si="23"/>
        <v>14785734</v>
      </c>
      <c r="K182">
        <f t="shared" si="18"/>
        <v>-6535690</v>
      </c>
      <c r="L182" s="1">
        <f t="shared" si="19"/>
        <v>0.44202675362616423</v>
      </c>
      <c r="P182">
        <f t="shared" si="20"/>
        <v>750004</v>
      </c>
      <c r="Q182">
        <f t="shared" si="21"/>
        <v>750004</v>
      </c>
    </row>
    <row r="183" spans="2:17" x14ac:dyDescent="0.25">
      <c r="B183">
        <v>678571</v>
      </c>
      <c r="C183">
        <v>71428</v>
      </c>
      <c r="D183">
        <v>642856</v>
      </c>
      <c r="E183">
        <v>107143</v>
      </c>
      <c r="F183">
        <v>107143</v>
      </c>
      <c r="G183">
        <v>0</v>
      </c>
      <c r="I183">
        <f t="shared" si="22"/>
        <v>8249989</v>
      </c>
      <c r="J183">
        <f t="shared" si="23"/>
        <v>14785734</v>
      </c>
      <c r="K183">
        <f t="shared" si="18"/>
        <v>-6535745</v>
      </c>
      <c r="L183" s="1">
        <f t="shared" si="19"/>
        <v>0.44203047342796781</v>
      </c>
      <c r="P183">
        <f t="shared" si="20"/>
        <v>749999</v>
      </c>
      <c r="Q183">
        <f t="shared" si="21"/>
        <v>749999</v>
      </c>
    </row>
    <row r="184" spans="2:17" x14ac:dyDescent="0.25">
      <c r="B184">
        <v>678570</v>
      </c>
      <c r="C184">
        <v>71428</v>
      </c>
      <c r="D184">
        <v>642856</v>
      </c>
      <c r="E184">
        <v>107142</v>
      </c>
      <c r="F184">
        <v>107142</v>
      </c>
      <c r="G184">
        <v>0</v>
      </c>
      <c r="I184">
        <f t="shared" si="22"/>
        <v>8249978</v>
      </c>
      <c r="J184">
        <f t="shared" si="23"/>
        <v>14785596</v>
      </c>
      <c r="K184">
        <f t="shared" si="18"/>
        <v>-6535618</v>
      </c>
      <c r="L184" s="1">
        <f t="shared" si="19"/>
        <v>0.44202600963802879</v>
      </c>
      <c r="P184">
        <f t="shared" si="20"/>
        <v>749998</v>
      </c>
      <c r="Q184">
        <f t="shared" si="21"/>
        <v>749998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COST_BYTE</vt:lpstr>
      <vt:lpstr>COST_PARA</vt:lpstr>
      <vt:lpstr>Sheet1!memory</vt:lpstr>
    </vt:vector>
  </TitlesOfParts>
  <Company>Smiths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Gough</dc:creator>
  <cp:lastModifiedBy>Shane Gough</cp:lastModifiedBy>
  <dcterms:created xsi:type="dcterms:W3CDTF">2014-11-25T03:31:28Z</dcterms:created>
  <dcterms:modified xsi:type="dcterms:W3CDTF">2014-12-10T02:38:18Z</dcterms:modified>
</cp:coreProperties>
</file>