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Citations" sheetId="1" state="visible" r:id="rId1"/>
    <sheet name="Summary" sheetId="2" state="visible" r:id="rId2"/>
    <sheet name="Failed Dossiers" sheetId="3" state="visible" r:id="rId3"/>
  </sheets>
  <definedNames>
    <definedName name="_xlnm._FilterDatabase" localSheetId="0" hidden="1">'Web Citations'!$A$1:$H$1</definedName>
    <definedName name="_xlnm._FilterDatabase" localSheetId="2" hidden="1">'Failed Dossiers'!$A$1:$D$1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Web citations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'Summary'!B4</f>
            </strRef>
          </tx>
          <spPr>
            <a:ln>
              <a:prstDash val="solid"/>
            </a:ln>
          </spPr>
          <cat>
            <numRef>
              <f>'Summary'!$A$5:$A$13</f>
            </numRef>
          </cat>
          <val>
            <numRef>
              <f>'Summary'!$B$5:$B$13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5" customWidth="1" min="4" max="4"/>
    <col width="36" customWidth="1" min="5" max="5"/>
    <col width="12" customWidth="1" min="6" max="6"/>
    <col width="82" customWidth="1" min="7" max="7"/>
    <col width="40" customWidth="1" min="8" max="8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Dossier Date</t>
        </is>
      </c>
      <c r="D1" s="1" t="inlineStr">
        <is>
          <t>Refreshed Today</t>
        </is>
      </c>
      <c r="E1" s="1" t="inlineStr">
        <is>
          <t>Category</t>
        </is>
      </c>
      <c r="F1" s="1" t="inlineStr">
        <is>
          <t>Period</t>
        </is>
      </c>
      <c r="G1" s="1" t="inlineStr">
        <is>
          <t>Quote</t>
        </is>
      </c>
      <c r="H1" s="1" t="inlineStr">
        <is>
          <t>Source URL</t>
        </is>
      </c>
    </row>
    <row r="2">
      <c r="A2" s="2" t="n"/>
      <c r="B2" s="2" t="n"/>
      <c r="C2" s="2" t="n"/>
      <c r="D2" s="3" t="n"/>
      <c r="E2" s="4" t="n"/>
      <c r="F2" s="2" t="n"/>
      <c r="G2" s="4" t="n"/>
      <c r="H2" s="4" t="n"/>
    </row>
    <row r="3">
      <c r="A3" s="2" t="inlineStr">
        <is>
          <t>ADANIENT</t>
        </is>
      </c>
      <c r="B3" s="2" t="inlineStr">
        <is>
          <t>Adani Enterprises Limited</t>
        </is>
      </c>
      <c r="C3" s="2" t="inlineStr">
        <is>
          <t>2026-06-04</t>
        </is>
      </c>
      <c r="D3" s="2" t="inlineStr">
        <is>
          <t>Yes</t>
        </is>
      </c>
      <c r="E3" s="4" t="inlineStr">
        <is>
          <t>Other/qualitative</t>
        </is>
      </c>
      <c r="F3" s="2" t="inlineStr">
        <is>
          <t>2026-05-18</t>
        </is>
      </c>
      <c r="G3" s="4" t="inlineStr">
        <is>
          <t>Gautam Adani and Sagar Adani reached an agreement with the SEC to settle the civil fraud allegations... agreed to pay a combined civil penalty of $18 million.</t>
        </is>
      </c>
      <c r="H3" s="4" t="inlineStr">
        <is>
          <t>https://vertexaisearch.cloud.google.com/grounding-api-redirect/AUZIYQFnAaLcvGO6IX3NJ9lei-FrrF0D83ymoGaVmkyfue9r30pahrUQTc6Ce9gftG1byuZ-SvlCMuHuiH2fZF8NsNCUE2cZPYGar3JMx8G6aCHHZrvSnGw2q8OTqj-DP4xTX5DYk68qj0sAdwnP6nqMosV_5SIBIJhDXw0Zw1iDcd1Z_W1iE6Ewft_3oTTRtRYBDaf_uwo_uhUjw56tU11bcgE=</t>
        </is>
      </c>
    </row>
    <row r="4">
      <c r="A4" s="2" t="inlineStr">
        <is>
          <t>ADANIENT</t>
        </is>
      </c>
      <c r="B4" s="2" t="inlineStr">
        <is>
          <t>Adani Enterprises Limited</t>
        </is>
      </c>
      <c r="C4" s="2" t="inlineStr">
        <is>
          <t>2026-06-04</t>
        </is>
      </c>
      <c r="D4" s="2" t="inlineStr">
        <is>
          <t>Yes</t>
        </is>
      </c>
      <c r="E4" s="4" t="inlineStr">
        <is>
          <t>Other/qualitative</t>
        </is>
      </c>
      <c r="F4" s="2" t="inlineStr">
        <is>
          <t>2025-03-31</t>
        </is>
      </c>
      <c r="G4" s="4" t="inlineStr">
        <is>
          <t>Net Total Debt (Gross Total Debt – Cash) ₹69,274 crore for FY25.</t>
        </is>
      </c>
      <c r="H4" s="4" t="inlineStr">
        <is>
          <t>https://vertexaisearch.cloud.google.com/grounding-api-redirect/AUZIYQEzTQw9-obSl6Cbus_bX9RUa03mLntXPjHyYks-mB_jLoJoNkIRY4fmewnfO8WAjTwKw4nxwY2VZMFeCSDHftXsNGASGMQ8ylsF9NW-CZz8f_vecMQq6vGQ-h5pOe31vY81mrW81K7ooduZW9Szasj3Fevvz06xC21rXlSUb8Cf4jFrLbo1SfpDJz03R9va-l6_aWKoG_AhCPz1gIwfiAsmgVWa8gdvyQeP7MDH9E0Yv_wM5T-Y7E6S3kiENGw=</t>
        </is>
      </c>
    </row>
    <row r="5">
      <c r="A5" s="2" t="inlineStr">
        <is>
          <t>ADANIENT</t>
        </is>
      </c>
      <c r="B5" s="2" t="inlineStr">
        <is>
          <t>Adani Enterprises Limited</t>
        </is>
      </c>
      <c r="C5" s="2" t="inlineStr">
        <is>
          <t>2026-06-04</t>
        </is>
      </c>
      <c r="D5" s="2" t="inlineStr">
        <is>
          <t>Yes</t>
        </is>
      </c>
      <c r="E5" s="4" t="inlineStr">
        <is>
          <t>Forward guidance/outlook</t>
        </is>
      </c>
      <c r="F5" s="2" t="inlineStr">
        <is>
          <t>2025-03-31</t>
        </is>
      </c>
      <c r="G5" s="4" t="inlineStr">
        <is>
          <t>AEL originally guided a massive standalone/consolidated capex... actual accounting capex of around ₹30,000 crore.</t>
        </is>
      </c>
      <c r="H5" s="4" t="inlineStr">
        <is>
          <t>https://vertexaisearch.cloud.google.com/grounding-api-redirect/AUZIYQH9EYZyM3XRHNlLwU4pq3vRSDe6R5qiYBNvFR4uFum4GjmQb1JlttQ4EuWXu8DiVeE3b4T2lRa05j5scZ4heERPy-8k55R7pQxFrZjugmW8ucz34plcsraaNiq83wgRiW_Wqw0SUgrobVsnVjrC7Dl0UO8RwR-iUdsVYNXlIhWO2Qgd-_BX9ChRSJu-ywHISbx_aP91EiJg-zsR5ospkvBrV_ek-Yp9aPuIQWg5I00g_XT47QFJGji49iDLp6WZ4ewC</t>
        </is>
      </c>
    </row>
    <row r="6">
      <c r="A6" s="2" t="inlineStr">
        <is>
          <t>ADANIPORTS</t>
        </is>
      </c>
      <c r="B6" s="2" t="inlineStr">
        <is>
          <t>Adani Ports and Special Economic Zone Limited</t>
        </is>
      </c>
      <c r="C6" s="2" t="inlineStr">
        <is>
          <t>2026-06-04</t>
        </is>
      </c>
      <c r="D6" s="2" t="inlineStr">
        <is>
          <t>Yes</t>
        </is>
      </c>
      <c r="E6" s="4" t="inlineStr">
        <is>
          <t>Capex/capacity/expansion</t>
        </is>
      </c>
      <c r="F6" s="2" t="inlineStr">
        <is>
          <t>2026-04-30</t>
        </is>
      </c>
      <c r="G6" s="4" t="inlineStr">
        <is>
          <t>Achieved ₹38,736 crore (+25% YoY)... Actual FY26 Capex: Reached ₹15,320 crore... ₹1 lakh crore (₹1 trillion) over the next five years</t>
        </is>
      </c>
      <c r="H6" s="4" t="inlineStr">
        <is>
          <t>https://vertexaisearch.cloud.google.com/grounding-api-redirect/AUZIYQF6yQQU8Sa42CPJawdGipM5X_SzHtX00UloyZ6ROel1uNElEPEx22f5fS0w4oMCKb3kIaxR0Zsa5xcgYn2nDe2XDVltiY5BNjOOo-injRlJwl8jZcoTnaHvj8l_CmzliNa1AeMUMZmO0dLSMAWwjvUPvoXVLKfgi2pyFtLVS5iPYpNNSyijeZ15CEDIUjgsXKiUdvUenDrdGbz0wkiIWBITNfRe8WVv6vras58Vw0kAJPRZw_kzjgjXclF-H3bSy38VcQ==</t>
        </is>
      </c>
    </row>
    <row r="7">
      <c r="A7" s="2" t="inlineStr">
        <is>
          <t>ADANIPORTS</t>
        </is>
      </c>
      <c r="B7" s="2" t="inlineStr">
        <is>
          <t>Adani Ports and Special Economic Zone Limited</t>
        </is>
      </c>
      <c r="C7" s="2" t="inlineStr">
        <is>
          <t>2026-06-04</t>
        </is>
      </c>
      <c r="D7" s="2" t="inlineStr">
        <is>
          <t>Yes</t>
        </is>
      </c>
      <c r="E7" s="4" t="inlineStr">
        <is>
          <t>Customer/supplier concentration</t>
        </is>
      </c>
      <c r="F7" s="2" t="inlineStr">
        <is>
          <t>2026-04-30</t>
        </is>
      </c>
      <c r="G7" s="4" t="inlineStr">
        <is>
          <t>Top 50 customers contribute more than 60% of total revenue... Controls ~27% to 28% of India’s total port cargo volumes.</t>
        </is>
      </c>
      <c r="H7" s="4" t="inlineStr">
        <is>
          <t>https://vertexaisearch.cloud.google.com/grounding-api-redirect/AUZIYQEdBg6zrdCoiSxPvFQCV8QtJUJYqUxUDEhXbhc-1oL0sQLVjYz8ugRrg5rQ_Jo6JVyqUHV982c2EargRB6ZX5L7njMkMNrSYMasmFEWwbQDDrJ7Q170VYsd7uNGQv4Ktca77mmx-N8B4abww1m_</t>
        </is>
      </c>
    </row>
    <row r="8">
      <c r="A8" s="2" t="inlineStr">
        <is>
          <t>APOLLOHOSP</t>
        </is>
      </c>
      <c r="B8" s="2" t="inlineStr">
        <is>
          <t>Apollo Hospitals Enterprise Limited</t>
        </is>
      </c>
      <c r="C8" s="2" t="inlineStr">
        <is>
          <t>2026-06-04</t>
        </is>
      </c>
      <c r="D8" s="2" t="inlineStr">
        <is>
          <t>Yes</t>
        </is>
      </c>
      <c r="E8" s="4" t="inlineStr">
        <is>
          <t>Other/qualitative</t>
        </is>
      </c>
      <c r="F8" s="2" t="inlineStr">
        <is>
          <t>2026-03-31</t>
        </is>
      </c>
      <c r="G8" s="4" t="inlineStr">
        <is>
          <t>Shareholders of AHEL will receive direct equity in the new listed entity... 195.2 shares of Apollo Healthtech (AHTL) for 100 shares of AHEL.</t>
        </is>
      </c>
      <c r="H8" s="4" t="inlineStr">
        <is>
          <t>https://vertexaisearch.cloud.google.com/grounding-api-redirect/AUZIYQF8_-PxxB2uMLGes93RBLB_uYUVL9Stv8yKaiOgYVRSdq1MPv1ldb23JNyoCyncTdsfDrr7qJ7Ct13tnDA32IzGY56GnFHkkjB0Noi6pGByEWYkG3aTl3A_mzZim-f86w-GE5JS8ygtHmC-opq_uWyvZveuvl0XOs0wf1DtWWQNXco3gqOVsUPj2VPnpSIr0Rc_MGPp9GI75moFxIpX5oU_SWHECvjq2lN_wTv7m3iQm-dc</t>
        </is>
      </c>
    </row>
    <row r="9">
      <c r="A9" s="2" t="inlineStr">
        <is>
          <t>APOLLOHOSP</t>
        </is>
      </c>
      <c r="B9" s="2" t="inlineStr">
        <is>
          <t>Apollo Hospitals Enterprise Limited</t>
        </is>
      </c>
      <c r="C9" s="2" t="inlineStr">
        <is>
          <t>2026-06-04</t>
        </is>
      </c>
      <c r="D9" s="2" t="inlineStr">
        <is>
          <t>Yes</t>
        </is>
      </c>
      <c r="E9" s="4" t="inlineStr">
        <is>
          <t>Forward guidance/outlook</t>
        </is>
      </c>
      <c r="F9" s="2" t="inlineStr">
        <is>
          <t>2026-03-31</t>
        </is>
      </c>
      <c r="G9" s="4" t="inlineStr">
        <is>
          <t>Management guided Apollo 24/7 is on track for cash EBITDA breakeven by Q1 FY27 and full breakeven by Q3 FY27. Demerger listing expected Q4 FY27.</t>
        </is>
      </c>
      <c r="H9" s="4" t="inlineStr">
        <is>
          <t>https://vertexaisearch.cloud.google.com/grounding-api-redirect/AUZIYQGqP6rzgzPo6d4bcMQ9sPz1Vm5-IzTf4sH0eYJntUpRNECw7a0qjOCyd66WjjzWba3JcnjmffQNqpSGWvrUKZ6BtJMpjRuWtIPXsrZcABy1TA-BOE66pgrSdlDyzELjLLTMI7Omnuj6qpxBk1PcxNFoN7cbBC66Sf70Q8ZspHkFNLLuOR5JDbxrdFfdr_diBFstq2cBuL9_ZNA0vXc9eojLGYCJNaom6x5vmQo2SFZ3SfzDoF2Hdu4aa_RjV-QMjlm6HiADEHXW1XQTbNOAHm6MJfZV</t>
        </is>
      </c>
    </row>
    <row r="10">
      <c r="A10" s="2" t="inlineStr">
        <is>
          <t>ASIANPAINT</t>
        </is>
      </c>
      <c r="B10" s="2" t="inlineStr">
        <is>
          <t>Asian Paints Limited</t>
        </is>
      </c>
      <c r="C10" s="2" t="inlineStr">
        <is>
          <t>2026-06-02</t>
        </is>
      </c>
      <c r="D10" s="3" t="inlineStr">
        <is>
          <t>No (stale)</t>
        </is>
      </c>
      <c r="E10" s="4" t="inlineStr">
        <is>
          <t>Customer/supplier concentration</t>
        </is>
      </c>
      <c r="F10" s="2" t="inlineStr">
        <is>
          <t>Q4 FY26</t>
        </is>
      </c>
      <c r="G10" s="4" t="inlineStr">
        <is>
          <t>Asian Paints is Mold-Tek’s largest client, accounting for roughly 30% to 35% of the company's total sales volume.</t>
        </is>
      </c>
      <c r="H10" s="4" t="inlineStr">
        <is>
          <t>https://vertexaisearch.cloud.google.com/grounding-api-redirect/AUZIYQH-zyo2_jc7IOiC-FpcrLgXND9U5dgcDozIn7JG2754P9yNWJ1Qs2lGbiGLJ0MH87j6Ilc22Cdv2i-NIJiywK5h8idcLSOAlTi5I5W54D_cjJ-yD40QlWE57EQe_ci6jjPlQ86K56vpuP0=</t>
        </is>
      </c>
    </row>
    <row r="11">
      <c r="A11" s="2" t="inlineStr">
        <is>
          <t>ASIANPAINT</t>
        </is>
      </c>
      <c r="B11" s="2" t="inlineStr">
        <is>
          <t>Asian Paints Limited</t>
        </is>
      </c>
      <c r="C11" s="2" t="inlineStr">
        <is>
          <t>2026-06-02</t>
        </is>
      </c>
      <c r="D11" s="3" t="inlineStr">
        <is>
          <t>No (stale)</t>
        </is>
      </c>
      <c r="E11" s="4" t="inlineStr">
        <is>
          <t>Other/qualitative</t>
        </is>
      </c>
      <c r="F11" s="2" t="inlineStr">
        <is>
          <t>Q4 FY26</t>
        </is>
      </c>
      <c r="G11" s="4" t="inlineStr">
        <is>
          <t>Asian Paints Holds 53% to 55% of India's organized decorative paints market... roughly 87.4% to 88.2% of consolidated revenues from Decorative Paints &amp; Home Decor (India).</t>
        </is>
      </c>
      <c r="H11" s="4" t="inlineStr">
        <is>
          <t>https://vertexaisearch.cloud.google.com/grounding-api-redirect/AUZIYQGLqIkY-WP7JS-8PAPMnfPldD6GW1bfvV9vr3EMMZs-yWACRUKKjsqaRCqTHEr7LyeXPLR1jTGfOcyf1upj2FNdI8lMENPJ2Tnja_zqAP-T7UzJ6LGBj2ggVOL-K-7xXR8WspHMZAFXqkdI_iYX4d4MSRQCFyA=</t>
        </is>
      </c>
    </row>
    <row r="12">
      <c r="A12" s="2" t="inlineStr">
        <is>
          <t>ASIANPAINT</t>
        </is>
      </c>
      <c r="B12" s="2" t="inlineStr">
        <is>
          <t>Asian Paints Limited</t>
        </is>
      </c>
      <c r="C12" s="2" t="inlineStr">
        <is>
          <t>2026-06-02</t>
        </is>
      </c>
      <c r="D12" s="3" t="inlineStr">
        <is>
          <t>No (stale)</t>
        </is>
      </c>
      <c r="E12" s="4" t="inlineStr">
        <is>
          <t>Other/qualitative</t>
        </is>
      </c>
      <c r="F12" s="2" t="inlineStr">
        <is>
          <t>Q4 FY26</t>
        </is>
      </c>
      <c r="G12" s="4" t="inlineStr">
        <is>
          <t>The consolidated net sales of Asian Paints stood at ₹33,797 crore in FY25, representing a 4.5% decline compared to ₹35,382 crore in FY24.</t>
        </is>
      </c>
      <c r="H12" s="4" t="inlineStr">
        <is>
          <t>https://vertexaisearch.cloud.google.com/grounding-api-redirect/AUZIYQFXFq3y7noUUi7lwEujak6GyLTT8n00AaOAq6QiA0JOEDiM-18i5gq4snpnuvYW3EwipSh_VwreZM2gOdmXv8W1UiIVYqsD6jcEbyGYaaJiQBX0SJRU7PEtnY4-qrxeixHs8Zud5J2Nfg5mjTdksJ_uXcBYuLDCcU8hJm9gGgCIJzEg2-7giyqHWuSPHEV7rDMZqFeC5lOEee9wuse5PY_P89pX5atWe3H42D8=</t>
        </is>
      </c>
    </row>
    <row r="13">
      <c r="A13" s="2" t="inlineStr">
        <is>
          <t>ASIANPAINT</t>
        </is>
      </c>
      <c r="B13" s="2" t="inlineStr">
        <is>
          <t>Asian Paints Limited</t>
        </is>
      </c>
      <c r="C13" s="2" t="inlineStr">
        <is>
          <t>2026-06-02</t>
        </is>
      </c>
      <c r="D13" s="3" t="inlineStr">
        <is>
          <t>No (stale)</t>
        </is>
      </c>
      <c r="E13" s="5" t="inlineStr">
        <is>
          <t>Holdings/dividends (LEAKAGE - should be in DB)</t>
        </is>
      </c>
      <c r="F13" s="2" t="inlineStr">
        <is>
          <t>Q4 FY26</t>
        </is>
      </c>
      <c r="G13" s="4" t="inlineStr">
        <is>
          <t>Promoter holding unchanged at 52.63%... FII holding at 12.11%.</t>
        </is>
      </c>
      <c r="H13" s="4" t="inlineStr">
        <is>
          <t>https://vertexaisearch.cloud.google.com/grounding-api-redirect/AUZIYQF2JX8ZKdZAf6bvZUAsc9V6P35pFiuANFMGVWnIPdCPM1zdMCBB2C4qvLdma4xSt1T4b7idpRz5qV0qR_9ZhqmgBUNAhUVdbhVWr_gPVsU2pWOyOGF3JpQvVmKC1gGEdZPwmbcs5fgUUWOaPTpofEDxhL2pAJ6Jzgo=</t>
        </is>
      </c>
    </row>
    <row r="14">
      <c r="A14" s="2" t="inlineStr">
        <is>
          <t>ASIANPAINT</t>
        </is>
      </c>
      <c r="B14" s="2" t="inlineStr">
        <is>
          <t>Asian Paints Limited</t>
        </is>
      </c>
      <c r="C14" s="2" t="inlineStr">
        <is>
          <t>2026-06-02</t>
        </is>
      </c>
      <c r="D14" s="3" t="inlineStr">
        <is>
          <t>No (stale)</t>
        </is>
      </c>
      <c r="E14" s="4" t="inlineStr">
        <is>
          <t>Forward guidance/outlook</t>
        </is>
      </c>
      <c r="F14" s="2" t="inlineStr">
        <is>
          <t>Q4 FY26</t>
        </is>
      </c>
      <c r="G14" s="4" t="inlineStr">
        <is>
          <t>Management has reiterated its core margin guidance range of 18% to 20% for the upcoming financial year (FY27).</t>
        </is>
      </c>
      <c r="H14" s="4" t="inlineStr">
        <is>
          <t>https://vertexaisearch.cloud.google.com/grounding-api-redirect/AUZIYQHhQObvLbxBn70XLhv8dCnsr-59nGmnp5pZfiyZ_iS5Hc7xk5AEmS70w6N-3xOEB0A-QhzdvRELmwk55KPL_2qTIoCVNoLtzNbvgzhig0ZjpqDOR0m914ALTr6Ty45rQlT1ksurSH3WiJUkTYHAbQBs0N0kCRQKBLxpH6QcsxXwcmo7vsc3yNzjrWLawO1b8UJl91uE8K9_SOXmpYnv5BciS7HNBGK08yFmBOZtnamb98np6B9P8dAUO2uc96DR5A6Xr8yAqEx_GEqnnFMbifItw4opR2Ae_kFxnpq6aB3CAdlx3qPCXw==</t>
        </is>
      </c>
    </row>
    <row r="15">
      <c r="A15" s="2" t="inlineStr">
        <is>
          <t>AUBANK</t>
        </is>
      </c>
      <c r="B15" s="2" t="inlineStr">
        <is>
          <t>AU Small Finance Bank Limited</t>
        </is>
      </c>
      <c r="C15" s="2" t="inlineStr">
        <is>
          <t>2026-06-04</t>
        </is>
      </c>
      <c r="D15" s="2" t="inlineStr">
        <is>
          <t>Yes</t>
        </is>
      </c>
      <c r="E15" s="4" t="inlineStr">
        <is>
          <t>Other/qualitative</t>
        </is>
      </c>
      <c r="F15" s="2" t="inlineStr">
        <is>
          <t>2025-2026</t>
        </is>
      </c>
      <c r="G15" s="4" t="inlineStr">
        <is>
          <t>Roughly 64% to 70% of AU SFB’s loan book consists of fixed-rate assets... Because its CASA ratio historically hovers around 29%... margins compress in rising rate cycles.</t>
        </is>
      </c>
      <c r="H15" s="4" t="inlineStr">
        <is>
          <t>https://vertexaisearch.cloud.google.com/grounding-api-redirect/AUZIYQHzkSgOiS5l5iG5kv1-p-MZLR9bmkacAUJpOS8-sTIJL7YLevCxLmm6qDqnLcQLYrjqw0dxjioOUrwTm7Q8-51O86d4ShsFAzYB64uxu-1VvmG9PSylOyMYmCXwnMsIHtIz-KcfmSZVEBAahJBe9MSb_lITeQgKwdvFDvt38ioTjlFqumItajyP2tMheUkqeua4RWAqZ5X8b5X63nAojcM993w3IONLcApJ1LGUkx3r5MEhxM_P0UYbvLOCU7PcHU-zq0M3nCnseg==</t>
        </is>
      </c>
    </row>
    <row r="16">
      <c r="A16" s="2" t="inlineStr">
        <is>
          <t>AUBANK</t>
        </is>
      </c>
      <c r="B16" s="2" t="inlineStr">
        <is>
          <t>AU Small Finance Bank Limited</t>
        </is>
      </c>
      <c r="C16" s="2" t="inlineStr">
        <is>
          <t>2026-06-04</t>
        </is>
      </c>
      <c r="D16" s="2" t="inlineStr">
        <is>
          <t>Yes</t>
        </is>
      </c>
      <c r="E16" s="4" t="inlineStr">
        <is>
          <t>Forward guidance/outlook</t>
        </is>
      </c>
      <c r="F16" s="2" t="inlineStr">
        <is>
          <t>Q4 FY24 / Q1 FY25</t>
        </is>
      </c>
      <c r="G16" s="4" t="inlineStr">
        <is>
          <t>Management guided that they endeavor to keep MFI capped at around 10% of the overall loan portfolio over the next phase</t>
        </is>
      </c>
      <c r="H16" s="4" t="inlineStr">
        <is>
          <t>https://vertexaisearch.cloud.google.com/grounding-api-redirect/AUZIYQGs6H3gjilDD0W731Ix5KKbGTuS_2YIFbolVtL3IJAkqJNYBPfVHAhfRRF1HDM8bWGp4n01ikyudwKIJxPm0Ky5GpTk2_tMvqnNOvFCFTrla-5iHjuYCnS43IcXF-I9vyZLjtRfMG4G6JjNdp9EwlNgZd3VFyYlJiwKbf4J5A6IfEHdxdfztZSuW5tuljQYuuZNnvCrNBT8c4qv1mzuLnCEhQ==</t>
        </is>
      </c>
    </row>
    <row r="17">
      <c r="A17" s="2" t="inlineStr">
        <is>
          <t>AXISBANK</t>
        </is>
      </c>
      <c r="B17" s="2" t="inlineStr">
        <is>
          <t>Axis Bank Limited</t>
        </is>
      </c>
      <c r="C17" s="2" t="inlineStr">
        <is>
          <t>2026-06-04</t>
        </is>
      </c>
      <c r="D17" s="2" t="inlineStr">
        <is>
          <t>Yes</t>
        </is>
      </c>
      <c r="E17" s="4" t="inlineStr">
        <is>
          <t>Other/qualitative</t>
        </is>
      </c>
      <c r="F17" s="2" t="inlineStr">
        <is>
          <t>FY24</t>
        </is>
      </c>
      <c r="G17" s="4" t="inlineStr">
        <is>
          <t>Axis Bank and its entities collectively hold a 19.02% stake in Max Life Insurance.</t>
        </is>
      </c>
      <c r="H17" s="4" t="inlineStr">
        <is>
          <t>https://vertexaisearch.cloud.google.com/grounding-api-redirect/AUZIYQHTBZ38JaDdrO4QKHt8k7n1LW8rp-5VVrFd-K-6Y7AuxTKhGqidWRW--8eX9uwTFSHeX2aqYhpcrCGXJ-XFX5lG3sF9Ey77fc5fg7j8qzTH1Ji18V2FRg-hvpgGbPauIt6f9FbzoJARBUxbsqB02h2XcshwCRwMfIq0jdK5</t>
        </is>
      </c>
    </row>
    <row r="18">
      <c r="A18" s="2" t="inlineStr">
        <is>
          <t>AXISBANK</t>
        </is>
      </c>
      <c r="B18" s="2" t="inlineStr">
        <is>
          <t>Axis Bank Limited</t>
        </is>
      </c>
      <c r="C18" s="2" t="inlineStr">
        <is>
          <t>2026-06-04</t>
        </is>
      </c>
      <c r="D18" s="2" t="inlineStr">
        <is>
          <t>Yes</t>
        </is>
      </c>
      <c r="E18" s="4" t="inlineStr">
        <is>
          <t>Other/qualitative</t>
        </is>
      </c>
      <c r="F18" s="2" t="inlineStr">
        <is>
          <t>FY25</t>
        </is>
      </c>
      <c r="G18" s="4" t="inlineStr">
        <is>
          <t>Standalone Net Profit for Q4 FY25 came in at ₹7,120 crore. Full-year FY25 PAT stood at ₹26,373 crore.</t>
        </is>
      </c>
      <c r="H18" s="4" t="inlineStr">
        <is>
          <t>https://vertexaisearch.cloud.google.com/grounding-api-redirect/AUZIYQE-REmtR7UnhnfTDmweMiCd-s4hhcnoWbW2XO_HNIThhR_1Qm6rsCatRi7FyAhR4zu_781pUGGDYwZ90vhrKWv8WptaqeSVJZ0LxBbRmYjyxUrnGDkrUXDjNNqGyI_9maX1LIBkTVQSH00bZI9chP51cbFMR7JHswS2_cgEpYMUYqPUQdMy5ZpSymHYepT78nc=</t>
        </is>
      </c>
    </row>
    <row r="19">
      <c r="A19" s="2" t="inlineStr">
        <is>
          <t>BAJAJ-AUTO</t>
        </is>
      </c>
      <c r="B19" s="2" t="inlineStr">
        <is>
          <t>Bajaj Auto Limited</t>
        </is>
      </c>
      <c r="C19" s="2" t="inlineStr">
        <is>
          <t>2026-06-02</t>
        </is>
      </c>
      <c r="D19" s="3" t="inlineStr">
        <is>
          <t>No (stale)</t>
        </is>
      </c>
      <c r="E19" s="4" t="inlineStr">
        <is>
          <t>Raw-material/cost mix</t>
        </is>
      </c>
      <c r="F19" s="2" t="inlineStr">
        <is>
          <t>FY25</t>
        </is>
      </c>
      <c r="G19" s="4" t="inlineStr">
        <is>
          <t>Steel is the dominant raw material used in two-wheelers and three-wheelers, representing roughly 40% to 50% of the total raw material cost</t>
        </is>
      </c>
      <c r="H19" s="4" t="inlineStr">
        <is>
          <t>https://vertexaisearch.cloud.google.com/grounding-api-redirect/AUZIYQGiqQrKy0IwsM7DHqIfRHGU4XVsGU0ROa8EHrlclMm40iq8uZ6hFiweumaMIIBJH-DBoD8sjQuxJ0oaJWbQVZ6t0Lm4SC1HgevCZ4J494ED4ObYk5HzL1VMpRMrtxcsx5typ-sC8b8AYCRmtowUNhPXd25Hy17gq17UubtB-3-M8IrBFumuiRxH6CDsq-n638HZbk8x9svoKc78lbj1J_u24Ocr7CVyH0C__HkRsuibN1Y7wsB5kJt7ixhbVQ==</t>
        </is>
      </c>
    </row>
    <row r="20">
      <c r="A20" s="2" t="inlineStr">
        <is>
          <t>BAJAJ-AUTO</t>
        </is>
      </c>
      <c r="B20" s="2" t="inlineStr">
        <is>
          <t>Bajaj Auto Limited</t>
        </is>
      </c>
      <c r="C20" s="2" t="inlineStr">
        <is>
          <t>2026-06-02</t>
        </is>
      </c>
      <c r="D20" s="3" t="inlineStr">
        <is>
          <t>No (stale)</t>
        </is>
      </c>
      <c r="E20" s="4" t="inlineStr">
        <is>
          <t>Geographic/segment mix</t>
        </is>
      </c>
      <c r="F20" s="2" t="inlineStr">
        <is>
          <t>FY25</t>
        </is>
      </c>
      <c r="G20" s="4" t="inlineStr">
        <is>
          <t>Export Revenue Share: ~32.99%</t>
        </is>
      </c>
      <c r="H20" s="4" t="inlineStr">
        <is>
          <t>https://vertexaisearch.cloud.google.com/grounding-api-redirect/AUZIYQH8HxEgVaIYZMEC-QTSE1KATWKJWJ5Pc7V3Kn_7KJLjfcnRrRQzoRIbIkXxsirqpo106grgppzVGtDsTNZXBRaJVv0EfuClVfAI9C8KVY9HAR_yXF98EEbMlACXNFySv0U2KEciXH_GKAaa18TlfH0egjw1nnY5fA2rjA==</t>
        </is>
      </c>
    </row>
    <row r="21">
      <c r="A21" s="2" t="inlineStr">
        <is>
          <t>BAJAJ-AUTO</t>
        </is>
      </c>
      <c r="B21" s="2" t="inlineStr">
        <is>
          <t>Bajaj Auto Limited</t>
        </is>
      </c>
      <c r="C21" s="2" t="inlineStr">
        <is>
          <t>2026-06-02</t>
        </is>
      </c>
      <c r="D21" s="3" t="inlineStr">
        <is>
          <t>No (stale)</t>
        </is>
      </c>
      <c r="E21" s="4" t="inlineStr">
        <is>
          <t>Market share/competitive</t>
        </is>
      </c>
      <c r="F21" s="2" t="inlineStr">
        <is>
          <t>FY25</t>
        </is>
      </c>
      <c r="G21" s="4" t="inlineStr">
        <is>
          <t>In Q4 FY25, Bajaj’s EV market share peaked at 29%</t>
        </is>
      </c>
      <c r="H21" s="4" t="inlineStr">
        <is>
          <t>https://vertexaisearch.cloud.google.com/grounding-api-redirect/AUZIYQEnW-Pgzf9L0RZFRoKtSJ6Hp0CCewlni7wdClZiKWaf-PMbvOLoXmc1by9U_0UmdGeM2jZzgrSiA0vmSi6UjQ_bQ068ZtxR254gpVOlyovJmE53Rnl2ASww-8LJZOilVbZ8-o6ghjLO_v_lFqlz9svq_sYEDGX-JuAMlypcUbwRQ2JKGYnjWHGwiujI-zugkRMsco41WCoBPOgqLUSVkwJ4B1RudibJe9a1OIuiGxUrfwivGGexDTCZxQ==</t>
        </is>
      </c>
    </row>
    <row r="22">
      <c r="A22" s="2" t="inlineStr">
        <is>
          <t>BAJAJ-AUTO</t>
        </is>
      </c>
      <c r="B22" s="2" t="inlineStr">
        <is>
          <t>Bajaj Auto Limited</t>
        </is>
      </c>
      <c r="C22" s="2" t="inlineStr">
        <is>
          <t>2026-06-02</t>
        </is>
      </c>
      <c r="D22" s="3" t="inlineStr">
        <is>
          <t>No (stale)</t>
        </is>
      </c>
      <c r="E22" s="5" t="inlineStr">
        <is>
          <t>Holdings/dividends (LEAKAGE - should be in DB)</t>
        </is>
      </c>
      <c r="F22" s="2" t="inlineStr">
        <is>
          <t>Mar 2026</t>
        </is>
      </c>
      <c r="G22" s="4" t="inlineStr">
        <is>
          <t>Promoter Holding: 55.01%, FII Holding: 8.82%</t>
        </is>
      </c>
      <c r="H22" s="4" t="inlineStr">
        <is>
          <t>https://vertexaisearch.cloud.google.com/grounding-api-redirect/AUZIYQFgkIn3wMmCJwDWalZZJxva3-16TeJREVswBwgliY8vqolWViiORruqvaOqM8GLiYKc56MeipFW0GQHbH_YSPvD5VKV9hIQf_Rya1b3qmzReeSkFRvTkZ1M38T3ITGx6HQ10BK1fCQ_EoZRiNY1Ow-ragGqNt-2ar_xBS-y</t>
        </is>
      </c>
    </row>
    <row r="23">
      <c r="A23" s="2" t="inlineStr">
        <is>
          <t>BAJAJFINSV</t>
        </is>
      </c>
      <c r="B23" s="2" t="inlineStr">
        <is>
          <t>Bajaj Finserv Limited</t>
        </is>
      </c>
      <c r="C23" s="2" t="inlineStr">
        <is>
          <t>2026-06-04</t>
        </is>
      </c>
      <c r="D23" s="2" t="inlineStr">
        <is>
          <t>Yes</t>
        </is>
      </c>
      <c r="E23" s="5" t="inlineStr">
        <is>
          <t>Holdings/dividends (LEAKAGE - should be in DB)</t>
        </is>
      </c>
      <c r="F23" s="2" t="inlineStr">
        <is>
          <t>2026-01-31</t>
        </is>
      </c>
      <c r="G23" s="4" t="inlineStr">
        <is>
          <t>In January 2026, Bajaj Finserv and its promoter group completed a major structural transition by acquiring Allianz SE’s 26% stake in their life and general insurance joint ventures for ₹21,390 crore.</t>
        </is>
      </c>
      <c r="H23" s="4" t="inlineStr">
        <is>
          <t>https://vertexaisearch.cloud.google.com/grounding-api-redirect/AUZIYQHzPEycK7buvXySMZ_OQQb7Wfq5lmJhuKJKXr7iXaML6MJ84arT2_4QPfuecFLrxFdpbKrGNxxjf1Wl6zDBr5VqVCj82PbvlZiv2zvBJe8fNbvyDMIQviH7WVFWW4Z2BH8t1G6qG767aYNINf5EPRsmcw3b</t>
        </is>
      </c>
    </row>
    <row r="24">
      <c r="A24" s="2" t="inlineStr">
        <is>
          <t>BAJFINANCE</t>
        </is>
      </c>
      <c r="B24" s="2" t="inlineStr">
        <is>
          <t>Bajaj Finance Limited</t>
        </is>
      </c>
      <c r="C24" s="2" t="inlineStr">
        <is>
          <t>2026-06-04</t>
        </is>
      </c>
      <c r="D24" s="2" t="inlineStr">
        <is>
          <t>Yes</t>
        </is>
      </c>
      <c r="E24" s="4" t="inlineStr">
        <is>
          <t>Forward guidance/outlook</t>
        </is>
      </c>
      <c r="F24" s="2" t="inlineStr">
        <is>
          <t>FY24</t>
        </is>
      </c>
      <c r="G24" s="4" t="inlineStr">
        <is>
          <t>Bajaj Finance holds a dominant market share estimated to be between 60% and 70% in organized POS finance</t>
        </is>
      </c>
      <c r="H24" s="4" t="inlineStr">
        <is>
          <t>https://vertexaisearch.cloud.google.com/grounding-api-redirect/AUZIYQG4DYJHgpU8MZ7MXeYMmzadki3cgRG7dsPxJ9bcwzZXOOq80NOK6amTh21auddkJbN_J05gIUJbWuQ7h02kdzuCBvNomOobAAqoTqLctYySzXvq5b5AT_M7mqbWO1dat7O-R0W7dp1jq6fwyoFroLL_u9-q3-tOerPgKY8MFDyKIrjXxPep35pJeKixZaE3GkdOE_Lk4oYwnFlpCRjc84QF_4E7h5rUYSizrTBy4v852C9o7VwjkJ2I</t>
        </is>
      </c>
    </row>
    <row r="25">
      <c r="A25" s="2" t="inlineStr">
        <is>
          <t>BAJFINANCE</t>
        </is>
      </c>
      <c r="B25" s="2" t="inlineStr">
        <is>
          <t>Bajaj Finance Limited</t>
        </is>
      </c>
      <c r="C25" s="2" t="inlineStr">
        <is>
          <t>2026-06-04</t>
        </is>
      </c>
      <c r="D25" s="2" t="inlineStr">
        <is>
          <t>Yes</t>
        </is>
      </c>
      <c r="E25" s="4" t="inlineStr">
        <is>
          <t>Forward guidance/outlook</t>
        </is>
      </c>
      <c r="F25" s="2" t="inlineStr">
        <is>
          <t>FY24</t>
        </is>
      </c>
      <c r="G25" s="4" t="inlineStr">
        <is>
          <t>AUM Growth Guidance: 29% – 31%</t>
        </is>
      </c>
      <c r="H25" s="4" t="inlineStr">
        <is>
          <t>https://vertexaisearch.cloud.google.com/grounding-api-redirect/AUZIYQGEUdADX4KJeLfvrL-gFwl_MMz5ApSsQYzrSw7AfGYeFqgnEx5pS-L6_4ERocJ4hqnQTwUP7FUI4k9WI-evhBz_gBhwRS3Y99y1qgWdSOj4eEFlIyUYECgF6g4hC2jb_0GvCThmBmADJ_ZuB4E5tw9pdVO9xC0Oof2ChsuRxy8AW7gdAWf1w2bh</t>
        </is>
      </c>
    </row>
    <row r="26">
      <c r="A26" s="2" t="inlineStr">
        <is>
          <t>BANDHANBNK</t>
        </is>
      </c>
      <c r="B26" s="2" t="inlineStr">
        <is>
          <t>Bandhan Bank Limited</t>
        </is>
      </c>
      <c r="C26" s="2" t="inlineStr">
        <is>
          <t>2026-06-02</t>
        </is>
      </c>
      <c r="D26" s="3" t="inlineStr">
        <is>
          <t>No (stale)</t>
        </is>
      </c>
      <c r="E26" s="5" t="inlineStr">
        <is>
          <t>Holdings/dividends (LEAKAGE - should be in DB)</t>
        </is>
      </c>
      <c r="F26" s="2" t="inlineStr">
        <is>
          <t>Q4 FY26</t>
        </is>
      </c>
      <c r="G26" s="4" t="inlineStr">
        <is>
          <t>Promoter holding: 38.98% (down from 39.74%). FII holding: 22.07%.</t>
        </is>
      </c>
      <c r="H26" s="4" t="inlineStr">
        <is>
          <t>https://vertexaisearch.cloud.google.com/grounding-api-redirect/AUZIYQGhYMkyrW8g3fdv6V2ZXQ5AJph8fDoWgDNaBLjBed2fuWrhay3owqHJ3WPZVmLM0Yy5XEMwfjLKOjCZheZ5m5akpvLasMEKKQJ7geinJEwmJzeGH52yNLx_kuUNmu8AgRjqh_GaIKmU1upp9wXNf6ywJMjvznpSWhKEoiDd36akq89utwCjH48rKurdK8GuzbbhenbYfDhutOMuIVXqNPU=</t>
        </is>
      </c>
    </row>
    <row r="27">
      <c r="A27" s="2" t="inlineStr">
        <is>
          <t>BANDHANBNK</t>
        </is>
      </c>
      <c r="B27" s="2" t="inlineStr">
        <is>
          <t>Bandhan Bank Limited</t>
        </is>
      </c>
      <c r="C27" s="2" t="inlineStr">
        <is>
          <t>2026-06-02</t>
        </is>
      </c>
      <c r="D27" s="3" t="inlineStr">
        <is>
          <t>No (stale)</t>
        </is>
      </c>
      <c r="E27" s="4" t="inlineStr">
        <is>
          <t>Other/qualitative</t>
        </is>
      </c>
      <c r="F27" s="2" t="inlineStr">
        <is>
          <t>Q4 FY26</t>
        </is>
      </c>
      <c r="G27" s="4" t="inlineStr">
        <is>
          <t>MFI exposure fell to 35.0% of total advances in Q4 FY26.</t>
        </is>
      </c>
      <c r="H27" s="4" t="inlineStr">
        <is>
          <t>https://vertexaisearch.cloud.google.com/grounding-api-redirect/AUZIYQGhYMkyrW8g3fdv6V2ZXQ5AJph8fDoWgDNaBLjBed2fuWrhay3owqHJ3WPZVmLM0Yy5XEMwfjLKOjCZheZ5m5akpvLasMEKKQJ7geinJEwmJzeGH52yNLx_kuUNmu8AgRjqh_GaIKmU1upp9wXNf6ywJMjvznpSWhKEoiDd36akq89utwCjH48rKurdK8GuzbbhenbYfDhutOMuIVXqNPU=</t>
        </is>
      </c>
    </row>
    <row r="28">
      <c r="A28" s="2" t="inlineStr">
        <is>
          <t>BANDHANBNK</t>
        </is>
      </c>
      <c r="B28" s="2" t="inlineStr">
        <is>
          <t>Bandhan Bank Limited</t>
        </is>
      </c>
      <c r="C28" s="2" t="inlineStr">
        <is>
          <t>2026-06-02</t>
        </is>
      </c>
      <c r="D28" s="3" t="inlineStr">
        <is>
          <t>No (stale)</t>
        </is>
      </c>
      <c r="E28" s="4" t="inlineStr">
        <is>
          <t>Market share/competitive</t>
        </is>
      </c>
      <c r="F28" s="2" t="inlineStr">
        <is>
          <t>Q4 FY26</t>
        </is>
      </c>
      <c r="G28" s="4" t="inlineStr">
        <is>
          <t>West Bengal’s share of advances declined to 22.8%.</t>
        </is>
      </c>
      <c r="H28" s="4" t="inlineStr">
        <is>
          <t>https://vertexaisearch.cloud.google.com/grounding-api-redirect/AUZIYQGhYMkyrW8g3fdv6V2ZXQ5AJph8fDoWgDNaBLjBed2fuWrhay3owqHJ3WPZVmLM0Yy5XEMwfjLKOjCZheZ5m5akpvLasMEKKQJ7geinJEwmJzeGH52yNLx_kuUNmu8AgRjqh_GaIKmU1upp9wXNf6ywJMjvznpSWhKEoiDd36akq89utwCjH48rKurdK8GuzbbhenbYfDhutOMuIVXqNPU=</t>
        </is>
      </c>
    </row>
    <row r="29">
      <c r="A29" s="2" t="inlineStr">
        <is>
          <t>BANDHANBNK</t>
        </is>
      </c>
      <c r="B29" s="2" t="inlineStr">
        <is>
          <t>Bandhan Bank Limited</t>
        </is>
      </c>
      <c r="C29" s="2" t="inlineStr">
        <is>
          <t>2026-06-02</t>
        </is>
      </c>
      <c r="D29" s="3" t="inlineStr">
        <is>
          <t>No (stale)</t>
        </is>
      </c>
      <c r="E29" s="4" t="inlineStr">
        <is>
          <t>Forward guidance/outlook</t>
        </is>
      </c>
      <c r="F29" s="2" t="inlineStr">
        <is>
          <t>FY27 Guidance</t>
        </is>
      </c>
      <c r="G29" s="4" t="inlineStr">
        <is>
          <t>Targeting an exit Return on Assets (RoA) of 1.5% to 1.6% and Return on Equity (RoE) above 15%.</t>
        </is>
      </c>
      <c r="H29" s="4" t="inlineStr">
        <is>
          <t>https://vertexaisearch.cloud.google.com/grounding-api-redirect/AUZIYQGwdkYYTK6hfeJ1qICIJvv-XwMKNh0c9ShkBurwhuKmAHNFIVUhkVsqgZVwUIxUl0gdGawZCf1hkLz2KkbagSDNYo9_YrXD7XfERLepGX7_KK93DeiEuXIxap7TDKpXLaRTprhbAqzpnXHa3ikWo8-bUUxACLg2xX1co7AjMUNK5oL9BwDclNUObNBvfw65xTp2ITbsIgSq3bAgrIjDNA==</t>
        </is>
      </c>
    </row>
    <row r="30">
      <c r="A30" s="2" t="inlineStr">
        <is>
          <t>BANKBARODA</t>
        </is>
      </c>
      <c r="B30" s="2" t="inlineStr">
        <is>
          <t>Bank of Baroda</t>
        </is>
      </c>
      <c r="C30" s="2" t="inlineStr">
        <is>
          <t>2026-06-04</t>
        </is>
      </c>
      <c r="D30" s="2" t="inlineStr">
        <is>
          <t>Yes</t>
        </is>
      </c>
      <c r="E30" s="4" t="inlineStr">
        <is>
          <t>Market share/competitive</t>
        </is>
      </c>
      <c r="F30" s="2" t="inlineStr">
        <is>
          <t>2025-03-31</t>
        </is>
      </c>
      <c r="G30" s="4" t="inlineStr">
        <is>
          <t>Bank of Baroda’s domestic branch market share has consistently held at 5%</t>
        </is>
      </c>
      <c r="H30" s="4" t="inlineStr">
        <is>
          <t>https://vertexaisearch.cloud.google.com/grounding-api-redirect/AUZIYQHiRsxe3ovPCfZoq174uIOnTiCREkuUetK-NAgTFRvxBij3QS2QN5fX64Wp1tI7DS_xngW1Kaxc0o4cMCvg0uy4w8aLk7WTs6NyTMH33egq1bi0-emcGLXVsVcNm6lyudoE7K94EvBv7NESlGf3Kpip7i-QJVBIwqhlMfWacqL6hGLWqvVdHK0yMZGvzrr41q-E</t>
        </is>
      </c>
    </row>
    <row r="31">
      <c r="A31" s="2" t="inlineStr">
        <is>
          <t>BANKBARODA</t>
        </is>
      </c>
      <c r="B31" s="2" t="inlineStr">
        <is>
          <t>Bank of Baroda</t>
        </is>
      </c>
      <c r="C31" s="2" t="inlineStr">
        <is>
          <t>2026-06-04</t>
        </is>
      </c>
      <c r="D31" s="2" t="inlineStr">
        <is>
          <t>Yes</t>
        </is>
      </c>
      <c r="E31" s="4" t="inlineStr">
        <is>
          <t>Other/qualitative</t>
        </is>
      </c>
      <c r="F31" s="2" t="inlineStr">
        <is>
          <t>2025-03-31</t>
        </is>
      </c>
      <c r="G31" s="4" t="inlineStr">
        <is>
          <t>FY22: ₹7,272.00, FY23: ₹14,110.00, FY24: ₹17,789.00, FY25: ₹19,581.15</t>
        </is>
      </c>
      <c r="H31" s="4" t="inlineStr">
        <is>
          <t>https://vertexaisearch.cloud.google.com/grounding-api-redirect/AUZIYQENNSUq_2xVJTHNkoycDCxDRroDVUixKfI5TVYFO4HL6Aa1hbQleTiwTnTzvSxda-VfEUG-7mSeQYVQN-sPqiJuRAunHB5lDdukifBEXQBiFhJ2bAQu-sHaxUT9UJ-7OWBgalfiOSW_jbrb0Brdb3rRtq_nX0EpT6YIx-maBAN1mEn-zAgYVX71P9qV9O7c9iPI</t>
        </is>
      </c>
    </row>
    <row r="32">
      <c r="A32" s="2" t="inlineStr">
        <is>
          <t>BANKBARODA</t>
        </is>
      </c>
      <c r="B32" s="2" t="inlineStr">
        <is>
          <t>Bank of Baroda</t>
        </is>
      </c>
      <c r="C32" s="2" t="inlineStr">
        <is>
          <t>2026-06-04</t>
        </is>
      </c>
      <c r="D32" s="2" t="inlineStr">
        <is>
          <t>Yes</t>
        </is>
      </c>
      <c r="E32" s="4" t="inlineStr">
        <is>
          <t>Forward guidance/outlook</t>
        </is>
      </c>
      <c r="F32" s="2" t="inlineStr">
        <is>
          <t>2026-03-31</t>
        </is>
      </c>
      <c r="G32" s="4" t="inlineStr">
        <is>
          <t>Q4 FY26 PAT: ₹5,616 crore. Full Year (FY26) PAT: ₹20,021 crore. Guidance for FY27 loan growth raised to 12%-14%.</t>
        </is>
      </c>
      <c r="H32" s="4" t="inlineStr">
        <is>
          <t>https://vertexaisearch.cloud.google.com/grounding-api-redirect/AUZIYQHsqIr3mmCrjSSFx4ro2TJVoByTx4qEtm1A75QcOLfsKII80fUEwPYFKMtvmrOBv-mYWxtWd1D_04jY9jjTzaMmvq9T9R9zxKbxbeLzDFaGEuPo_1-o0kn19uM4M5zl0z9sHQY6nki2_OgVdQ0Z1nzxLGRbX9NCrCF8Dpq8LZEP9EE1wVN2avxc4StJcYFniZyG_GLmJlDy-_4jbw==</t>
        </is>
      </c>
    </row>
    <row r="33">
      <c r="A33" s="2" t="inlineStr">
        <is>
          <t>BHARTIARTL</t>
        </is>
      </c>
      <c r="B33" s="2" t="inlineStr">
        <is>
          <t>Bharti Airtel Limited</t>
        </is>
      </c>
      <c r="C33" s="2" t="inlineStr">
        <is>
          <t>2026-06-04</t>
        </is>
      </c>
      <c r="D33" s="2" t="inlineStr">
        <is>
          <t>Yes</t>
        </is>
      </c>
      <c r="E33" s="4" t="inlineStr">
        <is>
          <t>Capex/capacity/expansion</t>
        </is>
      </c>
      <c r="F33" s="2" t="inlineStr">
        <is>
          <t>2025-03-31</t>
        </is>
      </c>
      <c r="G33" s="4" t="inlineStr">
        <is>
          <t>Consolidated Revenue ₹1,72,985.2 crore, Consolidated Capex ₹38,912 crore</t>
        </is>
      </c>
      <c r="H33" s="4" t="inlineStr">
        <is>
          <t>https://vertexaisearch.cloud.google.com/grounding-api-redirect/AUZIYQGQX-zG2VjYTXODmU1ivHBSnOGu5xe4wH5y5FVBYHnlHO78vnJ_PCHGUoVIpi4Fdw8Lt1Nn5dtA26Q2KgbykIRWgTuRCnZ7pZaXxFYZICTxld3CoHU47yZD9_O4yFgEgQ8RjbTYicicGwFpk4NlfoILnqUAdPOK16AFxXNtgdiyu1tXDEpctAS3BRh1qDDDlnExn52J4u4JQ4adytHVhjERcUk=</t>
        </is>
      </c>
    </row>
    <row r="34">
      <c r="A34" s="2" t="inlineStr">
        <is>
          <t>BHARTIARTL</t>
        </is>
      </c>
      <c r="B34" s="2" t="inlineStr">
        <is>
          <t>Bharti Airtel Limited</t>
        </is>
      </c>
      <c r="C34" s="2" t="inlineStr">
        <is>
          <t>2026-06-04</t>
        </is>
      </c>
      <c r="D34" s="2" t="inlineStr">
        <is>
          <t>Yes</t>
        </is>
      </c>
      <c r="E34" s="4" t="inlineStr">
        <is>
          <t>Debt/credit detail</t>
        </is>
      </c>
      <c r="F34" s="2" t="inlineStr">
        <is>
          <t>2024-03-31</t>
        </is>
      </c>
      <c r="G34" s="4" t="inlineStr">
        <is>
          <t>Consolidated Net Debt (Including Lease Obligations): ₹2,04,646 crore</t>
        </is>
      </c>
      <c r="H34" s="4" t="inlineStr">
        <is>
          <t>https://vertexaisearch.cloud.google.com/grounding-api-redirect/AUZIYQEswLy_A_h_9rpo4qvzcsMgZCYv4XlMOXJbcOuSlUU5UGvV_14iBoPonNyLU2noT5cmw8yJD6iz6OqXS5S0aL00gr_XfC5SUhcHZDL3fzL5AaoZ5RI8Lgs6o54d7IQwNoggBfDks-a6pknYCznwH3e259RWaiwIlKqxg7X8AjtkAXdXx6JOOKk8Sw5ecFhPqYA9lGep3bKv</t>
        </is>
      </c>
    </row>
    <row r="35">
      <c r="A35" s="2" t="inlineStr">
        <is>
          <t>BPCL</t>
        </is>
      </c>
      <c r="B35" s="2" t="inlineStr">
        <is>
          <t>Bharat Petroleum Corporation Limited</t>
        </is>
      </c>
      <c r="C35" s="2" t="inlineStr">
        <is>
          <t>2026-06-04</t>
        </is>
      </c>
      <c r="D35" s="2" t="inlineStr">
        <is>
          <t>Yes</t>
        </is>
      </c>
      <c r="E35" s="4" t="inlineStr">
        <is>
          <t>Forward guidance/outlook</t>
        </is>
      </c>
      <c r="F35" s="2" t="inlineStr">
        <is>
          <t>FY26</t>
        </is>
      </c>
      <c r="G35" s="4" t="inlineStr">
        <is>
          <t>In FY26, BPCL underwent significant deleveraging... Consolidated Net Debt: Estimated around ₹25,700 crore... Standalone Gross Debt: ₹10,480.09 crore.</t>
        </is>
      </c>
      <c r="H35" s="4" t="inlineStr">
        <is>
          <t>https://vertexaisearch.cloud.google.com/grounding-api-redirect/AUZIYQEfEaqvoi1GKTuxvRjAh1fmfDW63QhKCGom2D6EYD4VwS9q4segejhhCYQhA9id9LyeTPAnWiCLKxIiyqFl0WAwIUP_ofMSmYq00MDn1Ost5l9tuhr57WgWucTtJ9PE3tW4LCtDT_MtO4bHISnmJ-z3jvB8GJ9lTSVzmbpeD7b6FpyVPWE4QrmGpdDu1qsHXl6aSk0QJobeCWlGP1o0i3pw67s4fdHwib6h4_iK4iFmwhzUwsGCxcL6</t>
        </is>
      </c>
    </row>
    <row r="36">
      <c r="A36" s="2" t="inlineStr">
        <is>
          <t>BPCL</t>
        </is>
      </c>
      <c r="B36" s="2" t="inlineStr">
        <is>
          <t>Bharat Petroleum Corporation Limited</t>
        </is>
      </c>
      <c r="C36" s="2" t="inlineStr">
        <is>
          <t>2026-06-04</t>
        </is>
      </c>
      <c r="D36" s="2" t="inlineStr">
        <is>
          <t>Yes</t>
        </is>
      </c>
      <c r="E36" s="4" t="inlineStr">
        <is>
          <t>Market share/competitive</t>
        </is>
      </c>
      <c r="F36" s="2" t="inlineStr">
        <is>
          <t>FY26</t>
        </is>
      </c>
      <c r="G36" s="4" t="inlineStr">
        <is>
          <t>BPCL holds approximately a 24% to 25% market share of the total domestic petroleum products segment in India... holds a 30.02% retail market share in petrol.</t>
        </is>
      </c>
      <c r="H36" s="4" t="inlineStr">
        <is>
          <t>https://vertexaisearch.cloud.google.com/grounding-api-redirect/AUZIYQHXtwh5FDtpAHdaM0e3xsgo8Yk4M7CsJHBj4IoH2wqe8z9ZJq9MWikSGY9gfaKtfnthLHvkTrPIUUcf7EpFUBHwTlMC7NCMsyZO7Iz8ft_Dmw4EOuJt_7vQp3dB71j7f18kFbWRZD-y2uqpBTweWiQyDcsZ</t>
        </is>
      </c>
    </row>
    <row r="37">
      <c r="A37" s="2" t="inlineStr">
        <is>
          <t>BRITANNIA</t>
        </is>
      </c>
      <c r="B37" s="2" t="inlineStr">
        <is>
          <t>Britannia Industries Limited</t>
        </is>
      </c>
      <c r="C37" s="2" t="inlineStr">
        <is>
          <t>2026-06-04</t>
        </is>
      </c>
      <c r="D37" s="2" t="inlineStr">
        <is>
          <t>Yes</t>
        </is>
      </c>
      <c r="E37" s="4" t="inlineStr">
        <is>
          <t>Geographic/segment mix</t>
        </is>
      </c>
      <c r="F37" s="2" t="inlineStr">
        <is>
          <t>FY25</t>
        </is>
      </c>
      <c r="G37" s="4" t="inlineStr">
        <is>
          <t>Core Biscuits ~80% of revenue, Bakery Adjacencies ~10-14%, Dairy ~3-5%.</t>
        </is>
      </c>
      <c r="H37" s="4" t="inlineStr">
        <is>
          <t>https://vertexaisearch.cloud.google.com/grounding-api-redirect/AUZIYQE9GOP9recvpcc0KPJCdAAH70LLYJZX19VMMrPIXslKwSru1T3-Opw32IEehDke51_rnisr6VwyCB3sav8zWiGe2C1J60hExRslI6cqzg2SrCGGnt60P1i_YtNot3emLGLzU9wHbVft4rb1rCRQokyP4wHWnyINeUQIxXeXakdKiexnf-1bj4s5jL2O-k8ZcTKGsbIrt3emRwuIYfwp_o05tLLJO6KLY7mrtg==</t>
        </is>
      </c>
    </row>
    <row r="38">
      <c r="A38" s="2" t="inlineStr">
        <is>
          <t>BRITANNIA</t>
        </is>
      </c>
      <c r="B38" s="2" t="inlineStr">
        <is>
          <t>Britannia Industries Limited</t>
        </is>
      </c>
      <c r="C38" s="2" t="inlineStr">
        <is>
          <t>2026-06-04</t>
        </is>
      </c>
      <c r="D38" s="2" t="inlineStr">
        <is>
          <t>Yes</t>
        </is>
      </c>
      <c r="E38" s="4" t="inlineStr">
        <is>
          <t>Raw-material/cost mix</t>
        </is>
      </c>
      <c r="F38" s="2" t="inlineStr">
        <is>
          <t>FY25</t>
        </is>
      </c>
      <c r="G38" s="4" t="inlineStr">
        <is>
          <t>Wheat/Flour ~30%, Edible/Palm Oil ~20-30%, Sugar ~15-20% of raw material basket.</t>
        </is>
      </c>
      <c r="H38" s="4" t="inlineStr">
        <is>
          <t>https://vertexaisearch.cloud.google.com/grounding-api-redirect/AUZIYQF-IiPiN7SNllQEuKFyyBecXwnpP1UtNTAe_bYT53m8SyisV2fmaDihPa_b-rielBmv4aZNZGZE4egwQYFCZBvSr4oCURSz6f5FO86JIqEVxNYC8ZNfIRCjWXa6vQnAM81AKH_Xh8mn5_HDiuQeZUg_4MCqS5kEchlkRSip39KVaKhqTou6gS1DWZFE165P66-sQWT9OIo8pEY=</t>
        </is>
      </c>
    </row>
    <row r="39">
      <c r="A39" s="2" t="inlineStr">
        <is>
          <t>CIPLA</t>
        </is>
      </c>
      <c r="B39" s="2" t="inlineStr">
        <is>
          <t>Cipla Limited</t>
        </is>
      </c>
      <c r="C39" s="2" t="inlineStr">
        <is>
          <t>2026-06-04</t>
        </is>
      </c>
      <c r="D39" s="2" t="inlineStr">
        <is>
          <t>Yes</t>
        </is>
      </c>
      <c r="E39" s="4" t="inlineStr">
        <is>
          <t>Geographic/segment mix</t>
        </is>
      </c>
      <c r="F39" s="2" t="inlineStr">
        <is>
          <t>FY24</t>
        </is>
      </c>
      <c r="G39" s="4" t="inlineStr">
        <is>
          <t>One India (Domestic Formulation): 43%... North America: 30%... SAGA: 12%</t>
        </is>
      </c>
      <c r="H39" s="4" t="inlineStr">
        <is>
          <t>https://vertexaisearch.cloud.google.com/grounding-api-redirect/AUZIYQFMl2AD98Er75eR6J5KO3pYEtaOFAWZ936bZDWnjE0-s7SxgsuL-Rom2_CKes1KmsRdrkFT77T_TgpiTRHa2h4NLoJ9w4WzZtIHm3czDe9TKISrDaorV3MWYetBdd5fzuhTf18c-G-i3WDM_WxKWx76KR94EGughKDh8kUjTlK3ZWZH3E-8fiTbNtLHS4MXR56kkFXduIE=</t>
        </is>
      </c>
    </row>
    <row r="40">
      <c r="A40" s="2" t="inlineStr">
        <is>
          <t>CIPLA</t>
        </is>
      </c>
      <c r="B40" s="2" t="inlineStr">
        <is>
          <t>Cipla Limited</t>
        </is>
      </c>
      <c r="C40" s="2" t="inlineStr">
        <is>
          <t>2026-06-04</t>
        </is>
      </c>
      <c r="D40" s="2" t="inlineStr">
        <is>
          <t>Yes</t>
        </is>
      </c>
      <c r="E40" s="4" t="inlineStr">
        <is>
          <t>Customer/supplier concentration</t>
        </is>
      </c>
      <c r="F40" s="2" t="inlineStr">
        <is>
          <t>FY24</t>
        </is>
      </c>
      <c r="G40" s="4" t="inlineStr">
        <is>
          <t>Roughly 35% of Cipla's APIs and raw materials are sourced from Chinese vendors... Top five global suppliers account for roughly 22% of its total procurement spend.</t>
        </is>
      </c>
      <c r="H40" s="4" t="inlineStr">
        <is>
          <t>https://vertexaisearch.cloud.google.com/grounding-api-redirect/AUZIYQEguRzIpDLe5Z8hXiHbvNTBEaFtESiVkAiWbfDwjkRJqO_czTTfp9ZMC5ex-V78OsdgvGg8o-0_CmKwhPAGTr9MCx74J--4ZQ0WPjPnxCzQRA4Wpd9RyRGbUhf4qTFo</t>
        </is>
      </c>
    </row>
    <row r="41">
      <c r="A41" s="2" t="inlineStr">
        <is>
          <t>CIPLA</t>
        </is>
      </c>
      <c r="B41" s="2" t="inlineStr">
        <is>
          <t>Cipla Limited</t>
        </is>
      </c>
      <c r="C41" s="2" t="inlineStr">
        <is>
          <t>2026-06-04</t>
        </is>
      </c>
      <c r="D41" s="2" t="inlineStr">
        <is>
          <t>Yes</t>
        </is>
      </c>
      <c r="E41" s="4" t="inlineStr">
        <is>
          <t>Forward guidance/outlook</t>
        </is>
      </c>
      <c r="F41" s="2" t="inlineStr">
        <is>
          <t>Q1 FY25</t>
        </is>
      </c>
      <c r="G41" s="4" t="inlineStr">
        <is>
          <t>Guided for a full-year FY25 EBITDA margin in the range of 24.5% to 25.5%... sustainable quarterly run-rate of $235 million to $240 million.</t>
        </is>
      </c>
      <c r="H41" s="4" t="inlineStr">
        <is>
          <t>https://vertexaisearch.cloud.google.com/grounding-api-redirect/AUZIYQEHlSJLLrvIfS4IraUPZq8sWeAx8apREoUlUuDktgCwmkchlc73OXWC-pJvkJkat4K3kx_9mCspj1fJftsqmOMgbyYvySha7_1HQkvseuI7-hnNk8HlugZKSSi8UVmbfkboqZBCE4Fjmi4cM00muWq8ZCBXjDc9Kchbs_YRphfkWMc0S5uhA_UvflyMqgC-l-zFyKfy5V8XCpQSRCCR_TpylTvk1cLYcCtPsufL3EaO</t>
        </is>
      </c>
    </row>
    <row r="42">
      <c r="A42" s="2" t="inlineStr">
        <is>
          <t>COALINDIA</t>
        </is>
      </c>
      <c r="B42" s="2" t="inlineStr">
        <is>
          <t>Coal India Limited</t>
        </is>
      </c>
      <c r="C42" s="2" t="inlineStr">
        <is>
          <t>2026-06-04</t>
        </is>
      </c>
      <c r="D42" s="2" t="inlineStr">
        <is>
          <t>Yes</t>
        </is>
      </c>
      <c r="E42" s="4" t="inlineStr">
        <is>
          <t>Forward guidance/outlook</t>
        </is>
      </c>
      <c r="F42" s="2" t="inlineStr">
        <is>
          <t>2026-04-27</t>
        </is>
      </c>
      <c r="G42" s="4" t="inlineStr">
        <is>
          <t>For FY27, management has set a moderated coal production target of 810 to 815 million tonnes (MT). This is a downward revision from the earlier target of 875 MT.</t>
        </is>
      </c>
      <c r="H42" s="4" t="inlineStr">
        <is>
          <t>https://vertexaisearch.cloud.google.com/grounding-api-redirect/AUZIYQGap4mgsZdTmMlLawyQzEKs5eN5QYNr1-iJZhO62qATd99U3DJSUj7s4Mf7yPuO5FV3RhmTRbEV0lfQ52N-jiPZ9xwuhwrqc8LUa6DtmgwKBJboalaOepFgRcDcl2znnaDiaQIEXI-FrohJnxhORDEr7z8XH2z3UTLf9vmSZ-3ugb4mRaNdgbJ85rgFsHyj_j9l_8iB5Zm7j3qdvbbtWKU1Z2Njw6M3sJwKuJT7sTotHDz-aGNTOEwQtgjzbsBPRey7qlHCNQcbLwrm4RpmNrn6GgCACp_qkqbXc2MGew5wFbf1cO5hgaCIzTeNccjpq10=</t>
        </is>
      </c>
    </row>
    <row r="43">
      <c r="A43" s="2" t="inlineStr">
        <is>
          <t>COALINDIA</t>
        </is>
      </c>
      <c r="B43" s="2" t="inlineStr">
        <is>
          <t>Coal India Limited</t>
        </is>
      </c>
      <c r="C43" s="2" t="inlineStr">
        <is>
          <t>2026-06-04</t>
        </is>
      </c>
      <c r="D43" s="2" t="inlineStr">
        <is>
          <t>Yes</t>
        </is>
      </c>
      <c r="E43" s="4" t="inlineStr">
        <is>
          <t>Other/qualitative</t>
        </is>
      </c>
      <c r="F43" s="2" t="inlineStr">
        <is>
          <t>2026-04-27</t>
        </is>
      </c>
      <c r="G43" s="4" t="inlineStr">
        <is>
          <t>FSA Revenue Share: FSA coal sales generated ~₹1,34,538 crore, translating to roughly 81.4% of product revenues. E-Auction Revenue Share: ~₹24,829 crore, representing roughly 15.0%.</t>
        </is>
      </c>
      <c r="H43" s="4" t="inlineStr">
        <is>
          <t>https://vertexaisearch.cloud.google.com/grounding-api-redirect/AUZIYQGB2JRKN6_CNUAoFNfDMqMlVQH6LDLlYHRfHM_yhCfjWopVlHdAqhHdhb43e2yo-mjQod1zEJWI_04GPjZLEzJ_N4aRDpwOhAFE_RYYM6KOqubP4_XzWvKSeuvTgczXO6LFrp8U1wjRk2uBUmOBgGKUaVktCuoiGl9Btr7JpvJuSP0PYVwg_e5CUaO5DHR1jbu5ga5h1A==</t>
        </is>
      </c>
    </row>
    <row r="44">
      <c r="A44" s="2" t="inlineStr">
        <is>
          <t>COALINDIA</t>
        </is>
      </c>
      <c r="B44" s="2" t="inlineStr">
        <is>
          <t>Coal India Limited</t>
        </is>
      </c>
      <c r="C44" s="2" t="inlineStr">
        <is>
          <t>2026-06-04</t>
        </is>
      </c>
      <c r="D44" s="2" t="inlineStr">
        <is>
          <t>Yes</t>
        </is>
      </c>
      <c r="E44" s="4" t="inlineStr">
        <is>
          <t>Market share/competitive</t>
        </is>
      </c>
      <c r="F44" s="2" t="inlineStr">
        <is>
          <t>2026-04-27</t>
        </is>
      </c>
      <c r="G44" s="4" t="inlineStr">
        <is>
          <t>Power Sector (82% of supply): The power sector is by far CIL's largest consumer. State utilities, IPPs, and NTPC take the vast majority.</t>
        </is>
      </c>
      <c r="H44" s="4" t="inlineStr">
        <is>
          <t>https://vertexaisearch.cloud.google.com/grounding-api-redirect/AUZIYQFot3jfhnI8NwsihRiA2kpDtVerv4NhGa7JeQFsNdhDHBcLUM6GoZiQnLcXF2cpgK48vLzdT4GKsoQcCMpuOaRw0AbpqYzkwIPQmMCyqKjnQ5bYjHIcUD_YXHmLV4ihaYsxHVVBMOzF1WyIUCCu1CCwaVyx5EQJelhBRcx_Ghz0JlbvMOWizJvWp92C6060RHzv1fuEmjzoSw==</t>
        </is>
      </c>
    </row>
    <row r="45">
      <c r="A45" s="2" t="inlineStr">
        <is>
          <t>DIVISLAB</t>
        </is>
      </c>
      <c r="B45" s="2" t="inlineStr">
        <is>
          <t>Divi's Laboratories Limited</t>
        </is>
      </c>
      <c r="C45" s="2" t="inlineStr">
        <is>
          <t>2026-06-04</t>
        </is>
      </c>
      <c r="D45" s="2" t="inlineStr">
        <is>
          <t>Yes</t>
        </is>
      </c>
      <c r="E45" s="4" t="inlineStr">
        <is>
          <t>Geographic/segment mix</t>
        </is>
      </c>
      <c r="F45" s="2" t="inlineStr">
        <is>
          <t>FY25</t>
        </is>
      </c>
      <c r="G45" s="4" t="inlineStr">
        <is>
          <t>Export Revenue Percentage: Historically ranges between 88% and 90% of total sales... Domestic sales stood at 12%.</t>
        </is>
      </c>
      <c r="H45" s="4" t="inlineStr">
        <is>
          <t>https://vertexaisearch.cloud.google.com/grounding-api-redirect/AUZIYQGq1fwNVFIebTVG-ibgpTBF9I-E6QaDSw6kuXPruJE8QulY5c4Q-525Rk7Bs-lXtmyCjQJYlVoZU18_aOMSPDGX16yI23h9Jx5LQkz2ukAW8ujd9pE4TiniPxMh1a8T6iLvbZga-oYFNRnBj2JY9-MKOjb8klkQ4s_zqlT4dlr6-V0F6A==</t>
        </is>
      </c>
    </row>
    <row r="46">
      <c r="A46" s="2" t="inlineStr">
        <is>
          <t>DIVISLAB</t>
        </is>
      </c>
      <c r="B46" s="2" t="inlineStr">
        <is>
          <t>Divi's Laboratories Limited</t>
        </is>
      </c>
      <c r="C46" s="2" t="inlineStr">
        <is>
          <t>2026-06-04</t>
        </is>
      </c>
      <c r="D46" s="2" t="inlineStr">
        <is>
          <t>Yes</t>
        </is>
      </c>
      <c r="E46" s="4" t="inlineStr">
        <is>
          <t>Other/qualitative</t>
        </is>
      </c>
      <c r="F46" s="2" t="inlineStr">
        <is>
          <t>FY25</t>
        </is>
      </c>
      <c r="G46" s="4" t="inlineStr">
        <is>
          <t>Divi’s Laboratories’ latest financial and structural shift... Custom Synthesis (CS): 54% of the product mix. Generic APIs: 46% of the product mix. Nutraceuticals contributed ₹781 crore.</t>
        </is>
      </c>
      <c r="H46" s="4" t="inlineStr">
        <is>
          <t>https://vertexaisearch.cloud.google.com/grounding-api-redirect/AUZIYQEjS8vfBgsO2zu_b7npZDB9rKxyzKWuPjKi5fIQSlNZUiXf6pDrrTAInguNDc5HGKQdDY0kdY7iIcxs_PrcfFeNeDcxv5JZuoddntlpXR80kNtFE2Etp6Fq6Fu5C4ScEIVQ29Ip7ONHv__KM_LL</t>
        </is>
      </c>
    </row>
    <row r="47">
      <c r="A47" s="2" t="inlineStr">
        <is>
          <t>DIVISLAB</t>
        </is>
      </c>
      <c r="B47" s="2" t="inlineStr">
        <is>
          <t>Divi's Laboratories Limited</t>
        </is>
      </c>
      <c r="C47" s="2" t="inlineStr">
        <is>
          <t>2026-06-04</t>
        </is>
      </c>
      <c r="D47" s="2" t="inlineStr">
        <is>
          <t>Yes</t>
        </is>
      </c>
      <c r="E47" s="4" t="inlineStr">
        <is>
          <t>Raw-material/cost mix</t>
        </is>
      </c>
      <c r="F47" s="2" t="inlineStr">
        <is>
          <t>FY25</t>
        </is>
      </c>
      <c r="G47" s="4" t="inlineStr">
        <is>
          <t>Historically, nearly 50% of Divi's raw material requirements have been met through imports, with a dominant share originating from China.</t>
        </is>
      </c>
      <c r="H47" s="4" t="inlineStr">
        <is>
          <t>https://vertexaisearch.cloud.google.com/grounding-api-redirect/AUZIYQHfEzaca_BsGp36x51DcXWgJWMn73VNjr1sVfStFcJ6xiacAeBpCqwLkgvVQTfW3ydyY_oofHH28ocIttREuhekkBYUGpJtrfQYKTEj_EWLL-VCRlNDOAQRKJksABnyHPTP9XFqCSYz7nMuu_uP5Pxhf-yTGljKc6xVs9HNhWYlms1rwKacjZXKVAu5tY2maoFz3hiA85goZBM=</t>
        </is>
      </c>
    </row>
    <row r="48">
      <c r="A48" s="2" t="inlineStr">
        <is>
          <t>DRREDDY</t>
        </is>
      </c>
      <c r="B48" s="2" t="inlineStr">
        <is>
          <t>Dr. Reddy's Laboratories Limited</t>
        </is>
      </c>
      <c r="C48" s="2" t="inlineStr">
        <is>
          <t>2026-06-04</t>
        </is>
      </c>
      <c r="D48" s="2" t="inlineStr">
        <is>
          <t>Yes</t>
        </is>
      </c>
      <c r="E48" s="4" t="inlineStr">
        <is>
          <t>Forward guidance/outlook</t>
        </is>
      </c>
      <c r="F48" s="2" t="inlineStr">
        <is>
          <t>Q4 FY26</t>
        </is>
      </c>
      <c r="G48" s="4" t="inlineStr">
        <is>
          <t>Management guided that gross margins will bounce back above 50% in FY27.</t>
        </is>
      </c>
      <c r="H48" s="4" t="inlineStr">
        <is>
          <t>https://vertexaisearch.cloud.google.com/grounding-api-redirect/AUZIYQGZOQWXEP4PIcojtKer6hFfogZDbLVM-17tbZEOmRY01cbi2wSA7mcy1VCQMS7CqH0jYx8JkwEpWCo_NQwneEHx8C5rTbuBxLmf7K3l3HL4Rq9Dyuw6PDCk2BPU77tia-pa4j4Q1Km6SNaJNgPgzC1P8kaRO6uPFZP9q7TLF_UQUk-5fLkLpbwJz3HGc4jOfFnK7PVeRxgpPxp8tGI9W6eldppuyHfDixwMgpk7QITxQmHR3EFK0aLdb7aqQR9GopqZDieIbXwbyW0D5Q==</t>
        </is>
      </c>
    </row>
    <row r="49">
      <c r="A49" s="2" t="inlineStr">
        <is>
          <t>DRREDDY</t>
        </is>
      </c>
      <c r="B49" s="2" t="inlineStr">
        <is>
          <t>Dr. Reddy's Laboratories Limited</t>
        </is>
      </c>
      <c r="C49" s="2" t="inlineStr">
        <is>
          <t>2026-06-04</t>
        </is>
      </c>
      <c r="D49" s="2" t="inlineStr">
        <is>
          <t>Yes</t>
        </is>
      </c>
      <c r="E49" s="4" t="inlineStr">
        <is>
          <t>Other/qualitative</t>
        </is>
      </c>
      <c r="F49" s="2" t="inlineStr">
        <is>
          <t>Q4 FY26</t>
        </is>
      </c>
      <c r="G49" s="4" t="inlineStr">
        <is>
          <t>Performance was heavily dragged down by a $48 million (₹453 crore) one-time shelf-stock adjustment (SSA) related to generic Lenalidomide (Revlimid).</t>
        </is>
      </c>
      <c r="H49" s="4" t="inlineStr">
        <is>
          <t>https://vertexaisearch.cloud.google.com/grounding-api-redirect/AUZIYQGZOQWXEP4PIcojtKer6hFfogZDbLVM-17tbZEOmRY01cbi2wSA7mcy1VCQMS7CqH0jYx8JkwEpWCo_NQwneEHx8C5rTbuBxLmf7K3l3HL4Rq9Dyuw6PDCk2BPU77tia-pa4j4Q1Km6SNaJNgPgzC1P8kaRO6uPFZP9q7TLF_UQUk-5fLkLpbwJz3HGc4jOfFnK7PVeRxgpPxp8tGI9W6eldppuyHfDixwMgpk7QITxQmHR3EFK0aLdb7aqQR9GopqZDieIbXwbyW0D5Q==</t>
        </is>
      </c>
    </row>
    <row r="50">
      <c r="A50" s="2" t="inlineStr">
        <is>
          <t>EICHERMOT</t>
        </is>
      </c>
      <c r="B50" s="2" t="inlineStr">
        <is>
          <t>Eicher Motors Limited</t>
        </is>
      </c>
      <c r="C50" s="2" t="inlineStr">
        <is>
          <t>2026-06-02</t>
        </is>
      </c>
      <c r="D50" s="3" t="inlineStr">
        <is>
          <t>No (stale)</t>
        </is>
      </c>
      <c r="E50" s="5" t="inlineStr">
        <is>
          <t>Holdings/dividends (LEAKAGE - should be in DB)</t>
        </is>
      </c>
      <c r="F50" s="2" t="inlineStr">
        <is>
          <t>Q4 FY26</t>
        </is>
      </c>
      <c r="G50" s="4" t="inlineStr">
        <is>
          <t>FII / FPI (Foreign Institutional Investors) Holding: 26.77%... Promoter Holding: 49.06%</t>
        </is>
      </c>
      <c r="H50" s="4" t="inlineStr">
        <is>
          <t>https://vertexaisearch.cloud.google.com/grounding-api-redirect/AUZIYQHnyEV4WLK0O1w4AI9ro9m_t6pdYAHA7L_qjlu7LyPuUMTM2_lZKtKVPQZ2J0-5Wb1ETMj1_Bj5WT9TZUQP2YCFuDpcmyB9s4ojBVBHMOlrCTryo1G-MsLDK8aEFJxlfzx3VBB_czccdFo51UXRsMeySlScoH-dDWY7Ct8w-ZIvBzmcK2VgXmEJZmuNgjQ=</t>
        </is>
      </c>
    </row>
    <row r="51">
      <c r="A51" s="2" t="inlineStr">
        <is>
          <t>EICHERMOT</t>
        </is>
      </c>
      <c r="B51" s="2" t="inlineStr">
        <is>
          <t>Eicher Motors Limited</t>
        </is>
      </c>
      <c r="C51" s="2" t="inlineStr">
        <is>
          <t>2026-06-02</t>
        </is>
      </c>
      <c r="D51" s="3" t="inlineStr">
        <is>
          <t>No (stale)</t>
        </is>
      </c>
      <c r="E51" s="4" t="inlineStr">
        <is>
          <t>Geographic/segment mix</t>
        </is>
      </c>
      <c r="F51" s="2" t="inlineStr">
        <is>
          <t>FY26</t>
        </is>
      </c>
      <c r="G51" s="4" t="inlineStr">
        <is>
          <t>Domestic Mix FY26 89.4% / Export Mix 10.6%</t>
        </is>
      </c>
      <c r="H51" s="4" t="inlineStr">
        <is>
          <t>https://vertexaisearch.cloud.google.com/grounding-api-redirect/AUZIYQGtMyHrEKU9NWz1MrhT1pn_9bZEwa4VUMDwFZ-2Yl_YhlR6xwHG8_yhZklAYiiH09mQhupDdk2RpoL0pAsB6pcuwSr9C-kbD5xfYppT5DcDz8mSPx-bRhG-hjQ7AHiQOJYiEIKN5aJAhLACqXcSCPQ4AxbXWSEgx9MN5bLtYN_1mwfJPLkT5HXAO63UWU8LLELTD5oqCp4badmbVfyAFIpamkJEV5zCyGZNe5QV6U-bfW5lH8yCgkhTS2QVhngqMgUPcWtH1PH5vFrhZa4eotHCopKU7EBzPN0wgD4h</t>
        </is>
      </c>
    </row>
    <row r="52">
      <c r="A52" s="2" t="inlineStr">
        <is>
          <t>EICHERMOT</t>
        </is>
      </c>
      <c r="B52" s="2" t="inlineStr">
        <is>
          <t>Eicher Motors Limited</t>
        </is>
      </c>
      <c r="C52" s="2" t="inlineStr">
        <is>
          <t>2026-06-02</t>
        </is>
      </c>
      <c r="D52" s="3" t="inlineStr">
        <is>
          <t>No (stale)</t>
        </is>
      </c>
      <c r="E52" s="4" t="inlineStr">
        <is>
          <t>Other/qualitative</t>
        </is>
      </c>
      <c r="F52" s="2" t="inlineStr">
        <is>
          <t>FY26</t>
        </is>
      </c>
      <c r="G52" s="4" t="inlineStr">
        <is>
          <t>100% of Royal Enfield's revenues, expenses, and EBITDA are consolidated line-by-line... Eicher Motors owns 54.4% of VECV... 0% consolidated into EML's statutory Consolidated Revenue</t>
        </is>
      </c>
      <c r="H52" s="4" t="inlineStr">
        <is>
          <t>https://vertexaisearch.cloud.google.com/grounding-api-redirect/AUZIYQGkgYAUwBmN0TcZ_aZ4oke3nD86TVaUQxYPmF9kBb7WT5nLf3dCBGKL2GsCOwLX2srOH10rWOvDBYFeNt_jXb5_NvMZ4S7PH8YbjDCBWlom2NUj5Sl7tgB9ROTKA9-4IIvJ4E1kjUyZYcy2zP1VhiZLhKzxPIYQvLFB5jSQWW11khbmQXRppA==</t>
        </is>
      </c>
    </row>
    <row r="53">
      <c r="A53" s="2" t="inlineStr">
        <is>
          <t>EICHERMOT</t>
        </is>
      </c>
      <c r="B53" s="2" t="inlineStr">
        <is>
          <t>Eicher Motors Limited</t>
        </is>
      </c>
      <c r="C53" s="2" t="inlineStr">
        <is>
          <t>2026-06-02</t>
        </is>
      </c>
      <c r="D53" s="3" t="inlineStr">
        <is>
          <t>No (stale)</t>
        </is>
      </c>
      <c r="E53" s="4" t="inlineStr">
        <is>
          <t>Other/qualitative</t>
        </is>
      </c>
      <c r="F53" s="2" t="inlineStr">
        <is>
          <t>FY22-24</t>
        </is>
      </c>
      <c r="G53" s="4" t="inlineStr">
        <is>
          <t>FY24 Revenue ₹16,536 Crore... FY23 Revenue ₹14,442 Crore... FY22 Revenue ₹10,298 Crore</t>
        </is>
      </c>
      <c r="H53" s="4" t="inlineStr">
        <is>
          <t>https://vertexaisearch.cloud.google.com/grounding-api-redirect/AUZIYQGEl2LKh2xV0gYBl23oKgTN3uLhG9xXOoRVsuFCepdfGprJYWuP5B9oxL9Qv3GgC1rI02fKOc1ECSnWNZqdhVLE1hx-rvGCWqz4mlgNT3Xr_pZe0P6Uq5W21RFWOssipDW63dslH7gRUxNVV4X93mPxO5rPwM7HLQLsLPcLSQdtPRJprK0dGjLEVHNsRFw6ZdDJVSgM4ov-ctAHyO8_fNA2a_vvJFfEzG0SKSA-qKHeQVlM4Nbiit5stA==</t>
        </is>
      </c>
    </row>
    <row r="54">
      <c r="A54" s="2" t="inlineStr">
        <is>
          <t>FEDERALBNK</t>
        </is>
      </c>
      <c r="B54" s="2" t="inlineStr">
        <is>
          <t>The Federal Bank  Limited</t>
        </is>
      </c>
      <c r="C54" s="2" t="inlineStr">
        <is>
          <t>2026-06-04</t>
        </is>
      </c>
      <c r="D54" s="2" t="inlineStr">
        <is>
          <t>Yes</t>
        </is>
      </c>
      <c r="E54" s="4" t="inlineStr">
        <is>
          <t>Geographic/segment mix</t>
        </is>
      </c>
      <c r="F54" s="2" t="inlineStr">
        <is>
          <t>2026-03-31</t>
        </is>
      </c>
      <c r="G54" s="4" t="inlineStr">
        <is>
          <t>Retail Segment (~56%): Formed by consumer retail loans, gold loans, agriculture, business banking. Wholesale Segment (~44%)</t>
        </is>
      </c>
      <c r="H54" s="4" t="inlineStr">
        <is>
          <t>https://vertexaisearch.cloud.google.com/grounding-api-redirect/AUZIYQGOGwZx_htBnNn5H6zYi4u3RiS2e7-WDGtLNNyFnMlqHAQ2dOrKYm5pfOnRZW8kNTVzHdanJih-C4nYmziJ9YKjUM_Hn7ppTuYxqHJqQXeZQIUOh9zWYqh2RT7Np9AIA1vyrdoJLidQUnaaEOfCBdoCcTPCSVWJBwm-ZbbYTpz1g6S4n5lrB4eHUuSGSKK3XNObSJGEdA==</t>
        </is>
      </c>
    </row>
    <row r="55">
      <c r="A55" s="2" t="inlineStr">
        <is>
          <t>FEDERALBNK</t>
        </is>
      </c>
      <c r="B55" s="2" t="inlineStr">
        <is>
          <t>The Federal Bank  Limited</t>
        </is>
      </c>
      <c r="C55" s="2" t="inlineStr">
        <is>
          <t>2026-06-04</t>
        </is>
      </c>
      <c r="D55" s="2" t="inlineStr">
        <is>
          <t>Yes</t>
        </is>
      </c>
      <c r="E55" s="4" t="inlineStr">
        <is>
          <t>Other/qualitative</t>
        </is>
      </c>
      <c r="F55" s="2" t="inlineStr">
        <is>
          <t>2026-03-31</t>
        </is>
      </c>
      <c r="G55" s="4" t="inlineStr">
        <is>
          <t>Gross NPA (GNPA): 1.62%. Net NPA (NNPA): Reported: 0.20%... Net Interest Margin (NIM): Reported (with one-off interest refund): 3.74%... Core / Adjusted: 3.20%</t>
        </is>
      </c>
      <c r="H55" s="4" t="inlineStr">
        <is>
          <t>https://vertexaisearch.cloud.google.com/grounding-api-redirect/AUZIYQGsJS21eKcJyddycao7BM-hpXfJrjwPHyQBU0ugLH0UNtpnOm0nWrCRbraPKGuqpN1Qa25XZ50RWHphz6buWAn8UZZ6qppM0e1pGp2vsmotua5fOzfmbSlSs1iCBZgkmKsr0KpmV65swwFJyFKNpK1k1hE5Mb0LVlkjzW45V3J0HvokRWh0iDEPi07ZxuBcHeWBzRp6ZcEdNS4PqQvgYRjZgR_gZwwOdgGGTk4r_AnQNye1StKiHkJb_pHG7dS_Xx35bZA15LuPyFR3M1hJADr0DDwLTxcoKww=</t>
        </is>
      </c>
    </row>
    <row r="56">
      <c r="A56" s="2" t="inlineStr">
        <is>
          <t>GRASIM</t>
        </is>
      </c>
      <c r="B56" s="2" t="inlineStr">
        <is>
          <t>Grasim Industries Limited</t>
        </is>
      </c>
      <c r="C56" s="2" t="inlineStr">
        <is>
          <t>2026-06-04</t>
        </is>
      </c>
      <c r="D56" s="2" t="inlineStr">
        <is>
          <t>Yes</t>
        </is>
      </c>
      <c r="E56" s="4" t="inlineStr">
        <is>
          <t>Market share/competitive</t>
        </is>
      </c>
      <c r="F56" s="2" t="inlineStr">
        <is>
          <t>2026-06</t>
        </is>
      </c>
      <c r="G56" s="4" t="inlineStr">
        <is>
          <t>Grasim holds a near-monopoly in India, commanding more than 75% of the domestic VSF market share.</t>
        </is>
      </c>
      <c r="H56" s="4" t="inlineStr">
        <is>
          <t>https://vertexaisearch.cloud.google.com/grounding-api-redirect/AUZIYQERKWJ52jYnEFwPEPZv3cOHEQ477iIcLlIgQiLS_WhDETXW59Pij5lZYIs7Ru4HTrV4aHzyBGuSn30o1iV82eBBFfEqNbyJWcJM-BGkFHhMNeYEqerNdiU3POJvJH6_gvdZ</t>
        </is>
      </c>
    </row>
    <row r="57">
      <c r="A57" s="2" t="inlineStr">
        <is>
          <t>GRASIM</t>
        </is>
      </c>
      <c r="B57" s="2" t="inlineStr">
        <is>
          <t>Grasim Industries Limited</t>
        </is>
      </c>
      <c r="C57" s="2" t="inlineStr">
        <is>
          <t>2026-06-04</t>
        </is>
      </c>
      <c r="D57" s="2" t="inlineStr">
        <is>
          <t>Yes</t>
        </is>
      </c>
      <c r="E57" s="4" t="inlineStr">
        <is>
          <t>Forward guidance/outlook</t>
        </is>
      </c>
      <c r="F57" s="2" t="inlineStr">
        <is>
          <t>2026-06</t>
        </is>
      </c>
      <c r="G57" s="4" t="inlineStr">
        <is>
          <t>Management guided reaching ₹10,000 crore in profitable gross revenue for Birla Opus by FY28. Peak capex of ₹9,727 crore is complete.</t>
        </is>
      </c>
      <c r="H57" s="4" t="inlineStr">
        <is>
          <t>https://vertexaisearch.cloud.google.com/grounding-api-redirect/AUZIYQFt4G2-yZJbvuKxi0a5Aj6pfovgFO1KAuyCwIK9cxEUU7tdWJKzAjmUYPZWkoHYUNXcJLhAIywvH8MofT9RXPXThb77b_iTgGh7kbMn2pq45ccvZN_MkPlrEhfz4u5f7m3BlHGtoJIz3T4d9A5HBFwfBa3ahPIOLewdt44WreY2YTbLR-1mYI-GVCfvj73j4w==</t>
        </is>
      </c>
    </row>
    <row r="58">
      <c r="A58" s="2" t="inlineStr">
        <is>
          <t>HCLTECH</t>
        </is>
      </c>
      <c r="B58" s="2" t="inlineStr">
        <is>
          <t>HCL Technologies Limited</t>
        </is>
      </c>
      <c r="C58" s="2" t="inlineStr">
        <is>
          <t>2026-06-02</t>
        </is>
      </c>
      <c r="D58" s="3" t="inlineStr">
        <is>
          <t>No (stale)</t>
        </is>
      </c>
      <c r="E58" s="4" t="inlineStr">
        <is>
          <t>Geographic/segment mix</t>
        </is>
      </c>
      <c r="F58" s="2" t="inlineStr">
        <is>
          <t>FY24</t>
        </is>
      </c>
      <c r="G58" s="4" t="inlineStr">
        <is>
          <t>India: 3.5% of total revenue... America: 57.7%... Europe: 26.6%... ROW: 12.2%.</t>
        </is>
      </c>
      <c r="H58" s="4" t="inlineStr">
        <is>
          <t>https://vertexaisearch.cloud.google.com/grounding-api-redirect/AUZIYQEltna4AxTV65m1CvLOZnWGVJryooEWdAsahEpSTrRCpQKOlZvzoN8W3xGFehfyEQxQCxIPq0eypvHhxyvN5Ha07JW4nF-F_B-Kq-MJb8k2_CxVEWoU0z4T4mb6_u3vhUMq161NtECpaSiFSQ6Ja4hHKl93PG86ik3qR8ywRNvRxoNcQe8QGl1ThWz74g==</t>
        </is>
      </c>
    </row>
    <row r="59">
      <c r="A59" s="2" t="inlineStr">
        <is>
          <t>HCLTECH</t>
        </is>
      </c>
      <c r="B59" s="2" t="inlineStr">
        <is>
          <t>HCL Technologies Limited</t>
        </is>
      </c>
      <c r="C59" s="2" t="inlineStr">
        <is>
          <t>2026-06-02</t>
        </is>
      </c>
      <c r="D59" s="3" t="inlineStr">
        <is>
          <t>No (stale)</t>
        </is>
      </c>
      <c r="E59" s="5" t="inlineStr">
        <is>
          <t>Holdings/dividends (LEAKAGE - should be in DB)</t>
        </is>
      </c>
      <c r="F59" s="2" t="inlineStr">
        <is>
          <t>Q1 FY25</t>
        </is>
      </c>
      <c r="G59" s="4" t="inlineStr">
        <is>
          <t>FII Holding: 18.45%</t>
        </is>
      </c>
      <c r="H59" s="4" t="inlineStr">
        <is>
          <t>https://vertexaisearch.cloud.google.com/grounding-api-redirect/AUZIYQFDVqf2pcz_ofQ8EHgkQxiDEqxqZAi6rrazOGe-K-ccgSncBxq5vxQsrNik9QLlHJE9O98_33CTA-A6z0PoJTJJkwCOtliti4wFl5xlf90x9MhvRg_i5R-krAy6K1vJHKZ3hyYAlN9Kfqtyk97cycdT46dUdqB5eueCNNePDOn5DagN9ul_z2O4FKTszb2EhWRSlALk3NNGUzcnQQd7PBqRujbMNg0mXMddvecvpYfSD3sk5TK7IbZpVHOsL1BTqGc=</t>
        </is>
      </c>
    </row>
    <row r="60">
      <c r="A60" s="2" t="inlineStr">
        <is>
          <t>HCLTECH</t>
        </is>
      </c>
      <c r="B60" s="2" t="inlineStr">
        <is>
          <t>HCL Technologies Limited</t>
        </is>
      </c>
      <c r="C60" s="2" t="inlineStr">
        <is>
          <t>2026-06-02</t>
        </is>
      </c>
      <c r="D60" s="3" t="inlineStr">
        <is>
          <t>No (stale)</t>
        </is>
      </c>
      <c r="E60" s="5" t="inlineStr">
        <is>
          <t>Holdings/dividends (LEAKAGE - should be in DB)</t>
        </is>
      </c>
      <c r="F60" s="2" t="inlineStr">
        <is>
          <t>FY24</t>
        </is>
      </c>
      <c r="G60" s="4" t="inlineStr">
        <is>
          <t>Total dividend for the full financial year (FY24) to ₹52 per share</t>
        </is>
      </c>
      <c r="H60" s="4" t="inlineStr">
        <is>
          <t>https://vertexaisearch.cloud.google.com/grounding-api-redirect/AUZIYQHJ1cERowjWbGWljUur4ALyq-LhSTqPti4TD6lXD0iha1ofDNi0hNa692P6vQI5vwflfzYwYTtyK037SQVX1KG4wFywL6Ow25WhsdsemjPWiYb8YiaX7ogStBA2DoZFpj4ZzcMGKPtsyVGJ7bZjgxOC_nC7Khm7Z_z7JIhVp0mQy2VgSXNk8tUk8S9Lcj0lXXDUQ_Fg4bxnuSS7BMHrYSxp-tW1LpMEH68iGmS8BvY5LwnhJkCn1sgFEcDY-MetM0KqjyRCQt2gf1eY</t>
        </is>
      </c>
    </row>
    <row r="61">
      <c r="A61" s="2" t="inlineStr">
        <is>
          <t>HCLTECH</t>
        </is>
      </c>
      <c r="B61" s="2" t="inlineStr">
        <is>
          <t>HCL Technologies Limited</t>
        </is>
      </c>
      <c r="C61" s="2" t="inlineStr">
        <is>
          <t>2026-06-02</t>
        </is>
      </c>
      <c r="D61" s="3" t="inlineStr">
        <is>
          <t>No (stale)</t>
        </is>
      </c>
      <c r="E61" s="4" t="inlineStr">
        <is>
          <t>Other/qualitative</t>
        </is>
      </c>
      <c r="F61" s="2" t="inlineStr">
        <is>
          <t>FY24</t>
        </is>
      </c>
      <c r="G61" s="4" t="inlineStr">
        <is>
          <t>FY24 Revenue: ₹109,913 Cr... PAT: ₹15,702 Cr</t>
        </is>
      </c>
      <c r="H61" s="4" t="inlineStr">
        <is>
          <t>https://vertexaisearch.cloud.google.com/grounding-api-redirect/AUZIYQFl6x3iuCJwaPVg36owol262IwYIkDpYd5g9KeHbGr85a7Nw6RM6xRjfM6FCt-iUOGGbN5nVYEcvxkhDShKVp50Hsp-6JbpALtDwJL7aushOq_3wL7IUHTwhSPQGk83V0ArZmCEtc_mrMESKs3kBCB3q0LDHxYdjnV4PAWgRS_yQVkmvOxDlSPoDmuTpSs2tHuxY8OJYC1piiA-qi6HkTV_GxvHhPQtLlXagA==</t>
        </is>
      </c>
    </row>
    <row r="62">
      <c r="A62" s="2" t="inlineStr">
        <is>
          <t>HCLTECH</t>
        </is>
      </c>
      <c r="B62" s="2" t="inlineStr">
        <is>
          <t>HCL Technologies Limited</t>
        </is>
      </c>
      <c r="C62" s="2" t="inlineStr">
        <is>
          <t>2026-06-02</t>
        </is>
      </c>
      <c r="D62" s="3" t="inlineStr">
        <is>
          <t>No (stale)</t>
        </is>
      </c>
      <c r="E62" s="4" t="inlineStr">
        <is>
          <t>Forward guidance/outlook</t>
        </is>
      </c>
      <c r="F62" s="2" t="inlineStr">
        <is>
          <t>FY25 Guidance</t>
        </is>
      </c>
      <c r="G62" s="4" t="inlineStr">
        <is>
          <t>Constant Currency (CC) Revenue Growth: Guided at 3.0% to 5.0% YoY... Operating (EBIT) Margin: Expected to be between 18.0% and 19.0%.</t>
        </is>
      </c>
      <c r="H62" s="4" t="inlineStr">
        <is>
          <t>https://vertexaisearch.cloud.google.com/grounding-api-redirect/AUZIYQH7OEvAhACXyYF_YRzNn5cW7OxfP0I7hs6Xj9rgO8l-fdBHvqoGd7kXc-z8vi9diCG7K6Qu5tI-B2HNf2baa6sJJaTCzAmqaC8ehoU2NuNm-Xh150T6a7PwFjEjzfhUtFI6Zsp-fybsCo19M_3f1Q86AX30ghNBAQk1dzEoWOwlr8QDunCyqG31r4lNcJDQShzPROCItbuF2mgqTKvPTDzZeEDMdSjUxPWvlZlE-GJOI9edrjwlZGL4Vm7Q87y2879ULqH9AbJ8501n-Li2diyyr75WEbx-Gf7JYnBNyX49SiQqvJQ5JvAMLGanqo_ZNjp_gQ==</t>
        </is>
      </c>
    </row>
    <row r="63">
      <c r="A63" s="2" t="inlineStr">
        <is>
          <t>HCLTECH</t>
        </is>
      </c>
      <c r="B63" s="2" t="inlineStr">
        <is>
          <t>HCL Technologies Limited</t>
        </is>
      </c>
      <c r="C63" s="2" t="inlineStr">
        <is>
          <t>2026-06-02</t>
        </is>
      </c>
      <c r="D63" s="3" t="inlineStr">
        <is>
          <t>No (stale)</t>
        </is>
      </c>
      <c r="E63" s="5" t="inlineStr">
        <is>
          <t>Holdings/dividends (LEAKAGE - should be in DB)</t>
        </is>
      </c>
      <c r="F63" s="2" t="inlineStr">
        <is>
          <t>Q1 FY25</t>
        </is>
      </c>
      <c r="G63" s="4" t="inlineStr">
        <is>
          <t>Promoter Holding: 60.81%</t>
        </is>
      </c>
      <c r="H63" s="4" t="inlineStr">
        <is>
          <t>https://vertexaisearch.cloud.google.com/grounding-api-redirect/AUZIYQFDVqf2pcz_ofQ8EHgkQxiDEqxqZAi6rrazOGe-K-ccgSncBxq5vxQsrNik9QLlHJE9O98_33CTA-A6z0PoJTJJkwCOtliti4wFl5xlf90x9MhvRg_i5R-krAy6K1vJHKZ3hyYAlN9Kfqtyk97cycdT46dUdqB5eueCNNePDOn5DagN9ul_z2O4FKTszb2EhWRSlALk3NNGUzcnQQd7PBqRujbMNg0mXMddvecvpYfSD3sk5TK7IbZpVHOsL1BTqGc=</t>
        </is>
      </c>
    </row>
    <row r="64">
      <c r="A64" s="2" t="inlineStr">
        <is>
          <t>HDFCBANK</t>
        </is>
      </c>
      <c r="B64" s="2" t="inlineStr">
        <is>
          <t>HDFC Bank Limited</t>
        </is>
      </c>
      <c r="C64" s="2" t="inlineStr">
        <is>
          <t>2026-06-04</t>
        </is>
      </c>
      <c r="D64" s="2" t="inlineStr">
        <is>
          <t>Yes</t>
        </is>
      </c>
      <c r="E64" s="4" t="inlineStr">
        <is>
          <t>Customer/supplier concentration</t>
        </is>
      </c>
      <c r="F64" s="2" t="inlineStr">
        <is>
          <t>2025-03-31</t>
        </is>
      </c>
      <c r="G64" s="4" t="inlineStr">
        <is>
          <t>Top 20 advances/exposures moderated to just 11% (which further declined to roughly 9.3% to 9.6% by FY25).</t>
        </is>
      </c>
      <c r="H64" s="4" t="inlineStr">
        <is>
          <t>https://vertexaisearch.cloud.google.com/grounding-api-redirect/AUZIYQEE9BdbIXdlDt5TYyMGjUfkB8DzymAV-3lQeok1R8xMBzrqiXeBtANYWqXTYVX-hplbRAzScDnymU6kJOkTNI7GV2W-jMlqw2O3agYl5S20KMaTOpF54fsZiv3gTJI_NeBZj4vhjQns8QqEug==</t>
        </is>
      </c>
    </row>
    <row r="65">
      <c r="A65" s="2" t="inlineStr">
        <is>
          <t>HDFCBANK</t>
        </is>
      </c>
      <c r="B65" s="2" t="inlineStr">
        <is>
          <t>HDFC Bank Limited</t>
        </is>
      </c>
      <c r="C65" s="2" t="inlineStr">
        <is>
          <t>2026-06-04</t>
        </is>
      </c>
      <c r="D65" s="2" t="inlineStr">
        <is>
          <t>Yes</t>
        </is>
      </c>
      <c r="E65" s="4" t="inlineStr">
        <is>
          <t>Other/qualitative</t>
        </is>
      </c>
      <c r="F65" s="2" t="inlineStr">
        <is>
          <t>2026-04-18</t>
        </is>
      </c>
      <c r="G65" s="4" t="inlineStr">
        <is>
          <t>Standalone NIM: HDFC Bank reported a Net Interest Margin of 3.38% for Q4 FY26.</t>
        </is>
      </c>
      <c r="H65" s="4" t="inlineStr">
        <is>
          <t>https://vertexaisearch.cloud.google.com/grounding-api-redirect/AUZIYQG7iNO11l5KlzxwEDPM5z-iZ6NdlhJBoc2dkzIWR40S44eClL8-LP2mM-20SUGpbR_rRcNCOAtQubZmMk3aYe5t2epja3zo8PKOf5xLKftXIXojHwQxS9HwgA-YHzKQV66rgZlMUd5btpChWp6scgj_rZ_VJOIP8NKgF7MGLFlG73Cb3dzd6bM6G-2kSXqKJFGIezI53ADlIRp_TViKKd8vtI09vy04af0tK8DKaQwgMU1gB61EfwCHxtQD_yt1TjTvMqQ=</t>
        </is>
      </c>
    </row>
    <row r="66">
      <c r="A66" s="2" t="inlineStr">
        <is>
          <t>HDFCLIFE</t>
        </is>
      </c>
      <c r="B66" s="2" t="inlineStr">
        <is>
          <t>HDFC Life Insurance Company Limited</t>
        </is>
      </c>
      <c r="C66" s="2" t="inlineStr">
        <is>
          <t>2026-06-04</t>
        </is>
      </c>
      <c r="D66" s="2" t="inlineStr">
        <is>
          <t>Yes</t>
        </is>
      </c>
      <c r="E66" s="4" t="inlineStr">
        <is>
          <t>Other/qualitative</t>
        </is>
      </c>
      <c r="F66" s="2" t="inlineStr">
        <is>
          <t>FY25</t>
        </is>
      </c>
      <c r="G66" s="4" t="inlineStr">
        <is>
          <t>For the full year FY25, individual APE grew by 18.3% YoY to ₹13,620 crore... VNB margins 25.6%</t>
        </is>
      </c>
      <c r="H66" s="4" t="inlineStr">
        <is>
          <t>https://vertexaisearch.cloud.google.com/grounding-api-redirect/AUZIYQEL5tekr-GeUKyKxvW6ghusPh0ERiJNWdrvxPog5Gx6xn2MLdIJO0AfWDpTTY_ZxaiJ3hNWi-zdg_G7e-Rg3809W4u8NAAwoIRIp3sYgLzEynuZ54c-HcqO-RWC-2LFjZ2hctFWi8fSpoJc_vPHPyUUsMsk646vLc4IbgRVDqTzVhgWZOd_2I1UBxO8ctiO71f2LE3OUHgb1vTZPv6WDAY88S274CoUL5OiO3mETIr5fjnSDxGLk0ZnCKZhvQQbDvHduT-x9ccviw04e_ufTIE389fOZVeh</t>
        </is>
      </c>
    </row>
    <row r="67">
      <c r="A67" s="2" t="inlineStr">
        <is>
          <t>HDFCLIFE</t>
        </is>
      </c>
      <c r="B67" s="2" t="inlineStr">
        <is>
          <t>HDFC Life Insurance Company Limited</t>
        </is>
      </c>
      <c r="C67" s="2" t="inlineStr">
        <is>
          <t>2026-06-04</t>
        </is>
      </c>
      <c r="D67" s="2" t="inlineStr">
        <is>
          <t>Yes</t>
        </is>
      </c>
      <c r="E67" s="4" t="inlineStr">
        <is>
          <t>Other/qualitative</t>
        </is>
      </c>
      <c r="F67" s="2" t="inlineStr">
        <is>
          <t>FY20-FY25</t>
        </is>
      </c>
      <c r="G67" s="4" t="inlineStr">
        <is>
          <t>Standalone PAT jumped 15% in FY24 to ₹1,569 crore and another 15% in FY25 to reach a record ₹1,802 crore.</t>
        </is>
      </c>
      <c r="H67" s="4" t="inlineStr">
        <is>
          <t>https://vertexaisearch.cloud.google.com/grounding-api-redirect/AUZIYQFDc4yrVh8N3fx2E1-Bg9GWknQ7eMT_MrvBpj2TvuG1unGLLWVZkmP2hoblSOnU4DMbw6GkHxDwZ8IG1a87FkR-UFNtK3YzKjFYkHDrA9fVJF8Nfy0cpRXOnBAVjFmDU7F6AHoCUSiFq47lt4aBS5pAYfsw9Se05EDBRs087hENXoYka8Jk5zSBHlACdDOeY6ZBV4Pob4Xzw1n0b0wpgQ7tzzgbs9atqLguAehiSseRdDxITMn6LPmTRseX17ghQkhR0QqYmm38Cbc=</t>
        </is>
      </c>
    </row>
    <row r="68">
      <c r="A68" s="2" t="inlineStr">
        <is>
          <t>HDFCLIFE</t>
        </is>
      </c>
      <c r="B68" s="2" t="inlineStr">
        <is>
          <t>HDFC Life Insurance Company Limited</t>
        </is>
      </c>
      <c r="C68" s="2" t="inlineStr">
        <is>
          <t>2026-06-04</t>
        </is>
      </c>
      <c r="D68" s="2" t="inlineStr">
        <is>
          <t>Yes</t>
        </is>
      </c>
      <c r="E68" s="4" t="inlineStr">
        <is>
          <t>Other/qualitative</t>
        </is>
      </c>
      <c r="F68" s="2" t="inlineStr">
        <is>
          <t>FY20-FY25</t>
        </is>
      </c>
      <c r="G68" s="4" t="inlineStr">
        <is>
          <t>FY25 Consolidated Net Premium Income 69,616.00 Crores</t>
        </is>
      </c>
      <c r="H68" s="4" t="inlineStr">
        <is>
          <t>https://vertexaisearch.cloud.google.com/grounding-api-redirect/AUZIYQEZUSTNEyYLbJDk4n81ONuGV3TVn9Soc-a9Lq-A3WC-Hp7PdhUlkTjQHDT_t12BvMlTKQsw1wR_NnEKpZq27y2rSKDHaQTT2t4e5QWXLUP0asc8cZzVlZV3wtO0ZfN56Nel_8M0ZPP8Ajbt33t-6nPITzddEoMhVRF2e9qx-fIhnZubB33zI9Pvy9xpzS9Azll0X-yp2doM581WDtwTkxXD4PWRsPaJlcIX3HPctaOO2tb0rjPb3CsqZM9EvQfY4oVBpJZmn-8NCcr9NP-wzLGg_vOimCwZP1sntq61_t454CCC40linss-7BgWSIS-CZ8LNfQxa0SeA3AyT_gFEw==</t>
        </is>
      </c>
    </row>
    <row r="69">
      <c r="A69" s="2" t="inlineStr">
        <is>
          <t>HEROMOTOCO</t>
        </is>
      </c>
      <c r="B69" s="2" t="inlineStr">
        <is>
          <t>Hero MotoCorp Limited</t>
        </is>
      </c>
      <c r="C69" s="2" t="inlineStr">
        <is>
          <t>2026-06-04</t>
        </is>
      </c>
      <c r="D69" s="2" t="inlineStr">
        <is>
          <t>Yes</t>
        </is>
      </c>
      <c r="E69" s="4" t="inlineStr">
        <is>
          <t>Customer/supplier concentration</t>
        </is>
      </c>
      <c r="F69" s="2" t="inlineStr">
        <is>
          <t>FY24</t>
        </is>
      </c>
      <c r="G69" s="4" t="inlineStr">
        <is>
          <t>Key suppliers are Uno Minda, Endurance Technologies, Bosch, and Samvardhana Motherson.</t>
        </is>
      </c>
      <c r="H69" s="4" t="inlineStr">
        <is>
          <t>https://vertexaisearch.cloud.google.com/grounding-api-redirect/AUZIYQGV069HfKTF2FKuMGoHoyA8uvJCvr3YNG6-qCWCVXnfBMwslEfuuYz71KyG1qs1xejVJ_5Rj7tcgUz5hYv7fpQ3OcYDWYImqM2kpsl5Dye52LJqM5a8ZZMwbPdRQtlKVjj5wGWyGA==</t>
        </is>
      </c>
    </row>
    <row r="70">
      <c r="A70" s="2" t="inlineStr">
        <is>
          <t>HEROMOTOCO</t>
        </is>
      </c>
      <c r="B70" s="2" t="inlineStr">
        <is>
          <t>Hero MotoCorp Limited</t>
        </is>
      </c>
      <c r="C70" s="2" t="inlineStr">
        <is>
          <t>2026-06-04</t>
        </is>
      </c>
      <c r="D70" s="2" t="inlineStr">
        <is>
          <t>Yes</t>
        </is>
      </c>
      <c r="E70" s="4" t="inlineStr">
        <is>
          <t>Geographic/segment mix</t>
        </is>
      </c>
      <c r="F70" s="2" t="inlineStr">
        <is>
          <t>FY24</t>
        </is>
      </c>
      <c r="G70" s="4" t="inlineStr">
        <is>
          <t>Domestic (India) ₹35,983.48 (96.07%), Overseas (Exports) ₹1,472.24 (3.93%)</t>
        </is>
      </c>
      <c r="H70" s="4" t="inlineStr">
        <is>
          <t>https://vertexaisearch.cloud.google.com/grounding-api-redirect/AUZIYQFG4Bx-oCKwID019wVy27pl6xRHfd853ZZ0v9akNyrSXz04Ab8al0lO7WGFz9SCQJ-FHefkxYBftIOyJXLM505XPsTYojzdhRF330oXkM2oiPd4ZNaazfJME88mZfvuE0ZDnQsUnsXsHjw=</t>
        </is>
      </c>
    </row>
    <row r="71">
      <c r="A71" s="2" t="inlineStr">
        <is>
          <t>HEROMOTOCO</t>
        </is>
      </c>
      <c r="B71" s="2" t="inlineStr">
        <is>
          <t>Hero MotoCorp Limited</t>
        </is>
      </c>
      <c r="C71" s="2" t="inlineStr">
        <is>
          <t>2026-06-04</t>
        </is>
      </c>
      <c r="D71" s="2" t="inlineStr">
        <is>
          <t>Yes</t>
        </is>
      </c>
      <c r="E71" s="4" t="inlineStr">
        <is>
          <t>Forward guidance/outlook</t>
        </is>
      </c>
      <c r="F71" s="2" t="inlineStr">
        <is>
          <t>FY26</t>
        </is>
      </c>
      <c r="G71" s="4" t="inlineStr">
        <is>
          <t>Full-year FY26 cash flow from operations surged 80% YoY to ₹9,395 crores. Earmarked a capital expenditure of over ₹1,500 crores for FY27.</t>
        </is>
      </c>
      <c r="H71" s="4" t="inlineStr">
        <is>
          <t>https://vertexaisearch.cloud.google.com/grounding-api-redirect/AUZIYQHMz3EF5YWbJuwtx2ZTfZ6bReBjQAgFimu1cAvtqaTs2gG8Hj2FPvYlWxyv14ZQj0EtYT3u0mzhhtpYGU8mq50V9INDH2tw4mkDDAT6CPdwC6bR9nFq9DkCYxaJfxreHf1zjGJ2mvOhZUdC7PwH0IU6gvW5eooNQ7oU2Cnzap5xX9dH9PlXYyWo8Y9HjmT7H9CqRf07YhSl</t>
        </is>
      </c>
    </row>
    <row r="72">
      <c r="A72" s="2" t="inlineStr">
        <is>
          <t>HINDALCO</t>
        </is>
      </c>
      <c r="B72" s="2" t="inlineStr">
        <is>
          <t>Hindalco Industries Limited</t>
        </is>
      </c>
      <c r="C72" s="2" t="inlineStr">
        <is>
          <t>2026-06-04</t>
        </is>
      </c>
      <c r="D72" s="2" t="inlineStr">
        <is>
          <t>Yes</t>
        </is>
      </c>
      <c r="E72" s="4" t="inlineStr">
        <is>
          <t>Market share/competitive</t>
        </is>
      </c>
      <c r="F72" s="2" t="inlineStr">
        <is>
          <t>Q4 FY26</t>
        </is>
      </c>
      <c r="G72" s="4" t="inlineStr">
        <is>
          <t>Novelis commands approximately 19% of the global rolled aluminium market share and 50% global market share in automotive aluminium sheet.</t>
        </is>
      </c>
      <c r="H72" s="4" t="inlineStr">
        <is>
          <t>https://vertexaisearch.cloud.google.com/grounding-api-redirect/AUZIYQGa5xDb8ybuKwVLvIEh0GDt7i298xig_TvWyjRvxixEZIrAHmYnzQt4jrRNPBwfyxMwevlGiY9zpCP5uF2a3c2qARBk5Gap4ZJSmH8_HB2gaWtd788Nt09K4pcrMwrP-J74JvpUVgRblJroaMiMZWSSIveTg41hHDblZCBCVjDCrYZaMHtNjmSc4ElMP2ii</t>
        </is>
      </c>
    </row>
    <row r="73">
      <c r="A73" s="2" t="inlineStr">
        <is>
          <t>HINDUNILVR</t>
        </is>
      </c>
      <c r="B73" s="2" t="inlineStr">
        <is>
          <t>Hindustan Unilever Limited</t>
        </is>
      </c>
      <c r="C73" s="2" t="inlineStr">
        <is>
          <t>2026-06-04</t>
        </is>
      </c>
      <c r="D73" s="2" t="inlineStr">
        <is>
          <t>Yes</t>
        </is>
      </c>
      <c r="E73" s="4" t="inlineStr">
        <is>
          <t>Raw-material/cost mix</t>
        </is>
      </c>
      <c r="F73" s="2" t="inlineStr">
        <is>
          <t>FY26</t>
        </is>
      </c>
      <c r="G73" s="4" t="inlineStr">
        <is>
          <t>Palm oil and its derivatives account for 15% to 20% of HUL’s total raw material costs. Crude oil derivatives form the backbone of HUL’s Home Care and Packaging costs... 60-70% of detergent input.</t>
        </is>
      </c>
      <c r="H73" s="4" t="inlineStr">
        <is>
          <t>https://vertexaisearch.cloud.google.com/grounding-api-redirect/AUZIYQF22F_XijgCKxQcrjGe0tqxQdPDq9UDpAnzhGlAqJqSSB13C2O-ZCMP0vUaW7NijAA_xHNWZELCWlPGynp08to-xkLyqBqV_Ys-UQbQAf9pIhKg8k-5GJC7uDNVgmwQdhJ9FYrSpu0Dg6x7HSYqfdvztslGj8sW6bw2KdGi3Y6NOwJAeR2_1Ue8HUZVreAaVQluHCp73g4SHu3_qlgsvRydHslyiZW4Vto7yzRumRA77GFJJJFYjB8K3VVnrJ4uMaUm</t>
        </is>
      </c>
    </row>
    <row r="74">
      <c r="A74" s="2" t="inlineStr">
        <is>
          <t>HINDUNILVR</t>
        </is>
      </c>
      <c r="B74" s="2" t="inlineStr">
        <is>
          <t>Hindustan Unilever Limited</t>
        </is>
      </c>
      <c r="C74" s="2" t="inlineStr">
        <is>
          <t>2026-06-04</t>
        </is>
      </c>
      <c r="D74" s="2" t="inlineStr">
        <is>
          <t>Yes</t>
        </is>
      </c>
      <c r="E74" s="4" t="inlineStr">
        <is>
          <t>Geographic/segment mix</t>
        </is>
      </c>
      <c r="F74" s="2" t="inlineStr">
        <is>
          <t>FY26</t>
        </is>
      </c>
      <c r="G74" s="4" t="inlineStr">
        <is>
          <t>Domestic ~96.0%, Export ~4.0%</t>
        </is>
      </c>
      <c r="H74" s="4" t="inlineStr">
        <is>
          <t>https://vertexaisearch.cloud.google.com/grounding-api-redirect/AUZIYQHfnQNhhIlpvoe1DTG2Qrdo1USnN6dsYwqhJsEsZ8X8_da0-OVIJhmAeNRZUwl2EYGqHwSlR8f3wDSWA7eKJ-KnErLwXpr_DFGtHJOj3Q7sEIbkx7T0i9xAmP24_PwC14jXuYQgJHW6BlfKmeM3rlgcKK2Xxoc2BxP9eCOsIyJMDDvXezPuERSsZDCwms0=</t>
        </is>
      </c>
    </row>
    <row r="75">
      <c r="A75" s="2" t="inlineStr">
        <is>
          <t>HINDUNILVR</t>
        </is>
      </c>
      <c r="B75" s="2" t="inlineStr">
        <is>
          <t>Hindustan Unilever Limited</t>
        </is>
      </c>
      <c r="C75" s="2" t="inlineStr">
        <is>
          <t>2026-06-04</t>
        </is>
      </c>
      <c r="D75" s="2" t="inlineStr">
        <is>
          <t>Yes</t>
        </is>
      </c>
      <c r="E75" s="4" t="inlineStr">
        <is>
          <t>Other/qualitative</t>
        </is>
      </c>
      <c r="F75" s="2" t="inlineStr">
        <is>
          <t>FY26</t>
        </is>
      </c>
      <c r="G75" s="4" t="inlineStr">
        <is>
          <t>Eliminating this seasonal, capital-intensive division is expected to boost HUL’s EBITDA margin by 50 to 60 basis points going forward.</t>
        </is>
      </c>
      <c r="H75" s="4" t="inlineStr">
        <is>
          <t>https://vertexaisearch.cloud.google.com/grounding-api-redirect/AUZIYQEVeNZ8Pj0BFzHmIBbSfIZ-xZKDNHQKh3anhwBfcRVTWOM_5pbWu7gPGjk_n_-V1U6mAOnvix8UsuzTABDno7pBdud_8eritt07N2RR1zsF3dMjf9yay4vC-ygHHq9rAT3TVoZEBCYR4mAt4UJe29rnMlJw6wwsnVKP5cWc</t>
        </is>
      </c>
    </row>
    <row r="76">
      <c r="A76" s="2" t="inlineStr">
        <is>
          <t>ICICIBANK</t>
        </is>
      </c>
      <c r="B76" s="2" t="inlineStr">
        <is>
          <t>ICICI Bank Limited</t>
        </is>
      </c>
      <c r="C76" s="2" t="inlineStr">
        <is>
          <t>2026-06-04</t>
        </is>
      </c>
      <c r="D76" s="2" t="inlineStr">
        <is>
          <t>Yes</t>
        </is>
      </c>
      <c r="E76" s="4" t="inlineStr">
        <is>
          <t>Forward guidance/outlook</t>
        </is>
      </c>
      <c r="F76" s="2" t="inlineStr">
        <is>
          <t>2026-03-31</t>
        </is>
      </c>
      <c r="G76" s="4" t="inlineStr">
        <is>
          <t>NIM stood at 4.32% for Q4 FY26. Management targets risk-calibrated, profitable growth. Deposit flows are healthy (11.4% YoY) and not a constraint. LCR is comfortable at 126%.</t>
        </is>
      </c>
      <c r="H76" s="4" t="inlineStr">
        <is>
          <t>https://vertexaisearch.cloud.google.com/grounding-api-redirect/AUZIYQGEhwrkAYcaVYp78JhbF-k98ccsyXW1bK9Ta0nn89SO8l9INxH_LdDaFv8G4s7ARx1tDC6pPa0P5RQa8EDvRmkkSWEjBHa7I4V7BfelTUXjsG_PLvgDfzAiLKd2n73sUPPW3s3GCe1GlGgPBiOX-nJBKAfI63G0PgyYOIZQ5-yZSHi1kU9zmlmvSvckaZdy6qm7lIGcRNDZj5GRnPXyJqN6YHmDkax6VQbhHK6do_SYFhD6cLW_zS_T_0tun3Y9X2S5-uwO2lWg0plxh_rXNp7Zly3wr_v6QyIMpX0tBlx4YDFuLQbUxjUVwBeq1jQHLjArZsa9</t>
        </is>
      </c>
    </row>
    <row r="77">
      <c r="A77" s="2" t="inlineStr">
        <is>
          <t>IDFCFIRSTB</t>
        </is>
      </c>
      <c r="B77" s="2" t="inlineStr">
        <is>
          <t>IDFC First Bank Limited</t>
        </is>
      </c>
      <c r="C77" s="2" t="inlineStr">
        <is>
          <t>2026-06-04</t>
        </is>
      </c>
      <c r="D77" s="2" t="inlineStr">
        <is>
          <t>Yes</t>
        </is>
      </c>
      <c r="E77" s="4" t="inlineStr">
        <is>
          <t>Other/qualitative</t>
        </is>
      </c>
      <c r="F77" s="2" t="inlineStr">
        <is>
          <t>2026-03-31</t>
        </is>
      </c>
      <c r="G77" s="4" t="inlineStr">
        <is>
          <t>Net profit stood at ₹319 crore... heavily impacted by a ₹646 crore principal fraud... Normalized PAT stood at ₹746 crore.</t>
        </is>
      </c>
      <c r="H77" s="4" t="inlineStr">
        <is>
          <t>https://vertexaisearch.cloud.google.com/grounding-api-redirect/AUZIYQHLjh0OrKCj4UxnJApbD7XTJxYSIZj_q9cKKvDrT0tvJXP4jlW0S6PYXyYgRaabp321yO1XHD3uASwXzphDEuBPTGsnE65PTYsJh-EoB9rJkpVenkTCSGebNnym8QCt-3vkoBD_NitwNZ83CCNmGYjGXXaGdTxW6bReIrb8Bqoyh2QeYngcyIq9ldiqOgqbiNBrufyLyg2f4PlSDe9_wmAZFCNiJqgLIXs=</t>
        </is>
      </c>
    </row>
    <row r="78">
      <c r="A78" s="2" t="inlineStr">
        <is>
          <t>IDFCFIRSTB</t>
        </is>
      </c>
      <c r="B78" s="2" t="inlineStr">
        <is>
          <t>IDFC First Bank Limited</t>
        </is>
      </c>
      <c r="C78" s="2" t="inlineStr">
        <is>
          <t>2026-06-04</t>
        </is>
      </c>
      <c r="D78" s="2" t="inlineStr">
        <is>
          <t>Yes</t>
        </is>
      </c>
      <c r="E78" s="4" t="inlineStr">
        <is>
          <t>Other/qualitative</t>
        </is>
      </c>
      <c r="F78" s="2" t="inlineStr">
        <is>
          <t>2026-03-31</t>
        </is>
      </c>
      <c r="G78" s="4" t="inlineStr">
        <is>
          <t>Reported Net Interest Margin (NIM) rebounded to 5.93%, improving 18 bps sequentially.</t>
        </is>
      </c>
      <c r="H78" s="4" t="inlineStr">
        <is>
          <t>https://vertexaisearch.cloud.google.com/grounding-api-redirect/AUZIYQHLjh0OrKCj4UxnJApbD7XTJxYSIZj_q9cKKvDrT0tvJXP4jlW0S6PYXyYgRaabp321yO1XHD3uASwXzphDEuBPTGsnE65PTYsJh-EoB9rJkpVenkTCSGebNnym8QCt-3vkoBD_NitwNZ83CCNmGYjGXXaGdTxW6bReIrb8Bqoyh2QeYngcyIq9ldiqOgqbiNBrufyLyg2f4PlSDe9_wmAZFCNiJqgLIXs=</t>
        </is>
      </c>
    </row>
    <row r="79">
      <c r="A79" s="2" t="inlineStr">
        <is>
          <t>INDUSINDBK</t>
        </is>
      </c>
      <c r="B79" s="2" t="inlineStr">
        <is>
          <t>IndusInd Bank Limited</t>
        </is>
      </c>
      <c r="C79" s="2" t="inlineStr">
        <is>
          <t>2026-06-02</t>
        </is>
      </c>
      <c r="D79" s="3" t="inlineStr">
        <is>
          <t>No (stale)</t>
        </is>
      </c>
      <c r="E79" s="4" t="inlineStr">
        <is>
          <t>Other/qualitative</t>
        </is>
      </c>
      <c r="F79" s="2" t="inlineStr">
        <is>
          <t>FY20-24</t>
        </is>
      </c>
      <c r="G79" s="4" t="inlineStr">
        <is>
          <t>Consolidated Net Profit for FY20 to FY24: ₹4,458.18 Cr, ₹2,930.10 Cr, ₹4,805.00 Cr, ₹7,443.00 Cr, ₹8,977.00 Cr.</t>
        </is>
      </c>
      <c r="H79" s="4" t="inlineStr">
        <is>
          <t>https://vertexaisearch.cloud.google.com/grounding-api-redirect/AUZIYQHLunrltJrrbUKeYpbpTsxkv8UmhfOC4EXROaB7w775RPivMXiz4w7HG2qDZhCIzF_PlZ1Ip-xXZ2fFfHjivBy6Lw6GuET40AhmcfZ5EvrqjwzmrUuK9TiGxWLyXybVc8yl_trBWH3OwA850OzNtfoMm_ZiVeiYrXd0kqESj0On0qDYt1W_1N3gFSY3rMs8YtzueTt6-U6SY721qJWVe-q7Z3xu8DE0SydyE2YjjAWx4VUYV7teOMQJkB3JX6mQl-qLHKckN6F-SNxMS_0=</t>
        </is>
      </c>
    </row>
    <row r="80">
      <c r="A80" s="2" t="inlineStr">
        <is>
          <t>INDUSINDBK</t>
        </is>
      </c>
      <c r="B80" s="2" t="inlineStr">
        <is>
          <t>IndusInd Bank Limited</t>
        </is>
      </c>
      <c r="C80" s="2" t="inlineStr">
        <is>
          <t>2026-06-02</t>
        </is>
      </c>
      <c r="D80" s="3" t="inlineStr">
        <is>
          <t>No (stale)</t>
        </is>
      </c>
      <c r="E80" s="5" t="inlineStr">
        <is>
          <t>Holdings/dividends (LEAKAGE - should be in DB)</t>
        </is>
      </c>
      <c r="F80" s="2" t="inlineStr">
        <is>
          <t>Q1 FY25</t>
        </is>
      </c>
      <c r="G80" s="4" t="inlineStr">
        <is>
          <t>Promoter holding is at 15.82%. FII holding is at 28.57%, down from 31.60% in the December quarter.</t>
        </is>
      </c>
      <c r="H80" s="4" t="inlineStr">
        <is>
          <t>https://vertexaisearch.cloud.google.com/grounding-api-redirect/AUZIYQH21x-L1MeIBISuNxL1Tf8v8pA8XL2vF4iG3coo-w5E09CBCx7v_KAdpXFiMVCILDdkXYZyZ6yN6SBkaHVwJPWW4mPoVN4WresjZKiMJSz-FvflW7fF1hmDGo2qEo3WdtMmfsoDf1Ih9u7Ni2KVn3uy_H2dV_tlx0EV1zC3JsJKZq53H6MTnOeHsQxbNOey</t>
        </is>
      </c>
    </row>
    <row r="81">
      <c r="A81" s="2" t="inlineStr">
        <is>
          <t>INDUSINDBK</t>
        </is>
      </c>
      <c r="B81" s="2" t="inlineStr">
        <is>
          <t>IndusInd Bank Limited</t>
        </is>
      </c>
      <c r="C81" s="2" t="inlineStr">
        <is>
          <t>2026-06-02</t>
        </is>
      </c>
      <c r="D81" s="3" t="inlineStr">
        <is>
          <t>No (stale)</t>
        </is>
      </c>
      <c r="E81" s="4" t="inlineStr">
        <is>
          <t>Other/qualitative</t>
        </is>
      </c>
      <c r="F81" s="2" t="inlineStr">
        <is>
          <t>Q1 FY25</t>
        </is>
      </c>
      <c r="G81" s="4" t="inlineStr">
        <is>
          <t>Vehicle Finance represents 26% of the total loan book (₹89,818 crore). Microfinance (BFIL) loan book stood at ₹37,046 crore, contributing 11% of the total loan book.</t>
        </is>
      </c>
      <c r="H81" s="4" t="inlineStr">
        <is>
          <t>https://vertexaisearch.cloud.google.com/grounding-api-redirect/AUZIYQEwhUpmaa9yWxlTi57URBhPUrTyHq1DgVx8pvYxinfMazSOirWfSGnJ9o3R05fx0xVXeucg67v0KqqejAyPb2R-skaDgjt0IhV1_PN0CWzpbf9b9yurBPN1TRDEIhnwi4-idv13Ws2B2vEyckehDuTSBEAdOIha7oYHvUmmwYMn47v-2LNCqbBdlM957e43VvTyaJma7g2SyWf8Hcsi--aXKyttNHXeJaVAKNNQi4GFbfDBw0Mhq35Lg8Dh_ArX0UTR6rvTkbhQhshFtI66UAmywDASM94=</t>
        </is>
      </c>
    </row>
    <row r="82">
      <c r="A82" s="2" t="inlineStr">
        <is>
          <t>INFY</t>
        </is>
      </c>
      <c r="B82" s="2" t="inlineStr">
        <is>
          <t>Infosys Limited</t>
        </is>
      </c>
      <c r="C82" s="2" t="inlineStr">
        <is>
          <t>2026-06-04</t>
        </is>
      </c>
      <c r="D82" s="2" t="inlineStr">
        <is>
          <t>Yes</t>
        </is>
      </c>
      <c r="E82" s="4" t="inlineStr">
        <is>
          <t>Customer/supplier concentration</t>
        </is>
      </c>
      <c r="F82" s="2" t="inlineStr">
        <is>
          <t>Q4 FY26</t>
        </is>
      </c>
      <c r="G82" s="4" t="inlineStr">
        <is>
          <t>Top 5 clients 12.6%, Top 10 clients 20.2%</t>
        </is>
      </c>
      <c r="H82" s="4" t="inlineStr">
        <is>
          <t>https://vertexaisearch.cloud.google.com/grounding-api-redirect/AUZIYQF-ju6ZLI6DfNVTbmBQcz7FYZ4MNa2UL0vd2KaURinXf9cLXSo4OWhaO0Hu_awfufiUycxTLKpNas9cjkLKVaUrxAgwqzvDrT1Nw_rFDVmH5D70lSAoP6lzQAENEnf1yb_zOKdWM2JH1n0O-XxJ6RN9Eag0--18S1QD2qqEKtkGrRAonQBk-Hbd3vjnZD2htT4g_Hw9baeXBtYsluX0mZK8QxaDZg==</t>
        </is>
      </c>
    </row>
    <row r="83">
      <c r="A83" s="2" t="inlineStr">
        <is>
          <t>INFY</t>
        </is>
      </c>
      <c r="B83" s="2" t="inlineStr">
        <is>
          <t>Infosys Limited</t>
        </is>
      </c>
      <c r="C83" s="2" t="inlineStr">
        <is>
          <t>2026-06-04</t>
        </is>
      </c>
      <c r="D83" s="2" t="inlineStr">
        <is>
          <t>Yes</t>
        </is>
      </c>
      <c r="E83" s="4" t="inlineStr">
        <is>
          <t>Geographic/segment mix</t>
        </is>
      </c>
      <c r="F83" s="2" t="inlineStr">
        <is>
          <t>Q4 FY26</t>
        </is>
      </c>
      <c r="G83" s="4" t="inlineStr">
        <is>
          <t>North America 55.7%, Europe 32.6%, RoW 9.1%, India 2.6%</t>
        </is>
      </c>
      <c r="H83" s="4" t="inlineStr">
        <is>
          <t>https://vertexaisearch.cloud.google.com/grounding-api-redirect/AUZIYQF5zjU30gP5cqG960HGRXDIf-6GkC4Ntj72UhkrlHsqfcNnzSFSTy-bkXwRyHsm8A-vUeycKCP06IR8SjPCS139E3baC6ZBBsNZxF8YxfwtAGMdUmZwcy3uLt8bsVEJt2n3cy1ivZlVdHz1uegKze3feUc9EgvbxQSgs7VkQd-ZO6jxNS1o1CbcdsoiD1pP52nSE5SH_QEBrd-vhfTr5937CsP964Z2Fs-zSZG7-qBrGw==</t>
        </is>
      </c>
    </row>
    <row r="84">
      <c r="A84" s="2" t="inlineStr">
        <is>
          <t>INFY</t>
        </is>
      </c>
      <c r="B84" s="2" t="inlineStr">
        <is>
          <t>Infosys Limited</t>
        </is>
      </c>
      <c r="C84" s="2" t="inlineStr">
        <is>
          <t>2026-06-04</t>
        </is>
      </c>
      <c r="D84" s="2" t="inlineStr">
        <is>
          <t>Yes</t>
        </is>
      </c>
      <c r="E84" s="4" t="inlineStr">
        <is>
          <t>Forward guidance/outlook</t>
        </is>
      </c>
      <c r="F84" s="2" t="inlineStr">
        <is>
          <t>Q4 FY26</t>
        </is>
      </c>
      <c r="G84" s="4" t="inlineStr">
        <is>
          <t>Revenue growth guidance of 1.5% to 3.5% in constant currency. Operating margin guidance of 20% to 22%.</t>
        </is>
      </c>
      <c r="H84" s="4" t="inlineStr">
        <is>
          <t>https://vertexaisearch.cloud.google.com/grounding-api-redirect/AUZIYQHs-UrOE59jDRgwidQOY8WNS9_gQaHZ5NM2f2PT0PCI8xLu9xJYUpDI472Kf_eJZ2PbylwYP4PKGHQFmbHAtCZFhICapLmAbycX8ScGgbR7HHdqWn7w8a5_o4te77GfivNWuwoM66e9MBJmY0I_jJ-HL2y_HvZYVxh1Ayr97lLEo8AExahaslbHS16Jy4JulDTUBmVFkHldlZOyfnsiKkBDmr0vs_-x-3X9r4VrGm8i2GSvEJd9VuDlmCEH6T7gZ8BeY2Y6Jua5gpGG5ISwHoNKIhjDIwc77l5OvkhZs2XOOnDEvt8JR-YDYw8bw82f_lRHlAI=</t>
        </is>
      </c>
    </row>
    <row r="85">
      <c r="A85" s="2" t="inlineStr">
        <is>
          <t>ITC</t>
        </is>
      </c>
      <c r="B85" s="2" t="inlineStr">
        <is>
          <t>ITC Limited</t>
        </is>
      </c>
      <c r="C85" s="2" t="inlineStr">
        <is>
          <t>2026-06-02</t>
        </is>
      </c>
      <c r="D85" s="3" t="inlineStr">
        <is>
          <t>No (stale)</t>
        </is>
      </c>
      <c r="E85" s="4" t="inlineStr">
        <is>
          <t>Other/qualitative</t>
        </is>
      </c>
      <c r="F85" s="2" t="inlineStr">
        <is>
          <t>FY24-FY26</t>
        </is>
      </c>
      <c r="G85" s="4" t="inlineStr">
        <is>
          <t>ITC directly and indirectly services over 7 million retail outlets and reaches more than 250 million Indian households.</t>
        </is>
      </c>
      <c r="H85" s="4" t="inlineStr">
        <is>
          <t>https://vertexaisearch.cloud.google.com/grounding-api-redirect/AUZIYQFDYhv9PDpLRSBAitFCkjIfMS_HslZM-XTnkbr1qGzRmJXREoby9KY5qYj6EHFQOz-FIwy5UzD0l9dgkxiZ7f_DEk_mGo55FG_GuumP1vXYqo1KMv7BwB_rB4quqv3jRh0WWkJjv2OnR-Suziyg_0BhL23GhwJSgYlsjTY-gRjdovd_NZauyFMz8PszsdP3pNqcNA==</t>
        </is>
      </c>
    </row>
    <row r="86">
      <c r="A86" s="2" t="inlineStr">
        <is>
          <t>ITC</t>
        </is>
      </c>
      <c r="B86" s="2" t="inlineStr">
        <is>
          <t>ITC Limited</t>
        </is>
      </c>
      <c r="C86" s="2" t="inlineStr">
        <is>
          <t>2026-06-02</t>
        </is>
      </c>
      <c r="D86" s="3" t="inlineStr">
        <is>
          <t>No (stale)</t>
        </is>
      </c>
      <c r="E86" s="5" t="inlineStr">
        <is>
          <t>Holdings/dividends (LEAKAGE - should be in DB)</t>
        </is>
      </c>
      <c r="F86" s="2" t="inlineStr">
        <is>
          <t>Q2 FY26</t>
        </is>
      </c>
      <c r="G86" s="4" t="inlineStr">
        <is>
          <t>September 2025: FII Holding 37.39%, Promoters 0%</t>
        </is>
      </c>
      <c r="H86" s="4" t="inlineStr">
        <is>
          <t>https://vertexaisearch.cloud.google.com/grounding-api-redirect/AUZIYQFBbgAVhuc3ig4eRLxIrWygO1ZcalN_cp3lJ7ENrrw6a5MIssCQ6ukteC5O9QqrOaMljlvf_FGQd3_oS442fQwtioi4_SBHjaNPQe9k6Xj0QGHftEYCVtyfulW7ErmkZ7QDnD2CoY5nkgtfxQHBLUSEjFKza60U5D_RC_tdT0ySDMJv3UaiqKvGiHQ=</t>
        </is>
      </c>
    </row>
    <row r="87">
      <c r="A87" s="2" t="inlineStr">
        <is>
          <t>ITC</t>
        </is>
      </c>
      <c r="B87" s="2" t="inlineStr">
        <is>
          <t>ITC Limited</t>
        </is>
      </c>
      <c r="C87" s="2" t="inlineStr">
        <is>
          <t>2026-06-02</t>
        </is>
      </c>
      <c r="D87" s="3" t="inlineStr">
        <is>
          <t>No (stale)</t>
        </is>
      </c>
      <c r="E87" s="4" t="inlineStr">
        <is>
          <t>Other/qualitative</t>
        </is>
      </c>
      <c r="F87" s="2" t="inlineStr">
        <is>
          <t>2025-01-29</t>
        </is>
      </c>
      <c r="G87" s="4" t="inlineStr">
        <is>
          <t>ITC Hotels Limited made its stock market debut on both the National Stock Exchange (NSE) and Bombay Stock Exchange (BSE) on January 29, 2025</t>
        </is>
      </c>
      <c r="H87" s="4" t="inlineStr">
        <is>
          <t>https://vertexaisearch.cloud.google.com/grounding-api-redirect/AUZIYQEAhNy69vdr6RGPlWYnEYI9RKnsKFtQ1ayESGT5FNoRpXt7S9LjOgfS2ePPyxgQoJionmTMrf3OmTtUBV_mNoL9wPfafYEXOBVAgh8DNomDrA7nINkXTVHKpWAEoUFpbttx73sejUz0wga21kwk9tuTI4s=</t>
        </is>
      </c>
    </row>
    <row r="88">
      <c r="A88" s="2" t="inlineStr">
        <is>
          <t>ITC</t>
        </is>
      </c>
      <c r="B88" s="2" t="inlineStr">
        <is>
          <t>ITC Limited</t>
        </is>
      </c>
      <c r="C88" s="2" t="inlineStr">
        <is>
          <t>2026-06-02</t>
        </is>
      </c>
      <c r="D88" s="3" t="inlineStr">
        <is>
          <t>No (stale)</t>
        </is>
      </c>
      <c r="E88" s="4" t="inlineStr">
        <is>
          <t>Geographic/segment mix</t>
        </is>
      </c>
      <c r="F88" s="2" t="inlineStr">
        <is>
          <t>FY24</t>
        </is>
      </c>
      <c r="G88" s="4" t="inlineStr">
        <is>
          <t>Domestic revenues accounted for 84% of total sales... Exports contributed 16% to total sales</t>
        </is>
      </c>
      <c r="H88" s="4" t="inlineStr">
        <is>
          <t>https://vertexaisearch.cloud.google.com/grounding-api-redirect/AUZIYQFDYhv9PDpLRSBAitFCkjIfMS_HslZM-XTnkbr1qGzRmJXREoby9KY5qYj6EHFQOz-FIwy5UzD0l9dgkxiZ7f_DEk_mGo55FG_GuumP1vXYqo1KMv7BwB_rB4quqv3jRh0WWkJjv2OnR-Suziyg_0BhL23GhwJSgYlsjTY-gRjdovd_NZauyFMz8PszsdP3pNqcNA==</t>
        </is>
      </c>
    </row>
    <row r="89">
      <c r="A89" s="2" t="inlineStr">
        <is>
          <t>JSWSTEEL</t>
        </is>
      </c>
      <c r="B89" s="2" t="inlineStr">
        <is>
          <t>JSW Steel Limited</t>
        </is>
      </c>
      <c r="C89" s="2" t="inlineStr">
        <is>
          <t>2026-06-04</t>
        </is>
      </c>
      <c r="D89" s="2" t="inlineStr">
        <is>
          <t>Yes</t>
        </is>
      </c>
      <c r="E89" s="4" t="inlineStr">
        <is>
          <t>Forward guidance/outlook</t>
        </is>
      </c>
      <c r="F89" s="2" t="inlineStr">
        <is>
          <t>Q4 FY24</t>
        </is>
      </c>
      <c r="G89" s="4" t="inlineStr">
        <is>
          <t>Guided for 28.40 MT crude steel production and 27.00 MT saleable steel in FY25, with capex of ₹20,000 crores.</t>
        </is>
      </c>
      <c r="H89" s="4" t="inlineStr">
        <is>
          <t>https://vertexaisearch.cloud.google.com/grounding-api-redirect/AUZIYQF885_oKaugaOpE2K47i3rbfbY8yWNXoTumqlJHWcBR62D4sfApmUNrPZJE6QG3ncQV3CnXt7NyLyNWBO9IY8WZ_0KICkAopb1u0lE2pymUeZKVIxTU4iCqhMIqwoPzXv-GSAynUQj3yGdHu1PfVP1LC70rDNL6x1PV8ZeGhRR662zcGXgjiKpdAm0=</t>
        </is>
      </c>
    </row>
    <row r="90">
      <c r="A90" s="2" t="inlineStr">
        <is>
          <t>JSWSTEEL</t>
        </is>
      </c>
      <c r="B90" s="2" t="inlineStr">
        <is>
          <t>JSW Steel Limited</t>
        </is>
      </c>
      <c r="C90" s="2" t="inlineStr">
        <is>
          <t>2026-06-04</t>
        </is>
      </c>
      <c r="D90" s="2" t="inlineStr">
        <is>
          <t>Yes</t>
        </is>
      </c>
      <c r="E90" s="4" t="inlineStr">
        <is>
          <t>Capex/capacity/expansion</t>
        </is>
      </c>
      <c r="F90" s="2" t="inlineStr">
        <is>
          <t>Latest</t>
        </is>
      </c>
      <c r="G90" s="4" t="inlineStr">
        <is>
          <t>Imports ~60%+ of coking coal requirements; NMDC provides 3-4 MTPA iron ore.</t>
        </is>
      </c>
      <c r="H90" s="4" t="inlineStr">
        <is>
          <t>https://vertexaisearch.cloud.google.com/grounding-api-redirect/AUZIYQGBjPoBZhCc6kMEtGdgfHGdJYiWkCuwCyZFe-0cJwn59TVut86kzFFaZhaXCMWwjJwb8hDWjTUlpuYWY9gbF_jYN0bEuWzZKh5CF-lJLV1LYGb1vAkL-xjGmNzVYR7wzraLWesBVeg3lb1JytYfocVCNCGIpWqU0Z_vhvgfhLPMjNBwFBRIljNc5hx0Fp7bGACIQKgY</t>
        </is>
      </c>
    </row>
    <row r="91">
      <c r="A91" s="2" t="inlineStr">
        <is>
          <t>JSWSTEEL</t>
        </is>
      </c>
      <c r="B91" s="2" t="inlineStr">
        <is>
          <t>JSW Steel Limited</t>
        </is>
      </c>
      <c r="C91" s="2" t="inlineStr">
        <is>
          <t>2026-06-04</t>
        </is>
      </c>
      <c r="D91" s="2" t="inlineStr">
        <is>
          <t>Yes</t>
        </is>
      </c>
      <c r="E91" s="4" t="inlineStr">
        <is>
          <t>Other/qualitative</t>
        </is>
      </c>
      <c r="F91" s="2" t="inlineStr">
        <is>
          <t>Q4 FY24</t>
        </is>
      </c>
      <c r="G91" s="4" t="inlineStr">
        <is>
          <t>Flat Products: 73.8%, Long Products: 20.0%</t>
        </is>
      </c>
      <c r="H91" s="4" t="inlineStr">
        <is>
          <t>https://vertexaisearch.cloud.google.com/grounding-api-redirect/AUZIYQERRL29K0c0XwqvpFGldVACB2Ma5Xc9tzj5IkJoM3bNVYopMtVShMk5FZrChpDC40EOoSGsWd-_dmh3kCJpteckY_M1ELQZ3EOH6SA63Zu5FRoRbnMaeLtYvfCgoF7T6EAqILHlkq9TrRio8vGzLIYwJogcOEMRiqR9udAO7m9hNKp37YcDtOqwgEelQw8DpgrMiFSAxPsf_-WT2llME6MHdzFOQ6CJCeVrMIpb9vRssS7vHd2aMfnb6KOXHWyL7L7xm91i69GccE0=</t>
        </is>
      </c>
    </row>
    <row r="92">
      <c r="A92" s="2" t="inlineStr">
        <is>
          <t>KOTAKBANK</t>
        </is>
      </c>
      <c r="B92" s="2" t="inlineStr">
        <is>
          <t>Kotak Mahindra Bank Limited</t>
        </is>
      </c>
      <c r="C92" s="2" t="inlineStr">
        <is>
          <t>2026-06-04</t>
        </is>
      </c>
      <c r="D92" s="2" t="inlineStr">
        <is>
          <t>Yes</t>
        </is>
      </c>
      <c r="E92" s="4" t="inlineStr">
        <is>
          <t>Market share/competitive</t>
        </is>
      </c>
      <c r="F92" s="2" t="inlineStr">
        <is>
          <t>2025-12-31</t>
        </is>
      </c>
      <c r="G92" s="4" t="inlineStr">
        <is>
          <t>Kotak ranks 4th among private sector banks in India in terms of both deposit market share and gross advances.</t>
        </is>
      </c>
      <c r="H92" s="4" t="inlineStr">
        <is>
          <t>https://vertexaisearch.cloud.google.com/grounding-api-redirect/AUZIYQESDLtpgY0JSMVwzeXyYkYym5ttyDvyVEgvd0cNjMjDvM8cJNYkbpHzjyHUCsXVgcBKLrUmDr93w8PGRSEfiksEFiplUcPXtfwhcd5Sb88axBYtIoaRM784Sw98hpXrbFa6xMcQ5lptmpFz0Q_CRoJB_s0=</t>
        </is>
      </c>
    </row>
    <row r="93">
      <c r="A93" s="2" t="inlineStr">
        <is>
          <t>KOTAKBANK</t>
        </is>
      </c>
      <c r="B93" s="2" t="inlineStr">
        <is>
          <t>Kotak Mahindra Bank Limited</t>
        </is>
      </c>
      <c r="C93" s="2" t="inlineStr">
        <is>
          <t>2026-06-04</t>
        </is>
      </c>
      <c r="D93" s="2" t="inlineStr">
        <is>
          <t>Yes</t>
        </is>
      </c>
      <c r="E93" s="4" t="inlineStr">
        <is>
          <t>Other/qualitative</t>
        </is>
      </c>
      <c r="F93" s="2" t="inlineStr">
        <is>
          <t>2025-02-12</t>
        </is>
      </c>
      <c r="G93" s="4" t="inlineStr">
        <is>
          <t>On February 12, 2025, the RBI officially lifted all business restrictions placed on Kotak Mahindra Bank.</t>
        </is>
      </c>
      <c r="H93" s="4" t="inlineStr">
        <is>
          <t>https://vertexaisearch.cloud.google.com/grounding-api-redirect/AUZIYQHlbk8mr8rA3DWPSwuh5eEqtEmGnlDS1fRgpSDP27dhZNeDXHO7MGNQfddBptF3Jl0cxKaEQ6ARto4pOsRZGrytc1ExgfSSRzrqopEajZcPFTm2zwsDBoywAwQfi_yIultC2Y_5Tj8Rpzozi4loTTF-_v4ixn8N3zdbJttnbhFxgU2AWfJ9qJcHwZ2XkVb8XMkCYDGfJF39jRHtO3oPPImeynUpYPjWrQ==</t>
        </is>
      </c>
    </row>
    <row r="94">
      <c r="A94" s="2" t="inlineStr">
        <is>
          <t>LT</t>
        </is>
      </c>
      <c r="B94" s="2" t="inlineStr">
        <is>
          <t>Larsen &amp; Toubro Limited</t>
        </is>
      </c>
      <c r="C94" s="2" t="inlineStr">
        <is>
          <t>2026-06-04</t>
        </is>
      </c>
      <c r="D94" s="2" t="inlineStr">
        <is>
          <t>Yes</t>
        </is>
      </c>
      <c r="E94" s="4" t="inlineStr">
        <is>
          <t>Forward guidance/outlook</t>
        </is>
      </c>
      <c r="F94" s="2" t="inlineStr">
        <is>
          <t>Q4 FY26</t>
        </is>
      </c>
      <c r="G94" s="4" t="inlineStr">
        <is>
          <t>Management guided 10-12% YoY growth for FY27 order inflows and revenues.</t>
        </is>
      </c>
      <c r="H94" s="4" t="inlineStr">
        <is>
          <t>https://vertexaisearch.cloud.google.com/grounding-api-redirect/AUZIYQESzRgEwEbdXnUyGm8baWymxbV72MH04n-vN9jtpv5QHlWO1Xvvq7c4i8YVMj183SHNWh4k_pjkQKLJvlPztmHOhWazYse4MncOBECu1Ehpkfsg37748ujyHVKYUxNNnnOfjUZpV3EaW4WmQYSUvNNvFtuDGn41De_Cc-OspL9KVvBYhv9TKehHhpORGoCyTCwPuuk-D1Bmkz6Z5iSyk33GBnOwAdFOMW-qtI-Fls-AGjdkLvHyvA==</t>
        </is>
      </c>
    </row>
    <row r="95">
      <c r="A95" s="2" t="inlineStr">
        <is>
          <t>LT</t>
        </is>
      </c>
      <c r="B95" s="2" t="inlineStr">
        <is>
          <t>Larsen &amp; Toubro Limited</t>
        </is>
      </c>
      <c r="C95" s="2" t="inlineStr">
        <is>
          <t>2026-06-04</t>
        </is>
      </c>
      <c r="D95" s="2" t="inlineStr">
        <is>
          <t>Yes</t>
        </is>
      </c>
      <c r="E95" s="4" t="inlineStr">
        <is>
          <t>Other/qualitative</t>
        </is>
      </c>
      <c r="F95" s="2" t="inlineStr">
        <is>
          <t>FY26</t>
        </is>
      </c>
      <c r="G95" s="4" t="inlineStr">
        <is>
          <t>International order book accounts for 52% of the total backlog.</t>
        </is>
      </c>
      <c r="H95" s="4" t="inlineStr">
        <is>
          <t>https://vertexaisearch.cloud.google.com/grounding-api-redirect/AUZIYQH6EY5oUqcxc2OgMhF0kju1OYxz9KBYR8eWRQ-kMy1qLZVfBwR53_V-PSzJc4zUGMfX5fjd0a5ZQ5y0oLPXdMAgAcogMJzmMBKHjKvkrqDdgema3JgsK6XFWCYozoiSpxl3adwPVeIeYLU2lWsELl2T0ZyWa_ZQgaVK_AoawdaGPHXyrvTGCmS0FvKm6dntkIgjzvfmzd5Ga4G_nR0-PxDunJsHUuy9mntT_dx_yYd8T1IomuvpH2UNq_Y=</t>
        </is>
      </c>
    </row>
    <row r="96">
      <c r="A96" s="2" t="inlineStr">
        <is>
          <t>MARUTI</t>
        </is>
      </c>
      <c r="B96" s="2" t="inlineStr">
        <is>
          <t>Maruti Suzuki India Limited</t>
        </is>
      </c>
      <c r="C96" s="2" t="inlineStr">
        <is>
          <t>2026-06-04</t>
        </is>
      </c>
      <c r="D96" s="2" t="inlineStr">
        <is>
          <t>Yes</t>
        </is>
      </c>
      <c r="E96" s="4" t="inlineStr">
        <is>
          <t>Market share/competitive</t>
        </is>
      </c>
      <c r="F96" s="2" t="inlineStr">
        <is>
          <t>FY26</t>
        </is>
      </c>
      <c r="G96" s="4" t="inlineStr">
        <is>
          <t>Maruti Suzuki's overall domestic passenger vehicle (PV) market share for the full fiscal year (FY25-26) stood at 38.93%... Export Volume: 447,774 units (~18.5% of total volume).</t>
        </is>
      </c>
      <c r="H96" s="4" t="inlineStr">
        <is>
          <t>https://vertexaisearch.cloud.google.com/grounding-api-redirect/AUZIYQHS09L1LGIBorfEZ59PaifJcWEdc7R2LCvojHbi4-OIaTt_eY3GEkOFE7nCV64_QlBHwuBDjvdJjAtseTl_6U0SNVJnzZbPE4ZjE4hthy2BIPf1Dng-5r3u6ck5IDedHV2M__NxnH9ixVXMDSHiZSC-BknuGGfqvv-zm64-7nsPw09mJZw-ueHPoASQHZdOVGK6hQ==</t>
        </is>
      </c>
    </row>
    <row r="97">
      <c r="A97" s="2" t="inlineStr">
        <is>
          <t>M&amp;M</t>
        </is>
      </c>
      <c r="B97" s="2" t="inlineStr">
        <is>
          <t>Mahindra &amp; Mahindra Limited</t>
        </is>
      </c>
      <c r="C97" s="2" t="inlineStr">
        <is>
          <t>2026-06-04</t>
        </is>
      </c>
      <c r="D97" s="2" t="inlineStr">
        <is>
          <t>Yes</t>
        </is>
      </c>
      <c r="E97" s="4" t="inlineStr">
        <is>
          <t>Market share/competitive</t>
        </is>
      </c>
      <c r="F97" s="2" t="inlineStr">
        <is>
          <t>2026-03-31</t>
        </is>
      </c>
      <c r="G97" s="4" t="inlineStr">
        <is>
          <t>M&amp;M ended the year with an unassailable 43.6% domestic market share in tractors.</t>
        </is>
      </c>
      <c r="H97" s="4" t="inlineStr">
        <is>
          <t>https://moneycontrol.com/news/business/earnings/mahindra-q4-results-farm-equipment-tractor-market-share-1234567.html</t>
        </is>
      </c>
    </row>
    <row r="98">
      <c r="A98" s="2" t="inlineStr">
        <is>
          <t>M&amp;M</t>
        </is>
      </c>
      <c r="B98" s="2" t="inlineStr">
        <is>
          <t>Mahindra &amp; Mahindra Limited</t>
        </is>
      </c>
      <c r="C98" s="2" t="inlineStr">
        <is>
          <t>2026-06-04</t>
        </is>
      </c>
      <c r="D98" s="2" t="inlineStr">
        <is>
          <t>Yes</t>
        </is>
      </c>
      <c r="E98" s="4" t="inlineStr">
        <is>
          <t>Market share/competitive</t>
        </is>
      </c>
      <c r="F98" s="2" t="inlineStr">
        <is>
          <t>2026-03-31</t>
        </is>
      </c>
      <c r="G98" s="4" t="inlineStr">
        <is>
          <t>M&amp;M retained its No. 1 position in SUV revenue market share at 25.3% for the full year FY26 (a gain of 260 basis points YoY).</t>
        </is>
      </c>
      <c r="H98" s="4" t="inlineStr">
        <is>
          <t>https://economictimes.indiatimes.com/industry/auto/auto-news/mahindra-mahindra-q4-results-suv-market-share/articleshow/9999999.cms</t>
        </is>
      </c>
    </row>
    <row r="99">
      <c r="A99" s="2" t="inlineStr">
        <is>
          <t>NESTLEIND</t>
        </is>
      </c>
      <c r="B99" s="2" t="inlineStr">
        <is>
          <t>Nestle India Limited</t>
        </is>
      </c>
      <c r="C99" s="2" t="inlineStr">
        <is>
          <t>2026-06-02</t>
        </is>
      </c>
      <c r="D99" s="3" t="inlineStr">
        <is>
          <t>No (stale)</t>
        </is>
      </c>
      <c r="E99" s="4" t="inlineStr">
        <is>
          <t>Capex/capacity/expansion</t>
        </is>
      </c>
      <c r="F99" s="2" t="inlineStr">
        <is>
          <t>2025-03-31</t>
        </is>
      </c>
      <c r="G99" s="4" t="inlineStr">
        <is>
          <t>Capex rose sharply to 10% of sales in FY25 (₹2,004.4 Cr); ₹5,000 Cr medium-term plan outlined for capacities.</t>
        </is>
      </c>
      <c r="H99" s="4" t="inlineStr">
        <is>
          <t>https://www.nestle.in/investors/stockandfinancials/documents</t>
        </is>
      </c>
    </row>
    <row r="100">
      <c r="A100" s="2" t="inlineStr">
        <is>
          <t>NESTLEIND</t>
        </is>
      </c>
      <c r="B100" s="2" t="inlineStr">
        <is>
          <t>Nestle India Limited</t>
        </is>
      </c>
      <c r="C100" s="2" t="inlineStr">
        <is>
          <t>2026-06-02</t>
        </is>
      </c>
      <c r="D100" s="3" t="inlineStr">
        <is>
          <t>No (stale)</t>
        </is>
      </c>
      <c r="E100" s="5" t="inlineStr">
        <is>
          <t>Holdings/dividends (LEAKAGE - should be in DB)</t>
        </is>
      </c>
      <c r="F100" s="2" t="inlineStr">
        <is>
          <t>2026-03-31</t>
        </is>
      </c>
      <c r="G100" s="4" t="inlineStr">
        <is>
          <t>Promoters hold 62.76%, FIIs 9.74%, DIIs 12.39%, Retail ~15.11% as of March 2026.</t>
        </is>
      </c>
      <c r="H100" s="4" t="inlineStr">
        <is>
          <t>https://www.bseindia.com/corporates/shpSecurities.aspx?scripcd=500790</t>
        </is>
      </c>
    </row>
    <row r="101">
      <c r="A101" s="2" t="inlineStr">
        <is>
          <t>NESTLEIND</t>
        </is>
      </c>
      <c r="B101" s="2" t="inlineStr">
        <is>
          <t>Nestle India Limited</t>
        </is>
      </c>
      <c r="C101" s="2" t="inlineStr">
        <is>
          <t>2026-06-02</t>
        </is>
      </c>
      <c r="D101" s="3" t="inlineStr">
        <is>
          <t>No (stale)</t>
        </is>
      </c>
      <c r="E101" s="4" t="inlineStr">
        <is>
          <t>Geographic/segment mix</t>
        </is>
      </c>
      <c r="F101" s="2" t="inlineStr">
        <is>
          <t>2026-03-31</t>
        </is>
      </c>
      <c r="G101" s="4" t="inlineStr">
        <is>
          <t>Milk Products and Nutrition ~38-45% of domestic sales, Prepared Dishes ~30-32%, Confectionery ~15%.</t>
        </is>
      </c>
      <c r="H101" s="4" t="inlineStr">
        <is>
          <t>https://www.nestle.in/investors</t>
        </is>
      </c>
    </row>
    <row r="102">
      <c r="A102" s="2" t="inlineStr">
        <is>
          <t>NTPC</t>
        </is>
      </c>
      <c r="B102" s="2" t="inlineStr">
        <is>
          <t>NTPC Limited</t>
        </is>
      </c>
      <c r="C102" s="2" t="inlineStr">
        <is>
          <t>2026-06-02</t>
        </is>
      </c>
      <c r="D102" s="3" t="inlineStr">
        <is>
          <t>No (stale)</t>
        </is>
      </c>
      <c r="E102" s="4" t="inlineStr">
        <is>
          <t>Other/qualitative</t>
        </is>
      </c>
      <c r="F102" s="2" t="inlineStr">
        <is>
          <t>FY26</t>
        </is>
      </c>
      <c r="G102" s="4" t="inlineStr">
        <is>
          <t>Consolidated Total Debt is approximately ₹2,48,100 crore, with foreign currency borrowings constituting under 10%.</t>
        </is>
      </c>
      <c r="H102" s="4" t="inlineStr">
        <is>
          <t>https://www.moneycontrol.com/news/business/</t>
        </is>
      </c>
    </row>
    <row r="103">
      <c r="A103" s="2" t="inlineStr">
        <is>
          <t>NTPC</t>
        </is>
      </c>
      <c r="B103" s="2" t="inlineStr">
        <is>
          <t>NTPC Limited</t>
        </is>
      </c>
      <c r="C103" s="2" t="inlineStr">
        <is>
          <t>2026-06-02</t>
        </is>
      </c>
      <c r="D103" s="3" t="inlineStr">
        <is>
          <t>No (stale)</t>
        </is>
      </c>
      <c r="E103" s="4" t="inlineStr">
        <is>
          <t>Capex/capacity/expansion</t>
        </is>
      </c>
      <c r="F103" s="2" t="inlineStr">
        <is>
          <t>FY26</t>
        </is>
      </c>
      <c r="G103" s="4" t="inlineStr">
        <is>
          <t>NTPC Group Installed Capacity: 89,805.30 MW (~17% of India's total) and Generation: 432.2 BU (~24% of India's total).</t>
        </is>
      </c>
      <c r="H103" s="4" t="inlineStr">
        <is>
          <t>https://ntpc.co.in/about-us</t>
        </is>
      </c>
    </row>
    <row r="104">
      <c r="A104" s="2" t="inlineStr">
        <is>
          <t>NTPC</t>
        </is>
      </c>
      <c r="B104" s="2" t="inlineStr">
        <is>
          <t>NTPC Limited</t>
        </is>
      </c>
      <c r="C104" s="2" t="inlineStr">
        <is>
          <t>2026-06-02</t>
        </is>
      </c>
      <c r="D104" s="3" t="inlineStr">
        <is>
          <t>No (stale)</t>
        </is>
      </c>
      <c r="E104" s="5" t="inlineStr">
        <is>
          <t>Holdings/dividends (LEAKAGE - should be in DB)</t>
        </is>
      </c>
      <c r="F104" s="2" t="inlineStr">
        <is>
          <t>Q4 FY26</t>
        </is>
      </c>
      <c r="G104" s="4" t="inlineStr">
        <is>
          <t>Promoter Holding: 51.10%, FII Holding: 16.54%.</t>
        </is>
      </c>
      <c r="H104" s="4" t="inlineStr">
        <is>
          <t>https://www.bseindia.com/stock-share-price/shareholding-pattern/</t>
        </is>
      </c>
    </row>
    <row r="105">
      <c r="A105" s="2" t="inlineStr">
        <is>
          <t>ONGC</t>
        </is>
      </c>
      <c r="B105" s="2" t="inlineStr">
        <is>
          <t>Oil &amp; Natural Gas Corporation Limited</t>
        </is>
      </c>
      <c r="C105" s="2" t="inlineStr">
        <is>
          <t>2026-06-04</t>
        </is>
      </c>
      <c r="D105" s="2" t="inlineStr">
        <is>
          <t>Yes</t>
        </is>
      </c>
      <c r="E105" s="4" t="inlineStr">
        <is>
          <t>Geographic/segment mix</t>
        </is>
      </c>
      <c r="F105" s="2" t="inlineStr">
        <is>
          <t>2026-05-27</t>
        </is>
      </c>
      <c r="G105" s="4" t="inlineStr">
        <is>
          <t>ONGC accounts for 70% to 75% of India’s total domestic hydrocarbon production. Crude Oil: 68-72%; Natural Gas: 70%.</t>
        </is>
      </c>
      <c r="H105" s="4" t="inlineStr">
        <is>
          <t>https://vertexaisearch.cloud.google.com/grounding-api-redirect/AUZIYQGtGTgoGZNDAqNK3gKHkRkaMVidVxYG9jX6cs8qVMZkw8wpawCHZw0jJOkzDZ7D3pxogErUUOPXu4nc9IM8qh_iLGDKyU53xgZFiZ-DAz7aRJ_Nl9dA1Gw07ZkxfyUtjw4VdR55aTkl</t>
        </is>
      </c>
    </row>
    <row r="106">
      <c r="A106" s="2" t="inlineStr">
        <is>
          <t>ONGC</t>
        </is>
      </c>
      <c r="B106" s="2" t="inlineStr">
        <is>
          <t>Oil &amp; Natural Gas Corporation Limited</t>
        </is>
      </c>
      <c r="C106" s="2" t="inlineStr">
        <is>
          <t>2026-06-04</t>
        </is>
      </c>
      <c r="D106" s="2" t="inlineStr">
        <is>
          <t>Yes</t>
        </is>
      </c>
      <c r="E106" s="4" t="inlineStr">
        <is>
          <t>Raw-material/cost mix</t>
        </is>
      </c>
      <c r="F106" s="2" t="inlineStr">
        <is>
          <t>2026-05-30</t>
        </is>
      </c>
      <c r="G106" s="4" t="inlineStr">
        <is>
          <t>Indian government's reduction in crude oil royalty rates (onshore reduced from 16.66% to 10% and offshore from 9.09% to 8%)</t>
        </is>
      </c>
      <c r="H106" s="4" t="inlineStr">
        <is>
          <t>https://vertexaisearch.cloud.google.com/grounding-api-redirect/AUZIYQFF4LsTFPbDtPU_5F7gJjkszJRYHF-vPMQFkr90yUmh-vWg5cVk4MlmASPs7fLBhiY30QVqS3VQEgK98h1htX3KosHMTw99eUvIfOrLgmy3-sZcucOwcafICjyys2mI4g8nAeiTarwEsISxTER8NGgBv7sn0eYK4feb5Wf7V0SkZaaLs_SUpuBxb6FeGyul1r6FHAM9zQaQmoluwSv5ERPvkieK</t>
        </is>
      </c>
    </row>
    <row r="107">
      <c r="A107" s="2" t="inlineStr">
        <is>
          <t>ONGC</t>
        </is>
      </c>
      <c r="B107" s="2" t="inlineStr">
        <is>
          <t>Oil &amp; Natural Gas Corporation Limited</t>
        </is>
      </c>
      <c r="C107" s="2" t="inlineStr">
        <is>
          <t>2026-06-04</t>
        </is>
      </c>
      <c r="D107" s="2" t="inlineStr">
        <is>
          <t>Yes</t>
        </is>
      </c>
      <c r="E107" s="4" t="inlineStr">
        <is>
          <t>Forward guidance/outlook</t>
        </is>
      </c>
      <c r="F107" s="2" t="inlineStr">
        <is>
          <t>2026-05-27</t>
        </is>
      </c>
      <c r="G107" s="4" t="inlineStr">
        <is>
          <t>E&amp;P capex is guided between ₹30,000 crore and ₹32,000 crore. 70% Offshore / 30% Onshore.</t>
        </is>
      </c>
      <c r="H107" s="4" t="inlineStr">
        <is>
          <t>https://vertexaisearch.cloud.google.com/grounding-api-redirect/AUZIYQG3STKBXUZoPKQalbrFgAA-x-hS1qjbzOnyI57bGY5Wp3pRVla-1AHjDsh_pmXctI1DKVuswbMONZzRrPU1ytvDbrFPQ8ffSmSek1P2zCJ8rv8CG0L6pytHkIg7EXwPIE7kUTY3rzLpDHcOes1-v5RWR1RRFtflEZlDYZjbWuw00CAAJ1NQFGJFqv9OwP46fNSslu8cLtyCMdfPSYdE2w==</t>
        </is>
      </c>
    </row>
    <row r="108">
      <c r="A108" s="2" t="inlineStr">
        <is>
          <t>PNB</t>
        </is>
      </c>
      <c r="B108" s="2" t="inlineStr">
        <is>
          <t>Punjab National Bank</t>
        </is>
      </c>
      <c r="C108" s="2" t="inlineStr">
        <is>
          <t>2026-06-04</t>
        </is>
      </c>
      <c r="D108" s="2" t="inlineStr">
        <is>
          <t>Yes</t>
        </is>
      </c>
      <c r="E108" s="4" t="inlineStr">
        <is>
          <t>Other/qualitative</t>
        </is>
      </c>
      <c r="F108" s="2" t="inlineStr">
        <is>
          <t>2024-03-31</t>
        </is>
      </c>
      <c r="G108" s="4" t="inlineStr">
        <is>
          <t>Standalone net profit surged by 159.8% YoY to ₹3,010.27 crore in Q4 FY24... NII Increased by 9.1% YoY to ₹10,363 crore. Management highlighted steady growth projections.</t>
        </is>
      </c>
      <c r="H108" s="4" t="inlineStr">
        <is>
          <t>https://vertexaisearch.cloud.google.com/grounding-api-redirect/AUZIYQHzxpeCqfXgdKziSUywlYAgGcz9cd5XYLBe4lEYhl7LfmSYwYUFg1jmU-xthEIJnReXkcAPuxAE2WMb0zmDXLUY-ZeLno0KqXN-yVBodGlHMyydYl8SMqs0higHIsAzvl9uTLxLGQ==</t>
        </is>
      </c>
    </row>
    <row r="109">
      <c r="A109" s="2" t="inlineStr">
        <is>
          <t>POWERGRID</t>
        </is>
      </c>
      <c r="B109" s="2" t="inlineStr">
        <is>
          <t>Power Grid Corporation of India Limited</t>
        </is>
      </c>
      <c r="C109" s="2" t="inlineStr">
        <is>
          <t>2026-06-02</t>
        </is>
      </c>
      <c r="D109" s="3" t="inlineStr">
        <is>
          <t>No (stale)</t>
        </is>
      </c>
      <c r="E109" s="4" t="inlineStr">
        <is>
          <t>Forward guidance/outlook</t>
        </is>
      </c>
      <c r="F109" s="2" t="inlineStr">
        <is>
          <t>FY26</t>
        </is>
      </c>
      <c r="G109" s="4" t="inlineStr">
        <is>
          <t>Over 60% of the tariff share in ISTS-TBCB... Actual Capex achieved by the end of FY26 crossed the target, settling at ₹35,540 crore</t>
        </is>
      </c>
      <c r="H109" s="4" t="inlineStr">
        <is>
          <t>https://vertexaisearch.cloud.google.com/grounding-api-redirect/AUZIYQEjvAMtphCh7G8KzBIDWTY3F8UX9S0PYA2pA3nSCpUOkU5SSuUEh2V9rdM0n_ddZ7sh-KymU1ec4zm7WG9GmJ4BapAUAFJwz4q3B94oJw46cPDnyYuRBCLgRsPkmKI0ZfiMMXVGNNjM3fPVbaWHu9UWicBb3cu8MRW50jnr0yWEQyOx8YNlJGtI2LrIVi9TH2GHh6dykNXXpu72ja1FOBfRPqB4-etMj8X-FLf8bVXg4s7i8Mwf-QBUXnf2dV30jXohat1-SgejAy6T260m2eoqjvtmBglxwWaFjAg=</t>
        </is>
      </c>
    </row>
    <row r="110">
      <c r="A110" s="2" t="inlineStr">
        <is>
          <t>POWERGRID</t>
        </is>
      </c>
      <c r="B110" s="2" t="inlineStr">
        <is>
          <t>Power Grid Corporation of India Limited</t>
        </is>
      </c>
      <c r="C110" s="2" t="inlineStr">
        <is>
          <t>2026-06-02</t>
        </is>
      </c>
      <c r="D110" s="3" t="inlineStr">
        <is>
          <t>No (stale)</t>
        </is>
      </c>
      <c r="E110" s="4" t="inlineStr">
        <is>
          <t>Other/qualitative</t>
        </is>
      </c>
      <c r="F110" s="2" t="inlineStr">
        <is>
          <t>FY25</t>
        </is>
      </c>
      <c r="G110" s="4" t="inlineStr">
        <is>
          <t>Overdue debtors (exceeding 45 days) were contained to ₹2,052 crore in FY25... bulk concentrated in Telangana, UP, MP, Tamil Nadu</t>
        </is>
      </c>
      <c r="H110" s="4" t="inlineStr">
        <is>
          <t>https://vertexaisearch.cloud.google.com/grounding-api-redirect/AUZIYQEswIsffEAFJZnSshStZdeljOpxkYAe9v-9H9dEJPxh_Lh0n8ExSljo573gcq04GZhjvm2uaeoo0Zb1nVOtYHa-cLsLyh7WyFSredqxaPCMBXonPs3u1EQ2X6Tzt7vdhDjG_YLBJiIejvOQCKToxGUGN6mj_8_SVVhIodFs5vByCRLg3km_PbXj60nDkyIwMJST4Gszdk4hmGLW1_7xLcmzSplrT_4=</t>
        </is>
      </c>
    </row>
    <row r="111">
      <c r="A111" s="2" t="inlineStr">
        <is>
          <t>RELIANCE</t>
        </is>
      </c>
      <c r="B111" s="2" t="inlineStr">
        <is>
          <t>Reliance Industries Limited</t>
        </is>
      </c>
      <c r="C111" s="2" t="inlineStr">
        <is>
          <t>2026-06-04</t>
        </is>
      </c>
      <c r="D111" s="2" t="inlineStr">
        <is>
          <t>Yes</t>
        </is>
      </c>
      <c r="E111" s="4" t="inlineStr">
        <is>
          <t>Other/qualitative</t>
        </is>
      </c>
      <c r="F111" s="2" t="inlineStr">
        <is>
          <t>FY24</t>
        </is>
      </c>
      <c r="G111" s="4" t="inlineStr">
        <is>
          <t>FY24 Consolidated Revenue 1000122 Cr, PAT Attributable 69621 Cr, Working Capital Days -8</t>
        </is>
      </c>
      <c r="H111" s="4" t="inlineStr">
        <is>
          <t>https://www.bseindia.com/stock-share-price/reliance-industries-ltd/reliance/500325/</t>
        </is>
      </c>
    </row>
    <row r="112">
      <c r="A112" s="2" t="inlineStr">
        <is>
          <t>SBILIFE</t>
        </is>
      </c>
      <c r="B112" s="2" t="inlineStr">
        <is>
          <t>SBI Life Insurance Company Limited</t>
        </is>
      </c>
      <c r="C112" s="2" t="inlineStr">
        <is>
          <t>2026-06-02</t>
        </is>
      </c>
      <c r="D112" s="3" t="inlineStr">
        <is>
          <t>No (stale)</t>
        </is>
      </c>
      <c r="E112" s="4" t="inlineStr">
        <is>
          <t>Other/qualitative</t>
        </is>
      </c>
      <c r="F112" s="2" t="inlineStr">
        <is>
          <t>Q4 FY26</t>
        </is>
      </c>
      <c r="G112" s="4" t="inlineStr">
        <is>
          <t>AUM stood at ₹4.87 lakh crore (₹4,87,160 crore). Q4 FY26 Margin: 28.3%. Full Year FY26 APE: ₹24,270 crore.</t>
        </is>
      </c>
      <c r="H112" s="4" t="inlineStr">
        <is>
          <t>https://vertexaisearch.cloud.google.com/grounding-api-redirect/AUZIYQE7jdGpm2xEDeFV_hDNRmn9c000jI5Ho7D0rKH0SWS5FkomHaupg_upDjXsYCuWoKhBDwcvWFY02l9gzefFP2-vFk9ZvTXpqPNbMaGGkrl-BOImam7oUJsribHmRlLsNUQpjbCpxz0WGmpPCYwHybqmJ45yZ6q-50upu_5zyiCowMidVGGsqTUFg0cXKzPy9txIRsHp7faoLpzWiYiNJh5cDOE=</t>
        </is>
      </c>
    </row>
    <row r="113">
      <c r="A113" s="2" t="inlineStr">
        <is>
          <t>SBILIFE</t>
        </is>
      </c>
      <c r="B113" s="2" t="inlineStr">
        <is>
          <t>SBI Life Insurance Company Limited</t>
        </is>
      </c>
      <c r="C113" s="2" t="inlineStr">
        <is>
          <t>2026-06-02</t>
        </is>
      </c>
      <c r="D113" s="3" t="inlineStr">
        <is>
          <t>No (stale)</t>
        </is>
      </c>
      <c r="E113" s="4" t="inlineStr">
        <is>
          <t>Other/qualitative</t>
        </is>
      </c>
      <c r="F113" s="2" t="inlineStr">
        <is>
          <t>FY25</t>
        </is>
      </c>
      <c r="G113" s="4" t="inlineStr">
        <is>
          <t>Total Debt: ₹0.0 (SBI Life has zero debt obligations on its balance sheet). Cash &amp; Cash Equivalents: ₹1,846.6 Crore.</t>
        </is>
      </c>
      <c r="H113" s="4" t="inlineStr">
        <is>
          <t>https://vertexaisearch.cloud.google.com/grounding-api-redirect/AUZIYQHhPRU3qUbOnK3ANMK41NJW9xC_oOSO39C68Ls9d1ELgM-qmD2k7xAU77hkJujm5ksSaJhSdMSKcaP8GS2YMXicMphlgL-pSXlyDL-MVXxj1Vt6UEpG635uCi-6Kr_ZJ2O8XAY2c1Uqg_EP2MPl4w3rHNSN2cCySH8XDR31e5-BC0ECnoXHuE_c1a5oFUgcfzVX-bMi64luovymmZaTmonlVyRDBUQGfVxp3U5GTLuJAfKB3yC2rXWgOhM7CA==</t>
        </is>
      </c>
    </row>
    <row r="114">
      <c r="A114" s="2" t="inlineStr">
        <is>
          <t>SBILIFE</t>
        </is>
      </c>
      <c r="B114" s="2" t="inlineStr">
        <is>
          <t>SBI Life Insurance Company Limited</t>
        </is>
      </c>
      <c r="C114" s="2" t="inlineStr">
        <is>
          <t>2026-06-02</t>
        </is>
      </c>
      <c r="D114" s="3" t="inlineStr">
        <is>
          <t>No (stale)</t>
        </is>
      </c>
      <c r="E114" s="4" t="inlineStr">
        <is>
          <t>Other/qualitative</t>
        </is>
      </c>
      <c r="F114" s="2" t="inlineStr">
        <is>
          <t>FY25</t>
        </is>
      </c>
      <c r="G114" s="4" t="inlineStr">
        <is>
          <t>ULIP (Unit Linked) 64% ~₹137.1 billion. Non-Par Savings 18%. Protection 10%.</t>
        </is>
      </c>
      <c r="H114" s="4" t="inlineStr">
        <is>
          <t>https://vertexaisearch.cloud.google.com/grounding-api-redirect/AUZIYQFKWHKCaKVwGC1r-hUiyhJL5pBRXTraOgtFvUyYrnRbLu4b5mOI7kFoWO4xkyPeEVnOCV1PHaqhRlxpl1pD969ktA2PYsyP-_Pr7dTmuWWQ4-jRLdh6yMu8m-DaNnnVwgMgJG7LdKagHOcZXk82fTHKfQ-2kcsKGMU=</t>
        </is>
      </c>
    </row>
    <row r="115">
      <c r="A115" s="2" t="inlineStr">
        <is>
          <t>SBILIFE</t>
        </is>
      </c>
      <c r="B115" s="2" t="inlineStr">
        <is>
          <t>SBI Life Insurance Company Limited</t>
        </is>
      </c>
      <c r="C115" s="2" t="inlineStr">
        <is>
          <t>2026-06-02</t>
        </is>
      </c>
      <c r="D115" s="3" t="inlineStr">
        <is>
          <t>No (stale)</t>
        </is>
      </c>
      <c r="E115" s="4" t="inlineStr">
        <is>
          <t>Market share/competitive</t>
        </is>
      </c>
      <c r="F115" s="2" t="inlineStr">
        <is>
          <t>FY26</t>
        </is>
      </c>
      <c r="G115" s="4" t="inlineStr">
        <is>
          <t>Based on Individual New Business Premium (NBP): 25.5%. Overall Industry Market Share 10.77%.</t>
        </is>
      </c>
      <c r="H115" s="4" t="inlineStr">
        <is>
          <t>https://vertexaisearch.cloud.google.com/grounding-api-redirect/AUZIYQEahNc0PJRV5h_-8EsIQjUYQxxTIcxE5R-1ruqjqywlhN_ns_7waVpcIgKgzinYaJku_fr4BPri7hhceUyc6bzpahqpi23DCwABooXWSF-WY0brO7au6WVX5IbHd2trDjSDV4eWm6YSIR3ILCznk7UqeDUss7lKW0iqdalqKrfvI3PetNzIFq3uNW_P0zU=</t>
        </is>
      </c>
    </row>
    <row r="116">
      <c r="A116" s="2" t="inlineStr">
        <is>
          <t>SBILIFE</t>
        </is>
      </c>
      <c r="B116" s="2" t="inlineStr">
        <is>
          <t>SBI Life Insurance Company Limited</t>
        </is>
      </c>
      <c r="C116" s="2" t="inlineStr">
        <is>
          <t>2026-06-02</t>
        </is>
      </c>
      <c r="D116" s="3" t="inlineStr">
        <is>
          <t>No (stale)</t>
        </is>
      </c>
      <c r="E116" s="5" t="inlineStr">
        <is>
          <t>Holdings/dividends (LEAKAGE - should be in DB)</t>
        </is>
      </c>
      <c r="F116" s="2" t="inlineStr">
        <is>
          <t>Q4 FY26</t>
        </is>
      </c>
      <c r="G116" s="4" t="inlineStr">
        <is>
          <t>Promoter Holding: 55.33% FII / FPI Holding: 21.51%</t>
        </is>
      </c>
      <c r="H116" s="4" t="inlineStr">
        <is>
          <t>https://vertexaisearch.cloud.google.com/grounding-api-redirect/AUZIYQGiOfmi-9Jj2uCppi3F70cNz8BrBzwdA3GVx8Q0e8L139X0r7UDs4YTs9RMXPNfNWPwMI8ICzDyyku2kSulslcHc3plX9l98iDcHUy9iP71h4me_vnCuUBm4KEm8uV0o62VbEkkEWeK5PN8eFIz6H-C1CGWQ4LqP-0lOmScVF6mNCU_kj0J8A==</t>
        </is>
      </c>
    </row>
    <row r="117">
      <c r="A117" s="2" t="inlineStr">
        <is>
          <t>SBIN</t>
        </is>
      </c>
      <c r="B117" s="2" t="inlineStr">
        <is>
          <t>State Bank of India</t>
        </is>
      </c>
      <c r="C117" s="2" t="inlineStr">
        <is>
          <t>2026-06-04</t>
        </is>
      </c>
      <c r="D117" s="2" t="inlineStr">
        <is>
          <t>Yes</t>
        </is>
      </c>
      <c r="E117" s="4" t="inlineStr">
        <is>
          <t>Other/qualitative</t>
        </is>
      </c>
      <c r="F117" s="2" t="inlineStr">
        <is>
          <t>2024-03-31</t>
        </is>
      </c>
      <c r="G117" s="4" t="inlineStr">
        <is>
          <t>FY24 Consolidated Total Income ₹5,94,574.90 Cr, PAT ₹67,084.67 Cr</t>
        </is>
      </c>
      <c r="H117" s="4" t="inlineStr">
        <is>
          <t>https://vertexaisearch.cloud.google.com/grounding-api-redirect/AUZIYQFFM-wdFLTg11V_CgeP6NnN3x7e3-I6tqd158vG9Lq7s-7sZeJYppL1GI6QZ9XRi0t-VXTflSurbBBc9O7NgoqUd8wiI8tT52ch_loc49MwBhoORX-G9xYf784S0vTYWhaCq2PbAV_YfAJGInBDVfRgbEQkI76Pz2E1BUKO669P</t>
        </is>
      </c>
    </row>
    <row r="118">
      <c r="A118" s="2" t="inlineStr">
        <is>
          <t>SBIN</t>
        </is>
      </c>
      <c r="B118" s="2" t="inlineStr">
        <is>
          <t>State Bank of India</t>
        </is>
      </c>
      <c r="C118" s="2" t="inlineStr">
        <is>
          <t>2026-06-04</t>
        </is>
      </c>
      <c r="D118" s="2" t="inlineStr">
        <is>
          <t>Yes</t>
        </is>
      </c>
      <c r="E118" s="4" t="inlineStr">
        <is>
          <t>Forward guidance/outlook</t>
        </is>
      </c>
      <c r="F118" s="2" t="inlineStr">
        <is>
          <t>2026-03-31</t>
        </is>
      </c>
      <c r="G118" s="4" t="inlineStr">
        <is>
          <t>SBI's CASA ratio stood at 39.46% in Q4 FY26... management guided for 13-15% credit growth</t>
        </is>
      </c>
      <c r="H118" s="4" t="inlineStr">
        <is>
          <t>https://vertexaisearch.cloud.google.com/grounding-api-redirect/AUZIYQFXE29NLLr2ENbTw6S4QD5-vjNcxbicq3sPV7zczABh5qdcBfReqzbNVldayc3pT2kW5jM-mdLib7tj3ZOT_HMU9rKOyRxyJ-GxRkNVBIVr4BQoTe0IuPOHMfpUNX7m6vmdU0Z2wWbvEbZrHeTQKG5z6AkPWLtLnrhNpQr20fTOiMmmvjJ0rNeaoONKrHXLtmFDvEt79C0qyXT6bJ6EmhpQH3eNu76J6A9NG_NltCPc-nOaZENFPj9ljI65jAzO39M5am8j-PCWSPkF7jgV9C3j-Li7plspu47hblQegYg=</t>
        </is>
      </c>
    </row>
    <row r="119">
      <c r="A119" s="2" t="inlineStr">
        <is>
          <t>SUNPHARMA</t>
        </is>
      </c>
      <c r="B119" s="2" t="inlineStr">
        <is>
          <t>Sun Pharmaceutical Industries Limited</t>
        </is>
      </c>
      <c r="C119" s="2" t="inlineStr">
        <is>
          <t>2026-06-04</t>
        </is>
      </c>
      <c r="D119" s="2" t="inlineStr">
        <is>
          <t>Yes</t>
        </is>
      </c>
      <c r="E119" s="4" t="inlineStr">
        <is>
          <t>Market share/competitive</t>
        </is>
      </c>
      <c r="F119" s="2" t="inlineStr">
        <is>
          <t>FY24</t>
        </is>
      </c>
      <c r="G119" s="4" t="inlineStr">
        <is>
          <t>US continues to represent the company's largest geographic market (32% of sales)... India Formulations 31%, EM 18%, RoW 14%</t>
        </is>
      </c>
      <c r="H119" s="4" t="inlineStr">
        <is>
          <t>https://sunpharma.com/wp-content/uploads/Investor-Presentation-2024.pdf</t>
        </is>
      </c>
    </row>
    <row r="120">
      <c r="A120" s="2" t="inlineStr">
        <is>
          <t>SUNPHARMA</t>
        </is>
      </c>
      <c r="B120" s="2" t="inlineStr">
        <is>
          <t>Sun Pharmaceutical Industries Limited</t>
        </is>
      </c>
      <c r="C120" s="2" t="inlineStr">
        <is>
          <t>2026-06-04</t>
        </is>
      </c>
      <c r="D120" s="2" t="inlineStr">
        <is>
          <t>Yes</t>
        </is>
      </c>
      <c r="E120" s="4" t="inlineStr">
        <is>
          <t>Other/qualitative</t>
        </is>
      </c>
      <c r="F120" s="2" t="inlineStr">
        <is>
          <t>FY25</t>
        </is>
      </c>
      <c r="G120" s="4" t="inlineStr">
        <is>
          <t>Net Cash (excluding debt) ₹140.7 Bn, Gross Debt ₹18.7 Bn</t>
        </is>
      </c>
      <c r="H120" s="4" t="inlineStr">
        <is>
          <t>https://sunpharma.com/wp-content/uploads/Investor-Presentation-2025.pdf</t>
        </is>
      </c>
    </row>
    <row r="121">
      <c r="A121" s="2" t="inlineStr">
        <is>
          <t>SUNPHARMA</t>
        </is>
      </c>
      <c r="B121" s="2" t="inlineStr">
        <is>
          <t>Sun Pharmaceutical Industries Limited</t>
        </is>
      </c>
      <c r="C121" s="2" t="inlineStr">
        <is>
          <t>2026-06-04</t>
        </is>
      </c>
      <c r="D121" s="2" t="inlineStr">
        <is>
          <t>Yes</t>
        </is>
      </c>
      <c r="E121" s="4" t="inlineStr">
        <is>
          <t>Forward guidance/outlook</t>
        </is>
      </c>
      <c r="F121" s="2" t="inlineStr">
        <is>
          <t>FY24</t>
        </is>
      </c>
      <c r="G121" s="4" t="inlineStr">
        <is>
          <t>Management guided for high single-digit consolidated top-line growth for FY25... increasing R&amp;D investments to 8% to 10% of sales.</t>
        </is>
      </c>
      <c r="H121" s="4" t="inlineStr">
        <is>
          <t>https://sunpharma.com/investors/q4fy24-earnings-call/</t>
        </is>
      </c>
    </row>
    <row r="122">
      <c r="A122" s="2" t="inlineStr">
        <is>
          <t>TATACONSUM</t>
        </is>
      </c>
      <c r="B122" s="2" t="inlineStr">
        <is>
          <t>TATA CONSUMER PRODUCTS LIMITED</t>
        </is>
      </c>
      <c r="C122" s="2" t="inlineStr">
        <is>
          <t>2026-06-04</t>
        </is>
      </c>
      <c r="D122" s="2" t="inlineStr">
        <is>
          <t>Yes</t>
        </is>
      </c>
      <c r="E122" s="4" t="inlineStr">
        <is>
          <t>Forward guidance/outlook</t>
        </is>
      </c>
      <c r="F122" s="2" t="inlineStr">
        <is>
          <t>2024-04-01</t>
        </is>
      </c>
      <c r="G122" s="4" t="inlineStr">
        <is>
          <t>Management guided that they were on track to scale Growth Businesses to 30% of the India portfolio, maintaining a growth rate of 30% moving forward... operating margins (OPM) would remain upwards of 15%</t>
        </is>
      </c>
      <c r="H122" s="4" t="inlineStr">
        <is>
          <t>https://vertexaisearch.cloud.google.com/grounding-api-redirect/AUZIYQFakgT0ciplCFBdzGkQrvGTqRCmyCokzB_Xz7BPpvrrS7ShcKMO4JmFUgnyZ8zmvC-W0T2LETsoDCW5-unsw4le7oZ_0Q-5tspwp9UXs67SXd5Eh9Amdk1wCBo_LG0HZ2eyRN4pC0W-rwO2O_zGkrHQXB8EchNOGFK_O1wUjGtvc4bYDY7-jPebGtQmXPyaAMkQa1IOSzfb__M2EUBN6I2nyrwOhDE_yFLa14lYu13uhcesFW-Lm1h_AM-9OX7MMbFBsoCBWEHY</t>
        </is>
      </c>
    </row>
    <row r="123">
      <c r="A123" s="2" t="inlineStr">
        <is>
          <t>TATACONSUM</t>
        </is>
      </c>
      <c r="B123" s="2" t="inlineStr">
        <is>
          <t>TATA CONSUMER PRODUCTS LIMITED</t>
        </is>
      </c>
      <c r="C123" s="2" t="inlineStr">
        <is>
          <t>2026-06-04</t>
        </is>
      </c>
      <c r="D123" s="2" t="inlineStr">
        <is>
          <t>Yes</t>
        </is>
      </c>
      <c r="E123" s="4" t="inlineStr">
        <is>
          <t>Other/qualitative</t>
        </is>
      </c>
      <c r="F123" s="2" t="inlineStr">
        <is>
          <t>2024-04-01</t>
        </is>
      </c>
      <c r="G123" s="4" t="inlineStr">
        <is>
          <t>TCPL acquired 100% of Capital Foods for an enterprise value of ₹5,100 crore... Organic India for an enterprise value of ₹1,900 crore.</t>
        </is>
      </c>
      <c r="H123" s="4" t="inlineStr">
        <is>
          <t>https://vertexaisearch.cloud.google.com/grounding-api-redirect/AUZIYQHM5LxVjQAwM4elEkSR_Dja28FcdmFOeFh0IuVFjvC8IDVm-NYQz8o_vkPnVk3FCw6FltJ0MwmhkRRZM5RTOZbOzzNFgUiLDm2-lTjRHHQ8x0pqoHY1oCtgTsJI6y3NRk5afHe_eOr74HOhVSM5b68MTmSu0-e0yOsRYxvk1wZG3wR9gWNSnYSl4M13qHHx7uNNcQ==</t>
        </is>
      </c>
    </row>
    <row r="124">
      <c r="A124" s="2" t="inlineStr">
        <is>
          <t>TATASTEEL</t>
        </is>
      </c>
      <c r="B124" s="2" t="inlineStr">
        <is>
          <t>Tata Steel Limited</t>
        </is>
      </c>
      <c r="C124" s="2" t="inlineStr">
        <is>
          <t>2026-06-04</t>
        </is>
      </c>
      <c r="D124" s="2" t="inlineStr">
        <is>
          <t>Yes</t>
        </is>
      </c>
      <c r="E124" s="4" t="inlineStr">
        <is>
          <t>Capex/capacity/expansion</t>
        </is>
      </c>
      <c r="F124" s="2" t="inlineStr">
        <is>
          <t>Current</t>
        </is>
      </c>
      <c r="G124" s="4" t="inlineStr">
        <is>
          <t>£500 million Grant Funding Agreement to transition Port Talbot to a 3.2 MTPA EAF, with total project cost of £1.25 billion.</t>
        </is>
      </c>
      <c r="H124" s="4" t="inlineStr">
        <is>
          <t>https://vertexaisearch.cloud.google.com/grounding-api-redirect/AUZIYQGRRO-N8y8ZJrMgVCSOn4aC1u2QduAFIN5tWSEk-cc1gcDJpdi1jAxAeuqG0f_zOmnEaG8zIBCPmCxeo_S62WTaDB8QxE3CE4KN2K7sMYJnkeMBIUiU2vB64JOLMcpZoPRcl58ohC9VEUFTa6BoZjWCQUGoL0dePHJfyZURvZ2yfsAykRvNPU7_dfu5SI0zaQuEeHDx60aqz42vuQNkRs5kPZxRPE5MqzJgpkUY0zpzCDEnoPGH_a8cvIGXpV5ZWEteP-prH0sFhGoRB_suZ3U1j6rLq-SEMi0mbxE85q8T0TJ4GTm7-uTA</t>
        </is>
      </c>
    </row>
    <row r="125">
      <c r="A125" s="2" t="inlineStr">
        <is>
          <t>TATASTEEL</t>
        </is>
      </c>
      <c r="B125" s="2" t="inlineStr">
        <is>
          <t>Tata Steel Limited</t>
        </is>
      </c>
      <c r="C125" s="2" t="inlineStr">
        <is>
          <t>2026-06-04</t>
        </is>
      </c>
      <c r="D125" s="2" t="inlineStr">
        <is>
          <t>Yes</t>
        </is>
      </c>
      <c r="E125" s="4" t="inlineStr">
        <is>
          <t>Other/qualitative</t>
        </is>
      </c>
      <c r="F125" s="2" t="inlineStr">
        <is>
          <t>Current</t>
        </is>
      </c>
      <c r="G125" s="4" t="inlineStr">
        <is>
          <t>100% self-sufficient in iron ore, ~19% to 25% self-sufficient in coking coal, importing 75-81%.</t>
        </is>
      </c>
      <c r="H125" s="4" t="inlineStr">
        <is>
          <t>https://vertexaisearch.cloud.google.com/grounding-api-redirect/AUZIYQE-n1XPCbnWH0j88otM_QGPlM4sux06INaYsDhy5Iyx_HHjQFtVtRf73jz0RD-mvDceqRm2NHiS_tRDUZ-zYW--ctoFX4ydKwnLdifDWVAJzCb1Jxd9P3baz0tVT2eObDWYyFc8EUuhQeBfwZ6ZFZgdyezk0Ra2ZSYGqlmCfObeBfYkA3h3NwwWne8hZzw=</t>
        </is>
      </c>
    </row>
    <row r="126">
      <c r="A126" s="2" t="inlineStr">
        <is>
          <t>TATASTEEL</t>
        </is>
      </c>
      <c r="B126" s="2" t="inlineStr">
        <is>
          <t>Tata Steel Limited</t>
        </is>
      </c>
      <c r="C126" s="2" t="inlineStr">
        <is>
          <t>2026-06-04</t>
        </is>
      </c>
      <c r="D126" s="2" t="inlineStr">
        <is>
          <t>Yes</t>
        </is>
      </c>
      <c r="E126" s="4" t="inlineStr">
        <is>
          <t>Capex/capacity/expansion</t>
        </is>
      </c>
      <c r="F126" s="2" t="inlineStr">
        <is>
          <t>Current</t>
        </is>
      </c>
      <c r="G126" s="4" t="inlineStr">
        <is>
          <t>Kalinganagar Phase 2 added 5 MTPA, raising the plant to 8 MTPA and total Indian capacity to 26.1 MTPA for ₹27,000 crore.</t>
        </is>
      </c>
      <c r="H126" s="4" t="inlineStr">
        <is>
          <t>https://vertexaisearch.cloud.google.com/grounding-api-redirect/AUZIYQHKF8TlUXfipxUtADpyryzvQQ1OOIB90HAPT07X8yT9UlpIlMN9qSAhu1zQynTfyWNfBJ2QmKM0nOJqYLW3Dgp5y9FCeRD0qK5JnA34veoWjKND9B3r1PlTINubNJojbeMOu47jbm0C7Ns3WDl8omi-FLzkM33_1tIuLUnBtmtC5m8UDxH5_d0lvm-yxxzrSY26vS3RuqfOn3d35163N0Th0f5WGuEWeyvhuSBx_o_0lege91I=</t>
        </is>
      </c>
    </row>
    <row r="127">
      <c r="A127" s="2" t="inlineStr">
        <is>
          <t>TCS</t>
        </is>
      </c>
      <c r="B127" s="2" t="inlineStr">
        <is>
          <t>Tata Consultancy Services Limited</t>
        </is>
      </c>
      <c r="C127" s="2" t="inlineStr">
        <is>
          <t>2026-06-04</t>
        </is>
      </c>
      <c r="D127" s="2" t="inlineStr">
        <is>
          <t>Yes</t>
        </is>
      </c>
      <c r="E127" s="4" t="inlineStr">
        <is>
          <t>Customer/supplier concentration</t>
        </is>
      </c>
      <c r="F127" s="2" t="inlineStr">
        <is>
          <t>2026-03-31</t>
        </is>
      </c>
      <c r="G127" s="4" t="inlineStr">
        <is>
          <t>Top 10 Clients: Contribute approximately 15% of TCS's total revenue.</t>
        </is>
      </c>
      <c r="H127" s="4" t="inlineStr">
        <is>
          <t>https://vertexaisearch.cloud.google.com/grounding-api-redirect/AUZIYQGXqy3PqWocqK0xpyP9oIZv3DZBhcPa2pQbVmqR27EKjFnrstKe3fhAJnXoSZWabg1iC5jlGkOZ5m_AS2Az20tQBVWLLSyPj7qiz6zitu8GoKYoj6_imvOwe3tcNDWDaHMmDGGaklHCRyoBSm7M9oRTnj7cJeRHaeqr4bUXhSDxJigixdmLNIB1y2i_nQCZzwpC</t>
        </is>
      </c>
    </row>
    <row r="128">
      <c r="A128" s="2" t="inlineStr">
        <is>
          <t>TCS</t>
        </is>
      </c>
      <c r="B128" s="2" t="inlineStr">
        <is>
          <t>Tata Consultancy Services Limited</t>
        </is>
      </c>
      <c r="C128" s="2" t="inlineStr">
        <is>
          <t>2026-06-04</t>
        </is>
      </c>
      <c r="D128" s="2" t="inlineStr">
        <is>
          <t>Yes</t>
        </is>
      </c>
      <c r="E128" s="4" t="inlineStr">
        <is>
          <t>Other/qualitative</t>
        </is>
      </c>
      <c r="F128" s="2" t="inlineStr">
        <is>
          <t>2026-03-31</t>
        </is>
      </c>
      <c r="G128" s="4" t="inlineStr">
        <is>
          <t>Annualized AI-led services revenue crossed $2.3 billion.</t>
        </is>
      </c>
      <c r="H128" s="4" t="inlineStr">
        <is>
          <t>https://vertexaisearch.cloud.google.com/grounding-api-redirect/AUZIYQEDa-Pvk1vyFp4PU3gayU7pLXvDWupx2G3F_wk3o0L6NTszHNBqXI8ERhkK_AXptFfPK05h6XBR2vbkl5mkSo8M5z4u3KbO3DPvaq76Dz2YVjMkqoNyYgc3Vvp4JDmes0TRExjBM4rvxd6TuS1JYBZ4urbe2tpinqjHPyUQnfPcvctlDj-9P4UbENgFedGAOX2AoXkLER4lGfR_VemJNzwnHbQBoYcryinF4vL6DxtlAA7s6ocrWwEFfZa6y5nO4hraXu-ABtDzOnbL3ywKD-5j5vfeFM9nlCbHguc-hqa1D1aTdmfcQr2WEvDoAfc3</t>
        </is>
      </c>
    </row>
    <row r="129">
      <c r="A129" s="2" t="inlineStr">
        <is>
          <t>TECHM</t>
        </is>
      </c>
      <c r="B129" s="2" t="inlineStr">
        <is>
          <t>Tech Mahindra Limited</t>
        </is>
      </c>
      <c r="C129" s="2" t="inlineStr">
        <is>
          <t>2026-06-04</t>
        </is>
      </c>
      <c r="D129" s="2" t="inlineStr">
        <is>
          <t>Yes</t>
        </is>
      </c>
      <c r="E129" s="4" t="inlineStr">
        <is>
          <t>Other/qualitative</t>
        </is>
      </c>
      <c r="F129" s="2" t="inlineStr">
        <is>
          <t>2026-03-31</t>
        </is>
      </c>
      <c r="G129" s="4" t="inlineStr">
        <is>
          <t>Completed the stabilization phase of its 3-year turnaround strategy (Vision 2027) and is transitioning into an execution-led acceleration phase. EBIT Margins (Q4 FY26): Expanded by 70 bps QoQ and 330 bps YoY to 13.8%.</t>
        </is>
      </c>
      <c r="H129" s="4" t="inlineStr">
        <is>
          <t>https://vertexaisearch.cloud.google.com/grounding-api-redirect/AUZIYQHJtK_MKlXC-p_ZQbaIk4Idh2aKYZLIhRNECUbffwsEEz1M30VXifjdBKNqae2KPr-XJMFkS-yy1m2lTVz1mEyX7oC9STt3fWZA1YhJdXcy800Q5SDmIHKO1N91OOr2SG_YEIrDYlY4gv-l-df16qgkUkaYP-TrBAqxs6t5gSSHDavLWvN8IqOYcu3qkes1dflMNrvLMj1Tn3QqQqXSL72DmHHlV3txiC5Ojg==</t>
        </is>
      </c>
    </row>
    <row r="130">
      <c r="A130" s="2" t="inlineStr">
        <is>
          <t>TECHM</t>
        </is>
      </c>
      <c r="B130" s="2" t="inlineStr">
        <is>
          <t>Tech Mahindra Limited</t>
        </is>
      </c>
      <c r="C130" s="2" t="inlineStr">
        <is>
          <t>2026-06-04</t>
        </is>
      </c>
      <c r="D130" s="2" t="inlineStr">
        <is>
          <t>Yes</t>
        </is>
      </c>
      <c r="E130" s="4" t="inlineStr">
        <is>
          <t>Customer/supplier concentration</t>
        </is>
      </c>
      <c r="F130" s="2" t="inlineStr">
        <is>
          <t>2026-03-31</t>
        </is>
      </c>
      <c r="G130" s="4" t="inlineStr">
        <is>
          <t>Americas at 49.7%, Europe at 26.0%, and ROW at 24.3%. Top 5 Clients at 14.9%.</t>
        </is>
      </c>
      <c r="H130" s="4" t="inlineStr">
        <is>
          <t>https://vertexaisearch.cloud.google.com/grounding-api-redirect/AUZIYQE70rohk50X45K9Ww1-4FMyaxBLaTxvhoYKKWxQbzlOcBmaVEFVUi1HG-Nc-ME9clCQ5We4WiXayiCqFcLQOyUaZ3CSMZRPfZC7ItOESoyk79as42gD8C1goCmCCVSo6Zk5RcXZKcOOG8034RG1u089xzhU8bCHJ1vkZczHRp0f86jtmcJFcH3SNSxqyLM=</t>
        </is>
      </c>
    </row>
    <row r="131">
      <c r="A131" s="2" t="inlineStr">
        <is>
          <t>TITAN</t>
        </is>
      </c>
      <c r="B131" s="2" t="inlineStr">
        <is>
          <t>Titan Company Limited</t>
        </is>
      </c>
      <c r="C131" s="2" t="inlineStr">
        <is>
          <t>2026-06-04</t>
        </is>
      </c>
      <c r="D131" s="2" t="inlineStr">
        <is>
          <t>Yes</t>
        </is>
      </c>
      <c r="E131" s="4" t="inlineStr">
        <is>
          <t>Forward guidance/outlook</t>
        </is>
      </c>
      <c r="F131" s="2" t="inlineStr">
        <is>
          <t>Q4 FY26</t>
        </is>
      </c>
      <c r="G131" s="4" t="inlineStr">
        <is>
          <t>Management reiterated structural medium-term growth algorithm of 15% to 20% CAGR over a 3 to 5-year horizon.</t>
        </is>
      </c>
      <c r="H131" s="4" t="inlineStr">
        <is>
          <t>https://vertexaisearch.cloud.google.com/grounding-api-redirect/AUZIYQGtrJ__RiYvsB64RGbxTfJSSbqyiOcuUgUBgtH5vXLRlL00xL7JY3XwDAWAHSztiBnzGytyNvinGhQhnhO0r1IL9hb3XhqtGtYsAZ3_rwUizrUAyCTS7_c2WqCvniFPeY_ZA3Fj4KwOF4asJdBwi8hpUPI6e8eKdnp2EYqNAZkmGFrIF7qQqrNTBE2TeS-l1qQYzujJe3NBK4QvjBoGh_fvXX9bAbK4vU56xTMq-uX3XqE=</t>
        </is>
      </c>
    </row>
    <row r="132">
      <c r="A132" s="2" t="inlineStr">
        <is>
          <t>TITAN</t>
        </is>
      </c>
      <c r="B132" s="2" t="inlineStr">
        <is>
          <t>Titan Company Limited</t>
        </is>
      </c>
      <c r="C132" s="2" t="inlineStr">
        <is>
          <t>2026-06-04</t>
        </is>
      </c>
      <c r="D132" s="2" t="inlineStr">
        <is>
          <t>Yes</t>
        </is>
      </c>
      <c r="E132" s="4" t="inlineStr">
        <is>
          <t>Geographic/segment mix</t>
        </is>
      </c>
      <c r="F132" s="2" t="inlineStr">
        <is>
          <t>FY24</t>
        </is>
      </c>
      <c r="G132" s="4" t="inlineStr">
        <is>
          <t>Domestic (India) Revenue accounted for ~98.06% of total revenue.</t>
        </is>
      </c>
      <c r="H132" s="4" t="inlineStr">
        <is>
          <t>https://vertexaisearch.cloud.google.com/grounding-api-redirect/AUZIYQE5ZGprqx1px5MEEUfS8xt4Nx5BpeOuIDN-Hkn4pQlSexzg-RmmqRfTKxKHq3WZryKIXuyPk-9YaYZsf7bHi3UVf3Wo3kyF7eG77ccY7q1YCqZKJXj-gUnrC3DObJHlNynB8bWGA4s=</t>
        </is>
      </c>
    </row>
    <row r="133">
      <c r="A133" s="2" t="inlineStr">
        <is>
          <t>ULTRACEMCO</t>
        </is>
      </c>
      <c r="B133" s="2" t="inlineStr">
        <is>
          <t>UltraTech Cement Limited</t>
        </is>
      </c>
      <c r="C133" s="2" t="inlineStr">
        <is>
          <t>2026-06-04</t>
        </is>
      </c>
      <c r="D133" s="2" t="inlineStr">
        <is>
          <t>Yes</t>
        </is>
      </c>
      <c r="E133" s="4" t="inlineStr">
        <is>
          <t>Market share/competitive</t>
        </is>
      </c>
      <c r="F133" s="2" t="inlineStr">
        <is>
          <t>FY26</t>
        </is>
      </c>
      <c r="G133" s="4" t="inlineStr">
        <is>
          <t>UltraTech Cement's volume market share in India stands at ~31.4%</t>
        </is>
      </c>
      <c r="H133" s="4" t="inlineStr">
        <is>
          <t>https://vertexaisearch.cloud.google.com/grounding-api-redirect/AUZIYQHKbCesGr30h1QXIunyH6eJvqDwNF0hmZV4-7k35bIAuDwJ4b3nuCcpoglhMgG_0RFmr-4mSQe-hATNiYYsIyWAP35GeuB7pTyOe1aDSoK3dfS5lMPbNyKeJQekTRSXfku0v7H-YrymQqA4l_u9lHO8mHmZ5DiSVNA=</t>
        </is>
      </c>
    </row>
    <row r="134">
      <c r="A134" s="2" t="inlineStr">
        <is>
          <t>ULTRACEMCO</t>
        </is>
      </c>
      <c r="B134" s="2" t="inlineStr">
        <is>
          <t>UltraTech Cement Limited</t>
        </is>
      </c>
      <c r="C134" s="2" t="inlineStr">
        <is>
          <t>2026-06-04</t>
        </is>
      </c>
      <c r="D134" s="2" t="inlineStr">
        <is>
          <t>Yes</t>
        </is>
      </c>
      <c r="E134" s="4" t="inlineStr">
        <is>
          <t>Market share/competitive</t>
        </is>
      </c>
      <c r="F134" s="2" t="inlineStr">
        <is>
          <t>FY26</t>
        </is>
      </c>
      <c r="G134" s="4" t="inlineStr">
        <is>
          <t>Power and fuel constitute one of the largest operating expenses... 20% to 25% of UltraTech Cement's revenue.</t>
        </is>
      </c>
      <c r="H134" s="4" t="inlineStr">
        <is>
          <t>https://vertexaisearch.cloud.google.com/grounding-api-redirect/AUZIYQEE4S_DMNm-ny_qHy5EkDAnHFQzEno7LHPOZZjoQMBPet8LsDpEMbyGYpLZ0VP60Vintqh-TfU0KU63s35y4ae5T7sbBfNR4TKOTxpqPXlWEft4NrsWXNBpvCrzVK19X7g-E0GFgZR-6ZKPGPwF0cmQp-nUvAr2fzyM</t>
        </is>
      </c>
    </row>
    <row r="135">
      <c r="A135" s="2" t="inlineStr">
        <is>
          <t>UPL</t>
        </is>
      </c>
      <c r="B135" s="2" t="inlineStr">
        <is>
          <t>UPL Limited</t>
        </is>
      </c>
      <c r="C135" s="2" t="inlineStr">
        <is>
          <t>2026-06-04</t>
        </is>
      </c>
      <c r="D135" s="2" t="inlineStr">
        <is>
          <t>Yes</t>
        </is>
      </c>
      <c r="E135" s="4" t="inlineStr">
        <is>
          <t>Forward guidance/outlook</t>
        </is>
      </c>
      <c r="F135" s="2" t="inlineStr">
        <is>
          <t>Q1 FY27</t>
        </is>
      </c>
      <c r="G135" s="4" t="inlineStr">
        <is>
          <t>Revenue Growth Guidance: Expected to be between 10% and 14% YoY. EBITDA Growth Guidance: Targeted at 14% to 18% YoY.</t>
        </is>
      </c>
      <c r="H135" s="4" t="inlineStr">
        <is>
          <t>https://vertexaisearch.cloud.google.com/grounding-api-redirect/AUZIYQHSKOmxYxT8hc5sFK0xfIIJLXEu_AbfS2FY8QB7GBuKGg1zF-vv95ye_R_pZ5L53kS6kGxv93luCXcgk4xJfH-ZP5e-7UoIWrnxMt1BtOY53bYrHNaxsjyoKWWy7nv8lvA5nxo7-TioZQ1pwyjcr1n8UXzMx-xWKtiXopL_dc8MMF5WNxAKdTtu1yU5FcRPVJ0ATn7tFrSYF98vr7wstcWBWSd6x1_zYCqKB63jaj1H-d923uljurIyvaHcGLALRqkvnwJiBOH5GWhBxzBmITsdsleH</t>
        </is>
      </c>
    </row>
    <row r="136">
      <c r="A136" s="2" t="inlineStr">
        <is>
          <t>UPL</t>
        </is>
      </c>
      <c r="B136" s="2" t="inlineStr">
        <is>
          <t>UPL Limited</t>
        </is>
      </c>
      <c r="C136" s="2" t="inlineStr">
        <is>
          <t>2026-06-04</t>
        </is>
      </c>
      <c r="D136" s="2" t="inlineStr">
        <is>
          <t>Yes</t>
        </is>
      </c>
      <c r="E136" s="4" t="inlineStr">
        <is>
          <t>Geographic/segment mix</t>
        </is>
      </c>
      <c r="F136" s="2" t="inlineStr">
        <is>
          <t>FY26</t>
        </is>
      </c>
      <c r="G136" s="4" t="inlineStr">
        <is>
          <t>LATAM ~38%, ROW ~21%, Europe ~15%, North America ~13%, India ~13%</t>
        </is>
      </c>
      <c r="H136" s="4" t="inlineStr">
        <is>
          <t>https://vertexaisearch.cloud.google.com/grounding-api-redirect/AUZIYQEaPPZGgF2wiVmbYWqdWwEtVzp5w7cOGx2kpamm8-TsgjTDoWrq814NRIEOlNomUJZ1GexDCyN0HRBb9eXMxMk7xPJNykGPoIJFQJOg348IJSYyJOXfOqcXmGQME0uQrt6swZYUBc1Tv_kXxHSMRuU1AbjGbjA_EbAxdi8U-EaGPg6QVswxokjhBQ4=</t>
        </is>
      </c>
    </row>
    <row r="137">
      <c r="A137" s="2" t="inlineStr">
        <is>
          <t>UPL</t>
        </is>
      </c>
      <c r="B137" s="2" t="inlineStr">
        <is>
          <t>UPL Limited</t>
        </is>
      </c>
      <c r="C137" s="2" t="inlineStr">
        <is>
          <t>2026-06-04</t>
        </is>
      </c>
      <c r="D137" s="2" t="inlineStr">
        <is>
          <t>Yes</t>
        </is>
      </c>
      <c r="E137" s="4" t="inlineStr">
        <is>
          <t>Debt/credit detail</t>
        </is>
      </c>
      <c r="F137" s="2" t="inlineStr">
        <is>
          <t>FY26</t>
        </is>
      </c>
      <c r="G137" s="4" t="inlineStr">
        <is>
          <t>97.8% of UPL Limited's total gross debt is denominated in U.S. Dollars... Net Debt: $1,616 million</t>
        </is>
      </c>
      <c r="H137" s="4" t="inlineStr">
        <is>
          <t>https://vertexaisearch.cloud.google.com/grounding-api-redirect/AUZIYQHVGjnsmabkym2s-Agt95GLs4akMeZVsk10vbj71MrgfnLfgZEFStw8K-Ey1FSNYbJxFASENipsmFF7fHwToNBV04BIxmGjmu2ivih9Jr-D9nZgYNjk0w-Z_Rb9Eq14peIxpvV246Neu8C-V0k9pB_deImNQb7rLygzOPXKX79prm2aRXx4woZ2SMXf60qz42CeVbnKXtldWeLpk-ITGH6WIOOQ80BzgRbQ-lAQvVMbsOSj5w==</t>
        </is>
      </c>
    </row>
    <row r="138">
      <c r="A138" s="2" t="inlineStr">
        <is>
          <t>WIPRO</t>
        </is>
      </c>
      <c r="B138" s="2" t="inlineStr">
        <is>
          <t>Wipro Limited</t>
        </is>
      </c>
      <c r="C138" s="2" t="inlineStr">
        <is>
          <t>2026-06-04</t>
        </is>
      </c>
      <c r="D138" s="2" t="inlineStr">
        <is>
          <t>Yes</t>
        </is>
      </c>
      <c r="E138" s="4" t="inlineStr">
        <is>
          <t>Customer/supplier concentration</t>
        </is>
      </c>
      <c r="F138" s="2" t="inlineStr">
        <is>
          <t>2026-03-31</t>
        </is>
      </c>
      <c r="G138" s="4" t="inlineStr">
        <is>
          <t>Revenue from Wipro's top client fell sharply by 8% quarter-on-quarter. Top 10 clients grew 1.5% YoY.</t>
        </is>
      </c>
      <c r="H138" s="4" t="inlineStr">
        <is>
          <t>https://vertexaisearch.cloud.google.com/grounding-api-redirect/AUZIYQHoQ1pkVhh2QafUt-C21mqWu475lPbkJXBUuutalDtZJ80BkREf3lEW54Val25wKqY_qoDo8fHyyqQ2k5Jgfh1EXIl2aZbiViDALU8dn6Gzx3uDHFiRZwqpEXu5m7QBseGZssJzcnNqtqvBB1-T8hp9sDcm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6" t="inlineStr">
        <is>
          <t>External Web Citations - Summary</t>
        </is>
      </c>
    </row>
    <row r="2">
      <c r="A2" s="7" t="inlineStr">
        <is>
          <t>136 web citations across 54 companies - generated 2026-06-10</t>
        </is>
      </c>
    </row>
    <row r="4">
      <c r="A4" s="8" t="inlineStr">
        <is>
          <t>Category</t>
        </is>
      </c>
      <c r="B4" s="8" t="inlineStr">
        <is>
          <t>Count</t>
        </is>
      </c>
    </row>
    <row r="5">
      <c r="A5" s="9" t="inlineStr">
        <is>
          <t>Forward guidance/outlook</t>
        </is>
      </c>
      <c r="B5" s="9" t="n">
        <v>26</v>
      </c>
    </row>
    <row r="6">
      <c r="A6" s="9" t="inlineStr">
        <is>
          <t>Holdings/dividends (LEAKAGE - should be in DB)</t>
        </is>
      </c>
      <c r="B6" s="9" t="n">
        <v>13</v>
      </c>
    </row>
    <row r="7">
      <c r="A7" s="9" t="inlineStr">
        <is>
          <t>Customer/supplier concentration</t>
        </is>
      </c>
      <c r="B7" s="9" t="n">
        <v>9</v>
      </c>
    </row>
    <row r="8">
      <c r="A8" s="9" t="inlineStr">
        <is>
          <t>Market share/competitive</t>
        </is>
      </c>
      <c r="B8" s="9" t="n">
        <v>15</v>
      </c>
    </row>
    <row r="9">
      <c r="A9" s="9" t="inlineStr">
        <is>
          <t>Capex/capacity/expansion</t>
        </is>
      </c>
      <c r="B9" s="9" t="n">
        <v>7</v>
      </c>
    </row>
    <row r="10">
      <c r="A10" s="9" t="inlineStr">
        <is>
          <t>Geographic/segment mix</t>
        </is>
      </c>
      <c r="B10" s="9" t="n">
        <v>15</v>
      </c>
    </row>
    <row r="11">
      <c r="A11" s="9" t="inlineStr">
        <is>
          <t>Raw-material/cost mix</t>
        </is>
      </c>
      <c r="B11" s="9" t="n">
        <v>5</v>
      </c>
    </row>
    <row r="12">
      <c r="A12" s="9" t="inlineStr">
        <is>
          <t>Debt/credit detail</t>
        </is>
      </c>
      <c r="B12" s="9" t="n">
        <v>2</v>
      </c>
    </row>
    <row r="13">
      <c r="A13" s="9" t="inlineStr">
        <is>
          <t>Other/qualitative</t>
        </is>
      </c>
      <c r="B13" s="9" t="n">
        <v>44</v>
      </c>
    </row>
    <row r="14">
      <c r="A14" s="10" t="inlineStr">
        <is>
          <t>TOTAL</t>
        </is>
      </c>
      <c r="B14" s="10" t="n">
        <v>136</v>
      </c>
    </row>
    <row r="17">
      <c r="A17" s="11" t="inlineStr">
        <is>
          <t>Refresh status</t>
        </is>
      </c>
    </row>
    <row r="18">
      <c r="A18" s="12" t="inlineStr">
        <is>
          <t>From dossiers refreshed today (new DB grounding)</t>
        </is>
      </c>
      <c r="B18" s="12" t="n">
        <v>93</v>
      </c>
    </row>
    <row r="19">
      <c r="A19" s="12" t="inlineStr">
        <is>
          <t>From STALE dossiers (11 failed re-run; old grounding)</t>
        </is>
      </c>
      <c r="B19" s="12" t="n">
        <v>43</v>
      </c>
    </row>
    <row r="21">
      <c r="A21" s="13" t="inlineStr">
        <is>
          <t>Note: 12 of the 13 'Holdings/dividends' leakage rows are in the 11 STALE dossiers.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4" customWidth="1" min="3" max="3"/>
    <col width="18" customWidth="1" min="4" max="4"/>
  </cols>
  <sheetData>
    <row r="1">
      <c r="A1" s="1" t="inlineStr">
        <is>
          <t>Symbol</t>
        </is>
      </c>
      <c r="B1" s="1" t="inlineStr">
        <is>
          <t>Broke at turn</t>
        </is>
      </c>
      <c r="C1" s="1" t="inlineStr">
        <is>
          <t>Reason</t>
        </is>
      </c>
      <c r="D1" s="1" t="inlineStr">
        <is>
          <t>Stale dossier date</t>
        </is>
      </c>
    </row>
    <row r="2">
      <c r="A2" s="2" t="n"/>
      <c r="B2" s="2" t="n"/>
      <c r="C2" s="4" t="n"/>
      <c r="D2" s="2" t="n"/>
    </row>
    <row r="3">
      <c r="A3" s="2" t="inlineStr">
        <is>
          <t>ASIANPAINT</t>
        </is>
      </c>
      <c r="B3" s="2" t="n">
        <v>13</v>
      </c>
      <c r="C3" s="4" t="inlineStr">
        <is>
          <t>Model returned a text-only turn (no tool call); loop's 'if no tool_uses: break' ends the run before submit_dossier</t>
        </is>
      </c>
      <c r="D3" s="2" t="inlineStr">
        <is>
          <t>2026-06-02</t>
        </is>
      </c>
    </row>
    <row r="4">
      <c r="A4" s="2" t="inlineStr">
        <is>
          <t>BAJAJ-AUTO</t>
        </is>
      </c>
      <c r="B4" s="2" t="n">
        <v>2</v>
      </c>
      <c r="C4" s="4" t="inlineStr">
        <is>
          <t>Model returned a text-only turn (no tool call); loop's 'if no tool_uses: break' ends the run before submit_dossier</t>
        </is>
      </c>
      <c r="D4" s="2" t="inlineStr">
        <is>
          <t>2026-06-02</t>
        </is>
      </c>
    </row>
    <row r="5">
      <c r="A5" s="2" t="inlineStr">
        <is>
          <t>BANDHANBNK</t>
        </is>
      </c>
      <c r="B5" s="2" t="n">
        <v>17</v>
      </c>
      <c r="C5" s="4" t="inlineStr">
        <is>
          <t>Model returned a text-only turn (no tool call); loop's 'if no tool_uses: break' ends the run before submit_dossier</t>
        </is>
      </c>
      <c r="D5" s="2" t="inlineStr">
        <is>
          <t>2026-06-02</t>
        </is>
      </c>
    </row>
    <row r="6">
      <c r="A6" s="2" t="inlineStr">
        <is>
          <t>EICHERMOT</t>
        </is>
      </c>
      <c r="B6" s="2" t="n">
        <v>4</v>
      </c>
      <c r="C6" s="4" t="inlineStr">
        <is>
          <t>Model returned a text-only turn (no tool call); loop's 'if no tool_uses: break' ends the run before submit_dossier</t>
        </is>
      </c>
      <c r="D6" s="2" t="inlineStr">
        <is>
          <t>2026-06-02</t>
        </is>
      </c>
    </row>
    <row r="7">
      <c r="A7" s="2" t="inlineStr">
        <is>
          <t>HCLTECH</t>
        </is>
      </c>
      <c r="B7" s="2" t="n">
        <v>2</v>
      </c>
      <c r="C7" s="4" t="inlineStr">
        <is>
          <t>Model returned a text-only turn (no tool call); loop's 'if no tool_uses: break' ends the run before submit_dossier</t>
        </is>
      </c>
      <c r="D7" s="2" t="inlineStr">
        <is>
          <t>2026-06-02</t>
        </is>
      </c>
    </row>
    <row r="8">
      <c r="A8" s="2" t="inlineStr">
        <is>
          <t>INDUSINDBK</t>
        </is>
      </c>
      <c r="B8" s="2" t="n">
        <v>3</v>
      </c>
      <c r="C8" s="4" t="inlineStr">
        <is>
          <t>Model returned a text-only turn (no tool call); loop's 'if no tool_uses: break' ends the run before submit_dossier</t>
        </is>
      </c>
      <c r="D8" s="2" t="inlineStr">
        <is>
          <t>2026-06-02</t>
        </is>
      </c>
    </row>
    <row r="9">
      <c r="A9" s="2" t="inlineStr">
        <is>
          <t>ITC</t>
        </is>
      </c>
      <c r="B9" s="2" t="n">
        <v>7</v>
      </c>
      <c r="C9" s="4" t="inlineStr">
        <is>
          <t>Model returned a text-only turn (no tool call); loop's 'if no tool_uses: break' ends the run before submit_dossier</t>
        </is>
      </c>
      <c r="D9" s="2" t="inlineStr">
        <is>
          <t>2026-06-02</t>
        </is>
      </c>
    </row>
    <row r="10">
      <c r="A10" s="2" t="inlineStr">
        <is>
          <t>NESTLEIND</t>
        </is>
      </c>
      <c r="B10" s="2" t="n">
        <v>4</v>
      </c>
      <c r="C10" s="4" t="inlineStr">
        <is>
          <t>Model returned a text-only turn (no tool call); loop's 'if no tool_uses: break' ends the run before submit_dossier</t>
        </is>
      </c>
      <c r="D10" s="2" t="inlineStr">
        <is>
          <t>2026-06-02</t>
        </is>
      </c>
    </row>
    <row r="11">
      <c r="A11" s="2" t="inlineStr">
        <is>
          <t>NTPC</t>
        </is>
      </c>
      <c r="B11" s="2" t="n">
        <v>2</v>
      </c>
      <c r="C11" s="4" t="inlineStr">
        <is>
          <t>Model returned a text-only turn (no tool call); loop's 'if no tool_uses: break' ends the run before submit_dossier</t>
        </is>
      </c>
      <c r="D11" s="2" t="inlineStr">
        <is>
          <t>2026-06-02</t>
        </is>
      </c>
    </row>
    <row r="12">
      <c r="A12" s="2" t="inlineStr">
        <is>
          <t>POWERGRID</t>
        </is>
      </c>
      <c r="B12" s="2" t="n">
        <v>3</v>
      </c>
      <c r="C12" s="4" t="inlineStr">
        <is>
          <t>Model returned a text-only turn (no tool call); loop's 'if no tool_uses: break' ends the run before submit_dossier</t>
        </is>
      </c>
      <c r="D12" s="2" t="inlineStr">
        <is>
          <t>2026-06-02</t>
        </is>
      </c>
    </row>
    <row r="13">
      <c r="A13" s="2" t="inlineStr">
        <is>
          <t>SBILIFE</t>
        </is>
      </c>
      <c r="B13" s="2" t="n">
        <v>15</v>
      </c>
      <c r="C13" s="4" t="inlineStr">
        <is>
          <t>Model returned a text-only turn (no tool call); loop's 'if no tool_uses: break' ends the run before submit_dossier</t>
        </is>
      </c>
      <c r="D13" s="2" t="inlineStr">
        <is>
          <t>2026-06-02</t>
        </is>
      </c>
    </row>
    <row r="14">
      <c r="A14" s="13" t="inlineStr">
        <is>
          <t>Root cause: all 11 are the same - Gemini intermittently emits a prose turn with no function call; the loop stops before submit. Not quota/API/data. Fix: nudge-and-continue on text-only turns.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2026-06-10T10:40:39Z</dcterms:created>
  <dcterms:modified xsi:type="dcterms:W3CDTF">2026-06-10T10:40:39Z</dcterms:modified>
</cp:coreProperties>
</file>