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ary" sheetId="1" r:id="rId3"/>
    <sheet state="visible" name="Andrew" sheetId="2" r:id="rId4"/>
    <sheet state="visible" name="Austin" sheetId="3" r:id="rId5"/>
    <sheet state="visible" name="Terri" sheetId="4" r:id="rId6"/>
  </sheets>
  <definedNames/>
  <calcPr/>
</workbook>
</file>

<file path=xl/sharedStrings.xml><?xml version="1.0" encoding="utf-8"?>
<sst xmlns="http://schemas.openxmlformats.org/spreadsheetml/2006/main" count="148" uniqueCount="93">
  <si>
    <t>Andrew</t>
  </si>
  <si>
    <t>Austin</t>
  </si>
  <si>
    <t xml:space="preserve">Date </t>
  </si>
  <si>
    <t>Hours</t>
  </si>
  <si>
    <t>Accomplishments</t>
  </si>
  <si>
    <t>Status</t>
  </si>
  <si>
    <t>Met with Dr. Harris to plan our summer goals</t>
  </si>
  <si>
    <t>Complete</t>
  </si>
  <si>
    <t>Got all required programs installed on my desktop</t>
  </si>
  <si>
    <t>Installing programs on laptop at home + Ionic Tutorials</t>
  </si>
  <si>
    <t>Debugged JSON error with Ionic / Started ionic tutorial</t>
  </si>
  <si>
    <t>Got all required programs installed on my desktop + Ionic Tutorials</t>
  </si>
  <si>
    <t>Troubleshooting user permissions for installed applications</t>
  </si>
  <si>
    <t>Ionic Air Pollution Tutorial</t>
  </si>
  <si>
    <t>Microsoft Weather App Tutorial</t>
  </si>
  <si>
    <t>Started a new, Much more advance/in depth tutorial</t>
  </si>
  <si>
    <t>In progress</t>
  </si>
  <si>
    <t>Attempting to deploy app on cellphone</t>
  </si>
  <si>
    <t>Learn Basic JS and worked on tutorial above</t>
  </si>
  <si>
    <t>tutorial</t>
  </si>
  <si>
    <t>Deployed weather app to personal phone</t>
  </si>
  <si>
    <t>Building Bluetooth connection app</t>
  </si>
  <si>
    <t>On Hold</t>
  </si>
  <si>
    <t>Start ionic app from scratch</t>
  </si>
  <si>
    <t>-</t>
  </si>
  <si>
    <t>Getting started with mobile app, github</t>
  </si>
  <si>
    <t>^^</t>
  </si>
  <si>
    <t>mobile app home page</t>
  </si>
  <si>
    <t>In Progress</t>
  </si>
  <si>
    <t>Beginning bluetooth interface</t>
  </si>
  <si>
    <t>Still trying to figure bluetooth out</t>
  </si>
  <si>
    <t>these hours were not worked. but they put me even with the start of the semester hour tracking.</t>
  </si>
  <si>
    <t>Followed Xamarin installation, emulator setup, first app tutorials</t>
  </si>
  <si>
    <t>Meeting / Installed Xamarin and Visual Studio on Mac</t>
  </si>
  <si>
    <t>Deployed single platform/cross platform apps on phone according to tutorials.
Followed Scot's Xamarin.Forms tutorial.
Began trying to create UI for bluetooth setup</t>
  </si>
  <si>
    <t>Completed the "Hello IOS" tutorial</t>
  </si>
  <si>
    <t>introductary research of xamarin.forms through Xamarin University Youtube videos. Learning about stack based navigation and cross-platform development using Xamarin.Forms</t>
  </si>
  <si>
    <t xml:space="preserve">More Xamarin University research. Learned how to create buttons and bind event handlers as well as some basic object display formatting. </t>
  </si>
  <si>
    <t>Worked in lab with Terri, started reading Xamarin Book</t>
  </si>
  <si>
    <t>Trying to use buttons/event handlers to switch between screens so that a screen showing available bluetooth devices appears.</t>
  </si>
  <si>
    <t>Followed tutorials in documentation from Harris' email</t>
  </si>
  <si>
    <t>Proposal Paper</t>
  </si>
  <si>
    <t>see above</t>
  </si>
  <si>
    <t>Page navigation/passing messages between pages - Button prompts to connect to bluetooth device, page pops up and populates a list of fake bluetooth devices, returns the name of the selected bluetooth device and relabels the connect to bluetooth button with the chosen device</t>
  </si>
  <si>
    <t>Meeting with Lee and Dascalu, Researching difference between bluetooth and bluetooth LE. I think bluetooth standard is the better choice. Trying to understand the Xamarin bluetooth api.</t>
  </si>
  <si>
    <t xml:space="preserve">Proposal </t>
  </si>
  <si>
    <t>Finishing the proposal paper.</t>
  </si>
  <si>
    <t>Meeting/Tutorial/Started building the Login Page</t>
  </si>
  <si>
    <t>Researching which bluetooth library to use and how to use it.
 Scott advised use of Plugin. BLE as the easiest API to use.</t>
  </si>
  <si>
    <t>Met with Dr. Harris. Fixed login page errors.</t>
  </si>
  <si>
    <t>Fell on face trying to search for bluetooth devices... to be continued over weekend.</t>
  </si>
  <si>
    <t>Met with Dr. Galek. Continued progress on the LoginPage database.</t>
  </si>
  <si>
    <t>Worked on Paper</t>
  </si>
  <si>
    <t>Moved layout code to xaml script and back end to c# hoping it would make viewing the bluetooth device list easier. Code is cleaner but list still does not populate.</t>
  </si>
  <si>
    <t>See above</t>
  </si>
  <si>
    <t xml:space="preserve">Same trying to populate list of bluetooth devices. Meet with Dr. Galec about project, recording notes for paper. </t>
  </si>
  <si>
    <t>Worked on the paper due Friday.</t>
  </si>
  <si>
    <t>Terri</t>
  </si>
  <si>
    <t>Got all required programs and extensions installed on my desktop</t>
  </si>
  <si>
    <t>Installed VS2017 and followed a microsfot tutorial where I made a Weather app with a zip code lookup bar</t>
  </si>
  <si>
    <t>Started working on the web application and got the basic framework done.</t>
  </si>
  <si>
    <t>Trying to figure out how to add a chart to the web app</t>
  </si>
  <si>
    <t>Doing a Material Design Bootstrap tutorial to try and figure out how to add a chart to our webpage</t>
  </si>
  <si>
    <t>Created a project for our mobile app and got it on Github. Also did an Ionic with Visual Studio tutorial</t>
  </si>
  <si>
    <t>Played around with another tutorial, amking changes and learning the way all the files interact</t>
  </si>
  <si>
    <t>Did the same thing as last Tuesday. Playing around to understand the way things interact - this time on our actual app source code</t>
  </si>
  <si>
    <t>Found some YouTube tutorials. Added a SignIn Page. Also learned how to create dismissable pop-ups</t>
  </si>
  <si>
    <t>Continued the YouTube tutorials</t>
  </si>
  <si>
    <t>YouTube again</t>
  </si>
  <si>
    <t>Started exploring Xamarin. Did a Microsoft tutorial. Setup the emulator for it with Hyper-V Accellerator. Also met with Dr. Harris to plan the semester goals</t>
  </si>
  <si>
    <t>Home sick</t>
  </si>
  <si>
    <t>Worked through the Xamarin.Forms tutorial from the Microsoft docs website</t>
  </si>
  <si>
    <t>Started the suggested book. Read and did the projects in Chapters 2 and 3 - basically a Hello World app where I messed with text size, style, color, alignment</t>
  </si>
  <si>
    <t>Continued with the textbook tutorials and reading</t>
  </si>
  <si>
    <t>Worked on another class project</t>
  </si>
  <si>
    <t>Did a little with the Xamarin tutorial, then started working on the proposal paper</t>
  </si>
  <si>
    <t>Worked on the proposal paper a little more</t>
  </si>
  <si>
    <t>Reverted to YouTube and found a great tutorial. Now have an app with navigation tabs that go to different screens and was able to integrate a SQLite database to store our measurement values along with a page to add items to this database. The main page displays them in a table.</t>
  </si>
  <si>
    <t>Meeting with Dr. Dascalu. Also continued working on the app I have going - the table wasn't displaying properly, only two attributes. I'm trying to switch it over to a table.</t>
  </si>
  <si>
    <t>Came in for 5 hours but wound up working on another class project</t>
  </si>
  <si>
    <t>Researched Dysphagia and the CTAR rehabilitation exercise and wrote that part of the project description for the proposal paper.</t>
  </si>
  <si>
    <t>Worked on getting the data to display in a table. Also trying to figure out how to take in different input variables such as a date. Met with Dr. Harris for a bit.</t>
  </si>
  <si>
    <t>Finished up our proposal paper. Cleaned up my prototype a little</t>
  </si>
  <si>
    <t>Met with Dr. Harris. Got a hardcoded graph tutorial using Microcharts working. Started a new project that combined the graph and my old project.</t>
  </si>
  <si>
    <t>Tried to get Microcharts working with the database element but realized it wouldn't work very well with real-time charts. So I switched over to syncfusion and started learning that.</t>
  </si>
  <si>
    <t>Created shareholder interview questions for Dr. Galek.</t>
  </si>
  <si>
    <t>Reworked the interview question. Met with Dr. Galek. wrote up our meeting and contacted her colleagues to interview. Also did some more research into the CTAR exercise.</t>
  </si>
  <si>
    <t>Worked on our next required paper:  Project Part 2 - Specifications. I wrote up the outline, table of contents and wrote a rough draft of the stakeholders' interviews summary section. I also created the framework for the tables and images in the requirements, use cases and traceability matrix sections.</t>
  </si>
  <si>
    <t>Continued with the paper. Wrote up the third interview summary. Created a bunch of requirements. Added several glossary terms. Cleaned up the tables a bit.</t>
  </si>
  <si>
    <t>Continued with the paper. Made the prototype images and wrote up the Initial Snapshots section. Cleaned up and finalized the paper.</t>
  </si>
  <si>
    <t>Worked on the references and their descriptions for the paper. Finished it and turned it in.</t>
  </si>
  <si>
    <t>Spent a little time reading and watching videos about XAML specifically.</t>
  </si>
  <si>
    <t>Created the template for paper #3. Basically just headers and a table of contents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</si>
</sst>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10">
    <font>
      <sz val="11.0"/>
      <color rgb="FF000000"/>
      <name val="Calibri"/>
    </font>
    <font>
      <sz val="20.0"/>
      <color rgb="FF000000"/>
      <name val="Bahnschrift semibold"/>
    </font>
    <font>
      <sz val="11.0"/>
      <color rgb="FF000000"/>
      <name val="Bahnschrift semibold"/>
    </font>
    <font>
      <b/>
      <i/>
      <sz val="11.0"/>
      <color rgb="FF0000FF"/>
      <name val="Bahnschrift semibold"/>
    </font>
    <font>
      <sz val="11.0"/>
      <color rgb="FF000000"/>
      <name val="Arial"/>
    </font>
    <font>
      <sz val="11.0"/>
      <color rgb="FF980000"/>
      <name val="Arial"/>
    </font>
    <font/>
    <font>
      <sz val="11.0"/>
      <name val="Calibri"/>
    </font>
    <font>
      <i/>
      <sz val="11.0"/>
      <color rgb="FF000000"/>
      <name val="Bahnschrift semibold"/>
    </font>
    <font>
      <i/>
    </font>
  </fonts>
  <fills count="2">
    <fill>
      <patternFill patternType="none"/>
    </fill>
    <fill>
      <patternFill patternType="lightGray"/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0" fontId="3" numFmtId="164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shrinkToFit="0" vertical="center" wrapText="1"/>
    </xf>
    <xf borderId="0" fillId="0" fontId="2" numFmtId="164" xfId="0" applyAlignment="1" applyFont="1" applyNumberForma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0" fillId="0" fontId="2" numFmtId="164" xfId="0" applyAlignment="1" applyFont="1" applyNumberForma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vertical="center"/>
    </xf>
    <xf borderId="0" fillId="0" fontId="4" numFmtId="164" xfId="0" applyAlignment="1" applyFont="1" applyNumberFormat="1">
      <alignment horizontal="center" readingOrder="0" vertical="center"/>
    </xf>
    <xf borderId="0" fillId="0" fontId="4" numFmtId="0" xfId="0" applyAlignment="1" applyFont="1">
      <alignment horizontal="center" readingOrder="0" shrinkToFit="0" vertical="center" wrapText="1"/>
    </xf>
    <xf borderId="0" fillId="0" fontId="5" numFmtId="164" xfId="0" applyAlignment="1" applyFont="1" applyNumberForma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 shrinkToFit="0" vertical="center" wrapText="1"/>
    </xf>
    <xf borderId="0" fillId="0" fontId="6" numFmtId="164" xfId="0" applyAlignment="1" applyFont="1" applyNumberFormat="1">
      <alignment horizontal="center" readingOrder="0"/>
    </xf>
    <xf borderId="0" fillId="0" fontId="7" numFmtId="164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7" numFmtId="0" xfId="0" applyFont="1"/>
    <xf borderId="0" fillId="0" fontId="7" numFmtId="164" xfId="0" applyFont="1" applyNumberFormat="1"/>
    <xf borderId="2" fillId="0" fontId="8" numFmtId="0" xfId="0" applyAlignment="1" applyBorder="1" applyFont="1">
      <alignment horizontal="center" vertical="center"/>
    </xf>
    <xf borderId="0" fillId="0" fontId="9" numFmtId="0" xfId="0" applyFont="1"/>
    <xf borderId="0" fillId="0" fontId="0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clustered"/>
        <c:ser>
          <c:idx val="0"/>
          <c:order val="0"/>
          <c:spPr>
            <a:solidFill>
              <a:srgbClr val="5B9BD5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Summary!$B$28:$D$28</c:f>
            </c:strRef>
          </c:cat>
          <c:val>
            <c:numRef>
              <c:f>Summary!$B$29:$D$29</c:f>
            </c:numRef>
          </c:val>
        </c:ser>
        <c:axId val="122054333"/>
        <c:axId val="1671310518"/>
      </c:barChart>
      <c:catAx>
        <c:axId val="122054333"/>
        <c:scaling>
          <c:orientation val="maxMin"/>
        </c:scaling>
        <c:delete val="0"/>
        <c:axPos val="l"/>
        <c:txPr>
          <a:bodyPr/>
          <a:lstStyle/>
          <a:p>
            <a:pPr lvl="0">
              <a:defRPr b="0" i="1" sz="1000">
                <a:solidFill>
                  <a:srgbClr val="000000"/>
                </a:solidFill>
                <a:latin typeface="Bahnschrift SemiBold"/>
              </a:defRPr>
            </a:pPr>
          </a:p>
        </c:txPr>
        <c:crossAx val="1671310518"/>
      </c:catAx>
      <c:valAx>
        <c:axId val="1671310518"/>
        <c:scaling>
          <c:orientation val="minMax"/>
          <c:max val="200.0"/>
          <c:min val="0.0"/>
        </c:scaling>
        <c:delete val="0"/>
        <c:axPos val="b"/>
        <c:majorGridlines>
          <c:spPr>
            <a:ln>
              <a:solidFill>
                <a:srgbClr val="434343"/>
              </a:solidFill>
            </a:ln>
          </c:spPr>
        </c:majorGridlines>
        <c:minorGridlines>
          <c:spPr>
            <a:ln>
              <a:solidFill>
                <a:srgbClr val="B7B7B7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t>Senior Project 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2054333"/>
        <c:crosses val="max"/>
        <c:majorUnit val="40.0"/>
        <c:minorUnit val="3.6363636363636362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28575</xdr:colOff>
      <xdr:row>0</xdr:row>
      <xdr:rowOff>9525</xdr:rowOff>
    </xdr:from>
    <xdr:ext cx="14135100" cy="65151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190500</xdr:colOff>
      <xdr:row>22</xdr:row>
      <xdr:rowOff>152400</xdr:rowOff>
    </xdr:from>
    <xdr:ext cx="314325" cy="1638300"/>
    <xdr:sp>
      <xdr:nvSpPr>
        <xdr:cNvPr id="3" name="Shape 3"/>
        <xdr:cNvSpPr/>
      </xdr:nvSpPr>
      <xdr:spPr>
        <a:xfrm rot="-5398728">
          <a:off x="4721545" y="3056724"/>
          <a:ext cx="1621800" cy="2901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i="1" lang="en-US" sz="1200">
              <a:solidFill>
                <a:srgbClr val="262626"/>
              </a:solidFill>
            </a:rPr>
            <a:t>Summer </a:t>
          </a:r>
          <a:r>
            <a:rPr b="1" i="1" lang="en-US" sz="1200" cap="none">
              <a:solidFill>
                <a:srgbClr val="262626"/>
              </a:solidFill>
            </a:rPr>
            <a:t>Goal (30)</a:t>
          </a:r>
          <a:endParaRPr i="1" sz="1200"/>
        </a:p>
      </xdr:txBody>
    </xdr:sp>
    <xdr:clientData fLocksWithSheet="0"/>
  </xdr:oneCellAnchor>
  <xdr:oneCellAnchor>
    <xdr:from>
      <xdr:col>5</xdr:col>
      <xdr:colOff>428625</xdr:colOff>
      <xdr:row>0</xdr:row>
      <xdr:rowOff>76200</xdr:rowOff>
    </xdr:from>
    <xdr:ext cx="38100" cy="5810250"/>
    <xdr:grpSp>
      <xdr:nvGrpSpPr>
        <xdr:cNvPr id="4" name="Shape 4" title="Drawing"/>
        <xdr:cNvGrpSpPr/>
      </xdr:nvGrpSpPr>
      <xdr:grpSpPr>
        <a:xfrm>
          <a:off x="3562350" y="0"/>
          <a:ext cx="19200" cy="5800800"/>
          <a:chOff x="3562350" y="0"/>
          <a:chExt cx="19200" cy="5800800"/>
        </a:xfrm>
      </xdr:grpSpPr>
      <xdr:cxnSp>
        <xdr:nvCxnSpPr>
          <xdr:cNvPr id="5" name="Shape 5"/>
          <xdr:cNvCxnSpPr/>
        </xdr:nvCxnSpPr>
        <xdr:spPr>
          <a:xfrm>
            <a:off x="3562350" y="0"/>
            <a:ext cx="19200" cy="5800800"/>
          </a:xfrm>
          <a:prstGeom prst="straightConnector1">
            <a:avLst/>
          </a:prstGeom>
          <a:noFill/>
          <a:ln cap="flat" cmpd="sng" w="9525">
            <a:solidFill>
              <a:srgbClr val="FF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10</xdr:col>
      <xdr:colOff>257175</xdr:colOff>
      <xdr:row>0</xdr:row>
      <xdr:rowOff>38100</xdr:rowOff>
    </xdr:from>
    <xdr:ext cx="28575" cy="5829300"/>
    <xdr:grpSp>
      <xdr:nvGrpSpPr>
        <xdr:cNvPr id="4" name="Shape 4" title="Drawing"/>
        <xdr:cNvGrpSpPr/>
      </xdr:nvGrpSpPr>
      <xdr:grpSpPr>
        <a:xfrm>
          <a:off x="4876800" y="723900"/>
          <a:ext cx="9300" cy="5810400"/>
          <a:chOff x="4876800" y="723900"/>
          <a:chExt cx="9300" cy="5810400"/>
        </a:xfrm>
      </xdr:grpSpPr>
      <xdr:cxnSp>
        <xdr:nvCxnSpPr>
          <xdr:cNvPr id="6" name="Shape 6"/>
          <xdr:cNvCxnSpPr/>
        </xdr:nvCxnSpPr>
        <xdr:spPr>
          <a:xfrm>
            <a:off x="4876800" y="723900"/>
            <a:ext cx="9300" cy="5810400"/>
          </a:xfrm>
          <a:prstGeom prst="straightConnector1">
            <a:avLst/>
          </a:prstGeom>
          <a:noFill/>
          <a:ln cap="flat" cmpd="sng" w="9525">
            <a:solidFill>
              <a:srgbClr val="9900FF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9</xdr:col>
      <xdr:colOff>552450</xdr:colOff>
      <xdr:row>21</xdr:row>
      <xdr:rowOff>152400</xdr:rowOff>
    </xdr:from>
    <xdr:ext cx="409575" cy="1800225"/>
    <xdr:sp>
      <xdr:nvSpPr>
        <xdr:cNvPr id="7" name="Shape 7"/>
        <xdr:cNvSpPr txBox="1"/>
      </xdr:nvSpPr>
      <xdr:spPr>
        <a:xfrm rot="-5400000">
          <a:off x="4343400" y="2762250"/>
          <a:ext cx="1781100" cy="3906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1" lang="en-US" sz="1200"/>
            <a:t>October 1st Goal (70)</a:t>
          </a:r>
          <a:endParaRPr b="1" i="1" sz="1200"/>
        </a:p>
      </xdr:txBody>
    </xdr:sp>
    <xdr:clientData fLocksWithSheet="0"/>
  </xdr:oneCellAnchor>
  <xdr:oneCellAnchor>
    <xdr:from>
      <xdr:col>16</xdr:col>
      <xdr:colOff>57150</xdr:colOff>
      <xdr:row>0</xdr:row>
      <xdr:rowOff>9525</xdr:rowOff>
    </xdr:from>
    <xdr:ext cx="333375" cy="5991225"/>
    <xdr:grpSp>
      <xdr:nvGrpSpPr>
        <xdr:cNvPr id="4" name="Shape 4" title="Drawing"/>
        <xdr:cNvGrpSpPr/>
      </xdr:nvGrpSpPr>
      <xdr:grpSpPr>
        <a:xfrm>
          <a:off x="3671850" y="390525"/>
          <a:ext cx="2105100" cy="6381900"/>
          <a:chOff x="3671850" y="390525"/>
          <a:chExt cx="2105100" cy="6381900"/>
        </a:xfrm>
      </xdr:grpSpPr>
      <xdr:cxnSp>
        <xdr:nvCxnSpPr>
          <xdr:cNvPr id="8" name="Shape 8"/>
          <xdr:cNvCxnSpPr/>
        </xdr:nvCxnSpPr>
        <xdr:spPr>
          <a:xfrm>
            <a:off x="4872000" y="390525"/>
            <a:ext cx="9600" cy="6381900"/>
          </a:xfrm>
          <a:prstGeom prst="straightConnector1">
            <a:avLst/>
          </a:prstGeom>
          <a:noFill/>
          <a:ln cap="flat" cmpd="sng" w="19050">
            <a:solidFill>
              <a:srgbClr val="274E13"/>
            </a:solidFill>
            <a:prstDash val="solid"/>
            <a:round/>
            <a:headEnd len="med" w="med" type="none"/>
            <a:tailEnd len="med" w="med" type="none"/>
          </a:ln>
        </xdr:spPr>
      </xdr:cxnSp>
      <xdr:sp>
        <xdr:nvSpPr>
          <xdr:cNvPr id="9" name="Shape 9"/>
          <xdr:cNvSpPr txBox="1"/>
        </xdr:nvSpPr>
        <xdr:spPr>
          <a:xfrm flipH="1" rot="-5400000">
            <a:off x="3671850" y="5634150"/>
            <a:ext cx="2105100" cy="3048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i="1" lang="en-US" sz="1200"/>
              <a:t>November 2 Goal (130)</a:t>
            </a:r>
            <a:endParaRPr b="1" i="1" sz="1200"/>
          </a:p>
        </xdr:txBody>
      </xdr: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3">
      <c r="Q3" s="2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>
      <c r="B28" s="24" t="s">
        <v>57</v>
      </c>
      <c r="C28" s="24" t="s">
        <v>1</v>
      </c>
      <c r="D28" s="24" t="s">
        <v>0</v>
      </c>
    </row>
    <row r="29" ht="15.75" customHeight="1">
      <c r="B29" s="24">
        <f>SUM(Terri!B44)</f>
        <v>116.25</v>
      </c>
      <c r="C29" s="24">
        <f>SUM(Austin!B51)</f>
        <v>106.5</v>
      </c>
      <c r="D29" s="24">
        <f>SUM(Andrew!B39)</f>
        <v>87.5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9.14"/>
    <col customWidth="1" min="3" max="3" width="54.57"/>
    <col customWidth="1" min="4" max="4" width="13.71"/>
    <col customWidth="1" min="5" max="6" width="9.14"/>
    <col customWidth="1" min="7" max="26" width="8.71"/>
  </cols>
  <sheetData>
    <row r="1" ht="14.25" customHeight="1">
      <c r="A1" s="1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3" t="s">
        <v>2</v>
      </c>
      <c r="B2" s="4" t="s">
        <v>3</v>
      </c>
      <c r="C2" s="5" t="s">
        <v>4</v>
      </c>
      <c r="D2" s="4" t="s">
        <v>5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6">
        <v>43290.0</v>
      </c>
      <c r="B3" s="2">
        <v>1.0</v>
      </c>
      <c r="C3" s="7" t="s">
        <v>6</v>
      </c>
      <c r="D3" s="2" t="s">
        <v>7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6">
        <v>43298.0</v>
      </c>
      <c r="B4" s="9">
        <v>3.0</v>
      </c>
      <c r="C4" s="10" t="s">
        <v>8</v>
      </c>
      <c r="D4" s="2" t="s">
        <v>7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8">
        <v>43300.0</v>
      </c>
      <c r="B5" s="9">
        <v>1.5</v>
      </c>
      <c r="C5" s="10" t="s">
        <v>10</v>
      </c>
      <c r="D5" s="11" t="s">
        <v>7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8">
        <v>43302.0</v>
      </c>
      <c r="B6" s="9">
        <v>2.0</v>
      </c>
      <c r="C6" s="10" t="s">
        <v>13</v>
      </c>
      <c r="D6" s="9" t="s">
        <v>7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8">
        <v>43305.0</v>
      </c>
      <c r="B7" s="9">
        <v>2.5</v>
      </c>
      <c r="C7" s="10" t="s">
        <v>15</v>
      </c>
      <c r="D7" s="9" t="s">
        <v>16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12">
        <v>43312.0</v>
      </c>
      <c r="B8" s="11">
        <v>3.25</v>
      </c>
      <c r="C8" s="13" t="s">
        <v>18</v>
      </c>
      <c r="D8" s="11" t="s">
        <v>16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12">
        <v>43321.0</v>
      </c>
      <c r="B9" s="11">
        <v>2.5</v>
      </c>
      <c r="C9" s="13" t="s">
        <v>19</v>
      </c>
      <c r="D9" s="11" t="s">
        <v>7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12">
        <v>43326.0</v>
      </c>
      <c r="B10" s="11">
        <v>3.0</v>
      </c>
      <c r="C10" s="13" t="s">
        <v>19</v>
      </c>
      <c r="D10" s="11" t="s">
        <v>7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12">
        <v>43328.0</v>
      </c>
      <c r="B11" s="11">
        <v>2.0</v>
      </c>
      <c r="C11" s="13" t="s">
        <v>23</v>
      </c>
      <c r="D11" s="11" t="s">
        <v>24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12">
        <v>43330.0</v>
      </c>
      <c r="B12" s="11">
        <v>1.5</v>
      </c>
      <c r="C12" s="13" t="s">
        <v>26</v>
      </c>
      <c r="D12" s="11" t="s">
        <v>24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12">
        <v>43335.0</v>
      </c>
      <c r="B13" s="11">
        <v>2.0</v>
      </c>
      <c r="C13" s="7"/>
      <c r="D13" s="11" t="s">
        <v>24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12">
        <v>43336.0</v>
      </c>
      <c r="B14" s="11">
        <v>2.0</v>
      </c>
      <c r="C14" s="7"/>
      <c r="D14" s="11" t="s">
        <v>24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14">
        <v>43337.0</v>
      </c>
      <c r="B15" s="15">
        <v>3.75</v>
      </c>
      <c r="C15" s="16" t="s">
        <v>31</v>
      </c>
      <c r="D15" s="15" t="s">
        <v>24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17">
        <v>43347.0</v>
      </c>
      <c r="B16" s="11">
        <v>2.0</v>
      </c>
      <c r="C16" s="13" t="s">
        <v>33</v>
      </c>
      <c r="D16" s="11" t="s">
        <v>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12">
        <v>43349.0</v>
      </c>
      <c r="B17" s="11">
        <v>5.0</v>
      </c>
      <c r="C17" s="13" t="s">
        <v>35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17">
        <v>43354.0</v>
      </c>
      <c r="B18" s="9">
        <v>3.0</v>
      </c>
      <c r="C18" s="13" t="s">
        <v>38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12">
        <v>43356.0</v>
      </c>
      <c r="B19" s="11">
        <v>5.0</v>
      </c>
      <c r="C19" s="13" t="s">
        <v>40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17">
        <v>43361.0</v>
      </c>
      <c r="B20" s="11">
        <v>3.0</v>
      </c>
      <c r="C20" s="13" t="s">
        <v>42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12">
        <v>43363.0</v>
      </c>
      <c r="B21" s="11">
        <v>1.0</v>
      </c>
      <c r="C21" s="7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12">
        <v>43372.0</v>
      </c>
      <c r="B22" s="11">
        <v>2.0</v>
      </c>
      <c r="C22" s="13" t="s">
        <v>45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12">
        <v>43377.0</v>
      </c>
      <c r="B23" s="11">
        <v>9.5</v>
      </c>
      <c r="C23" s="13" t="s">
        <v>47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12">
        <v>43387.0</v>
      </c>
      <c r="B24" s="11">
        <v>4.0</v>
      </c>
      <c r="C24" s="13" t="s">
        <v>45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12">
        <v>43389.0</v>
      </c>
      <c r="B25" s="11">
        <v>4.0</v>
      </c>
      <c r="C25" s="13" t="s">
        <v>49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12">
        <v>43398.0</v>
      </c>
      <c r="B26" s="11">
        <v>6.5</v>
      </c>
      <c r="C26" s="13" t="s">
        <v>51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12">
        <v>43403.0</v>
      </c>
      <c r="B27" s="11">
        <v>5.0</v>
      </c>
      <c r="C27" s="13" t="s">
        <v>52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12">
        <v>43405.0</v>
      </c>
      <c r="B28" s="11">
        <v>5.0</v>
      </c>
      <c r="C28" s="13" t="s">
        <v>54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12">
        <v>43406.0</v>
      </c>
      <c r="B29" s="11">
        <v>2.5</v>
      </c>
      <c r="C29" s="13" t="s">
        <v>54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6"/>
      <c r="B30" s="2"/>
      <c r="C30" s="7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6"/>
      <c r="B31" s="2"/>
      <c r="C31" s="7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6"/>
      <c r="B32" s="2"/>
      <c r="C32" s="7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6"/>
      <c r="B33" s="2"/>
      <c r="C33" s="7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6"/>
      <c r="B34" s="2"/>
      <c r="C34" s="7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6"/>
      <c r="B35" s="2"/>
      <c r="C35" s="7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6"/>
      <c r="B36" s="2"/>
      <c r="C36" s="7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6"/>
      <c r="B37" s="2"/>
      <c r="C37" s="7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6"/>
      <c r="B38" s="2"/>
      <c r="C38" s="7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6"/>
      <c r="B39" s="22">
        <f>SUM(B3:B38)</f>
        <v>87.5</v>
      </c>
      <c r="C39" s="7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6"/>
      <c r="B40" s="2"/>
      <c r="C40" s="7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6"/>
      <c r="B41" s="2"/>
      <c r="C41" s="7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6"/>
      <c r="B42" s="2"/>
      <c r="C42" s="7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6"/>
      <c r="B43" s="2"/>
      <c r="C43" s="7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6"/>
      <c r="B44" s="2"/>
      <c r="C44" s="7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6"/>
      <c r="B45" s="2"/>
      <c r="C45" s="7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6"/>
      <c r="B46" s="2"/>
      <c r="C46" s="7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6"/>
      <c r="B47" s="2"/>
      <c r="C47" s="7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6"/>
      <c r="B48" s="2"/>
      <c r="C48" s="7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6"/>
      <c r="B49" s="2"/>
      <c r="C49" s="7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6"/>
      <c r="B50" s="2"/>
      <c r="C50" s="7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6"/>
      <c r="B51" s="2"/>
      <c r="C51" s="7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6"/>
      <c r="B52" s="2"/>
      <c r="C52" s="7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6"/>
      <c r="B53" s="2"/>
      <c r="C53" s="7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6"/>
      <c r="B54" s="2"/>
      <c r="C54" s="7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6"/>
      <c r="B55" s="2"/>
      <c r="C55" s="7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6"/>
      <c r="B56" s="2"/>
      <c r="C56" s="7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6"/>
      <c r="B57" s="2"/>
      <c r="C57" s="7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6"/>
      <c r="B58" s="2"/>
      <c r="C58" s="7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6"/>
      <c r="B59" s="2"/>
      <c r="C59" s="7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6"/>
      <c r="B60" s="2"/>
      <c r="C60" s="7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6"/>
      <c r="B61" s="2"/>
      <c r="C61" s="7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6"/>
      <c r="B62" s="2"/>
      <c r="C62" s="7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6"/>
      <c r="B63" s="2"/>
      <c r="C63" s="7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6"/>
      <c r="B64" s="2"/>
      <c r="C64" s="7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6"/>
      <c r="B65" s="2"/>
      <c r="C65" s="7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6"/>
      <c r="B66" s="2"/>
      <c r="C66" s="7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6"/>
      <c r="B67" s="2"/>
      <c r="C67" s="7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6"/>
      <c r="B68" s="2"/>
      <c r="C68" s="7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6"/>
      <c r="B69" s="2"/>
      <c r="C69" s="7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6"/>
      <c r="B70" s="2"/>
      <c r="C70" s="7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6"/>
      <c r="B71" s="2"/>
      <c r="C71" s="7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6"/>
      <c r="B72" s="2"/>
      <c r="C72" s="7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6"/>
      <c r="B73" s="2"/>
      <c r="C73" s="7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6"/>
      <c r="B74" s="2"/>
      <c r="C74" s="7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6"/>
      <c r="B75" s="2"/>
      <c r="C75" s="7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6"/>
      <c r="B76" s="2"/>
      <c r="C76" s="7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6"/>
      <c r="B77" s="2"/>
      <c r="C77" s="7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6"/>
      <c r="B78" s="2"/>
      <c r="C78" s="7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6"/>
      <c r="B79" s="2"/>
      <c r="C79" s="7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6"/>
      <c r="B80" s="2"/>
      <c r="C80" s="7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6"/>
      <c r="B81" s="2"/>
      <c r="C81" s="7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6"/>
      <c r="B82" s="2"/>
      <c r="C82" s="7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6"/>
      <c r="B83" s="2"/>
      <c r="C83" s="7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6"/>
      <c r="B84" s="2"/>
      <c r="C84" s="7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6"/>
      <c r="B85" s="2"/>
      <c r="C85" s="7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6"/>
      <c r="B86" s="2"/>
      <c r="C86" s="7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6"/>
      <c r="B87" s="2"/>
      <c r="C87" s="7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6"/>
      <c r="B88" s="2"/>
      <c r="C88" s="7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6"/>
      <c r="B89" s="2"/>
      <c r="C89" s="7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6"/>
      <c r="B90" s="2"/>
      <c r="C90" s="7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6"/>
      <c r="B91" s="2"/>
      <c r="C91" s="7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6"/>
      <c r="B92" s="2"/>
      <c r="C92" s="7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6"/>
      <c r="B93" s="2"/>
      <c r="C93" s="7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6"/>
      <c r="B94" s="2"/>
      <c r="C94" s="7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6"/>
      <c r="B95" s="2"/>
      <c r="C95" s="7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6"/>
      <c r="B96" s="2"/>
      <c r="C96" s="7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6"/>
      <c r="B97" s="2"/>
      <c r="C97" s="7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6"/>
      <c r="B98" s="2"/>
      <c r="C98" s="7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6"/>
      <c r="B99" s="2"/>
      <c r="C99" s="7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6"/>
      <c r="B100" s="2"/>
      <c r="C100" s="7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6"/>
      <c r="B101" s="2"/>
      <c r="C101" s="7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6"/>
      <c r="B102" s="2"/>
      <c r="C102" s="7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6"/>
      <c r="B103" s="2"/>
      <c r="C103" s="7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6"/>
      <c r="B104" s="2"/>
      <c r="C104" s="7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6"/>
      <c r="B105" s="2"/>
      <c r="C105" s="7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6"/>
      <c r="B106" s="2"/>
      <c r="C106" s="7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6"/>
      <c r="B107" s="2"/>
      <c r="C107" s="7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6"/>
      <c r="B108" s="2"/>
      <c r="C108" s="7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6"/>
      <c r="B109" s="2"/>
      <c r="C109" s="7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6"/>
      <c r="B110" s="2"/>
      <c r="C110" s="7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6"/>
      <c r="B111" s="2"/>
      <c r="C111" s="7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6"/>
      <c r="B112" s="2"/>
      <c r="C112" s="7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6"/>
      <c r="B113" s="2"/>
      <c r="C113" s="7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6"/>
      <c r="B114" s="2"/>
      <c r="C114" s="7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6"/>
      <c r="B115" s="2"/>
      <c r="C115" s="7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6"/>
      <c r="B116" s="2"/>
      <c r="C116" s="7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6"/>
      <c r="B117" s="2"/>
      <c r="C117" s="7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6"/>
      <c r="B118" s="2"/>
      <c r="C118" s="7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6"/>
      <c r="B119" s="2"/>
      <c r="C119" s="7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6"/>
      <c r="B120" s="2"/>
      <c r="C120" s="7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6"/>
      <c r="B121" s="2"/>
      <c r="C121" s="7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6"/>
      <c r="B122" s="2"/>
      <c r="C122" s="7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6"/>
      <c r="B123" s="2"/>
      <c r="C123" s="7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6"/>
      <c r="B124" s="2"/>
      <c r="C124" s="7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6"/>
      <c r="B125" s="2"/>
      <c r="C125" s="7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6"/>
      <c r="B126" s="2"/>
      <c r="C126" s="7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6"/>
      <c r="B127" s="2"/>
      <c r="C127" s="7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6"/>
      <c r="B128" s="2"/>
      <c r="C128" s="7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6"/>
      <c r="B129" s="2"/>
      <c r="C129" s="7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6"/>
      <c r="B130" s="2"/>
      <c r="C130" s="7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6"/>
      <c r="B131" s="2"/>
      <c r="C131" s="7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6"/>
      <c r="B132" s="2"/>
      <c r="C132" s="7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6"/>
      <c r="B133" s="2"/>
      <c r="C133" s="7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6"/>
      <c r="B134" s="2"/>
      <c r="C134" s="7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6"/>
      <c r="B135" s="2"/>
      <c r="C135" s="7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6"/>
      <c r="B136" s="2"/>
      <c r="C136" s="7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6"/>
      <c r="B137" s="2"/>
      <c r="C137" s="7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6"/>
      <c r="B138" s="2"/>
      <c r="C138" s="7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6"/>
      <c r="B139" s="2"/>
      <c r="C139" s="7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6"/>
      <c r="B140" s="2"/>
      <c r="C140" s="7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6"/>
      <c r="B141" s="2"/>
      <c r="C141" s="7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6"/>
      <c r="B142" s="2"/>
      <c r="C142" s="7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6"/>
      <c r="B143" s="2"/>
      <c r="C143" s="7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6"/>
      <c r="B144" s="2"/>
      <c r="C144" s="7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6"/>
      <c r="B145" s="2"/>
      <c r="C145" s="7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6"/>
      <c r="B146" s="2"/>
      <c r="C146" s="7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6"/>
      <c r="B147" s="2"/>
      <c r="C147" s="7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6"/>
      <c r="B148" s="2"/>
      <c r="C148" s="7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6"/>
      <c r="B149" s="2"/>
      <c r="C149" s="7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6"/>
      <c r="B150" s="2"/>
      <c r="C150" s="7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6"/>
      <c r="B151" s="2"/>
      <c r="C151" s="7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6"/>
      <c r="B152" s="2"/>
      <c r="C152" s="7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6"/>
      <c r="B153" s="2"/>
      <c r="C153" s="7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6"/>
      <c r="B154" s="2"/>
      <c r="C154" s="7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6"/>
      <c r="B155" s="2"/>
      <c r="C155" s="7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6"/>
      <c r="B156" s="2"/>
      <c r="C156" s="7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6"/>
      <c r="B157" s="2"/>
      <c r="C157" s="7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6"/>
      <c r="B158" s="2"/>
      <c r="C158" s="7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6"/>
      <c r="B159" s="2"/>
      <c r="C159" s="7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6"/>
      <c r="B160" s="2"/>
      <c r="C160" s="7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6"/>
      <c r="B161" s="2"/>
      <c r="C161" s="7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6"/>
      <c r="B162" s="2"/>
      <c r="C162" s="7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6"/>
      <c r="B163" s="2"/>
      <c r="C163" s="7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6"/>
      <c r="B164" s="2"/>
      <c r="C164" s="7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6"/>
      <c r="B165" s="2"/>
      <c r="C165" s="7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6"/>
      <c r="B166" s="2"/>
      <c r="C166" s="7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6"/>
      <c r="B167" s="2"/>
      <c r="C167" s="7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6"/>
      <c r="B168" s="2"/>
      <c r="C168" s="7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6"/>
      <c r="B169" s="2"/>
      <c r="C169" s="7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6"/>
      <c r="B170" s="2"/>
      <c r="C170" s="7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6"/>
      <c r="B171" s="2"/>
      <c r="C171" s="7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6"/>
      <c r="B172" s="2"/>
      <c r="C172" s="7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6"/>
      <c r="B173" s="2"/>
      <c r="C173" s="7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6"/>
      <c r="B174" s="2"/>
      <c r="C174" s="7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6"/>
      <c r="B175" s="2"/>
      <c r="C175" s="7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6"/>
      <c r="B176" s="2"/>
      <c r="C176" s="7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6"/>
      <c r="B177" s="2"/>
      <c r="C177" s="7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6"/>
      <c r="B178" s="2"/>
      <c r="C178" s="7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6"/>
      <c r="B179" s="2"/>
      <c r="C179" s="7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6"/>
      <c r="B180" s="2"/>
      <c r="C180" s="7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6"/>
      <c r="B181" s="2"/>
      <c r="C181" s="7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6"/>
      <c r="B182" s="2"/>
      <c r="C182" s="7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6"/>
      <c r="B183" s="2"/>
      <c r="C183" s="7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6"/>
      <c r="B184" s="2"/>
      <c r="C184" s="7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6"/>
      <c r="B185" s="2"/>
      <c r="C185" s="7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6"/>
      <c r="B186" s="2"/>
      <c r="C186" s="7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6"/>
      <c r="B187" s="2"/>
      <c r="C187" s="7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6"/>
      <c r="B188" s="2"/>
      <c r="C188" s="7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6"/>
      <c r="B189" s="2"/>
      <c r="C189" s="7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6"/>
      <c r="B190" s="2"/>
      <c r="C190" s="7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6"/>
      <c r="B191" s="2"/>
      <c r="C191" s="7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6"/>
      <c r="B192" s="2"/>
      <c r="C192" s="7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6"/>
      <c r="B193" s="2"/>
      <c r="C193" s="7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6"/>
      <c r="B194" s="2"/>
      <c r="C194" s="7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6"/>
      <c r="B195" s="2"/>
      <c r="C195" s="7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6"/>
      <c r="B196" s="2"/>
      <c r="C196" s="7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6"/>
      <c r="B197" s="2"/>
      <c r="C197" s="7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6"/>
      <c r="B198" s="2"/>
      <c r="C198" s="7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6"/>
      <c r="B199" s="2"/>
      <c r="C199" s="7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6"/>
      <c r="B200" s="2"/>
      <c r="C200" s="7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6"/>
      <c r="B201" s="2"/>
      <c r="C201" s="7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6"/>
      <c r="B202" s="2"/>
      <c r="C202" s="7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6"/>
      <c r="B203" s="2"/>
      <c r="C203" s="7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6"/>
      <c r="B204" s="2"/>
      <c r="C204" s="7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6"/>
      <c r="B205" s="2"/>
      <c r="C205" s="7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6"/>
      <c r="B206" s="2"/>
      <c r="C206" s="7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6"/>
      <c r="B207" s="2"/>
      <c r="C207" s="7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6"/>
      <c r="B208" s="2"/>
      <c r="C208" s="7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6"/>
      <c r="B209" s="2"/>
      <c r="C209" s="7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6"/>
      <c r="B210" s="2"/>
      <c r="C210" s="7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6"/>
      <c r="B211" s="2"/>
      <c r="C211" s="7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6"/>
      <c r="B212" s="2"/>
      <c r="C212" s="7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6"/>
      <c r="B213" s="2"/>
      <c r="C213" s="7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6"/>
      <c r="B214" s="2"/>
      <c r="C214" s="7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6"/>
      <c r="B215" s="2"/>
      <c r="C215" s="7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6"/>
      <c r="B216" s="2"/>
      <c r="C216" s="7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6"/>
      <c r="B217" s="2"/>
      <c r="C217" s="7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6"/>
      <c r="B218" s="2"/>
      <c r="C218" s="7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6"/>
      <c r="B219" s="2"/>
      <c r="C219" s="7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6"/>
      <c r="B220" s="2"/>
      <c r="C220" s="7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6"/>
      <c r="B221" s="2"/>
      <c r="C221" s="7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6"/>
      <c r="B222" s="2"/>
      <c r="C222" s="7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6"/>
      <c r="B223" s="2"/>
      <c r="C223" s="7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6"/>
      <c r="B224" s="2"/>
      <c r="C224" s="7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6"/>
      <c r="B225" s="2"/>
      <c r="C225" s="7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6"/>
      <c r="B226" s="2"/>
      <c r="C226" s="7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6"/>
      <c r="B227" s="2"/>
      <c r="C227" s="7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6"/>
      <c r="B228" s="2"/>
      <c r="C228" s="7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6"/>
      <c r="B229" s="2"/>
      <c r="C229" s="7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6"/>
      <c r="B230" s="2"/>
      <c r="C230" s="7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6"/>
      <c r="B231" s="2"/>
      <c r="C231" s="7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6"/>
      <c r="B232" s="2"/>
      <c r="C232" s="7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6"/>
      <c r="B233" s="2"/>
      <c r="C233" s="7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6"/>
      <c r="B234" s="2"/>
      <c r="C234" s="7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6"/>
      <c r="B235" s="2"/>
      <c r="C235" s="7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6"/>
      <c r="B236" s="2"/>
      <c r="C236" s="7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6"/>
      <c r="B237" s="2"/>
      <c r="C237" s="7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6"/>
      <c r="B238" s="2"/>
      <c r="C238" s="7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6"/>
      <c r="B239" s="2"/>
      <c r="C239" s="7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6"/>
      <c r="B240" s="2"/>
      <c r="C240" s="7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6"/>
      <c r="B241" s="2"/>
      <c r="C241" s="7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6"/>
      <c r="B242" s="2"/>
      <c r="C242" s="7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6"/>
      <c r="B243" s="2"/>
      <c r="C243" s="7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6"/>
      <c r="B244" s="2"/>
      <c r="C244" s="7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6"/>
      <c r="B245" s="2"/>
      <c r="C245" s="7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6"/>
      <c r="B246" s="2"/>
      <c r="C246" s="7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6"/>
      <c r="B247" s="2"/>
      <c r="C247" s="7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6"/>
      <c r="B248" s="2"/>
      <c r="C248" s="7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6"/>
      <c r="B249" s="2"/>
      <c r="C249" s="7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6"/>
      <c r="B250" s="2"/>
      <c r="C250" s="7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6"/>
      <c r="B251" s="2"/>
      <c r="C251" s="7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6"/>
      <c r="B252" s="2"/>
      <c r="C252" s="7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6"/>
      <c r="B253" s="2"/>
      <c r="C253" s="7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6"/>
      <c r="B254" s="2"/>
      <c r="C254" s="7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6"/>
      <c r="B255" s="2"/>
      <c r="C255" s="7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6"/>
      <c r="B256" s="2"/>
      <c r="C256" s="7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6"/>
      <c r="B257" s="2"/>
      <c r="C257" s="7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6"/>
      <c r="B258" s="2"/>
      <c r="C258" s="7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6"/>
      <c r="B259" s="2"/>
      <c r="C259" s="7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6"/>
      <c r="B260" s="2"/>
      <c r="C260" s="7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6"/>
      <c r="B261" s="2"/>
      <c r="C261" s="7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6"/>
      <c r="B262" s="2"/>
      <c r="C262" s="7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6"/>
      <c r="B263" s="2"/>
      <c r="C263" s="7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6"/>
      <c r="B264" s="2"/>
      <c r="C264" s="7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6"/>
      <c r="B265" s="2"/>
      <c r="C265" s="7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6"/>
      <c r="B266" s="2"/>
      <c r="C266" s="7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6"/>
      <c r="B267" s="2"/>
      <c r="C267" s="7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6"/>
      <c r="B268" s="2"/>
      <c r="C268" s="7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6"/>
      <c r="B269" s="2"/>
      <c r="C269" s="7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6"/>
      <c r="B270" s="2"/>
      <c r="C270" s="7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6"/>
      <c r="B271" s="2"/>
      <c r="C271" s="7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6"/>
      <c r="B272" s="2"/>
      <c r="C272" s="7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6"/>
      <c r="B273" s="2"/>
      <c r="C273" s="7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6"/>
      <c r="B274" s="2"/>
      <c r="C274" s="7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6"/>
      <c r="B275" s="2"/>
      <c r="C275" s="7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6"/>
      <c r="B276" s="2"/>
      <c r="C276" s="7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6"/>
      <c r="B277" s="2"/>
      <c r="C277" s="7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6"/>
      <c r="B278" s="2"/>
      <c r="C278" s="7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6"/>
      <c r="B279" s="2"/>
      <c r="C279" s="7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6"/>
      <c r="B280" s="2"/>
      <c r="C280" s="7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6"/>
      <c r="B281" s="2"/>
      <c r="C281" s="7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6"/>
      <c r="B282" s="2"/>
      <c r="C282" s="7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6"/>
      <c r="B283" s="2"/>
      <c r="C283" s="7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6"/>
      <c r="B284" s="2"/>
      <c r="C284" s="7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6"/>
      <c r="B285" s="2"/>
      <c r="C285" s="7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6"/>
      <c r="B286" s="2"/>
      <c r="C286" s="7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6"/>
      <c r="B287" s="2"/>
      <c r="C287" s="7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6"/>
      <c r="B288" s="2"/>
      <c r="C288" s="7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6"/>
      <c r="B289" s="2"/>
      <c r="C289" s="7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6"/>
      <c r="B290" s="2"/>
      <c r="C290" s="7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6"/>
      <c r="B291" s="2"/>
      <c r="C291" s="7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6"/>
      <c r="B292" s="2"/>
      <c r="C292" s="7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6"/>
      <c r="B293" s="2"/>
      <c r="C293" s="7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6"/>
      <c r="B294" s="2"/>
      <c r="C294" s="7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6"/>
      <c r="B295" s="2"/>
      <c r="C295" s="7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6"/>
      <c r="B296" s="2"/>
      <c r="C296" s="7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6"/>
      <c r="B297" s="2"/>
      <c r="C297" s="7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6"/>
      <c r="B298" s="2"/>
      <c r="C298" s="7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6"/>
      <c r="B299" s="2"/>
      <c r="C299" s="7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6"/>
      <c r="B300" s="2"/>
      <c r="C300" s="7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6"/>
      <c r="B301" s="2"/>
      <c r="C301" s="7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6"/>
      <c r="B302" s="2"/>
      <c r="C302" s="7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6"/>
      <c r="B303" s="2"/>
      <c r="C303" s="7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6"/>
      <c r="B304" s="2"/>
      <c r="C304" s="7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6"/>
      <c r="B305" s="2"/>
      <c r="C305" s="7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6"/>
      <c r="B306" s="2"/>
      <c r="C306" s="7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6"/>
      <c r="B307" s="2"/>
      <c r="C307" s="7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6"/>
      <c r="B308" s="2"/>
      <c r="C308" s="7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6"/>
      <c r="B309" s="2"/>
      <c r="C309" s="7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6"/>
      <c r="B310" s="2"/>
      <c r="C310" s="7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6"/>
      <c r="B311" s="2"/>
      <c r="C311" s="7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6"/>
      <c r="B312" s="2"/>
      <c r="C312" s="7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6"/>
      <c r="B313" s="2"/>
      <c r="C313" s="7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6"/>
      <c r="B314" s="2"/>
      <c r="C314" s="7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6"/>
      <c r="B315" s="2"/>
      <c r="C315" s="7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6"/>
      <c r="B316" s="2"/>
      <c r="C316" s="7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6"/>
      <c r="B317" s="2"/>
      <c r="C317" s="7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6"/>
      <c r="B318" s="2"/>
      <c r="C318" s="7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6"/>
      <c r="B319" s="2"/>
      <c r="C319" s="7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6"/>
      <c r="B320" s="2"/>
      <c r="C320" s="7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6"/>
      <c r="B321" s="2"/>
      <c r="C321" s="7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6"/>
      <c r="B322" s="2"/>
      <c r="C322" s="7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6"/>
      <c r="B323" s="2"/>
      <c r="C323" s="7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6"/>
      <c r="B324" s="2"/>
      <c r="C324" s="7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6"/>
      <c r="B325" s="2"/>
      <c r="C325" s="7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6"/>
      <c r="B326" s="2"/>
      <c r="C326" s="7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6"/>
      <c r="B327" s="2"/>
      <c r="C327" s="7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6"/>
      <c r="B328" s="2"/>
      <c r="C328" s="7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6"/>
      <c r="B329" s="2"/>
      <c r="C329" s="7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6"/>
      <c r="B330" s="2"/>
      <c r="C330" s="7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6"/>
      <c r="B331" s="2"/>
      <c r="C331" s="7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6"/>
      <c r="B332" s="2"/>
      <c r="C332" s="7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6"/>
      <c r="B333" s="2"/>
      <c r="C333" s="7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6"/>
      <c r="B334" s="2"/>
      <c r="C334" s="7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6"/>
      <c r="B335" s="2"/>
      <c r="C335" s="7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6"/>
      <c r="B336" s="2"/>
      <c r="C336" s="7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6"/>
      <c r="B337" s="2"/>
      <c r="C337" s="7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6"/>
      <c r="B338" s="2"/>
      <c r="C338" s="7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6"/>
      <c r="B339" s="2"/>
      <c r="C339" s="7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6"/>
      <c r="B340" s="2"/>
      <c r="C340" s="7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6"/>
      <c r="B341" s="2"/>
      <c r="C341" s="7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6"/>
      <c r="B342" s="2"/>
      <c r="C342" s="7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6"/>
      <c r="B343" s="2"/>
      <c r="C343" s="7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6"/>
      <c r="B344" s="2"/>
      <c r="C344" s="7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6"/>
      <c r="B345" s="2"/>
      <c r="C345" s="7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6"/>
      <c r="B346" s="2"/>
      <c r="C346" s="7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6"/>
      <c r="B347" s="2"/>
      <c r="C347" s="7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6"/>
      <c r="B348" s="2"/>
      <c r="C348" s="7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6"/>
      <c r="B349" s="2"/>
      <c r="C349" s="7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6"/>
      <c r="B350" s="2"/>
      <c r="C350" s="7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6"/>
      <c r="B351" s="2"/>
      <c r="C351" s="7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6"/>
      <c r="B352" s="2"/>
      <c r="C352" s="7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6"/>
      <c r="B353" s="2"/>
      <c r="C353" s="7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6"/>
      <c r="B354" s="2"/>
      <c r="C354" s="7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6"/>
      <c r="B355" s="2"/>
      <c r="C355" s="7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6"/>
      <c r="B356" s="2"/>
      <c r="C356" s="7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6"/>
      <c r="B357" s="2"/>
      <c r="C357" s="7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6"/>
      <c r="B358" s="2"/>
      <c r="C358" s="7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6"/>
      <c r="B359" s="2"/>
      <c r="C359" s="7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6"/>
      <c r="B360" s="2"/>
      <c r="C360" s="7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6"/>
      <c r="B361" s="2"/>
      <c r="C361" s="7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6"/>
      <c r="B362" s="2"/>
      <c r="C362" s="7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6"/>
      <c r="B363" s="2"/>
      <c r="C363" s="7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6"/>
      <c r="B364" s="2"/>
      <c r="C364" s="7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6"/>
      <c r="B365" s="2"/>
      <c r="C365" s="7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6"/>
      <c r="B366" s="2"/>
      <c r="C366" s="7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6"/>
      <c r="B367" s="2"/>
      <c r="C367" s="7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6"/>
      <c r="B368" s="2"/>
      <c r="C368" s="7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6"/>
      <c r="B369" s="2"/>
      <c r="C369" s="7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6"/>
      <c r="B370" s="2"/>
      <c r="C370" s="7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6"/>
      <c r="B371" s="2"/>
      <c r="C371" s="7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6"/>
      <c r="B372" s="2"/>
      <c r="C372" s="7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6"/>
      <c r="B373" s="2"/>
      <c r="C373" s="7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6"/>
      <c r="B374" s="2"/>
      <c r="C374" s="7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6"/>
      <c r="B375" s="2"/>
      <c r="C375" s="7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6"/>
      <c r="B376" s="2"/>
      <c r="C376" s="7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6"/>
      <c r="B377" s="2"/>
      <c r="C377" s="7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6"/>
      <c r="B378" s="2"/>
      <c r="C378" s="7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6"/>
      <c r="B379" s="2"/>
      <c r="C379" s="7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6"/>
      <c r="B380" s="2"/>
      <c r="C380" s="7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6"/>
      <c r="B381" s="2"/>
      <c r="C381" s="7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6"/>
      <c r="B382" s="2"/>
      <c r="C382" s="7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6"/>
      <c r="B383" s="2"/>
      <c r="C383" s="7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6"/>
      <c r="B384" s="2"/>
      <c r="C384" s="7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6"/>
      <c r="B385" s="2"/>
      <c r="C385" s="7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6"/>
      <c r="B386" s="2"/>
      <c r="C386" s="7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6"/>
      <c r="B387" s="2"/>
      <c r="C387" s="7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6"/>
      <c r="B388" s="2"/>
      <c r="C388" s="7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6"/>
      <c r="B389" s="2"/>
      <c r="C389" s="7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6"/>
      <c r="B390" s="2"/>
      <c r="C390" s="7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6"/>
      <c r="B391" s="2"/>
      <c r="C391" s="7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6"/>
      <c r="B392" s="2"/>
      <c r="C392" s="7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6"/>
      <c r="B393" s="2"/>
      <c r="C393" s="7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6"/>
      <c r="B394" s="2"/>
      <c r="C394" s="7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6"/>
      <c r="B395" s="2"/>
      <c r="C395" s="7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6"/>
      <c r="B396" s="2"/>
      <c r="C396" s="7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6"/>
      <c r="B397" s="2"/>
      <c r="C397" s="7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6"/>
      <c r="B398" s="2"/>
      <c r="C398" s="7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6"/>
      <c r="B399" s="2"/>
      <c r="C399" s="7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6"/>
      <c r="B400" s="2"/>
      <c r="C400" s="7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6"/>
      <c r="B401" s="2"/>
      <c r="C401" s="7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6"/>
      <c r="B402" s="2"/>
      <c r="C402" s="7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6"/>
      <c r="B403" s="2"/>
      <c r="C403" s="7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6"/>
      <c r="B404" s="2"/>
      <c r="C404" s="7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6"/>
      <c r="B405" s="2"/>
      <c r="C405" s="7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6"/>
      <c r="B406" s="2"/>
      <c r="C406" s="7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6"/>
      <c r="B407" s="2"/>
      <c r="C407" s="7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6"/>
      <c r="B408" s="2"/>
      <c r="C408" s="7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6"/>
      <c r="B409" s="2"/>
      <c r="C409" s="7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6"/>
      <c r="B410" s="2"/>
      <c r="C410" s="7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6"/>
      <c r="B411" s="2"/>
      <c r="C411" s="7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6"/>
      <c r="B412" s="2"/>
      <c r="C412" s="7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6"/>
      <c r="B413" s="2"/>
      <c r="C413" s="7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6"/>
      <c r="B414" s="2"/>
      <c r="C414" s="7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6"/>
      <c r="B415" s="2"/>
      <c r="C415" s="7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6"/>
      <c r="B416" s="2"/>
      <c r="C416" s="7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6"/>
      <c r="B417" s="2"/>
      <c r="C417" s="7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6"/>
      <c r="B418" s="2"/>
      <c r="C418" s="7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6"/>
      <c r="B419" s="2"/>
      <c r="C419" s="7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6"/>
      <c r="B420" s="2"/>
      <c r="C420" s="7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6"/>
      <c r="B421" s="2"/>
      <c r="C421" s="7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6"/>
      <c r="B422" s="2"/>
      <c r="C422" s="7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6"/>
      <c r="B423" s="2"/>
      <c r="C423" s="7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6"/>
      <c r="B424" s="2"/>
      <c r="C424" s="7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6"/>
      <c r="B425" s="2"/>
      <c r="C425" s="7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6"/>
      <c r="B426" s="2"/>
      <c r="C426" s="7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6"/>
      <c r="B427" s="2"/>
      <c r="C427" s="7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6"/>
      <c r="B428" s="2"/>
      <c r="C428" s="7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6"/>
      <c r="B429" s="2"/>
      <c r="C429" s="7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6"/>
      <c r="B430" s="2"/>
      <c r="C430" s="7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6"/>
      <c r="B431" s="2"/>
      <c r="C431" s="7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6"/>
      <c r="B432" s="2"/>
      <c r="C432" s="7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6"/>
      <c r="B433" s="2"/>
      <c r="C433" s="7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6"/>
      <c r="B434" s="2"/>
      <c r="C434" s="7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6"/>
      <c r="B435" s="2"/>
      <c r="C435" s="7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6"/>
      <c r="B436" s="2"/>
      <c r="C436" s="7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6"/>
      <c r="B437" s="2"/>
      <c r="C437" s="7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6"/>
      <c r="B438" s="2"/>
      <c r="C438" s="7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6"/>
      <c r="B439" s="2"/>
      <c r="C439" s="7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6"/>
      <c r="B440" s="2"/>
      <c r="C440" s="7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6"/>
      <c r="B441" s="2"/>
      <c r="C441" s="7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6"/>
      <c r="B442" s="2"/>
      <c r="C442" s="7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6"/>
      <c r="B443" s="2"/>
      <c r="C443" s="7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6"/>
      <c r="B444" s="2"/>
      <c r="C444" s="7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6"/>
      <c r="B445" s="2"/>
      <c r="C445" s="7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6"/>
      <c r="B446" s="2"/>
      <c r="C446" s="7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6"/>
      <c r="B447" s="2"/>
      <c r="C447" s="7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6"/>
      <c r="B448" s="2"/>
      <c r="C448" s="7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6"/>
      <c r="B449" s="2"/>
      <c r="C449" s="7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6"/>
      <c r="B450" s="2"/>
      <c r="C450" s="7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6"/>
      <c r="B451" s="2"/>
      <c r="C451" s="7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6"/>
      <c r="B452" s="2"/>
      <c r="C452" s="7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6"/>
      <c r="B453" s="2"/>
      <c r="C453" s="7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6"/>
      <c r="B454" s="2"/>
      <c r="C454" s="7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6"/>
      <c r="B455" s="2"/>
      <c r="C455" s="7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6"/>
      <c r="B456" s="2"/>
      <c r="C456" s="7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6"/>
      <c r="B457" s="2"/>
      <c r="C457" s="7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6"/>
      <c r="B458" s="2"/>
      <c r="C458" s="7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6"/>
      <c r="B459" s="2"/>
      <c r="C459" s="7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6"/>
      <c r="B460" s="2"/>
      <c r="C460" s="7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6"/>
      <c r="B461" s="2"/>
      <c r="C461" s="7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6"/>
      <c r="B462" s="2"/>
      <c r="C462" s="7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6"/>
      <c r="B463" s="2"/>
      <c r="C463" s="7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6"/>
      <c r="B464" s="2"/>
      <c r="C464" s="7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6"/>
      <c r="B465" s="2"/>
      <c r="C465" s="7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6"/>
      <c r="B466" s="2"/>
      <c r="C466" s="7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6"/>
      <c r="B467" s="2"/>
      <c r="C467" s="7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6"/>
      <c r="B468" s="2"/>
      <c r="C468" s="7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6"/>
      <c r="B469" s="2"/>
      <c r="C469" s="7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6"/>
      <c r="B470" s="2"/>
      <c r="C470" s="7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6"/>
      <c r="B471" s="2"/>
      <c r="C471" s="7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6"/>
      <c r="B472" s="2"/>
      <c r="C472" s="7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6"/>
      <c r="B473" s="2"/>
      <c r="C473" s="7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6"/>
      <c r="B474" s="2"/>
      <c r="C474" s="7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6"/>
      <c r="B475" s="2"/>
      <c r="C475" s="7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6"/>
      <c r="B476" s="2"/>
      <c r="C476" s="7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6"/>
      <c r="B477" s="2"/>
      <c r="C477" s="7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6"/>
      <c r="B478" s="2"/>
      <c r="C478" s="7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6"/>
      <c r="B479" s="2"/>
      <c r="C479" s="7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6"/>
      <c r="B480" s="2"/>
      <c r="C480" s="7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6"/>
      <c r="B481" s="2"/>
      <c r="C481" s="7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6"/>
      <c r="B482" s="2"/>
      <c r="C482" s="7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6"/>
      <c r="B483" s="2"/>
      <c r="C483" s="7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6"/>
      <c r="B484" s="2"/>
      <c r="C484" s="7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6"/>
      <c r="B485" s="2"/>
      <c r="C485" s="7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6"/>
      <c r="B486" s="2"/>
      <c r="C486" s="7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6"/>
      <c r="B487" s="2"/>
      <c r="C487" s="7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6"/>
      <c r="B488" s="2"/>
      <c r="C488" s="7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6"/>
      <c r="B489" s="2"/>
      <c r="C489" s="7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6"/>
      <c r="B490" s="2"/>
      <c r="C490" s="7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6"/>
      <c r="B491" s="2"/>
      <c r="C491" s="7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6"/>
      <c r="B492" s="2"/>
      <c r="C492" s="7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6"/>
      <c r="B493" s="2"/>
      <c r="C493" s="7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6"/>
      <c r="B494" s="2"/>
      <c r="C494" s="7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6"/>
      <c r="B495" s="2"/>
      <c r="C495" s="7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6"/>
      <c r="B496" s="2"/>
      <c r="C496" s="7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6"/>
      <c r="B497" s="2"/>
      <c r="C497" s="7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6"/>
      <c r="B498" s="2"/>
      <c r="C498" s="7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6"/>
      <c r="B499" s="2"/>
      <c r="C499" s="7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6"/>
      <c r="B500" s="2"/>
      <c r="C500" s="7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6"/>
      <c r="B501" s="2"/>
      <c r="C501" s="7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6"/>
      <c r="B502" s="2"/>
      <c r="C502" s="7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6"/>
      <c r="B503" s="2"/>
      <c r="C503" s="7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6"/>
      <c r="B504" s="2"/>
      <c r="C504" s="7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6"/>
      <c r="B505" s="2"/>
      <c r="C505" s="7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6"/>
      <c r="B506" s="2"/>
      <c r="C506" s="7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6"/>
      <c r="B507" s="2"/>
      <c r="C507" s="7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6"/>
      <c r="B508" s="2"/>
      <c r="C508" s="7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6"/>
      <c r="B509" s="2"/>
      <c r="C509" s="7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6"/>
      <c r="B510" s="2"/>
      <c r="C510" s="7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6"/>
      <c r="B511" s="2"/>
      <c r="C511" s="7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6"/>
      <c r="B512" s="2"/>
      <c r="C512" s="7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6"/>
      <c r="B513" s="2"/>
      <c r="C513" s="7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6"/>
      <c r="B514" s="2"/>
      <c r="C514" s="7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6"/>
      <c r="B515" s="2"/>
      <c r="C515" s="7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6"/>
      <c r="B516" s="2"/>
      <c r="C516" s="7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6"/>
      <c r="B517" s="2"/>
      <c r="C517" s="7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6"/>
      <c r="B518" s="2"/>
      <c r="C518" s="7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6"/>
      <c r="B519" s="2"/>
      <c r="C519" s="7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6"/>
      <c r="B520" s="2"/>
      <c r="C520" s="7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6"/>
      <c r="B521" s="2"/>
      <c r="C521" s="7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6"/>
      <c r="B522" s="2"/>
      <c r="C522" s="7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6"/>
      <c r="B523" s="2"/>
      <c r="C523" s="7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6"/>
      <c r="B524" s="2"/>
      <c r="C524" s="7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6"/>
      <c r="B525" s="2"/>
      <c r="C525" s="7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6"/>
      <c r="B526" s="2"/>
      <c r="C526" s="7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6"/>
      <c r="B527" s="2"/>
      <c r="C527" s="7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6"/>
      <c r="B528" s="2"/>
      <c r="C528" s="7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6"/>
      <c r="B529" s="2"/>
      <c r="C529" s="7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6"/>
      <c r="B530" s="2"/>
      <c r="C530" s="7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6"/>
      <c r="B531" s="2"/>
      <c r="C531" s="7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6"/>
      <c r="B532" s="2"/>
      <c r="C532" s="7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6"/>
      <c r="B533" s="2"/>
      <c r="C533" s="7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6"/>
      <c r="B534" s="2"/>
      <c r="C534" s="7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6"/>
      <c r="B535" s="2"/>
      <c r="C535" s="7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6"/>
      <c r="B536" s="2"/>
      <c r="C536" s="7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6"/>
      <c r="B537" s="2"/>
      <c r="C537" s="7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6"/>
      <c r="B538" s="2"/>
      <c r="C538" s="7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6"/>
      <c r="B539" s="2"/>
      <c r="C539" s="7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6"/>
      <c r="B540" s="2"/>
      <c r="C540" s="7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6"/>
      <c r="B541" s="2"/>
      <c r="C541" s="7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6"/>
      <c r="B542" s="2"/>
      <c r="C542" s="7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6"/>
      <c r="B543" s="2"/>
      <c r="C543" s="7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6"/>
      <c r="B544" s="2"/>
      <c r="C544" s="7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6"/>
      <c r="B545" s="2"/>
      <c r="C545" s="7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6"/>
      <c r="B546" s="2"/>
      <c r="C546" s="7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6"/>
      <c r="B547" s="2"/>
      <c r="C547" s="7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6"/>
      <c r="B548" s="2"/>
      <c r="C548" s="7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6"/>
      <c r="B549" s="2"/>
      <c r="C549" s="7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6"/>
      <c r="B550" s="2"/>
      <c r="C550" s="7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6"/>
      <c r="B551" s="2"/>
      <c r="C551" s="7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6"/>
      <c r="B552" s="2"/>
      <c r="C552" s="7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6"/>
      <c r="B553" s="2"/>
      <c r="C553" s="7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6"/>
      <c r="B554" s="2"/>
      <c r="C554" s="7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6"/>
      <c r="B555" s="2"/>
      <c r="C555" s="7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6"/>
      <c r="B556" s="2"/>
      <c r="C556" s="7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6"/>
      <c r="B557" s="2"/>
      <c r="C557" s="7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6"/>
      <c r="B558" s="2"/>
      <c r="C558" s="7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6"/>
      <c r="B559" s="2"/>
      <c r="C559" s="7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6"/>
      <c r="B560" s="2"/>
      <c r="C560" s="7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6"/>
      <c r="B561" s="2"/>
      <c r="C561" s="7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6"/>
      <c r="B562" s="2"/>
      <c r="C562" s="7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6"/>
      <c r="B563" s="2"/>
      <c r="C563" s="7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6"/>
      <c r="B564" s="2"/>
      <c r="C564" s="7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6"/>
      <c r="B565" s="2"/>
      <c r="C565" s="7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6"/>
      <c r="B566" s="2"/>
      <c r="C566" s="7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6"/>
      <c r="B567" s="2"/>
      <c r="C567" s="7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6"/>
      <c r="B568" s="2"/>
      <c r="C568" s="7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6"/>
      <c r="B569" s="2"/>
      <c r="C569" s="7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6"/>
      <c r="B570" s="2"/>
      <c r="C570" s="7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6"/>
      <c r="B571" s="2"/>
      <c r="C571" s="7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6"/>
      <c r="B572" s="2"/>
      <c r="C572" s="7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6"/>
      <c r="B573" s="2"/>
      <c r="C573" s="7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6"/>
      <c r="B574" s="2"/>
      <c r="C574" s="7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6"/>
      <c r="B575" s="2"/>
      <c r="C575" s="7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6"/>
      <c r="B576" s="2"/>
      <c r="C576" s="7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6"/>
      <c r="B577" s="2"/>
      <c r="C577" s="7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6"/>
      <c r="B578" s="2"/>
      <c r="C578" s="7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6"/>
      <c r="B579" s="2"/>
      <c r="C579" s="7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6"/>
      <c r="B580" s="2"/>
      <c r="C580" s="7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6"/>
      <c r="B581" s="2"/>
      <c r="C581" s="7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6"/>
      <c r="B582" s="2"/>
      <c r="C582" s="7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6"/>
      <c r="B583" s="2"/>
      <c r="C583" s="7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6"/>
      <c r="B584" s="2"/>
      <c r="C584" s="7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6"/>
      <c r="B585" s="2"/>
      <c r="C585" s="7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6"/>
      <c r="B586" s="2"/>
      <c r="C586" s="7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6"/>
      <c r="B587" s="2"/>
      <c r="C587" s="7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6"/>
      <c r="B588" s="2"/>
      <c r="C588" s="7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6"/>
      <c r="B589" s="2"/>
      <c r="C589" s="7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6"/>
      <c r="B590" s="2"/>
      <c r="C590" s="7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6"/>
      <c r="B591" s="2"/>
      <c r="C591" s="7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6"/>
      <c r="B592" s="2"/>
      <c r="C592" s="7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6"/>
      <c r="B593" s="2"/>
      <c r="C593" s="7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6"/>
      <c r="B594" s="2"/>
      <c r="C594" s="7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6"/>
      <c r="B595" s="2"/>
      <c r="C595" s="7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6"/>
      <c r="B596" s="2"/>
      <c r="C596" s="7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6"/>
      <c r="B597" s="2"/>
      <c r="C597" s="7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6"/>
      <c r="B598" s="2"/>
      <c r="C598" s="7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6"/>
      <c r="B599" s="2"/>
      <c r="C599" s="7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6"/>
      <c r="B600" s="2"/>
      <c r="C600" s="7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6"/>
      <c r="B601" s="2"/>
      <c r="C601" s="7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6"/>
      <c r="B602" s="2"/>
      <c r="C602" s="7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6"/>
      <c r="B603" s="2"/>
      <c r="C603" s="7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6"/>
      <c r="B604" s="2"/>
      <c r="C604" s="7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6"/>
      <c r="B605" s="2"/>
      <c r="C605" s="7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6"/>
      <c r="B606" s="2"/>
      <c r="C606" s="7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6"/>
      <c r="B607" s="2"/>
      <c r="C607" s="7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6"/>
      <c r="B608" s="2"/>
      <c r="C608" s="7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6"/>
      <c r="B609" s="2"/>
      <c r="C609" s="7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6"/>
      <c r="B610" s="2"/>
      <c r="C610" s="7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6"/>
      <c r="B611" s="2"/>
      <c r="C611" s="7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6"/>
      <c r="B612" s="2"/>
      <c r="C612" s="7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6"/>
      <c r="B613" s="2"/>
      <c r="C613" s="7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6"/>
      <c r="B614" s="2"/>
      <c r="C614" s="7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6"/>
      <c r="B615" s="2"/>
      <c r="C615" s="7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6"/>
      <c r="B616" s="2"/>
      <c r="C616" s="7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6"/>
      <c r="B617" s="2"/>
      <c r="C617" s="7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6"/>
      <c r="B618" s="2"/>
      <c r="C618" s="7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6"/>
      <c r="B619" s="2"/>
      <c r="C619" s="7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6"/>
      <c r="B620" s="2"/>
      <c r="C620" s="7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6"/>
      <c r="B621" s="2"/>
      <c r="C621" s="7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6"/>
      <c r="B622" s="2"/>
      <c r="C622" s="7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6"/>
      <c r="B623" s="2"/>
      <c r="C623" s="7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6"/>
      <c r="B624" s="2"/>
      <c r="C624" s="7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6"/>
      <c r="B625" s="2"/>
      <c r="C625" s="7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6"/>
      <c r="B626" s="2"/>
      <c r="C626" s="7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6"/>
      <c r="B627" s="2"/>
      <c r="C627" s="7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6"/>
      <c r="B628" s="2"/>
      <c r="C628" s="7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6"/>
      <c r="B629" s="2"/>
      <c r="C629" s="7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6"/>
      <c r="B630" s="2"/>
      <c r="C630" s="7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6"/>
      <c r="B631" s="2"/>
      <c r="C631" s="7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6"/>
      <c r="B632" s="2"/>
      <c r="C632" s="7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6"/>
      <c r="B633" s="2"/>
      <c r="C633" s="7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6"/>
      <c r="B634" s="2"/>
      <c r="C634" s="7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6"/>
      <c r="B635" s="2"/>
      <c r="C635" s="7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6"/>
      <c r="B636" s="2"/>
      <c r="C636" s="7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6"/>
      <c r="B637" s="2"/>
      <c r="C637" s="7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6"/>
      <c r="B638" s="2"/>
      <c r="C638" s="7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6"/>
      <c r="B639" s="2"/>
      <c r="C639" s="7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6"/>
      <c r="B640" s="2"/>
      <c r="C640" s="7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6"/>
      <c r="B641" s="2"/>
      <c r="C641" s="7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6"/>
      <c r="B642" s="2"/>
      <c r="C642" s="7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6"/>
      <c r="B643" s="2"/>
      <c r="C643" s="7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6"/>
      <c r="B644" s="2"/>
      <c r="C644" s="7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6"/>
      <c r="B645" s="2"/>
      <c r="C645" s="7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6"/>
      <c r="B646" s="2"/>
      <c r="C646" s="7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6"/>
      <c r="B647" s="2"/>
      <c r="C647" s="7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6"/>
      <c r="B648" s="2"/>
      <c r="C648" s="7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6"/>
      <c r="B649" s="2"/>
      <c r="C649" s="7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6"/>
      <c r="B650" s="2"/>
      <c r="C650" s="7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6"/>
      <c r="B651" s="2"/>
      <c r="C651" s="7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6"/>
      <c r="B652" s="2"/>
      <c r="C652" s="7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6"/>
      <c r="B653" s="2"/>
      <c r="C653" s="7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6"/>
      <c r="B654" s="2"/>
      <c r="C654" s="7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6"/>
      <c r="B655" s="2"/>
      <c r="C655" s="7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6"/>
      <c r="B656" s="2"/>
      <c r="C656" s="7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6"/>
      <c r="B657" s="2"/>
      <c r="C657" s="7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6"/>
      <c r="B658" s="2"/>
      <c r="C658" s="7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6"/>
      <c r="B659" s="2"/>
      <c r="C659" s="7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6"/>
      <c r="B660" s="2"/>
      <c r="C660" s="7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6"/>
      <c r="B661" s="2"/>
      <c r="C661" s="7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6"/>
      <c r="B662" s="2"/>
      <c r="C662" s="7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6"/>
      <c r="B663" s="2"/>
      <c r="C663" s="7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6"/>
      <c r="B664" s="2"/>
      <c r="C664" s="7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6"/>
      <c r="B665" s="2"/>
      <c r="C665" s="7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6"/>
      <c r="B666" s="2"/>
      <c r="C666" s="7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6"/>
      <c r="B667" s="2"/>
      <c r="C667" s="7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6"/>
      <c r="B668" s="2"/>
      <c r="C668" s="7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6"/>
      <c r="B669" s="2"/>
      <c r="C669" s="7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6"/>
      <c r="B670" s="2"/>
      <c r="C670" s="7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6"/>
      <c r="B671" s="2"/>
      <c r="C671" s="7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6"/>
      <c r="B672" s="2"/>
      <c r="C672" s="7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6"/>
      <c r="B673" s="2"/>
      <c r="C673" s="7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6"/>
      <c r="B674" s="2"/>
      <c r="C674" s="7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6"/>
      <c r="B675" s="2"/>
      <c r="C675" s="7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6"/>
      <c r="B676" s="2"/>
      <c r="C676" s="7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6"/>
      <c r="B677" s="2"/>
      <c r="C677" s="7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6"/>
      <c r="B678" s="2"/>
      <c r="C678" s="7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6"/>
      <c r="B679" s="2"/>
      <c r="C679" s="7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6"/>
      <c r="B680" s="2"/>
      <c r="C680" s="7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6"/>
      <c r="B681" s="2"/>
      <c r="C681" s="7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6"/>
      <c r="B682" s="2"/>
      <c r="C682" s="7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6"/>
      <c r="B683" s="2"/>
      <c r="C683" s="7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6"/>
      <c r="B684" s="2"/>
      <c r="C684" s="7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6"/>
      <c r="B685" s="2"/>
      <c r="C685" s="7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6"/>
      <c r="B686" s="2"/>
      <c r="C686" s="7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6"/>
      <c r="B687" s="2"/>
      <c r="C687" s="7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6"/>
      <c r="B688" s="2"/>
      <c r="C688" s="7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6"/>
      <c r="B689" s="2"/>
      <c r="C689" s="7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6"/>
      <c r="B690" s="2"/>
      <c r="C690" s="7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6"/>
      <c r="B691" s="2"/>
      <c r="C691" s="7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6"/>
      <c r="B692" s="2"/>
      <c r="C692" s="7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6"/>
      <c r="B693" s="2"/>
      <c r="C693" s="7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6"/>
      <c r="B694" s="2"/>
      <c r="C694" s="7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6"/>
      <c r="B695" s="2"/>
      <c r="C695" s="7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6"/>
      <c r="B696" s="2"/>
      <c r="C696" s="7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6"/>
      <c r="B697" s="2"/>
      <c r="C697" s="7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6"/>
      <c r="B698" s="2"/>
      <c r="C698" s="7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6"/>
      <c r="B699" s="2"/>
      <c r="C699" s="7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6"/>
      <c r="B700" s="2"/>
      <c r="C700" s="7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6"/>
      <c r="B701" s="2"/>
      <c r="C701" s="7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6"/>
      <c r="B702" s="2"/>
      <c r="C702" s="7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6"/>
      <c r="B703" s="2"/>
      <c r="C703" s="7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6"/>
      <c r="B704" s="2"/>
      <c r="C704" s="7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6"/>
      <c r="B705" s="2"/>
      <c r="C705" s="7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6"/>
      <c r="B706" s="2"/>
      <c r="C706" s="7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6"/>
      <c r="B707" s="2"/>
      <c r="C707" s="7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6"/>
      <c r="B708" s="2"/>
      <c r="C708" s="7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6"/>
      <c r="B709" s="2"/>
      <c r="C709" s="7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6"/>
      <c r="B710" s="2"/>
      <c r="C710" s="7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6"/>
      <c r="B711" s="2"/>
      <c r="C711" s="7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6"/>
      <c r="B712" s="2"/>
      <c r="C712" s="7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6"/>
      <c r="B713" s="2"/>
      <c r="C713" s="7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6"/>
      <c r="B714" s="2"/>
      <c r="C714" s="7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6"/>
      <c r="B715" s="2"/>
      <c r="C715" s="7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6"/>
      <c r="B716" s="2"/>
      <c r="C716" s="7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6"/>
      <c r="B717" s="2"/>
      <c r="C717" s="7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6"/>
      <c r="B718" s="2"/>
      <c r="C718" s="7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6"/>
      <c r="B719" s="2"/>
      <c r="C719" s="7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6"/>
      <c r="B720" s="2"/>
      <c r="C720" s="7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6"/>
      <c r="B721" s="2"/>
      <c r="C721" s="7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6"/>
      <c r="B722" s="2"/>
      <c r="C722" s="7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6"/>
      <c r="B723" s="2"/>
      <c r="C723" s="7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6"/>
      <c r="B724" s="2"/>
      <c r="C724" s="7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6"/>
      <c r="B725" s="2"/>
      <c r="C725" s="7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6"/>
      <c r="B726" s="2"/>
      <c r="C726" s="7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6"/>
      <c r="B727" s="2"/>
      <c r="C727" s="7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6"/>
      <c r="B728" s="2"/>
      <c r="C728" s="7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6"/>
      <c r="B729" s="2"/>
      <c r="C729" s="7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6"/>
      <c r="B730" s="2"/>
      <c r="C730" s="7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6"/>
      <c r="B731" s="2"/>
      <c r="C731" s="7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6"/>
      <c r="B732" s="2"/>
      <c r="C732" s="7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6"/>
      <c r="B733" s="2"/>
      <c r="C733" s="7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6"/>
      <c r="B734" s="2"/>
      <c r="C734" s="7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6"/>
      <c r="B735" s="2"/>
      <c r="C735" s="7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6"/>
      <c r="B736" s="2"/>
      <c r="C736" s="7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6"/>
      <c r="B737" s="2"/>
      <c r="C737" s="7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6"/>
      <c r="B738" s="2"/>
      <c r="C738" s="7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6"/>
      <c r="B739" s="2"/>
      <c r="C739" s="7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6"/>
      <c r="B740" s="2"/>
      <c r="C740" s="7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6"/>
      <c r="B741" s="2"/>
      <c r="C741" s="7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6"/>
      <c r="B742" s="2"/>
      <c r="C742" s="7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6"/>
      <c r="B743" s="2"/>
      <c r="C743" s="7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6"/>
      <c r="B744" s="2"/>
      <c r="C744" s="7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6"/>
      <c r="B745" s="2"/>
      <c r="C745" s="7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6"/>
      <c r="B746" s="2"/>
      <c r="C746" s="7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6"/>
      <c r="B747" s="2"/>
      <c r="C747" s="7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6"/>
      <c r="B748" s="2"/>
      <c r="C748" s="7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6"/>
      <c r="B749" s="2"/>
      <c r="C749" s="7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6"/>
      <c r="B750" s="2"/>
      <c r="C750" s="7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6"/>
      <c r="B751" s="2"/>
      <c r="C751" s="7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6"/>
      <c r="B752" s="2"/>
      <c r="C752" s="7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6"/>
      <c r="B753" s="2"/>
      <c r="C753" s="7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6"/>
      <c r="B754" s="2"/>
      <c r="C754" s="7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6"/>
      <c r="B755" s="2"/>
      <c r="C755" s="7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6"/>
      <c r="B756" s="2"/>
      <c r="C756" s="7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6"/>
      <c r="B757" s="2"/>
      <c r="C757" s="7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6"/>
      <c r="B758" s="2"/>
      <c r="C758" s="7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6"/>
      <c r="B759" s="2"/>
      <c r="C759" s="7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6"/>
      <c r="B760" s="2"/>
      <c r="C760" s="7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6"/>
      <c r="B761" s="2"/>
      <c r="C761" s="7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6"/>
      <c r="B762" s="2"/>
      <c r="C762" s="7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6"/>
      <c r="B763" s="2"/>
      <c r="C763" s="7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6"/>
      <c r="B764" s="2"/>
      <c r="C764" s="7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6"/>
      <c r="B765" s="2"/>
      <c r="C765" s="7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6"/>
      <c r="B766" s="2"/>
      <c r="C766" s="7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6"/>
      <c r="B767" s="2"/>
      <c r="C767" s="7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6"/>
      <c r="B768" s="2"/>
      <c r="C768" s="7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6"/>
      <c r="B769" s="2"/>
      <c r="C769" s="7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6"/>
      <c r="B770" s="2"/>
      <c r="C770" s="7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6"/>
      <c r="B771" s="2"/>
      <c r="C771" s="7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6"/>
      <c r="B772" s="2"/>
      <c r="C772" s="7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6"/>
      <c r="B773" s="2"/>
      <c r="C773" s="7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6"/>
      <c r="B774" s="2"/>
      <c r="C774" s="7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6"/>
      <c r="B775" s="2"/>
      <c r="C775" s="7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6"/>
      <c r="B776" s="2"/>
      <c r="C776" s="7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6"/>
      <c r="B777" s="2"/>
      <c r="C777" s="7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6"/>
      <c r="B778" s="2"/>
      <c r="C778" s="7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6"/>
      <c r="B779" s="2"/>
      <c r="C779" s="7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6"/>
      <c r="B780" s="2"/>
      <c r="C780" s="7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6"/>
      <c r="B781" s="2"/>
      <c r="C781" s="7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6"/>
      <c r="B782" s="2"/>
      <c r="C782" s="7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6"/>
      <c r="B783" s="2"/>
      <c r="C783" s="7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6"/>
      <c r="B784" s="2"/>
      <c r="C784" s="7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6"/>
      <c r="B785" s="2"/>
      <c r="C785" s="7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6"/>
      <c r="B786" s="2"/>
      <c r="C786" s="7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6"/>
      <c r="B787" s="2"/>
      <c r="C787" s="7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6"/>
      <c r="B788" s="2"/>
      <c r="C788" s="7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6"/>
      <c r="B789" s="2"/>
      <c r="C789" s="7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6"/>
      <c r="B790" s="2"/>
      <c r="C790" s="7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6"/>
      <c r="B791" s="2"/>
      <c r="C791" s="7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6"/>
      <c r="B792" s="2"/>
      <c r="C792" s="7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6"/>
      <c r="B793" s="2"/>
      <c r="C793" s="7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6"/>
      <c r="B794" s="2"/>
      <c r="C794" s="7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6"/>
      <c r="B795" s="2"/>
      <c r="C795" s="7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6"/>
      <c r="B796" s="2"/>
      <c r="C796" s="7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6"/>
      <c r="B797" s="2"/>
      <c r="C797" s="7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6"/>
      <c r="B798" s="2"/>
      <c r="C798" s="7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6"/>
      <c r="B799" s="2"/>
      <c r="C799" s="7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6"/>
      <c r="B800" s="2"/>
      <c r="C800" s="7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6"/>
      <c r="B801" s="2"/>
      <c r="C801" s="7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6"/>
      <c r="B802" s="2"/>
      <c r="C802" s="7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6"/>
      <c r="B803" s="2"/>
      <c r="C803" s="7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6"/>
      <c r="B804" s="2"/>
      <c r="C804" s="7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6"/>
      <c r="B805" s="2"/>
      <c r="C805" s="7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6"/>
      <c r="B806" s="2"/>
      <c r="C806" s="7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6"/>
      <c r="B807" s="2"/>
      <c r="C807" s="7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6"/>
      <c r="B808" s="2"/>
      <c r="C808" s="7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6"/>
      <c r="B809" s="2"/>
      <c r="C809" s="7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6"/>
      <c r="B810" s="2"/>
      <c r="C810" s="7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6"/>
      <c r="B811" s="2"/>
      <c r="C811" s="7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6"/>
      <c r="B812" s="2"/>
      <c r="C812" s="7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6"/>
      <c r="B813" s="2"/>
      <c r="C813" s="7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6"/>
      <c r="B814" s="2"/>
      <c r="C814" s="7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6"/>
      <c r="B815" s="2"/>
      <c r="C815" s="7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6"/>
      <c r="B816" s="2"/>
      <c r="C816" s="7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6"/>
      <c r="B817" s="2"/>
      <c r="C817" s="7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6"/>
      <c r="B818" s="2"/>
      <c r="C818" s="7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6"/>
      <c r="B819" s="2"/>
      <c r="C819" s="7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6"/>
      <c r="B820" s="2"/>
      <c r="C820" s="7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6"/>
      <c r="B821" s="2"/>
      <c r="C821" s="7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6"/>
      <c r="B822" s="2"/>
      <c r="C822" s="7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6"/>
      <c r="B823" s="2"/>
      <c r="C823" s="7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6"/>
      <c r="B824" s="2"/>
      <c r="C824" s="7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6"/>
      <c r="B825" s="2"/>
      <c r="C825" s="7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6"/>
      <c r="B826" s="2"/>
      <c r="C826" s="7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6"/>
      <c r="B827" s="2"/>
      <c r="C827" s="7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6"/>
      <c r="B828" s="2"/>
      <c r="C828" s="7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6"/>
      <c r="B829" s="2"/>
      <c r="C829" s="7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6"/>
      <c r="B830" s="2"/>
      <c r="C830" s="7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6"/>
      <c r="B831" s="2"/>
      <c r="C831" s="7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6"/>
      <c r="B832" s="2"/>
      <c r="C832" s="7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6"/>
      <c r="B833" s="2"/>
      <c r="C833" s="7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6"/>
      <c r="B834" s="2"/>
      <c r="C834" s="7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6"/>
      <c r="B835" s="2"/>
      <c r="C835" s="7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6"/>
      <c r="B836" s="2"/>
      <c r="C836" s="7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6"/>
      <c r="B837" s="2"/>
      <c r="C837" s="7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6"/>
      <c r="B838" s="2"/>
      <c r="C838" s="7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6"/>
      <c r="B839" s="2"/>
      <c r="C839" s="7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6"/>
      <c r="B840" s="2"/>
      <c r="C840" s="7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6"/>
      <c r="B841" s="2"/>
      <c r="C841" s="7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6"/>
      <c r="B842" s="2"/>
      <c r="C842" s="7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6"/>
      <c r="B843" s="2"/>
      <c r="C843" s="7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6"/>
      <c r="B844" s="2"/>
      <c r="C844" s="7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6"/>
      <c r="B845" s="2"/>
      <c r="C845" s="7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6"/>
      <c r="B846" s="2"/>
      <c r="C846" s="7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6"/>
      <c r="B847" s="2"/>
      <c r="C847" s="7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6"/>
      <c r="B848" s="2"/>
      <c r="C848" s="7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6"/>
      <c r="B849" s="2"/>
      <c r="C849" s="7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6"/>
      <c r="B850" s="2"/>
      <c r="C850" s="7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6"/>
      <c r="B851" s="2"/>
      <c r="C851" s="7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6"/>
      <c r="B852" s="2"/>
      <c r="C852" s="7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6"/>
      <c r="B853" s="2"/>
      <c r="C853" s="7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6"/>
      <c r="B854" s="2"/>
      <c r="C854" s="7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6"/>
      <c r="B855" s="2"/>
      <c r="C855" s="7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6"/>
      <c r="B856" s="2"/>
      <c r="C856" s="7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6"/>
      <c r="B857" s="2"/>
      <c r="C857" s="7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6"/>
      <c r="B858" s="2"/>
      <c r="C858" s="7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6"/>
      <c r="B859" s="2"/>
      <c r="C859" s="7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6"/>
      <c r="B860" s="2"/>
      <c r="C860" s="7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6"/>
      <c r="B861" s="2"/>
      <c r="C861" s="7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6"/>
      <c r="B862" s="2"/>
      <c r="C862" s="7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6"/>
      <c r="B863" s="2"/>
      <c r="C863" s="7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6"/>
      <c r="B864" s="2"/>
      <c r="C864" s="7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6"/>
      <c r="B865" s="2"/>
      <c r="C865" s="7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6"/>
      <c r="B866" s="2"/>
      <c r="C866" s="7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6"/>
      <c r="B867" s="2"/>
      <c r="C867" s="7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6"/>
      <c r="B868" s="2"/>
      <c r="C868" s="7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6"/>
      <c r="B869" s="2"/>
      <c r="C869" s="7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6"/>
      <c r="B870" s="2"/>
      <c r="C870" s="7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6"/>
      <c r="B871" s="2"/>
      <c r="C871" s="7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6"/>
      <c r="B872" s="2"/>
      <c r="C872" s="7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6"/>
      <c r="B873" s="2"/>
      <c r="C873" s="7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6"/>
      <c r="B874" s="2"/>
      <c r="C874" s="7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6"/>
      <c r="B875" s="2"/>
      <c r="C875" s="7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6"/>
      <c r="B876" s="2"/>
      <c r="C876" s="7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6"/>
      <c r="B877" s="2"/>
      <c r="C877" s="7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6"/>
      <c r="B878" s="2"/>
      <c r="C878" s="7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6"/>
      <c r="B879" s="2"/>
      <c r="C879" s="7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6"/>
      <c r="B880" s="2"/>
      <c r="C880" s="7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6"/>
      <c r="B881" s="2"/>
      <c r="C881" s="7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6"/>
      <c r="B882" s="2"/>
      <c r="C882" s="7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6"/>
      <c r="B883" s="2"/>
      <c r="C883" s="7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6"/>
      <c r="B884" s="2"/>
      <c r="C884" s="7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6"/>
      <c r="B885" s="2"/>
      <c r="C885" s="7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6"/>
      <c r="B886" s="2"/>
      <c r="C886" s="7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6"/>
      <c r="B887" s="2"/>
      <c r="C887" s="7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6"/>
      <c r="B888" s="2"/>
      <c r="C888" s="7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6"/>
      <c r="B889" s="2"/>
      <c r="C889" s="7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6"/>
      <c r="B890" s="2"/>
      <c r="C890" s="7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6"/>
      <c r="B891" s="2"/>
      <c r="C891" s="7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6"/>
      <c r="B892" s="2"/>
      <c r="C892" s="7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6"/>
      <c r="B893" s="2"/>
      <c r="C893" s="7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6"/>
      <c r="B894" s="2"/>
      <c r="C894" s="7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6"/>
      <c r="B895" s="2"/>
      <c r="C895" s="7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6"/>
      <c r="B896" s="2"/>
      <c r="C896" s="7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6"/>
      <c r="B897" s="2"/>
      <c r="C897" s="7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6"/>
      <c r="B898" s="2"/>
      <c r="C898" s="7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6"/>
      <c r="B899" s="2"/>
      <c r="C899" s="7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6"/>
      <c r="B900" s="2"/>
      <c r="C900" s="7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6"/>
      <c r="B901" s="2"/>
      <c r="C901" s="7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6"/>
      <c r="B902" s="2"/>
      <c r="C902" s="7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6"/>
      <c r="B903" s="2"/>
      <c r="C903" s="7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6"/>
      <c r="B904" s="2"/>
      <c r="C904" s="7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6"/>
      <c r="B905" s="2"/>
      <c r="C905" s="7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6"/>
      <c r="B906" s="2"/>
      <c r="C906" s="7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6"/>
      <c r="B907" s="2"/>
      <c r="C907" s="7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6"/>
      <c r="B908" s="2"/>
      <c r="C908" s="7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6"/>
      <c r="B909" s="2"/>
      <c r="C909" s="7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6"/>
      <c r="B910" s="2"/>
      <c r="C910" s="7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6"/>
      <c r="B911" s="2"/>
      <c r="C911" s="7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6"/>
      <c r="B912" s="2"/>
      <c r="C912" s="7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6"/>
      <c r="B913" s="2"/>
      <c r="C913" s="7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6"/>
      <c r="B914" s="2"/>
      <c r="C914" s="7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6"/>
      <c r="B915" s="2"/>
      <c r="C915" s="7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6"/>
      <c r="B916" s="2"/>
      <c r="C916" s="7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6"/>
      <c r="B917" s="2"/>
      <c r="C917" s="7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6"/>
      <c r="B918" s="2"/>
      <c r="C918" s="7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6"/>
      <c r="B919" s="2"/>
      <c r="C919" s="7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6"/>
      <c r="B920" s="2"/>
      <c r="C920" s="7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6"/>
      <c r="B921" s="2"/>
      <c r="C921" s="7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6"/>
      <c r="B922" s="2"/>
      <c r="C922" s="7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6"/>
      <c r="B923" s="2"/>
      <c r="C923" s="7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6"/>
      <c r="B924" s="2"/>
      <c r="C924" s="7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6"/>
      <c r="B925" s="2"/>
      <c r="C925" s="7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6"/>
      <c r="B926" s="2"/>
      <c r="C926" s="7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6"/>
      <c r="B927" s="2"/>
      <c r="C927" s="7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6"/>
      <c r="B928" s="2"/>
      <c r="C928" s="7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6"/>
      <c r="B929" s="2"/>
      <c r="C929" s="7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6"/>
      <c r="B930" s="2"/>
      <c r="C930" s="7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6"/>
      <c r="B931" s="2"/>
      <c r="C931" s="7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6"/>
      <c r="B932" s="2"/>
      <c r="C932" s="7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6"/>
      <c r="B933" s="2"/>
      <c r="C933" s="7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6"/>
      <c r="B934" s="2"/>
      <c r="C934" s="7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6"/>
      <c r="B935" s="2"/>
      <c r="C935" s="7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6"/>
      <c r="B936" s="2"/>
      <c r="C936" s="7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6"/>
      <c r="B937" s="2"/>
      <c r="C937" s="7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6"/>
      <c r="B938" s="2"/>
      <c r="C938" s="7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6"/>
      <c r="B939" s="2"/>
      <c r="C939" s="7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6"/>
      <c r="B940" s="2"/>
      <c r="C940" s="7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6"/>
      <c r="B941" s="2"/>
      <c r="C941" s="7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6"/>
      <c r="B942" s="2"/>
      <c r="C942" s="7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6"/>
      <c r="B943" s="2"/>
      <c r="C943" s="7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6"/>
      <c r="B944" s="2"/>
      <c r="C944" s="7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6"/>
      <c r="B945" s="2"/>
      <c r="C945" s="7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6"/>
      <c r="B946" s="2"/>
      <c r="C946" s="7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6"/>
      <c r="B947" s="2"/>
      <c r="C947" s="7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6"/>
      <c r="B948" s="2"/>
      <c r="C948" s="7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6"/>
      <c r="B949" s="2"/>
      <c r="C949" s="7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6"/>
      <c r="B950" s="2"/>
      <c r="C950" s="7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6"/>
      <c r="B951" s="2"/>
      <c r="C951" s="7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6"/>
      <c r="B952" s="2"/>
      <c r="C952" s="7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6"/>
      <c r="B953" s="2"/>
      <c r="C953" s="7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6"/>
      <c r="B954" s="2"/>
      <c r="C954" s="7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6"/>
      <c r="B955" s="2"/>
      <c r="C955" s="7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6"/>
      <c r="B956" s="2"/>
      <c r="C956" s="7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6"/>
      <c r="B957" s="2"/>
      <c r="C957" s="7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6"/>
      <c r="B958" s="2"/>
      <c r="C958" s="7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6"/>
      <c r="B959" s="2"/>
      <c r="C959" s="7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6"/>
      <c r="B960" s="2"/>
      <c r="C960" s="7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6"/>
      <c r="B961" s="2"/>
      <c r="C961" s="7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6"/>
      <c r="B962" s="2"/>
      <c r="C962" s="7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6"/>
      <c r="B963" s="2"/>
      <c r="C963" s="7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6"/>
      <c r="B964" s="2"/>
      <c r="C964" s="7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6"/>
      <c r="B965" s="2"/>
      <c r="C965" s="7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6"/>
      <c r="B966" s="2"/>
      <c r="C966" s="7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6"/>
      <c r="B967" s="2"/>
      <c r="C967" s="7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6"/>
      <c r="B968" s="2"/>
      <c r="C968" s="7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6"/>
      <c r="B969" s="2"/>
      <c r="C969" s="7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6"/>
      <c r="B970" s="2"/>
      <c r="C970" s="7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6"/>
      <c r="B971" s="2"/>
      <c r="C971" s="7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6"/>
      <c r="B972" s="2"/>
      <c r="C972" s="7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6"/>
      <c r="B973" s="2"/>
      <c r="C973" s="7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6"/>
      <c r="B974" s="2"/>
      <c r="C974" s="7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6"/>
      <c r="B975" s="2"/>
      <c r="C975" s="7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6"/>
      <c r="B976" s="2"/>
      <c r="C976" s="7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6"/>
      <c r="B977" s="2"/>
      <c r="C977" s="7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6"/>
      <c r="B978" s="2"/>
      <c r="C978" s="7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6"/>
      <c r="B979" s="2"/>
      <c r="C979" s="7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6"/>
      <c r="B980" s="2"/>
      <c r="C980" s="7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6"/>
      <c r="B981" s="2"/>
      <c r="C981" s="7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6"/>
      <c r="B982" s="2"/>
      <c r="C982" s="7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6"/>
      <c r="B983" s="2"/>
      <c r="C983" s="7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6"/>
      <c r="B984" s="2"/>
      <c r="C984" s="7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6"/>
      <c r="B985" s="2"/>
      <c r="C985" s="7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6"/>
      <c r="B986" s="2"/>
      <c r="C986" s="7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6"/>
      <c r="B987" s="2"/>
      <c r="C987" s="7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6"/>
      <c r="B988" s="2"/>
      <c r="C988" s="7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6"/>
      <c r="B989" s="2"/>
      <c r="C989" s="7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6"/>
      <c r="B990" s="2"/>
      <c r="C990" s="7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6"/>
      <c r="B991" s="2"/>
      <c r="C991" s="7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6"/>
      <c r="B992" s="2"/>
      <c r="C992" s="7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6"/>
      <c r="B993" s="2"/>
      <c r="C993" s="7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6"/>
      <c r="B994" s="2"/>
      <c r="C994" s="7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6"/>
      <c r="B995" s="2"/>
      <c r="C995" s="7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6"/>
      <c r="B996" s="2"/>
      <c r="C996" s="7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6"/>
      <c r="B997" s="2"/>
      <c r="C997" s="7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6"/>
      <c r="B998" s="2"/>
      <c r="C998" s="7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6"/>
      <c r="B999" s="2"/>
      <c r="C999" s="7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6"/>
      <c r="B1000" s="2"/>
      <c r="C1000" s="7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D1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9.14"/>
    <col customWidth="1" min="3" max="3" width="134.86"/>
    <col customWidth="1" min="4" max="4" width="13.71"/>
    <col customWidth="1" min="5" max="6" width="9.14"/>
    <col customWidth="1" min="7" max="26" width="8.71"/>
  </cols>
  <sheetData>
    <row r="1">
      <c r="A1" s="1" t="s">
        <v>1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2</v>
      </c>
      <c r="B2" s="4" t="s">
        <v>3</v>
      </c>
      <c r="C2" s="5" t="s">
        <v>4</v>
      </c>
      <c r="D2" s="4" t="s">
        <v>5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6">
        <v>43290.0</v>
      </c>
      <c r="B3" s="2">
        <v>1.0</v>
      </c>
      <c r="C3" s="7" t="s">
        <v>6</v>
      </c>
      <c r="D3" s="2" t="s">
        <v>7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8">
        <v>43297.0</v>
      </c>
      <c r="B4" s="9">
        <v>2.0</v>
      </c>
      <c r="C4" s="10" t="s">
        <v>9</v>
      </c>
      <c r="D4" s="9" t="s">
        <v>7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6">
        <v>43298.0</v>
      </c>
      <c r="B5" s="9">
        <v>3.0</v>
      </c>
      <c r="C5" s="10" t="s">
        <v>11</v>
      </c>
      <c r="D5" s="2" t="s">
        <v>7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8">
        <v>43300.0</v>
      </c>
      <c r="B6" s="9">
        <v>3.5</v>
      </c>
      <c r="C6" s="10" t="s">
        <v>12</v>
      </c>
      <c r="D6" s="9" t="s">
        <v>7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8">
        <v>43305.0</v>
      </c>
      <c r="B7" s="9">
        <v>3.0</v>
      </c>
      <c r="C7" s="10" t="s">
        <v>14</v>
      </c>
      <c r="D7" s="9" t="s">
        <v>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2">
        <v>43307.0</v>
      </c>
      <c r="B8" s="11">
        <v>2.5</v>
      </c>
      <c r="C8" s="13" t="s">
        <v>17</v>
      </c>
      <c r="D8" s="11" t="s">
        <v>7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2">
        <v>43312.0</v>
      </c>
      <c r="B9" s="11">
        <v>3.0</v>
      </c>
      <c r="C9" s="13" t="s">
        <v>20</v>
      </c>
      <c r="D9" s="11" t="s">
        <v>7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2">
        <v>43314.0</v>
      </c>
      <c r="B10" s="11">
        <v>1.5</v>
      </c>
      <c r="C10" s="13" t="s">
        <v>21</v>
      </c>
      <c r="D10" s="11" t="s">
        <v>22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2">
        <v>43319.0</v>
      </c>
      <c r="B11" s="11">
        <v>2.75</v>
      </c>
      <c r="C11" s="13" t="s">
        <v>25</v>
      </c>
      <c r="D11" s="11" t="s">
        <v>7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>
        <v>43321.0</v>
      </c>
      <c r="B12" s="11">
        <v>2.5</v>
      </c>
      <c r="C12" s="13" t="s">
        <v>27</v>
      </c>
      <c r="D12" s="11" t="s">
        <v>28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2">
        <v>43328.0</v>
      </c>
      <c r="B13" s="11">
        <v>2.0</v>
      </c>
      <c r="C13" s="13" t="s">
        <v>29</v>
      </c>
      <c r="D13" s="11" t="s">
        <v>28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2">
        <v>43333.0</v>
      </c>
      <c r="B14" s="11">
        <v>2.75</v>
      </c>
      <c r="C14" s="13" t="s">
        <v>30</v>
      </c>
      <c r="D14" s="11" t="s">
        <v>28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2">
        <v>43335.0</v>
      </c>
      <c r="B15" s="11">
        <v>2.0</v>
      </c>
      <c r="C15" s="13" t="s">
        <v>30</v>
      </c>
      <c r="D15" s="11" t="s">
        <v>28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2">
        <v>43347.0</v>
      </c>
      <c r="B16" s="11">
        <v>5.0</v>
      </c>
      <c r="C16" s="13" t="s">
        <v>32</v>
      </c>
      <c r="D16" s="11" t="s">
        <v>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2">
        <v>43349.0</v>
      </c>
      <c r="B17" s="11">
        <v>5.0</v>
      </c>
      <c r="C17" s="13" t="s">
        <v>34</v>
      </c>
      <c r="D17" s="11" t="s">
        <v>7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2">
        <v>43356.0</v>
      </c>
      <c r="B18" s="11">
        <v>4.5</v>
      </c>
      <c r="C18" s="13" t="s">
        <v>36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2">
        <v>43361.0</v>
      </c>
      <c r="B19" s="11">
        <v>4.0</v>
      </c>
      <c r="C19" s="13" t="s">
        <v>37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>
        <v>43363.0</v>
      </c>
      <c r="B20" s="11">
        <v>4.0</v>
      </c>
      <c r="C20" s="13" t="s">
        <v>39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2">
        <v>43372.0</v>
      </c>
      <c r="B21" s="11">
        <v>2.0</v>
      </c>
      <c r="C21" s="13" t="s">
        <v>41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2">
        <v>43375.0</v>
      </c>
      <c r="B22" s="11">
        <v>5.0</v>
      </c>
      <c r="C22" s="13" t="s">
        <v>43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2">
        <v>43377.0</v>
      </c>
      <c r="B23" s="11">
        <v>5.0</v>
      </c>
      <c r="C23" s="13" t="s">
        <v>44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2">
        <v>43387.0</v>
      </c>
      <c r="B24" s="11">
        <v>4.0</v>
      </c>
      <c r="C24" s="13" t="s">
        <v>46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8">
        <v>43389.0</v>
      </c>
      <c r="B25" s="19">
        <v>3.0</v>
      </c>
      <c r="C25" s="19" t="s">
        <v>48</v>
      </c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18">
        <v>43391.0</v>
      </c>
      <c r="B26" s="19">
        <v>5.0</v>
      </c>
      <c r="C26" s="19" t="s">
        <v>50</v>
      </c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18">
        <v>43396.0</v>
      </c>
      <c r="B27" s="19">
        <v>6.0</v>
      </c>
      <c r="C27" s="19" t="s">
        <v>53</v>
      </c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18">
        <v>43398.0</v>
      </c>
      <c r="B28" s="19">
        <v>6.0</v>
      </c>
      <c r="C28" s="19" t="s">
        <v>55</v>
      </c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18">
        <v>43403.0</v>
      </c>
      <c r="B29" s="19">
        <v>5.0</v>
      </c>
      <c r="C29" s="19" t="s">
        <v>56</v>
      </c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18">
        <v>43405.0</v>
      </c>
      <c r="B30" s="19">
        <v>8.5</v>
      </c>
      <c r="C30" s="19" t="s">
        <v>56</v>
      </c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18">
        <v>43406.0</v>
      </c>
      <c r="B31" s="19">
        <v>3.0</v>
      </c>
      <c r="C31" s="19" t="s">
        <v>56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21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21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21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21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21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21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21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21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21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21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21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21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21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21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21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21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21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21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>
      <c r="A50" s="6"/>
      <c r="B50" s="2"/>
      <c r="C50" s="7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6"/>
      <c r="B51" s="22">
        <f>SUM(B3:B50)</f>
        <v>106.5</v>
      </c>
      <c r="C51" s="7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6"/>
      <c r="B52" s="2"/>
      <c r="C52" s="7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6"/>
      <c r="B53" s="2"/>
      <c r="C53" s="7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6"/>
      <c r="B54" s="2"/>
      <c r="C54" s="7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6"/>
      <c r="B55" s="2"/>
      <c r="C55" s="7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6"/>
      <c r="B56" s="2"/>
      <c r="C56" s="7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6"/>
      <c r="B57" s="2"/>
      <c r="C57" s="7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6"/>
      <c r="B58" s="2"/>
      <c r="C58" s="7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6"/>
      <c r="B59" s="2"/>
      <c r="C59" s="7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6"/>
      <c r="B60" s="2"/>
      <c r="C60" s="7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6"/>
      <c r="B61" s="2"/>
      <c r="C61" s="7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6"/>
      <c r="B62" s="2"/>
      <c r="C62" s="7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6"/>
      <c r="B63" s="2"/>
      <c r="C63" s="7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6"/>
      <c r="B64" s="2"/>
      <c r="C64" s="7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6"/>
      <c r="B65" s="2"/>
      <c r="C65" s="7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6"/>
      <c r="B66" s="2"/>
      <c r="C66" s="7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6"/>
      <c r="B67" s="2"/>
      <c r="C67" s="7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6"/>
      <c r="B68" s="2"/>
      <c r="C68" s="7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6"/>
      <c r="B69" s="2"/>
      <c r="C69" s="7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6"/>
      <c r="B70" s="2"/>
      <c r="C70" s="7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6"/>
      <c r="B71" s="2"/>
      <c r="C71" s="7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6"/>
      <c r="B72" s="2"/>
      <c r="C72" s="7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6"/>
      <c r="B73" s="2"/>
      <c r="C73" s="7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6"/>
      <c r="B74" s="2"/>
      <c r="C74" s="7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6"/>
      <c r="B75" s="2"/>
      <c r="C75" s="7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6"/>
      <c r="B76" s="2"/>
      <c r="C76" s="7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6"/>
      <c r="B77" s="2"/>
      <c r="C77" s="7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6"/>
      <c r="B78" s="2"/>
      <c r="C78" s="7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6"/>
      <c r="B79" s="2"/>
      <c r="C79" s="7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6"/>
      <c r="B80" s="2"/>
      <c r="C80" s="7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6"/>
      <c r="B81" s="2"/>
      <c r="C81" s="7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6"/>
      <c r="B82" s="2"/>
      <c r="C82" s="7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6"/>
      <c r="B83" s="2"/>
      <c r="C83" s="7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6"/>
      <c r="B84" s="2"/>
      <c r="C84" s="7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6"/>
      <c r="B85" s="2"/>
      <c r="C85" s="7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6"/>
      <c r="B86" s="2"/>
      <c r="C86" s="7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6"/>
      <c r="B87" s="2"/>
      <c r="C87" s="7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6"/>
      <c r="B88" s="2"/>
      <c r="C88" s="7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6"/>
      <c r="B89" s="2"/>
      <c r="C89" s="7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6"/>
      <c r="B90" s="2"/>
      <c r="C90" s="7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6"/>
      <c r="B91" s="2"/>
      <c r="C91" s="7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6"/>
      <c r="B92" s="2"/>
      <c r="C92" s="7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6"/>
      <c r="B93" s="2"/>
      <c r="C93" s="7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6"/>
      <c r="B94" s="2"/>
      <c r="C94" s="7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6"/>
      <c r="B95" s="2"/>
      <c r="C95" s="7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6"/>
      <c r="B96" s="2"/>
      <c r="C96" s="7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6"/>
      <c r="B97" s="2"/>
      <c r="C97" s="7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6"/>
      <c r="B98" s="2"/>
      <c r="C98" s="7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6"/>
      <c r="B99" s="2"/>
      <c r="C99" s="7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6"/>
      <c r="B100" s="2"/>
      <c r="C100" s="7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6"/>
      <c r="B101" s="2"/>
      <c r="C101" s="7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6"/>
      <c r="B102" s="2"/>
      <c r="C102" s="7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6"/>
      <c r="B103" s="2"/>
      <c r="C103" s="7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6"/>
      <c r="B104" s="2"/>
      <c r="C104" s="7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6"/>
      <c r="B105" s="2"/>
      <c r="C105" s="7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6"/>
      <c r="B106" s="2"/>
      <c r="C106" s="7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6"/>
      <c r="B107" s="2"/>
      <c r="C107" s="7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6"/>
      <c r="B108" s="2"/>
      <c r="C108" s="7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6"/>
      <c r="B109" s="2"/>
      <c r="C109" s="7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6"/>
      <c r="B110" s="2"/>
      <c r="C110" s="7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6"/>
      <c r="B111" s="2"/>
      <c r="C111" s="7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6"/>
      <c r="B112" s="2"/>
      <c r="C112" s="7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6"/>
      <c r="B113" s="2"/>
      <c r="C113" s="7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6"/>
      <c r="B114" s="2"/>
      <c r="C114" s="7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6"/>
      <c r="B115" s="2"/>
      <c r="C115" s="7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6"/>
      <c r="B116" s="2"/>
      <c r="C116" s="7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6"/>
      <c r="B117" s="2"/>
      <c r="C117" s="7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6"/>
      <c r="B118" s="2"/>
      <c r="C118" s="7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6"/>
      <c r="B119" s="2"/>
      <c r="C119" s="7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6"/>
      <c r="B120" s="2"/>
      <c r="C120" s="7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6"/>
      <c r="B121" s="2"/>
      <c r="C121" s="7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6"/>
      <c r="B122" s="2"/>
      <c r="C122" s="7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6"/>
      <c r="B123" s="2"/>
      <c r="C123" s="7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6"/>
      <c r="B124" s="2"/>
      <c r="C124" s="7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6"/>
      <c r="B125" s="2"/>
      <c r="C125" s="7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6"/>
      <c r="B126" s="2"/>
      <c r="C126" s="7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6"/>
      <c r="B127" s="2"/>
      <c r="C127" s="7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6"/>
      <c r="B128" s="2"/>
      <c r="C128" s="7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6"/>
      <c r="B129" s="2"/>
      <c r="C129" s="7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6"/>
      <c r="B130" s="2"/>
      <c r="C130" s="7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6"/>
      <c r="B131" s="2"/>
      <c r="C131" s="7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6"/>
      <c r="B132" s="2"/>
      <c r="C132" s="7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6"/>
      <c r="B133" s="2"/>
      <c r="C133" s="7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6"/>
      <c r="B134" s="2"/>
      <c r="C134" s="7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6"/>
      <c r="B135" s="2"/>
      <c r="C135" s="7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6"/>
      <c r="B136" s="2"/>
      <c r="C136" s="7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6"/>
      <c r="B137" s="2"/>
      <c r="C137" s="7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6"/>
      <c r="B138" s="2"/>
      <c r="C138" s="7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6"/>
      <c r="B139" s="2"/>
      <c r="C139" s="7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6"/>
      <c r="B140" s="2"/>
      <c r="C140" s="7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6"/>
      <c r="B141" s="2"/>
      <c r="C141" s="7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6"/>
      <c r="B142" s="2"/>
      <c r="C142" s="7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6"/>
      <c r="B143" s="2"/>
      <c r="C143" s="7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6"/>
      <c r="B144" s="2"/>
      <c r="C144" s="7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6"/>
      <c r="B145" s="2"/>
      <c r="C145" s="7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6"/>
      <c r="B146" s="2"/>
      <c r="C146" s="7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6"/>
      <c r="B147" s="2"/>
      <c r="C147" s="7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6"/>
      <c r="B148" s="2"/>
      <c r="C148" s="7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6"/>
      <c r="B149" s="2"/>
      <c r="C149" s="7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6"/>
      <c r="B150" s="2"/>
      <c r="C150" s="7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6"/>
      <c r="B151" s="2"/>
      <c r="C151" s="7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6"/>
      <c r="B152" s="2"/>
      <c r="C152" s="7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6"/>
      <c r="B153" s="2"/>
      <c r="C153" s="7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6"/>
      <c r="B154" s="2"/>
      <c r="C154" s="7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6"/>
      <c r="B155" s="2"/>
      <c r="C155" s="7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6"/>
      <c r="B156" s="2"/>
      <c r="C156" s="7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6"/>
      <c r="B157" s="2"/>
      <c r="C157" s="7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6"/>
      <c r="B158" s="2"/>
      <c r="C158" s="7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6"/>
      <c r="B159" s="2"/>
      <c r="C159" s="7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6"/>
      <c r="B160" s="2"/>
      <c r="C160" s="7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6"/>
      <c r="B161" s="2"/>
      <c r="C161" s="7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6"/>
      <c r="B162" s="2"/>
      <c r="C162" s="7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6"/>
      <c r="B163" s="2"/>
      <c r="C163" s="7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6"/>
      <c r="B164" s="2"/>
      <c r="C164" s="7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6"/>
      <c r="B165" s="2"/>
      <c r="C165" s="7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6"/>
      <c r="B166" s="2"/>
      <c r="C166" s="7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6"/>
      <c r="B167" s="2"/>
      <c r="C167" s="7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6"/>
      <c r="B168" s="2"/>
      <c r="C168" s="7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6"/>
      <c r="B169" s="2"/>
      <c r="C169" s="7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6"/>
      <c r="B170" s="2"/>
      <c r="C170" s="7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6"/>
      <c r="B171" s="2"/>
      <c r="C171" s="7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6"/>
      <c r="B172" s="2"/>
      <c r="C172" s="7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6"/>
      <c r="B173" s="2"/>
      <c r="C173" s="7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6"/>
      <c r="B174" s="2"/>
      <c r="C174" s="7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6"/>
      <c r="B175" s="2"/>
      <c r="C175" s="7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6"/>
      <c r="B176" s="2"/>
      <c r="C176" s="7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6"/>
      <c r="B177" s="2"/>
      <c r="C177" s="7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6"/>
      <c r="B178" s="2"/>
      <c r="C178" s="7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6"/>
      <c r="B179" s="2"/>
      <c r="C179" s="7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6"/>
      <c r="B180" s="2"/>
      <c r="C180" s="7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6"/>
      <c r="B181" s="2"/>
      <c r="C181" s="7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6"/>
      <c r="B182" s="2"/>
      <c r="C182" s="7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6"/>
      <c r="B183" s="2"/>
      <c r="C183" s="7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6"/>
      <c r="B184" s="2"/>
      <c r="C184" s="7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6"/>
      <c r="B185" s="2"/>
      <c r="C185" s="7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6"/>
      <c r="B186" s="2"/>
      <c r="C186" s="7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6"/>
      <c r="B187" s="2"/>
      <c r="C187" s="7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6"/>
      <c r="B188" s="2"/>
      <c r="C188" s="7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6"/>
      <c r="B189" s="2"/>
      <c r="C189" s="7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6"/>
      <c r="B190" s="2"/>
      <c r="C190" s="7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6"/>
      <c r="B191" s="2"/>
      <c r="C191" s="7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6"/>
      <c r="B192" s="2"/>
      <c r="C192" s="7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6"/>
      <c r="B193" s="2"/>
      <c r="C193" s="7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6"/>
      <c r="B194" s="2"/>
      <c r="C194" s="7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6"/>
      <c r="B195" s="2"/>
      <c r="C195" s="7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6"/>
      <c r="B196" s="2"/>
      <c r="C196" s="7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6"/>
      <c r="B197" s="2"/>
      <c r="C197" s="7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6"/>
      <c r="B198" s="2"/>
      <c r="C198" s="7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6"/>
      <c r="B199" s="2"/>
      <c r="C199" s="7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6"/>
      <c r="B200" s="2"/>
      <c r="C200" s="7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6"/>
      <c r="B201" s="2"/>
      <c r="C201" s="7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6"/>
      <c r="B202" s="2"/>
      <c r="C202" s="7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6"/>
      <c r="B203" s="2"/>
      <c r="C203" s="7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6"/>
      <c r="B204" s="2"/>
      <c r="C204" s="7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6"/>
      <c r="B205" s="2"/>
      <c r="C205" s="7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6"/>
      <c r="B206" s="2"/>
      <c r="C206" s="7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6"/>
      <c r="B207" s="2"/>
      <c r="C207" s="7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6"/>
      <c r="B208" s="2"/>
      <c r="C208" s="7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6"/>
      <c r="B209" s="2"/>
      <c r="C209" s="7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6"/>
      <c r="B210" s="2"/>
      <c r="C210" s="7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6"/>
      <c r="B211" s="2"/>
      <c r="C211" s="7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6"/>
      <c r="B212" s="2"/>
      <c r="C212" s="7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6"/>
      <c r="B213" s="2"/>
      <c r="C213" s="7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6"/>
      <c r="B214" s="2"/>
      <c r="C214" s="7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6"/>
      <c r="B215" s="2"/>
      <c r="C215" s="7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6"/>
      <c r="B216" s="2"/>
      <c r="C216" s="7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6"/>
      <c r="B217" s="2"/>
      <c r="C217" s="7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6"/>
      <c r="B218" s="2"/>
      <c r="C218" s="7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6"/>
      <c r="B219" s="2"/>
      <c r="C219" s="7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6"/>
      <c r="B220" s="2"/>
      <c r="C220" s="7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6"/>
      <c r="B221" s="2"/>
      <c r="C221" s="7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6"/>
      <c r="B222" s="2"/>
      <c r="C222" s="7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6"/>
      <c r="B223" s="2"/>
      <c r="C223" s="7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6"/>
      <c r="B224" s="2"/>
      <c r="C224" s="7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6"/>
      <c r="B225" s="2"/>
      <c r="C225" s="7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6"/>
      <c r="B226" s="2"/>
      <c r="C226" s="7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6"/>
      <c r="B227" s="2"/>
      <c r="C227" s="7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6"/>
      <c r="B228" s="2"/>
      <c r="C228" s="7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6"/>
      <c r="B229" s="2"/>
      <c r="C229" s="7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6"/>
      <c r="B230" s="2"/>
      <c r="C230" s="7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6"/>
      <c r="B231" s="2"/>
      <c r="C231" s="7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6"/>
      <c r="B232" s="2"/>
      <c r="C232" s="7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6"/>
      <c r="B233" s="2"/>
      <c r="C233" s="7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6"/>
      <c r="B234" s="2"/>
      <c r="C234" s="7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6"/>
      <c r="B235" s="2"/>
      <c r="C235" s="7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6"/>
      <c r="B236" s="2"/>
      <c r="C236" s="7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6"/>
      <c r="B237" s="2"/>
      <c r="C237" s="7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6"/>
      <c r="B238" s="2"/>
      <c r="C238" s="7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6"/>
      <c r="B239" s="2"/>
      <c r="C239" s="7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6"/>
      <c r="B240" s="2"/>
      <c r="C240" s="7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6"/>
      <c r="B241" s="2"/>
      <c r="C241" s="7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6"/>
      <c r="B242" s="2"/>
      <c r="C242" s="7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6"/>
      <c r="B243" s="2"/>
      <c r="C243" s="7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6"/>
      <c r="B244" s="2"/>
      <c r="C244" s="7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6"/>
      <c r="B245" s="2"/>
      <c r="C245" s="7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6"/>
      <c r="B246" s="2"/>
      <c r="C246" s="7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6"/>
      <c r="B247" s="2"/>
      <c r="C247" s="7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6"/>
      <c r="B248" s="2"/>
      <c r="C248" s="7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6"/>
      <c r="B249" s="2"/>
      <c r="C249" s="7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6"/>
      <c r="B250" s="2"/>
      <c r="C250" s="7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6"/>
      <c r="B251" s="2"/>
      <c r="C251" s="7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6"/>
      <c r="B252" s="2"/>
      <c r="C252" s="7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6"/>
      <c r="B253" s="2"/>
      <c r="C253" s="7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6"/>
      <c r="B254" s="2"/>
      <c r="C254" s="7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6"/>
      <c r="B255" s="2"/>
      <c r="C255" s="7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6"/>
      <c r="B256" s="2"/>
      <c r="C256" s="7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6"/>
      <c r="B257" s="2"/>
      <c r="C257" s="7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6"/>
      <c r="B258" s="2"/>
      <c r="C258" s="7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6"/>
      <c r="B259" s="2"/>
      <c r="C259" s="7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6"/>
      <c r="B260" s="2"/>
      <c r="C260" s="7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6"/>
      <c r="B261" s="2"/>
      <c r="C261" s="7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6"/>
      <c r="B262" s="2"/>
      <c r="C262" s="7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6"/>
      <c r="B263" s="2"/>
      <c r="C263" s="7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6"/>
      <c r="B264" s="2"/>
      <c r="C264" s="7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6"/>
      <c r="B265" s="2"/>
      <c r="C265" s="7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6"/>
      <c r="B266" s="2"/>
      <c r="C266" s="7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6"/>
      <c r="B267" s="2"/>
      <c r="C267" s="7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6"/>
      <c r="B268" s="2"/>
      <c r="C268" s="7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6"/>
      <c r="B269" s="2"/>
      <c r="C269" s="7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6"/>
      <c r="B270" s="2"/>
      <c r="C270" s="7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6"/>
      <c r="B271" s="2"/>
      <c r="C271" s="7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6"/>
      <c r="B272" s="2"/>
      <c r="C272" s="7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6"/>
      <c r="B273" s="2"/>
      <c r="C273" s="7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6"/>
      <c r="B274" s="2"/>
      <c r="C274" s="7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6"/>
      <c r="B275" s="2"/>
      <c r="C275" s="7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6"/>
      <c r="B276" s="2"/>
      <c r="C276" s="7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6"/>
      <c r="B277" s="2"/>
      <c r="C277" s="7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6"/>
      <c r="B278" s="2"/>
      <c r="C278" s="7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6"/>
      <c r="B279" s="2"/>
      <c r="C279" s="7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6"/>
      <c r="B280" s="2"/>
      <c r="C280" s="7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6"/>
      <c r="B281" s="2"/>
      <c r="C281" s="7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6"/>
      <c r="B282" s="2"/>
      <c r="C282" s="7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6"/>
      <c r="B283" s="2"/>
      <c r="C283" s="7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6"/>
      <c r="B284" s="2"/>
      <c r="C284" s="7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6"/>
      <c r="B285" s="2"/>
      <c r="C285" s="7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6"/>
      <c r="B286" s="2"/>
      <c r="C286" s="7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6"/>
      <c r="B287" s="2"/>
      <c r="C287" s="7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6"/>
      <c r="B288" s="2"/>
      <c r="C288" s="7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6"/>
      <c r="B289" s="2"/>
      <c r="C289" s="7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6"/>
      <c r="B290" s="2"/>
      <c r="C290" s="7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6"/>
      <c r="B291" s="2"/>
      <c r="C291" s="7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6"/>
      <c r="B292" s="2"/>
      <c r="C292" s="7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6"/>
      <c r="B293" s="2"/>
      <c r="C293" s="7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6"/>
      <c r="B294" s="2"/>
      <c r="C294" s="7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6"/>
      <c r="B295" s="2"/>
      <c r="C295" s="7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6"/>
      <c r="B296" s="2"/>
      <c r="C296" s="7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6"/>
      <c r="B297" s="2"/>
      <c r="C297" s="7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6"/>
      <c r="B298" s="2"/>
      <c r="C298" s="7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6"/>
      <c r="B299" s="2"/>
      <c r="C299" s="7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6"/>
      <c r="B300" s="2"/>
      <c r="C300" s="7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6"/>
      <c r="B301" s="2"/>
      <c r="C301" s="7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6"/>
      <c r="B302" s="2"/>
      <c r="C302" s="7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6"/>
      <c r="B303" s="2"/>
      <c r="C303" s="7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6"/>
      <c r="B304" s="2"/>
      <c r="C304" s="7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6"/>
      <c r="B305" s="2"/>
      <c r="C305" s="7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6"/>
      <c r="B306" s="2"/>
      <c r="C306" s="7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6"/>
      <c r="B307" s="2"/>
      <c r="C307" s="7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6"/>
      <c r="B308" s="2"/>
      <c r="C308" s="7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6"/>
      <c r="B309" s="2"/>
      <c r="C309" s="7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6"/>
      <c r="B310" s="2"/>
      <c r="C310" s="7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6"/>
      <c r="B311" s="2"/>
      <c r="C311" s="7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6"/>
      <c r="B312" s="2"/>
      <c r="C312" s="7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6"/>
      <c r="B313" s="2"/>
      <c r="C313" s="7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6"/>
      <c r="B314" s="2"/>
      <c r="C314" s="7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6"/>
      <c r="B315" s="2"/>
      <c r="C315" s="7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6"/>
      <c r="B316" s="2"/>
      <c r="C316" s="7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6"/>
      <c r="B317" s="2"/>
      <c r="C317" s="7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6"/>
      <c r="B318" s="2"/>
      <c r="C318" s="7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6"/>
      <c r="B319" s="2"/>
      <c r="C319" s="7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6"/>
      <c r="B320" s="2"/>
      <c r="C320" s="7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6"/>
      <c r="B321" s="2"/>
      <c r="C321" s="7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6"/>
      <c r="B322" s="2"/>
      <c r="C322" s="7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6"/>
      <c r="B323" s="2"/>
      <c r="C323" s="7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6"/>
      <c r="B324" s="2"/>
      <c r="C324" s="7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6"/>
      <c r="B325" s="2"/>
      <c r="C325" s="7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6"/>
      <c r="B326" s="2"/>
      <c r="C326" s="7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6"/>
      <c r="B327" s="2"/>
      <c r="C327" s="7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6"/>
      <c r="B328" s="2"/>
      <c r="C328" s="7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6"/>
      <c r="B329" s="2"/>
      <c r="C329" s="7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6"/>
      <c r="B330" s="2"/>
      <c r="C330" s="7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6"/>
      <c r="B331" s="2"/>
      <c r="C331" s="7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6"/>
      <c r="B332" s="2"/>
      <c r="C332" s="7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6"/>
      <c r="B333" s="2"/>
      <c r="C333" s="7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6"/>
      <c r="B334" s="2"/>
      <c r="C334" s="7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6"/>
      <c r="B335" s="2"/>
      <c r="C335" s="7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6"/>
      <c r="B336" s="2"/>
      <c r="C336" s="7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6"/>
      <c r="B337" s="2"/>
      <c r="C337" s="7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6"/>
      <c r="B338" s="2"/>
      <c r="C338" s="7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6"/>
      <c r="B339" s="2"/>
      <c r="C339" s="7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6"/>
      <c r="B340" s="2"/>
      <c r="C340" s="7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6"/>
      <c r="B341" s="2"/>
      <c r="C341" s="7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6"/>
      <c r="B342" s="2"/>
      <c r="C342" s="7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6"/>
      <c r="B343" s="2"/>
      <c r="C343" s="7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6"/>
      <c r="B344" s="2"/>
      <c r="C344" s="7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6"/>
      <c r="B345" s="2"/>
      <c r="C345" s="7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6"/>
      <c r="B346" s="2"/>
      <c r="C346" s="7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6"/>
      <c r="B347" s="2"/>
      <c r="C347" s="7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6"/>
      <c r="B348" s="2"/>
      <c r="C348" s="7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6"/>
      <c r="B349" s="2"/>
      <c r="C349" s="7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6"/>
      <c r="B350" s="2"/>
      <c r="C350" s="7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6"/>
      <c r="B351" s="2"/>
      <c r="C351" s="7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6"/>
      <c r="B352" s="2"/>
      <c r="C352" s="7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6"/>
      <c r="B353" s="2"/>
      <c r="C353" s="7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6"/>
      <c r="B354" s="2"/>
      <c r="C354" s="7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6"/>
      <c r="B355" s="2"/>
      <c r="C355" s="7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6"/>
      <c r="B356" s="2"/>
      <c r="C356" s="7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6"/>
      <c r="B357" s="2"/>
      <c r="C357" s="7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6"/>
      <c r="B358" s="2"/>
      <c r="C358" s="7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6"/>
      <c r="B359" s="2"/>
      <c r="C359" s="7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6"/>
      <c r="B360" s="2"/>
      <c r="C360" s="7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6"/>
      <c r="B361" s="2"/>
      <c r="C361" s="7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6"/>
      <c r="B362" s="2"/>
      <c r="C362" s="7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6"/>
      <c r="B363" s="2"/>
      <c r="C363" s="7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6"/>
      <c r="B364" s="2"/>
      <c r="C364" s="7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6"/>
      <c r="B365" s="2"/>
      <c r="C365" s="7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6"/>
      <c r="B366" s="2"/>
      <c r="C366" s="7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6"/>
      <c r="B367" s="2"/>
      <c r="C367" s="7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6"/>
      <c r="B368" s="2"/>
      <c r="C368" s="7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6"/>
      <c r="B369" s="2"/>
      <c r="C369" s="7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6"/>
      <c r="B370" s="2"/>
      <c r="C370" s="7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6"/>
      <c r="B371" s="2"/>
      <c r="C371" s="7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6"/>
      <c r="B372" s="2"/>
      <c r="C372" s="7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6"/>
      <c r="B373" s="2"/>
      <c r="C373" s="7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6"/>
      <c r="B374" s="2"/>
      <c r="C374" s="7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6"/>
      <c r="B375" s="2"/>
      <c r="C375" s="7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6"/>
      <c r="B376" s="2"/>
      <c r="C376" s="7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6"/>
      <c r="B377" s="2"/>
      <c r="C377" s="7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6"/>
      <c r="B378" s="2"/>
      <c r="C378" s="7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6"/>
      <c r="B379" s="2"/>
      <c r="C379" s="7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6"/>
      <c r="B380" s="2"/>
      <c r="C380" s="7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6"/>
      <c r="B381" s="2"/>
      <c r="C381" s="7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6"/>
      <c r="B382" s="2"/>
      <c r="C382" s="7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6"/>
      <c r="B383" s="2"/>
      <c r="C383" s="7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6"/>
      <c r="B384" s="2"/>
      <c r="C384" s="7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6"/>
      <c r="B385" s="2"/>
      <c r="C385" s="7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6"/>
      <c r="B386" s="2"/>
      <c r="C386" s="7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6"/>
      <c r="B387" s="2"/>
      <c r="C387" s="7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6"/>
      <c r="B388" s="2"/>
      <c r="C388" s="7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6"/>
      <c r="B389" s="2"/>
      <c r="C389" s="7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6"/>
      <c r="B390" s="2"/>
      <c r="C390" s="7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6"/>
      <c r="B391" s="2"/>
      <c r="C391" s="7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6"/>
      <c r="B392" s="2"/>
      <c r="C392" s="7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6"/>
      <c r="B393" s="2"/>
      <c r="C393" s="7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6"/>
      <c r="B394" s="2"/>
      <c r="C394" s="7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6"/>
      <c r="B395" s="2"/>
      <c r="C395" s="7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6"/>
      <c r="B396" s="2"/>
      <c r="C396" s="7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6"/>
      <c r="B397" s="2"/>
      <c r="C397" s="7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6"/>
      <c r="B398" s="2"/>
      <c r="C398" s="7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6"/>
      <c r="B399" s="2"/>
      <c r="C399" s="7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6"/>
      <c r="B400" s="2"/>
      <c r="C400" s="7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6"/>
      <c r="B401" s="2"/>
      <c r="C401" s="7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6"/>
      <c r="B402" s="2"/>
      <c r="C402" s="7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6"/>
      <c r="B403" s="2"/>
      <c r="C403" s="7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6"/>
      <c r="B404" s="2"/>
      <c r="C404" s="7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6"/>
      <c r="B405" s="2"/>
      <c r="C405" s="7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6"/>
      <c r="B406" s="2"/>
      <c r="C406" s="7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6"/>
      <c r="B407" s="2"/>
      <c r="C407" s="7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6"/>
      <c r="B408" s="2"/>
      <c r="C408" s="7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6"/>
      <c r="B409" s="2"/>
      <c r="C409" s="7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6"/>
      <c r="B410" s="2"/>
      <c r="C410" s="7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6"/>
      <c r="B411" s="2"/>
      <c r="C411" s="7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6"/>
      <c r="B412" s="2"/>
      <c r="C412" s="7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6"/>
      <c r="B413" s="2"/>
      <c r="C413" s="7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6"/>
      <c r="B414" s="2"/>
      <c r="C414" s="7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6"/>
      <c r="B415" s="2"/>
      <c r="C415" s="7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6"/>
      <c r="B416" s="2"/>
      <c r="C416" s="7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6"/>
      <c r="B417" s="2"/>
      <c r="C417" s="7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6"/>
      <c r="B418" s="2"/>
      <c r="C418" s="7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6"/>
      <c r="B419" s="2"/>
      <c r="C419" s="7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6"/>
      <c r="B420" s="2"/>
      <c r="C420" s="7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6"/>
      <c r="B421" s="2"/>
      <c r="C421" s="7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6"/>
      <c r="B422" s="2"/>
      <c r="C422" s="7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6"/>
      <c r="B423" s="2"/>
      <c r="C423" s="7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6"/>
      <c r="B424" s="2"/>
      <c r="C424" s="7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6"/>
      <c r="B425" s="2"/>
      <c r="C425" s="7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6"/>
      <c r="B426" s="2"/>
      <c r="C426" s="7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6"/>
      <c r="B427" s="2"/>
      <c r="C427" s="7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6"/>
      <c r="B428" s="2"/>
      <c r="C428" s="7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6"/>
      <c r="B429" s="2"/>
      <c r="C429" s="7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6"/>
      <c r="B430" s="2"/>
      <c r="C430" s="7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6"/>
      <c r="B431" s="2"/>
      <c r="C431" s="7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6"/>
      <c r="B432" s="2"/>
      <c r="C432" s="7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6"/>
      <c r="B433" s="2"/>
      <c r="C433" s="7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6"/>
      <c r="B434" s="2"/>
      <c r="C434" s="7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6"/>
      <c r="B435" s="2"/>
      <c r="C435" s="7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6"/>
      <c r="B436" s="2"/>
      <c r="C436" s="7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6"/>
      <c r="B437" s="2"/>
      <c r="C437" s="7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6"/>
      <c r="B438" s="2"/>
      <c r="C438" s="7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6"/>
      <c r="B439" s="2"/>
      <c r="C439" s="7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6"/>
      <c r="B440" s="2"/>
      <c r="C440" s="7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6"/>
      <c r="B441" s="2"/>
      <c r="C441" s="7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6"/>
      <c r="B442" s="2"/>
      <c r="C442" s="7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6"/>
      <c r="B443" s="2"/>
      <c r="C443" s="7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6"/>
      <c r="B444" s="2"/>
      <c r="C444" s="7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6"/>
      <c r="B445" s="2"/>
      <c r="C445" s="7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6"/>
      <c r="B446" s="2"/>
      <c r="C446" s="7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6"/>
      <c r="B447" s="2"/>
      <c r="C447" s="7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6"/>
      <c r="B448" s="2"/>
      <c r="C448" s="7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6"/>
      <c r="B449" s="2"/>
      <c r="C449" s="7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6"/>
      <c r="B450" s="2"/>
      <c r="C450" s="7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6"/>
      <c r="B451" s="2"/>
      <c r="C451" s="7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6"/>
      <c r="B452" s="2"/>
      <c r="C452" s="7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6"/>
      <c r="B453" s="2"/>
      <c r="C453" s="7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6"/>
      <c r="B454" s="2"/>
      <c r="C454" s="7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6"/>
      <c r="B455" s="2"/>
      <c r="C455" s="7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6"/>
      <c r="B456" s="2"/>
      <c r="C456" s="7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6"/>
      <c r="B457" s="2"/>
      <c r="C457" s="7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6"/>
      <c r="B458" s="2"/>
      <c r="C458" s="7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6"/>
      <c r="B459" s="2"/>
      <c r="C459" s="7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6"/>
      <c r="B460" s="2"/>
      <c r="C460" s="7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6"/>
      <c r="B461" s="2"/>
      <c r="C461" s="7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6"/>
      <c r="B462" s="2"/>
      <c r="C462" s="7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6"/>
      <c r="B463" s="2"/>
      <c r="C463" s="7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6"/>
      <c r="B464" s="2"/>
      <c r="C464" s="7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6"/>
      <c r="B465" s="2"/>
      <c r="C465" s="7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6"/>
      <c r="B466" s="2"/>
      <c r="C466" s="7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6"/>
      <c r="B467" s="2"/>
      <c r="C467" s="7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6"/>
      <c r="B468" s="2"/>
      <c r="C468" s="7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6"/>
      <c r="B469" s="2"/>
      <c r="C469" s="7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6"/>
      <c r="B470" s="2"/>
      <c r="C470" s="7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6"/>
      <c r="B471" s="2"/>
      <c r="C471" s="7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6"/>
      <c r="B472" s="2"/>
      <c r="C472" s="7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6"/>
      <c r="B473" s="2"/>
      <c r="C473" s="7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6"/>
      <c r="B474" s="2"/>
      <c r="C474" s="7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6"/>
      <c r="B475" s="2"/>
      <c r="C475" s="7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6"/>
      <c r="B476" s="2"/>
      <c r="C476" s="7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6"/>
      <c r="B477" s="2"/>
      <c r="C477" s="7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6"/>
      <c r="B478" s="2"/>
      <c r="C478" s="7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6"/>
      <c r="B479" s="2"/>
      <c r="C479" s="7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6"/>
      <c r="B480" s="2"/>
      <c r="C480" s="7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6"/>
      <c r="B481" s="2"/>
      <c r="C481" s="7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6"/>
      <c r="B482" s="2"/>
      <c r="C482" s="7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6"/>
      <c r="B483" s="2"/>
      <c r="C483" s="7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6"/>
      <c r="B484" s="2"/>
      <c r="C484" s="7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6"/>
      <c r="B485" s="2"/>
      <c r="C485" s="7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6"/>
      <c r="B486" s="2"/>
      <c r="C486" s="7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6"/>
      <c r="B487" s="2"/>
      <c r="C487" s="7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6"/>
      <c r="B488" s="2"/>
      <c r="C488" s="7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6"/>
      <c r="B489" s="2"/>
      <c r="C489" s="7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6"/>
      <c r="B490" s="2"/>
      <c r="C490" s="7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6"/>
      <c r="B491" s="2"/>
      <c r="C491" s="7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6"/>
      <c r="B492" s="2"/>
      <c r="C492" s="7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6"/>
      <c r="B493" s="2"/>
      <c r="C493" s="7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6"/>
      <c r="B494" s="2"/>
      <c r="C494" s="7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6"/>
      <c r="B495" s="2"/>
      <c r="C495" s="7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6"/>
      <c r="B496" s="2"/>
      <c r="C496" s="7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6"/>
      <c r="B497" s="2"/>
      <c r="C497" s="7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6"/>
      <c r="B498" s="2"/>
      <c r="C498" s="7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6"/>
      <c r="B499" s="2"/>
      <c r="C499" s="7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6"/>
      <c r="B500" s="2"/>
      <c r="C500" s="7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6"/>
      <c r="B501" s="2"/>
      <c r="C501" s="7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6"/>
      <c r="B502" s="2"/>
      <c r="C502" s="7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6"/>
      <c r="B503" s="2"/>
      <c r="C503" s="7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6"/>
      <c r="B504" s="2"/>
      <c r="C504" s="7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6"/>
      <c r="B505" s="2"/>
      <c r="C505" s="7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6"/>
      <c r="B506" s="2"/>
      <c r="C506" s="7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6"/>
      <c r="B507" s="2"/>
      <c r="C507" s="7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6"/>
      <c r="B508" s="2"/>
      <c r="C508" s="7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6"/>
      <c r="B509" s="2"/>
      <c r="C509" s="7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6"/>
      <c r="B510" s="2"/>
      <c r="C510" s="7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6"/>
      <c r="B511" s="2"/>
      <c r="C511" s="7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6"/>
      <c r="B512" s="2"/>
      <c r="C512" s="7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6"/>
      <c r="B513" s="2"/>
      <c r="C513" s="7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6"/>
      <c r="B514" s="2"/>
      <c r="C514" s="7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6"/>
      <c r="B515" s="2"/>
      <c r="C515" s="7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6"/>
      <c r="B516" s="2"/>
      <c r="C516" s="7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6"/>
      <c r="B517" s="2"/>
      <c r="C517" s="7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6"/>
      <c r="B518" s="2"/>
      <c r="C518" s="7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6"/>
      <c r="B519" s="2"/>
      <c r="C519" s="7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6"/>
      <c r="B520" s="2"/>
      <c r="C520" s="7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6"/>
      <c r="B521" s="2"/>
      <c r="C521" s="7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6"/>
      <c r="B522" s="2"/>
      <c r="C522" s="7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6"/>
      <c r="B523" s="2"/>
      <c r="C523" s="7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6"/>
      <c r="B524" s="2"/>
      <c r="C524" s="7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6"/>
      <c r="B525" s="2"/>
      <c r="C525" s="7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6"/>
      <c r="B526" s="2"/>
      <c r="C526" s="7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6"/>
      <c r="B527" s="2"/>
      <c r="C527" s="7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6"/>
      <c r="B528" s="2"/>
      <c r="C528" s="7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6"/>
      <c r="B529" s="2"/>
      <c r="C529" s="7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6"/>
      <c r="B530" s="2"/>
      <c r="C530" s="7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6"/>
      <c r="B531" s="2"/>
      <c r="C531" s="7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6"/>
      <c r="B532" s="2"/>
      <c r="C532" s="7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6"/>
      <c r="B533" s="2"/>
      <c r="C533" s="7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6"/>
      <c r="B534" s="2"/>
      <c r="C534" s="7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6"/>
      <c r="B535" s="2"/>
      <c r="C535" s="7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6"/>
      <c r="B536" s="2"/>
      <c r="C536" s="7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6"/>
      <c r="B537" s="2"/>
      <c r="C537" s="7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6"/>
      <c r="B538" s="2"/>
      <c r="C538" s="7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6"/>
      <c r="B539" s="2"/>
      <c r="C539" s="7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6"/>
      <c r="B540" s="2"/>
      <c r="C540" s="7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6"/>
      <c r="B541" s="2"/>
      <c r="C541" s="7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6"/>
      <c r="B542" s="2"/>
      <c r="C542" s="7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6"/>
      <c r="B543" s="2"/>
      <c r="C543" s="7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6"/>
      <c r="B544" s="2"/>
      <c r="C544" s="7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6"/>
      <c r="B545" s="2"/>
      <c r="C545" s="7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6"/>
      <c r="B546" s="2"/>
      <c r="C546" s="7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6"/>
      <c r="B547" s="2"/>
      <c r="C547" s="7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6"/>
      <c r="B548" s="2"/>
      <c r="C548" s="7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6"/>
      <c r="B549" s="2"/>
      <c r="C549" s="7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6"/>
      <c r="B550" s="2"/>
      <c r="C550" s="7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6"/>
      <c r="B551" s="2"/>
      <c r="C551" s="7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6"/>
      <c r="B552" s="2"/>
      <c r="C552" s="7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6"/>
      <c r="B553" s="2"/>
      <c r="C553" s="7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6"/>
      <c r="B554" s="2"/>
      <c r="C554" s="7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6"/>
      <c r="B555" s="2"/>
      <c r="C555" s="7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6"/>
      <c r="B556" s="2"/>
      <c r="C556" s="7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6"/>
      <c r="B557" s="2"/>
      <c r="C557" s="7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6"/>
      <c r="B558" s="2"/>
      <c r="C558" s="7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6"/>
      <c r="B559" s="2"/>
      <c r="C559" s="7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6"/>
      <c r="B560" s="2"/>
      <c r="C560" s="7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6"/>
      <c r="B561" s="2"/>
      <c r="C561" s="7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6"/>
      <c r="B562" s="2"/>
      <c r="C562" s="7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6"/>
      <c r="B563" s="2"/>
      <c r="C563" s="7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6"/>
      <c r="B564" s="2"/>
      <c r="C564" s="7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6"/>
      <c r="B565" s="2"/>
      <c r="C565" s="7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6"/>
      <c r="B566" s="2"/>
      <c r="C566" s="7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6"/>
      <c r="B567" s="2"/>
      <c r="C567" s="7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6"/>
      <c r="B568" s="2"/>
      <c r="C568" s="7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6"/>
      <c r="B569" s="2"/>
      <c r="C569" s="7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6"/>
      <c r="B570" s="2"/>
      <c r="C570" s="7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6"/>
      <c r="B571" s="2"/>
      <c r="C571" s="7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6"/>
      <c r="B572" s="2"/>
      <c r="C572" s="7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6"/>
      <c r="B573" s="2"/>
      <c r="C573" s="7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6"/>
      <c r="B574" s="2"/>
      <c r="C574" s="7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6"/>
      <c r="B575" s="2"/>
      <c r="C575" s="7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6"/>
      <c r="B576" s="2"/>
      <c r="C576" s="7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6"/>
      <c r="B577" s="2"/>
      <c r="C577" s="7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6"/>
      <c r="B578" s="2"/>
      <c r="C578" s="7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6"/>
      <c r="B579" s="2"/>
      <c r="C579" s="7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6"/>
      <c r="B580" s="2"/>
      <c r="C580" s="7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6"/>
      <c r="B581" s="2"/>
      <c r="C581" s="7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6"/>
      <c r="B582" s="2"/>
      <c r="C582" s="7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6"/>
      <c r="B583" s="2"/>
      <c r="C583" s="7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6"/>
      <c r="B584" s="2"/>
      <c r="C584" s="7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6"/>
      <c r="B585" s="2"/>
      <c r="C585" s="7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6"/>
      <c r="B586" s="2"/>
      <c r="C586" s="7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6"/>
      <c r="B587" s="2"/>
      <c r="C587" s="7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6"/>
      <c r="B588" s="2"/>
      <c r="C588" s="7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6"/>
      <c r="B589" s="2"/>
      <c r="C589" s="7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6"/>
      <c r="B590" s="2"/>
      <c r="C590" s="7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6"/>
      <c r="B591" s="2"/>
      <c r="C591" s="7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6"/>
      <c r="B592" s="2"/>
      <c r="C592" s="7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6"/>
      <c r="B593" s="2"/>
      <c r="C593" s="7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6"/>
      <c r="B594" s="2"/>
      <c r="C594" s="7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6"/>
      <c r="B595" s="2"/>
      <c r="C595" s="7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6"/>
      <c r="B596" s="2"/>
      <c r="C596" s="7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6"/>
      <c r="B597" s="2"/>
      <c r="C597" s="7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6"/>
      <c r="B598" s="2"/>
      <c r="C598" s="7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6"/>
      <c r="B599" s="2"/>
      <c r="C599" s="7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6"/>
      <c r="B600" s="2"/>
      <c r="C600" s="7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6"/>
      <c r="B601" s="2"/>
      <c r="C601" s="7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6"/>
      <c r="B602" s="2"/>
      <c r="C602" s="7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6"/>
      <c r="B603" s="2"/>
      <c r="C603" s="7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6"/>
      <c r="B604" s="2"/>
      <c r="C604" s="7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6"/>
      <c r="B605" s="2"/>
      <c r="C605" s="7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6"/>
      <c r="B606" s="2"/>
      <c r="C606" s="7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6"/>
      <c r="B607" s="2"/>
      <c r="C607" s="7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6"/>
      <c r="B608" s="2"/>
      <c r="C608" s="7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6"/>
      <c r="B609" s="2"/>
      <c r="C609" s="7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6"/>
      <c r="B610" s="2"/>
      <c r="C610" s="7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6"/>
      <c r="B611" s="2"/>
      <c r="C611" s="7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6"/>
      <c r="B612" s="2"/>
      <c r="C612" s="7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6"/>
      <c r="B613" s="2"/>
      <c r="C613" s="7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6"/>
      <c r="B614" s="2"/>
      <c r="C614" s="7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6"/>
      <c r="B615" s="2"/>
      <c r="C615" s="7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6"/>
      <c r="B616" s="2"/>
      <c r="C616" s="7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6"/>
      <c r="B617" s="2"/>
      <c r="C617" s="7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6"/>
      <c r="B618" s="2"/>
      <c r="C618" s="7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6"/>
      <c r="B619" s="2"/>
      <c r="C619" s="7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6"/>
      <c r="B620" s="2"/>
      <c r="C620" s="7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6"/>
      <c r="B621" s="2"/>
      <c r="C621" s="7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6"/>
      <c r="B622" s="2"/>
      <c r="C622" s="7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6"/>
      <c r="B623" s="2"/>
      <c r="C623" s="7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6"/>
      <c r="B624" s="2"/>
      <c r="C624" s="7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6"/>
      <c r="B625" s="2"/>
      <c r="C625" s="7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6"/>
      <c r="B626" s="2"/>
      <c r="C626" s="7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6"/>
      <c r="B627" s="2"/>
      <c r="C627" s="7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6"/>
      <c r="B628" s="2"/>
      <c r="C628" s="7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6"/>
      <c r="B629" s="2"/>
      <c r="C629" s="7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6"/>
      <c r="B630" s="2"/>
      <c r="C630" s="7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6"/>
      <c r="B631" s="2"/>
      <c r="C631" s="7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6"/>
      <c r="B632" s="2"/>
      <c r="C632" s="7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6"/>
      <c r="B633" s="2"/>
      <c r="C633" s="7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6"/>
      <c r="B634" s="2"/>
      <c r="C634" s="7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6"/>
      <c r="B635" s="2"/>
      <c r="C635" s="7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6"/>
      <c r="B636" s="2"/>
      <c r="C636" s="7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6"/>
      <c r="B637" s="2"/>
      <c r="C637" s="7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6"/>
      <c r="B638" s="2"/>
      <c r="C638" s="7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6"/>
      <c r="B639" s="2"/>
      <c r="C639" s="7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6"/>
      <c r="B640" s="2"/>
      <c r="C640" s="7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6"/>
      <c r="B641" s="2"/>
      <c r="C641" s="7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6"/>
      <c r="B642" s="2"/>
      <c r="C642" s="7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6"/>
      <c r="B643" s="2"/>
      <c r="C643" s="7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6"/>
      <c r="B644" s="2"/>
      <c r="C644" s="7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6"/>
      <c r="B645" s="2"/>
      <c r="C645" s="7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6"/>
      <c r="B646" s="2"/>
      <c r="C646" s="7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6"/>
      <c r="B647" s="2"/>
      <c r="C647" s="7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6"/>
      <c r="B648" s="2"/>
      <c r="C648" s="7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6"/>
      <c r="B649" s="2"/>
      <c r="C649" s="7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6"/>
      <c r="B650" s="2"/>
      <c r="C650" s="7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6"/>
      <c r="B651" s="2"/>
      <c r="C651" s="7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6"/>
      <c r="B652" s="2"/>
      <c r="C652" s="7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6"/>
      <c r="B653" s="2"/>
      <c r="C653" s="7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6"/>
      <c r="B654" s="2"/>
      <c r="C654" s="7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6"/>
      <c r="B655" s="2"/>
      <c r="C655" s="7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6"/>
      <c r="B656" s="2"/>
      <c r="C656" s="7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6"/>
      <c r="B657" s="2"/>
      <c r="C657" s="7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6"/>
      <c r="B658" s="2"/>
      <c r="C658" s="7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6"/>
      <c r="B659" s="2"/>
      <c r="C659" s="7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6"/>
      <c r="B660" s="2"/>
      <c r="C660" s="7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6"/>
      <c r="B661" s="2"/>
      <c r="C661" s="7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6"/>
      <c r="B662" s="2"/>
      <c r="C662" s="7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6"/>
      <c r="B663" s="2"/>
      <c r="C663" s="7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6"/>
      <c r="B664" s="2"/>
      <c r="C664" s="7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6"/>
      <c r="B665" s="2"/>
      <c r="C665" s="7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6"/>
      <c r="B666" s="2"/>
      <c r="C666" s="7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6"/>
      <c r="B667" s="2"/>
      <c r="C667" s="7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6"/>
      <c r="B668" s="2"/>
      <c r="C668" s="7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6"/>
      <c r="B669" s="2"/>
      <c r="C669" s="7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6"/>
      <c r="B670" s="2"/>
      <c r="C670" s="7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6"/>
      <c r="B671" s="2"/>
      <c r="C671" s="7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6"/>
      <c r="B672" s="2"/>
      <c r="C672" s="7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6"/>
      <c r="B673" s="2"/>
      <c r="C673" s="7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6"/>
      <c r="B674" s="2"/>
      <c r="C674" s="7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6"/>
      <c r="B675" s="2"/>
      <c r="C675" s="7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6"/>
      <c r="B676" s="2"/>
      <c r="C676" s="7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6"/>
      <c r="B677" s="2"/>
      <c r="C677" s="7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6"/>
      <c r="B678" s="2"/>
      <c r="C678" s="7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6"/>
      <c r="B679" s="2"/>
      <c r="C679" s="7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6"/>
      <c r="B680" s="2"/>
      <c r="C680" s="7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6"/>
      <c r="B681" s="2"/>
      <c r="C681" s="7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6"/>
      <c r="B682" s="2"/>
      <c r="C682" s="7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6"/>
      <c r="B683" s="2"/>
      <c r="C683" s="7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6"/>
      <c r="B684" s="2"/>
      <c r="C684" s="7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6"/>
      <c r="B685" s="2"/>
      <c r="C685" s="7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6"/>
      <c r="B686" s="2"/>
      <c r="C686" s="7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6"/>
      <c r="B687" s="2"/>
      <c r="C687" s="7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6"/>
      <c r="B688" s="2"/>
      <c r="C688" s="7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6"/>
      <c r="B689" s="2"/>
      <c r="C689" s="7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6"/>
      <c r="B690" s="2"/>
      <c r="C690" s="7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6"/>
      <c r="B691" s="2"/>
      <c r="C691" s="7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6"/>
      <c r="B692" s="2"/>
      <c r="C692" s="7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6"/>
      <c r="B693" s="2"/>
      <c r="C693" s="7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6"/>
      <c r="B694" s="2"/>
      <c r="C694" s="7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6"/>
      <c r="B695" s="2"/>
      <c r="C695" s="7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6"/>
      <c r="B696" s="2"/>
      <c r="C696" s="7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6"/>
      <c r="B697" s="2"/>
      <c r="C697" s="7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6"/>
      <c r="B698" s="2"/>
      <c r="C698" s="7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6"/>
      <c r="B699" s="2"/>
      <c r="C699" s="7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6"/>
      <c r="B700" s="2"/>
      <c r="C700" s="7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6"/>
      <c r="B701" s="2"/>
      <c r="C701" s="7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6"/>
      <c r="B702" s="2"/>
      <c r="C702" s="7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6"/>
      <c r="B703" s="2"/>
      <c r="C703" s="7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6"/>
      <c r="B704" s="2"/>
      <c r="C704" s="7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6"/>
      <c r="B705" s="2"/>
      <c r="C705" s="7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6"/>
      <c r="B706" s="2"/>
      <c r="C706" s="7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6"/>
      <c r="B707" s="2"/>
      <c r="C707" s="7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6"/>
      <c r="B708" s="2"/>
      <c r="C708" s="7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6"/>
      <c r="B709" s="2"/>
      <c r="C709" s="7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6"/>
      <c r="B710" s="2"/>
      <c r="C710" s="7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6"/>
      <c r="B711" s="2"/>
      <c r="C711" s="7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6"/>
      <c r="B712" s="2"/>
      <c r="C712" s="7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6"/>
      <c r="B713" s="2"/>
      <c r="C713" s="7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6"/>
      <c r="B714" s="2"/>
      <c r="C714" s="7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6"/>
      <c r="B715" s="2"/>
      <c r="C715" s="7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6"/>
      <c r="B716" s="2"/>
      <c r="C716" s="7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6"/>
      <c r="B717" s="2"/>
      <c r="C717" s="7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6"/>
      <c r="B718" s="2"/>
      <c r="C718" s="7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6"/>
      <c r="B719" s="2"/>
      <c r="C719" s="7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6"/>
      <c r="B720" s="2"/>
      <c r="C720" s="7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6"/>
      <c r="B721" s="2"/>
      <c r="C721" s="7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6"/>
      <c r="B722" s="2"/>
      <c r="C722" s="7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6"/>
      <c r="B723" s="2"/>
      <c r="C723" s="7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6"/>
      <c r="B724" s="2"/>
      <c r="C724" s="7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6"/>
      <c r="B725" s="2"/>
      <c r="C725" s="7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6"/>
      <c r="B726" s="2"/>
      <c r="C726" s="7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6"/>
      <c r="B727" s="2"/>
      <c r="C727" s="7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6"/>
      <c r="B728" s="2"/>
      <c r="C728" s="7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6"/>
      <c r="B729" s="2"/>
      <c r="C729" s="7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6"/>
      <c r="B730" s="2"/>
      <c r="C730" s="7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6"/>
      <c r="B731" s="2"/>
      <c r="C731" s="7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6"/>
      <c r="B732" s="2"/>
      <c r="C732" s="7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6"/>
      <c r="B733" s="2"/>
      <c r="C733" s="7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6"/>
      <c r="B734" s="2"/>
      <c r="C734" s="7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6"/>
      <c r="B735" s="2"/>
      <c r="C735" s="7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6"/>
      <c r="B736" s="2"/>
      <c r="C736" s="7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6"/>
      <c r="B737" s="2"/>
      <c r="C737" s="7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6"/>
      <c r="B738" s="2"/>
      <c r="C738" s="7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6"/>
      <c r="B739" s="2"/>
      <c r="C739" s="7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6"/>
      <c r="B740" s="2"/>
      <c r="C740" s="7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6"/>
      <c r="B741" s="2"/>
      <c r="C741" s="7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6"/>
      <c r="B742" s="2"/>
      <c r="C742" s="7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6"/>
      <c r="B743" s="2"/>
      <c r="C743" s="7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6"/>
      <c r="B744" s="2"/>
      <c r="C744" s="7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6"/>
      <c r="B745" s="2"/>
      <c r="C745" s="7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6"/>
      <c r="B746" s="2"/>
      <c r="C746" s="7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6"/>
      <c r="B747" s="2"/>
      <c r="C747" s="7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6"/>
      <c r="B748" s="2"/>
      <c r="C748" s="7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6"/>
      <c r="B749" s="2"/>
      <c r="C749" s="7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6"/>
      <c r="B750" s="2"/>
      <c r="C750" s="7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6"/>
      <c r="B751" s="2"/>
      <c r="C751" s="7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6"/>
      <c r="B752" s="2"/>
      <c r="C752" s="7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6"/>
      <c r="B753" s="2"/>
      <c r="C753" s="7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6"/>
      <c r="B754" s="2"/>
      <c r="C754" s="7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6"/>
      <c r="B755" s="2"/>
      <c r="C755" s="7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6"/>
      <c r="B756" s="2"/>
      <c r="C756" s="7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6"/>
      <c r="B757" s="2"/>
      <c r="C757" s="7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6"/>
      <c r="B758" s="2"/>
      <c r="C758" s="7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6"/>
      <c r="B759" s="2"/>
      <c r="C759" s="7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6"/>
      <c r="B760" s="2"/>
      <c r="C760" s="7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6"/>
      <c r="B761" s="2"/>
      <c r="C761" s="7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6"/>
      <c r="B762" s="2"/>
      <c r="C762" s="7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6"/>
      <c r="B763" s="2"/>
      <c r="C763" s="7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6"/>
      <c r="B764" s="2"/>
      <c r="C764" s="7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6"/>
      <c r="B765" s="2"/>
      <c r="C765" s="7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6"/>
      <c r="B766" s="2"/>
      <c r="C766" s="7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6"/>
      <c r="B767" s="2"/>
      <c r="C767" s="7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6"/>
      <c r="B768" s="2"/>
      <c r="C768" s="7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6"/>
      <c r="B769" s="2"/>
      <c r="C769" s="7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6"/>
      <c r="B770" s="2"/>
      <c r="C770" s="7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6"/>
      <c r="B771" s="2"/>
      <c r="C771" s="7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6"/>
      <c r="B772" s="2"/>
      <c r="C772" s="7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6"/>
      <c r="B773" s="2"/>
      <c r="C773" s="7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6"/>
      <c r="B774" s="2"/>
      <c r="C774" s="7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6"/>
      <c r="B775" s="2"/>
      <c r="C775" s="7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6"/>
      <c r="B776" s="2"/>
      <c r="C776" s="7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6"/>
      <c r="B777" s="2"/>
      <c r="C777" s="7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6"/>
      <c r="B778" s="2"/>
      <c r="C778" s="7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6"/>
      <c r="B779" s="2"/>
      <c r="C779" s="7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6"/>
      <c r="B780" s="2"/>
      <c r="C780" s="7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6"/>
      <c r="B781" s="2"/>
      <c r="C781" s="7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6"/>
      <c r="B782" s="2"/>
      <c r="C782" s="7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6"/>
      <c r="B783" s="2"/>
      <c r="C783" s="7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6"/>
      <c r="B784" s="2"/>
      <c r="C784" s="7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6"/>
      <c r="B785" s="2"/>
      <c r="C785" s="7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6"/>
      <c r="B786" s="2"/>
      <c r="C786" s="7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6"/>
      <c r="B787" s="2"/>
      <c r="C787" s="7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6"/>
      <c r="B788" s="2"/>
      <c r="C788" s="7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6"/>
      <c r="B789" s="2"/>
      <c r="C789" s="7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6"/>
      <c r="B790" s="2"/>
      <c r="C790" s="7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6"/>
      <c r="B791" s="2"/>
      <c r="C791" s="7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6"/>
      <c r="B792" s="2"/>
      <c r="C792" s="7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6"/>
      <c r="B793" s="2"/>
      <c r="C793" s="7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6"/>
      <c r="B794" s="2"/>
      <c r="C794" s="7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6"/>
      <c r="B795" s="2"/>
      <c r="C795" s="7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6"/>
      <c r="B796" s="2"/>
      <c r="C796" s="7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6"/>
      <c r="B797" s="2"/>
      <c r="C797" s="7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6"/>
      <c r="B798" s="2"/>
      <c r="C798" s="7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6"/>
      <c r="B799" s="2"/>
      <c r="C799" s="7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6"/>
      <c r="B800" s="2"/>
      <c r="C800" s="7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6"/>
      <c r="B801" s="2"/>
      <c r="C801" s="7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6"/>
      <c r="B802" s="2"/>
      <c r="C802" s="7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6"/>
      <c r="B803" s="2"/>
      <c r="C803" s="7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6"/>
      <c r="B804" s="2"/>
      <c r="C804" s="7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6"/>
      <c r="B805" s="2"/>
      <c r="C805" s="7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6"/>
      <c r="B806" s="2"/>
      <c r="C806" s="7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6"/>
      <c r="B807" s="2"/>
      <c r="C807" s="7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6"/>
      <c r="B808" s="2"/>
      <c r="C808" s="7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6"/>
      <c r="B809" s="2"/>
      <c r="C809" s="7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6"/>
      <c r="B810" s="2"/>
      <c r="C810" s="7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6"/>
      <c r="B811" s="2"/>
      <c r="C811" s="7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6"/>
      <c r="B812" s="2"/>
      <c r="C812" s="7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6"/>
      <c r="B813" s="2"/>
      <c r="C813" s="7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6"/>
      <c r="B814" s="2"/>
      <c r="C814" s="7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6"/>
      <c r="B815" s="2"/>
      <c r="C815" s="7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6"/>
      <c r="B816" s="2"/>
      <c r="C816" s="7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6"/>
      <c r="B817" s="2"/>
      <c r="C817" s="7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6"/>
      <c r="B818" s="2"/>
      <c r="C818" s="7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6"/>
      <c r="B819" s="2"/>
      <c r="C819" s="7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6"/>
      <c r="B820" s="2"/>
      <c r="C820" s="7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6"/>
      <c r="B821" s="2"/>
      <c r="C821" s="7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6"/>
      <c r="B822" s="2"/>
      <c r="C822" s="7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6"/>
      <c r="B823" s="2"/>
      <c r="C823" s="7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6"/>
      <c r="B824" s="2"/>
      <c r="C824" s="7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6"/>
      <c r="B825" s="2"/>
      <c r="C825" s="7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6"/>
      <c r="B826" s="2"/>
      <c r="C826" s="7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6"/>
      <c r="B827" s="2"/>
      <c r="C827" s="7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6"/>
      <c r="B828" s="2"/>
      <c r="C828" s="7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6"/>
      <c r="B829" s="2"/>
      <c r="C829" s="7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6"/>
      <c r="B830" s="2"/>
      <c r="C830" s="7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6"/>
      <c r="B831" s="2"/>
      <c r="C831" s="7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6"/>
      <c r="B832" s="2"/>
      <c r="C832" s="7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6"/>
      <c r="B833" s="2"/>
      <c r="C833" s="7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6"/>
      <c r="B834" s="2"/>
      <c r="C834" s="7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6"/>
      <c r="B835" s="2"/>
      <c r="C835" s="7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6"/>
      <c r="B836" s="2"/>
      <c r="C836" s="7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6"/>
      <c r="B837" s="2"/>
      <c r="C837" s="7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6"/>
      <c r="B838" s="2"/>
      <c r="C838" s="7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6"/>
      <c r="B839" s="2"/>
      <c r="C839" s="7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6"/>
      <c r="B840" s="2"/>
      <c r="C840" s="7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6"/>
      <c r="B841" s="2"/>
      <c r="C841" s="7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6"/>
      <c r="B842" s="2"/>
      <c r="C842" s="7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6"/>
      <c r="B843" s="2"/>
      <c r="C843" s="7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6"/>
      <c r="B844" s="2"/>
      <c r="C844" s="7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6"/>
      <c r="B845" s="2"/>
      <c r="C845" s="7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6"/>
      <c r="B846" s="2"/>
      <c r="C846" s="7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6"/>
      <c r="B847" s="2"/>
      <c r="C847" s="7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6"/>
      <c r="B848" s="2"/>
      <c r="C848" s="7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6"/>
      <c r="B849" s="2"/>
      <c r="C849" s="7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6"/>
      <c r="B850" s="2"/>
      <c r="C850" s="7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6"/>
      <c r="B851" s="2"/>
      <c r="C851" s="7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6"/>
      <c r="B852" s="2"/>
      <c r="C852" s="7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6"/>
      <c r="B853" s="2"/>
      <c r="C853" s="7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6"/>
      <c r="B854" s="2"/>
      <c r="C854" s="7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6"/>
      <c r="B855" s="2"/>
      <c r="C855" s="7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6"/>
      <c r="B856" s="2"/>
      <c r="C856" s="7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6"/>
      <c r="B857" s="2"/>
      <c r="C857" s="7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6"/>
      <c r="B858" s="2"/>
      <c r="C858" s="7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6"/>
      <c r="B859" s="2"/>
      <c r="C859" s="7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6"/>
      <c r="B860" s="2"/>
      <c r="C860" s="7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6"/>
      <c r="B861" s="2"/>
      <c r="C861" s="7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6"/>
      <c r="B862" s="2"/>
      <c r="C862" s="7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6"/>
      <c r="B863" s="2"/>
      <c r="C863" s="7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6"/>
      <c r="B864" s="2"/>
      <c r="C864" s="7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6"/>
      <c r="B865" s="2"/>
      <c r="C865" s="7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6"/>
      <c r="B866" s="2"/>
      <c r="C866" s="7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6"/>
      <c r="B867" s="2"/>
      <c r="C867" s="7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6"/>
      <c r="B868" s="2"/>
      <c r="C868" s="7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6"/>
      <c r="B869" s="2"/>
      <c r="C869" s="7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6"/>
      <c r="B870" s="2"/>
      <c r="C870" s="7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6"/>
      <c r="B871" s="2"/>
      <c r="C871" s="7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6"/>
      <c r="B872" s="2"/>
      <c r="C872" s="7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6"/>
      <c r="B873" s="2"/>
      <c r="C873" s="7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6"/>
      <c r="B874" s="2"/>
      <c r="C874" s="7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6"/>
      <c r="B875" s="2"/>
      <c r="C875" s="7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6"/>
      <c r="B876" s="2"/>
      <c r="C876" s="7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6"/>
      <c r="B877" s="2"/>
      <c r="C877" s="7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6"/>
      <c r="B878" s="2"/>
      <c r="C878" s="7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6"/>
      <c r="B879" s="2"/>
      <c r="C879" s="7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6"/>
      <c r="B880" s="2"/>
      <c r="C880" s="7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6"/>
      <c r="B881" s="2"/>
      <c r="C881" s="7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6"/>
      <c r="B882" s="2"/>
      <c r="C882" s="7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6"/>
      <c r="B883" s="2"/>
      <c r="C883" s="7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6"/>
      <c r="B884" s="2"/>
      <c r="C884" s="7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6"/>
      <c r="B885" s="2"/>
      <c r="C885" s="7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6"/>
      <c r="B886" s="2"/>
      <c r="C886" s="7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6"/>
      <c r="B887" s="2"/>
      <c r="C887" s="7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6"/>
      <c r="B888" s="2"/>
      <c r="C888" s="7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6"/>
      <c r="B889" s="2"/>
      <c r="C889" s="7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6"/>
      <c r="B890" s="2"/>
      <c r="C890" s="7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6"/>
      <c r="B891" s="2"/>
      <c r="C891" s="7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6"/>
      <c r="B892" s="2"/>
      <c r="C892" s="7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6"/>
      <c r="B893" s="2"/>
      <c r="C893" s="7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6"/>
      <c r="B894" s="2"/>
      <c r="C894" s="7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6"/>
      <c r="B895" s="2"/>
      <c r="C895" s="7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6"/>
      <c r="B896" s="2"/>
      <c r="C896" s="7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6"/>
      <c r="B897" s="2"/>
      <c r="C897" s="7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6"/>
      <c r="B898" s="2"/>
      <c r="C898" s="7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6"/>
      <c r="B899" s="2"/>
      <c r="C899" s="7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6"/>
      <c r="B900" s="2"/>
      <c r="C900" s="7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6"/>
      <c r="B901" s="2"/>
      <c r="C901" s="7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6"/>
      <c r="B902" s="2"/>
      <c r="C902" s="7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6"/>
      <c r="B903" s="2"/>
      <c r="C903" s="7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6"/>
      <c r="B904" s="2"/>
      <c r="C904" s="7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6"/>
      <c r="B905" s="2"/>
      <c r="C905" s="7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6"/>
      <c r="B906" s="2"/>
      <c r="C906" s="7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6"/>
      <c r="B907" s="2"/>
      <c r="C907" s="7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6"/>
      <c r="B908" s="2"/>
      <c r="C908" s="7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6"/>
      <c r="B909" s="2"/>
      <c r="C909" s="7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6"/>
      <c r="B910" s="2"/>
      <c r="C910" s="7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6"/>
      <c r="B911" s="2"/>
      <c r="C911" s="7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6"/>
      <c r="B912" s="2"/>
      <c r="C912" s="7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6"/>
      <c r="B913" s="2"/>
      <c r="C913" s="7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6"/>
      <c r="B914" s="2"/>
      <c r="C914" s="7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6"/>
      <c r="B915" s="2"/>
      <c r="C915" s="7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6"/>
      <c r="B916" s="2"/>
      <c r="C916" s="7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6"/>
      <c r="B917" s="2"/>
      <c r="C917" s="7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6"/>
      <c r="B918" s="2"/>
      <c r="C918" s="7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6"/>
      <c r="B919" s="2"/>
      <c r="C919" s="7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6"/>
      <c r="B920" s="2"/>
      <c r="C920" s="7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6"/>
      <c r="B921" s="2"/>
      <c r="C921" s="7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6"/>
      <c r="B922" s="2"/>
      <c r="C922" s="7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6"/>
      <c r="B923" s="2"/>
      <c r="C923" s="7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6"/>
      <c r="B924" s="2"/>
      <c r="C924" s="7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6"/>
      <c r="B925" s="2"/>
      <c r="C925" s="7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6"/>
      <c r="B926" s="2"/>
      <c r="C926" s="7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6"/>
      <c r="B927" s="2"/>
      <c r="C927" s="7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6"/>
      <c r="B928" s="2"/>
      <c r="C928" s="7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6"/>
      <c r="B929" s="2"/>
      <c r="C929" s="7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6"/>
      <c r="B930" s="2"/>
      <c r="C930" s="7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6"/>
      <c r="B931" s="2"/>
      <c r="C931" s="7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6"/>
      <c r="B932" s="2"/>
      <c r="C932" s="7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6"/>
      <c r="B933" s="2"/>
      <c r="C933" s="7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6"/>
      <c r="B934" s="2"/>
      <c r="C934" s="7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6"/>
      <c r="B935" s="2"/>
      <c r="C935" s="7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6"/>
      <c r="B936" s="2"/>
      <c r="C936" s="7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6"/>
      <c r="B937" s="2"/>
      <c r="C937" s="7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6"/>
      <c r="B938" s="2"/>
      <c r="C938" s="7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6"/>
      <c r="B939" s="2"/>
      <c r="C939" s="7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6"/>
      <c r="B940" s="2"/>
      <c r="C940" s="7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6"/>
      <c r="B941" s="2"/>
      <c r="C941" s="7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6"/>
      <c r="B942" s="2"/>
      <c r="C942" s="7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6"/>
      <c r="B943" s="2"/>
      <c r="C943" s="7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6"/>
      <c r="B944" s="2"/>
      <c r="C944" s="7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6"/>
      <c r="B945" s="2"/>
      <c r="C945" s="7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6"/>
      <c r="B946" s="2"/>
      <c r="C946" s="7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6"/>
      <c r="B947" s="2"/>
      <c r="C947" s="7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6"/>
      <c r="B948" s="2"/>
      <c r="C948" s="7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6"/>
      <c r="B949" s="2"/>
      <c r="C949" s="7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6"/>
      <c r="B950" s="2"/>
      <c r="C950" s="7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6"/>
      <c r="B951" s="2"/>
      <c r="C951" s="7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6"/>
      <c r="B952" s="2"/>
      <c r="C952" s="7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6"/>
      <c r="B953" s="2"/>
      <c r="C953" s="7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6"/>
      <c r="B954" s="2"/>
      <c r="C954" s="7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6"/>
      <c r="B955" s="2"/>
      <c r="C955" s="7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6"/>
      <c r="B956" s="2"/>
      <c r="C956" s="7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6"/>
      <c r="B957" s="2"/>
      <c r="C957" s="7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6"/>
      <c r="B958" s="2"/>
      <c r="C958" s="7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6"/>
      <c r="B959" s="2"/>
      <c r="C959" s="7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6"/>
      <c r="B960" s="2"/>
      <c r="C960" s="7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6"/>
      <c r="B961" s="2"/>
      <c r="C961" s="7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6"/>
      <c r="B962" s="2"/>
      <c r="C962" s="7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6"/>
      <c r="B963" s="2"/>
      <c r="C963" s="7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6"/>
      <c r="B964" s="2"/>
      <c r="C964" s="7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6"/>
      <c r="B965" s="2"/>
      <c r="C965" s="7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6"/>
      <c r="B966" s="2"/>
      <c r="C966" s="7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6"/>
      <c r="B967" s="2"/>
      <c r="C967" s="7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6"/>
      <c r="B968" s="2"/>
      <c r="C968" s="7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6"/>
      <c r="B969" s="2"/>
      <c r="C969" s="7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6"/>
      <c r="B970" s="2"/>
      <c r="C970" s="7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6"/>
      <c r="B971" s="2"/>
      <c r="C971" s="7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6"/>
      <c r="B972" s="2"/>
      <c r="C972" s="7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6"/>
      <c r="B973" s="2"/>
      <c r="C973" s="7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6"/>
      <c r="B974" s="2"/>
      <c r="C974" s="7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6"/>
      <c r="B975" s="2"/>
      <c r="C975" s="7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6"/>
      <c r="B976" s="2"/>
      <c r="C976" s="7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6"/>
      <c r="B977" s="2"/>
      <c r="C977" s="7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6"/>
      <c r="B978" s="2"/>
      <c r="C978" s="7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6"/>
      <c r="B979" s="2"/>
      <c r="C979" s="7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6"/>
      <c r="B980" s="2"/>
      <c r="C980" s="7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6"/>
      <c r="B981" s="2"/>
      <c r="C981" s="7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6"/>
      <c r="B982" s="2"/>
      <c r="C982" s="7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6"/>
      <c r="B983" s="2"/>
      <c r="C983" s="7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6"/>
      <c r="B984" s="2"/>
      <c r="C984" s="7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6"/>
      <c r="B985" s="2"/>
      <c r="C985" s="7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6"/>
      <c r="B986" s="2"/>
      <c r="C986" s="7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6"/>
      <c r="B987" s="2"/>
      <c r="C987" s="7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6"/>
      <c r="B988" s="2"/>
      <c r="C988" s="7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6"/>
      <c r="B989" s="2"/>
      <c r="C989" s="7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6"/>
      <c r="B990" s="2"/>
      <c r="C990" s="7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6"/>
      <c r="B991" s="2"/>
      <c r="C991" s="7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6"/>
      <c r="B992" s="2"/>
      <c r="C992" s="7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6"/>
      <c r="B993" s="2"/>
      <c r="C993" s="7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6"/>
      <c r="B994" s="2"/>
      <c r="C994" s="7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6"/>
      <c r="B995" s="2"/>
      <c r="C995" s="7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6"/>
      <c r="B996" s="2"/>
      <c r="C996" s="7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6"/>
      <c r="B997" s="2"/>
      <c r="C997" s="7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6"/>
      <c r="B998" s="2"/>
      <c r="C998" s="7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6"/>
      <c r="B999" s="2"/>
      <c r="C999" s="7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6"/>
      <c r="B1000" s="2"/>
      <c r="C1000" s="7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6"/>
      <c r="B1001" s="2"/>
      <c r="C1001" s="7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6"/>
      <c r="B1002" s="2"/>
      <c r="C1002" s="7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6"/>
      <c r="B1003" s="2"/>
      <c r="C1003" s="7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6"/>
      <c r="B1004" s="2"/>
      <c r="C1004" s="7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>
      <c r="A1005" s="6"/>
      <c r="B1005" s="2"/>
      <c r="C1005" s="7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>
      <c r="A1006" s="6"/>
      <c r="B1006" s="2"/>
      <c r="C1006" s="7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>
      <c r="A1007" s="6"/>
      <c r="B1007" s="2"/>
      <c r="C1007" s="7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>
      <c r="A1008" s="6"/>
      <c r="B1008" s="2"/>
      <c r="C1008" s="7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>
      <c r="A1009" s="6"/>
      <c r="B1009" s="2"/>
      <c r="C1009" s="7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>
      <c r="A1010" s="6"/>
      <c r="B1010" s="2"/>
      <c r="C1010" s="7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>
      <c r="A1011" s="6"/>
      <c r="B1011" s="2"/>
      <c r="C1011" s="7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>
      <c r="A1012" s="6"/>
      <c r="B1012" s="2"/>
      <c r="C1012" s="7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</sheetData>
  <mergeCells count="1">
    <mergeCell ref="A1:D1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9.14"/>
    <col customWidth="1" min="3" max="3" width="54.57"/>
    <col customWidth="1" min="4" max="4" width="13.71"/>
    <col customWidth="1" min="5" max="6" width="9.14"/>
    <col customWidth="1" min="7" max="26" width="8.71"/>
  </cols>
  <sheetData>
    <row r="1" ht="14.25" customHeight="1">
      <c r="A1" s="1" t="s">
        <v>57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3" t="s">
        <v>2</v>
      </c>
      <c r="B2" s="4" t="s">
        <v>3</v>
      </c>
      <c r="C2" s="5" t="s">
        <v>4</v>
      </c>
      <c r="D2" s="4" t="s">
        <v>5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6">
        <v>43290.0</v>
      </c>
      <c r="B3" s="2">
        <v>1.0</v>
      </c>
      <c r="C3" s="7" t="s">
        <v>6</v>
      </c>
      <c r="D3" s="2" t="s">
        <v>7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6">
        <v>43298.0</v>
      </c>
      <c r="B4" s="2">
        <v>4.0</v>
      </c>
      <c r="C4" s="7" t="s">
        <v>58</v>
      </c>
      <c r="D4" s="2" t="s">
        <v>7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8">
        <v>43300.0</v>
      </c>
      <c r="B5" s="9">
        <v>4.0</v>
      </c>
      <c r="C5" s="10" t="s">
        <v>59</v>
      </c>
      <c r="D5" s="9" t="s">
        <v>7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12">
        <v>43305.0</v>
      </c>
      <c r="B6" s="9">
        <v>3.0</v>
      </c>
      <c r="C6" s="10" t="s">
        <v>60</v>
      </c>
      <c r="D6" s="9" t="s">
        <v>28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12">
        <v>43307.0</v>
      </c>
      <c r="B7" s="11">
        <v>2.75</v>
      </c>
      <c r="C7" s="13" t="s">
        <v>61</v>
      </c>
      <c r="D7" s="9" t="s">
        <v>28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12">
        <v>43312.0</v>
      </c>
      <c r="B8" s="11">
        <v>3.0</v>
      </c>
      <c r="C8" s="13" t="s">
        <v>62</v>
      </c>
      <c r="D8" s="11" t="s">
        <v>28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12">
        <v>43319.0</v>
      </c>
      <c r="B9" s="11">
        <v>2.75</v>
      </c>
      <c r="C9" s="13" t="s">
        <v>63</v>
      </c>
      <c r="D9" s="11" t="s">
        <v>28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12">
        <v>43321.0</v>
      </c>
      <c r="B10" s="11">
        <v>2.5</v>
      </c>
      <c r="C10" s="13" t="s">
        <v>64</v>
      </c>
      <c r="D10" s="11" t="s">
        <v>28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12">
        <v>43328.0</v>
      </c>
      <c r="B11" s="11">
        <v>2.75</v>
      </c>
      <c r="C11" s="13" t="s">
        <v>65</v>
      </c>
      <c r="D11" s="11" t="s">
        <v>28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12">
        <v>43333.0</v>
      </c>
      <c r="B12" s="11">
        <v>3.0</v>
      </c>
      <c r="C12" s="13" t="s">
        <v>66</v>
      </c>
      <c r="D12" s="11" t="s">
        <v>28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12">
        <v>43335.0</v>
      </c>
      <c r="B13" s="11">
        <v>2.5</v>
      </c>
      <c r="C13" s="13" t="s">
        <v>67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12">
        <v>43342.0</v>
      </c>
      <c r="B14" s="11">
        <v>1.0</v>
      </c>
      <c r="C14" s="13" t="s">
        <v>68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12">
        <v>43347.0</v>
      </c>
      <c r="B15" s="11">
        <v>5.0</v>
      </c>
      <c r="C15" s="13" t="s">
        <v>69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12">
        <v>43349.0</v>
      </c>
      <c r="B16" s="11">
        <v>0.0</v>
      </c>
      <c r="C16" s="13" t="s">
        <v>70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12">
        <v>43354.0</v>
      </c>
      <c r="B17" s="11">
        <v>3.0</v>
      </c>
      <c r="C17" s="13" t="s">
        <v>71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12">
        <v>43356.0</v>
      </c>
      <c r="B18" s="11">
        <v>4.0</v>
      </c>
      <c r="C18" s="13" t="s">
        <v>72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12">
        <v>43361.0</v>
      </c>
      <c r="B19" s="11">
        <v>3.0</v>
      </c>
      <c r="C19" s="13" t="s">
        <v>73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12">
        <v>43363.0</v>
      </c>
      <c r="B20" s="11">
        <v>1.0</v>
      </c>
      <c r="C20" s="13" t="s">
        <v>73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12">
        <v>43368.0</v>
      </c>
      <c r="B21" s="11">
        <v>0.0</v>
      </c>
      <c r="C21" s="13" t="s">
        <v>74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12">
        <v>43370.0</v>
      </c>
      <c r="B22" s="11">
        <v>3.0</v>
      </c>
      <c r="C22" s="13" t="s">
        <v>75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12">
        <v>43372.0</v>
      </c>
      <c r="B23" s="11">
        <v>2.0</v>
      </c>
      <c r="C23" s="13" t="s">
        <v>73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12">
        <v>43373.0</v>
      </c>
      <c r="B24" s="11">
        <v>2.0</v>
      </c>
      <c r="C24" s="13" t="s">
        <v>76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12">
        <v>43375.0</v>
      </c>
      <c r="B25" s="11">
        <v>5.0</v>
      </c>
      <c r="C25" s="13" t="s">
        <v>77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12">
        <v>43377.0</v>
      </c>
      <c r="B26" s="11">
        <v>5.0</v>
      </c>
      <c r="C26" s="13" t="s">
        <v>78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12">
        <v>43380.0</v>
      </c>
      <c r="B27" s="11">
        <v>0.0</v>
      </c>
      <c r="C27" s="13" t="s">
        <v>79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12">
        <v>43382.0</v>
      </c>
      <c r="B28" s="11">
        <v>2.0</v>
      </c>
      <c r="C28" s="13" t="s">
        <v>80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12">
        <v>43384.0</v>
      </c>
      <c r="B29" s="11">
        <v>3.0</v>
      </c>
      <c r="C29" s="13" t="s">
        <v>81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12">
        <v>43387.0</v>
      </c>
      <c r="B30" s="11">
        <v>4.0</v>
      </c>
      <c r="C30" s="13" t="s">
        <v>82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12">
        <v>43389.0</v>
      </c>
      <c r="B31" s="11">
        <v>5.0</v>
      </c>
      <c r="C31" s="13" t="s">
        <v>83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12">
        <v>43393.0</v>
      </c>
      <c r="B32" s="11">
        <v>5.0</v>
      </c>
      <c r="C32" s="13" t="s">
        <v>84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12">
        <v>43396.0</v>
      </c>
      <c r="B33" s="11">
        <v>1.0</v>
      </c>
      <c r="C33" s="13" t="s">
        <v>85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12">
        <v>43398.0</v>
      </c>
      <c r="B34" s="11">
        <v>6.5</v>
      </c>
      <c r="C34" s="13" t="s">
        <v>86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12">
        <v>43401.0</v>
      </c>
      <c r="B35" s="11">
        <v>6.0</v>
      </c>
      <c r="C35" s="13" t="s">
        <v>87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12">
        <v>43403.0</v>
      </c>
      <c r="B36" s="11">
        <v>3.0</v>
      </c>
      <c r="C36" s="13" t="s">
        <v>88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12">
        <v>43405.0</v>
      </c>
      <c r="B37" s="11">
        <v>8.5</v>
      </c>
      <c r="C37" s="13" t="s">
        <v>89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12">
        <v>43406.0</v>
      </c>
      <c r="B38" s="11">
        <v>4.5</v>
      </c>
      <c r="C38" s="13" t="s">
        <v>90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12">
        <v>43408.0</v>
      </c>
      <c r="B39" s="11">
        <v>2.0</v>
      </c>
      <c r="C39" s="13" t="s">
        <v>91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12">
        <v>43410.0</v>
      </c>
      <c r="B40" s="11">
        <v>0.5</v>
      </c>
      <c r="C40" s="13" t="s">
        <v>92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6"/>
      <c r="B41" s="2"/>
      <c r="C41" s="7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6"/>
      <c r="B42" s="2"/>
      <c r="C42" s="7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6"/>
      <c r="B43" s="2"/>
      <c r="C43" s="7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6"/>
      <c r="B44" s="22">
        <f>SUM(B3:B43)</f>
        <v>116.25</v>
      </c>
      <c r="C44" s="7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6"/>
      <c r="B45" s="2"/>
      <c r="C45" s="7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6"/>
      <c r="B46" s="2"/>
      <c r="C46" s="7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6"/>
      <c r="B47" s="2"/>
      <c r="C47" s="7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6"/>
      <c r="B48" s="2"/>
      <c r="C48" s="7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6"/>
      <c r="B49" s="2"/>
      <c r="C49" s="7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6"/>
      <c r="B50" s="2"/>
      <c r="C50" s="7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6"/>
      <c r="B51" s="2"/>
      <c r="C51" s="7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6"/>
      <c r="B52" s="2"/>
      <c r="C52" s="7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6"/>
      <c r="B53" s="2"/>
      <c r="C53" s="7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6"/>
      <c r="B54" s="2"/>
      <c r="C54" s="7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6"/>
      <c r="B55" s="2"/>
      <c r="C55" s="7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6"/>
      <c r="B56" s="2"/>
      <c r="C56" s="7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6"/>
      <c r="B57" s="2"/>
      <c r="C57" s="7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6"/>
      <c r="B58" s="2"/>
      <c r="C58" s="7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6"/>
      <c r="B59" s="2"/>
      <c r="C59" s="7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6"/>
      <c r="B60" s="2"/>
      <c r="C60" s="7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6"/>
      <c r="B61" s="2"/>
      <c r="C61" s="7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6"/>
      <c r="B62" s="2"/>
      <c r="C62" s="7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6"/>
      <c r="B63" s="2"/>
      <c r="C63" s="7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6"/>
      <c r="B64" s="2"/>
      <c r="C64" s="7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6"/>
      <c r="B65" s="2"/>
      <c r="C65" s="7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6"/>
      <c r="B66" s="2"/>
      <c r="C66" s="7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6"/>
      <c r="B67" s="2"/>
      <c r="C67" s="7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6"/>
      <c r="B68" s="2"/>
      <c r="C68" s="7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6"/>
      <c r="B69" s="2"/>
      <c r="C69" s="7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6"/>
      <c r="B70" s="2"/>
      <c r="C70" s="7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6"/>
      <c r="B71" s="2"/>
      <c r="C71" s="7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6"/>
      <c r="B72" s="2"/>
      <c r="C72" s="7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6"/>
      <c r="B73" s="2"/>
      <c r="C73" s="7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6"/>
      <c r="B74" s="2"/>
      <c r="C74" s="7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6"/>
      <c r="B75" s="2"/>
      <c r="C75" s="7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6"/>
      <c r="B76" s="2"/>
      <c r="C76" s="7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6"/>
      <c r="B77" s="2"/>
      <c r="C77" s="7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6"/>
      <c r="B78" s="2"/>
      <c r="C78" s="7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6"/>
      <c r="B79" s="2"/>
      <c r="C79" s="7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6"/>
      <c r="B80" s="2"/>
      <c r="C80" s="7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6"/>
      <c r="B81" s="2"/>
      <c r="C81" s="7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6"/>
      <c r="B82" s="2"/>
      <c r="C82" s="7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6"/>
      <c r="B83" s="2"/>
      <c r="C83" s="7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6"/>
      <c r="B84" s="2"/>
      <c r="C84" s="7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6"/>
      <c r="B85" s="2"/>
      <c r="C85" s="7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6"/>
      <c r="B86" s="2"/>
      <c r="C86" s="7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6"/>
      <c r="B87" s="2"/>
      <c r="C87" s="7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6"/>
      <c r="B88" s="2"/>
      <c r="C88" s="7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6"/>
      <c r="B89" s="2"/>
      <c r="C89" s="7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6"/>
      <c r="B90" s="2"/>
      <c r="C90" s="7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6"/>
      <c r="B91" s="2"/>
      <c r="C91" s="7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6"/>
      <c r="B92" s="2"/>
      <c r="C92" s="7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6"/>
      <c r="B93" s="2"/>
      <c r="C93" s="7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6"/>
      <c r="B94" s="2"/>
      <c r="C94" s="7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6"/>
      <c r="B95" s="2"/>
      <c r="C95" s="7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6"/>
      <c r="B96" s="2"/>
      <c r="C96" s="7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6"/>
      <c r="B97" s="2"/>
      <c r="C97" s="7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6"/>
      <c r="B98" s="2"/>
      <c r="C98" s="7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6"/>
      <c r="B99" s="2"/>
      <c r="C99" s="7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6"/>
      <c r="B100" s="2"/>
      <c r="C100" s="7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6"/>
      <c r="B101" s="2"/>
      <c r="C101" s="7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6"/>
      <c r="B102" s="2"/>
      <c r="C102" s="7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6"/>
      <c r="B103" s="2"/>
      <c r="C103" s="7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6"/>
      <c r="B104" s="2"/>
      <c r="C104" s="7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6"/>
      <c r="B105" s="2"/>
      <c r="C105" s="7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6"/>
      <c r="B106" s="2"/>
      <c r="C106" s="7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6"/>
      <c r="B107" s="2"/>
      <c r="C107" s="7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6"/>
      <c r="B108" s="2"/>
      <c r="C108" s="7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6"/>
      <c r="B109" s="2"/>
      <c r="C109" s="7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6"/>
      <c r="B110" s="2"/>
      <c r="C110" s="7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6"/>
      <c r="B111" s="2"/>
      <c r="C111" s="7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6"/>
      <c r="B112" s="2"/>
      <c r="C112" s="7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6"/>
      <c r="B113" s="2"/>
      <c r="C113" s="7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6"/>
      <c r="B114" s="2"/>
      <c r="C114" s="7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6"/>
      <c r="B115" s="2"/>
      <c r="C115" s="7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6"/>
      <c r="B116" s="2"/>
      <c r="C116" s="7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6"/>
      <c r="B117" s="2"/>
      <c r="C117" s="7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6"/>
      <c r="B118" s="2"/>
      <c r="C118" s="7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6"/>
      <c r="B119" s="2"/>
      <c r="C119" s="7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6"/>
      <c r="B120" s="2"/>
      <c r="C120" s="7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6"/>
      <c r="B121" s="2"/>
      <c r="C121" s="7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6"/>
      <c r="B122" s="2"/>
      <c r="C122" s="7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6"/>
      <c r="B123" s="2"/>
      <c r="C123" s="7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6"/>
      <c r="B124" s="2"/>
      <c r="C124" s="7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6"/>
      <c r="B125" s="2"/>
      <c r="C125" s="7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6"/>
      <c r="B126" s="2"/>
      <c r="C126" s="7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6"/>
      <c r="B127" s="2"/>
      <c r="C127" s="7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6"/>
      <c r="B128" s="2"/>
      <c r="C128" s="7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6"/>
      <c r="B129" s="2"/>
      <c r="C129" s="7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6"/>
      <c r="B130" s="2"/>
      <c r="C130" s="7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6"/>
      <c r="B131" s="2"/>
      <c r="C131" s="7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6"/>
      <c r="B132" s="2"/>
      <c r="C132" s="7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6"/>
      <c r="B133" s="2"/>
      <c r="C133" s="7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6"/>
      <c r="B134" s="2"/>
      <c r="C134" s="7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6"/>
      <c r="B135" s="2"/>
      <c r="C135" s="7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6"/>
      <c r="B136" s="2"/>
      <c r="C136" s="7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6"/>
      <c r="B137" s="2"/>
      <c r="C137" s="7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6"/>
      <c r="B138" s="2"/>
      <c r="C138" s="7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6"/>
      <c r="B139" s="2"/>
      <c r="C139" s="7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6"/>
      <c r="B140" s="2"/>
      <c r="C140" s="7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6"/>
      <c r="B141" s="2"/>
      <c r="C141" s="7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6"/>
      <c r="B142" s="2"/>
      <c r="C142" s="7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6"/>
      <c r="B143" s="2"/>
      <c r="C143" s="7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6"/>
      <c r="B144" s="2"/>
      <c r="C144" s="7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6"/>
      <c r="B145" s="2"/>
      <c r="C145" s="7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6"/>
      <c r="B146" s="2"/>
      <c r="C146" s="7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6"/>
      <c r="B147" s="2"/>
      <c r="C147" s="7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6"/>
      <c r="B148" s="2"/>
      <c r="C148" s="7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6"/>
      <c r="B149" s="2"/>
      <c r="C149" s="7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6"/>
      <c r="B150" s="2"/>
      <c r="C150" s="7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6"/>
      <c r="B151" s="2"/>
      <c r="C151" s="7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6"/>
      <c r="B152" s="2"/>
      <c r="C152" s="7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6"/>
      <c r="B153" s="2"/>
      <c r="C153" s="7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6"/>
      <c r="B154" s="2"/>
      <c r="C154" s="7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6"/>
      <c r="B155" s="2"/>
      <c r="C155" s="7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6"/>
      <c r="B156" s="2"/>
      <c r="C156" s="7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6"/>
      <c r="B157" s="2"/>
      <c r="C157" s="7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6"/>
      <c r="B158" s="2"/>
      <c r="C158" s="7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6"/>
      <c r="B159" s="2"/>
      <c r="C159" s="7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6"/>
      <c r="B160" s="2"/>
      <c r="C160" s="7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6"/>
      <c r="B161" s="2"/>
      <c r="C161" s="7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6"/>
      <c r="B162" s="2"/>
      <c r="C162" s="7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6"/>
      <c r="B163" s="2"/>
      <c r="C163" s="7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6"/>
      <c r="B164" s="2"/>
      <c r="C164" s="7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6"/>
      <c r="B165" s="2"/>
      <c r="C165" s="7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6"/>
      <c r="B166" s="2"/>
      <c r="C166" s="7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6"/>
      <c r="B167" s="2"/>
      <c r="C167" s="7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6"/>
      <c r="B168" s="2"/>
      <c r="C168" s="7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6"/>
      <c r="B169" s="2"/>
      <c r="C169" s="7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6"/>
      <c r="B170" s="2"/>
      <c r="C170" s="7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6"/>
      <c r="B171" s="2"/>
      <c r="C171" s="7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6"/>
      <c r="B172" s="2"/>
      <c r="C172" s="7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6"/>
      <c r="B173" s="2"/>
      <c r="C173" s="7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6"/>
      <c r="B174" s="2"/>
      <c r="C174" s="7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6"/>
      <c r="B175" s="2"/>
      <c r="C175" s="7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6"/>
      <c r="B176" s="2"/>
      <c r="C176" s="7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6"/>
      <c r="B177" s="2"/>
      <c r="C177" s="7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6"/>
      <c r="B178" s="2"/>
      <c r="C178" s="7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6"/>
      <c r="B179" s="2"/>
      <c r="C179" s="7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6"/>
      <c r="B180" s="2"/>
      <c r="C180" s="7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6"/>
      <c r="B181" s="2"/>
      <c r="C181" s="7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6"/>
      <c r="B182" s="2"/>
      <c r="C182" s="7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6"/>
      <c r="B183" s="2"/>
      <c r="C183" s="7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6"/>
      <c r="B184" s="2"/>
      <c r="C184" s="7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6"/>
      <c r="B185" s="2"/>
      <c r="C185" s="7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6"/>
      <c r="B186" s="2"/>
      <c r="C186" s="7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6"/>
      <c r="B187" s="2"/>
      <c r="C187" s="7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6"/>
      <c r="B188" s="2"/>
      <c r="C188" s="7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6"/>
      <c r="B189" s="2"/>
      <c r="C189" s="7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6"/>
      <c r="B190" s="2"/>
      <c r="C190" s="7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6"/>
      <c r="B191" s="2"/>
      <c r="C191" s="7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6"/>
      <c r="B192" s="2"/>
      <c r="C192" s="7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6"/>
      <c r="B193" s="2"/>
      <c r="C193" s="7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6"/>
      <c r="B194" s="2"/>
      <c r="C194" s="7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6"/>
      <c r="B195" s="2"/>
      <c r="C195" s="7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6"/>
      <c r="B196" s="2"/>
      <c r="C196" s="7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6"/>
      <c r="B197" s="2"/>
      <c r="C197" s="7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6"/>
      <c r="B198" s="2"/>
      <c r="C198" s="7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6"/>
      <c r="B199" s="2"/>
      <c r="C199" s="7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6"/>
      <c r="B200" s="2"/>
      <c r="C200" s="7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6"/>
      <c r="B201" s="2"/>
      <c r="C201" s="7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6"/>
      <c r="B202" s="2"/>
      <c r="C202" s="7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6"/>
      <c r="B203" s="2"/>
      <c r="C203" s="7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6"/>
      <c r="B204" s="2"/>
      <c r="C204" s="7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6"/>
      <c r="B205" s="2"/>
      <c r="C205" s="7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6"/>
      <c r="B206" s="2"/>
      <c r="C206" s="7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6"/>
      <c r="B207" s="2"/>
      <c r="C207" s="7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6"/>
      <c r="B208" s="2"/>
      <c r="C208" s="7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6"/>
      <c r="B209" s="2"/>
      <c r="C209" s="7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6"/>
      <c r="B210" s="2"/>
      <c r="C210" s="7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6"/>
      <c r="B211" s="2"/>
      <c r="C211" s="7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6"/>
      <c r="B212" s="2"/>
      <c r="C212" s="7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6"/>
      <c r="B213" s="2"/>
      <c r="C213" s="7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6"/>
      <c r="B214" s="2"/>
      <c r="C214" s="7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6"/>
      <c r="B215" s="2"/>
      <c r="C215" s="7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6"/>
      <c r="B216" s="2"/>
      <c r="C216" s="7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6"/>
      <c r="B217" s="2"/>
      <c r="C217" s="7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6"/>
      <c r="B218" s="2"/>
      <c r="C218" s="7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6"/>
      <c r="B219" s="2"/>
      <c r="C219" s="7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6"/>
      <c r="B220" s="2"/>
      <c r="C220" s="7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6"/>
      <c r="B221" s="2"/>
      <c r="C221" s="7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6"/>
      <c r="B222" s="2"/>
      <c r="C222" s="7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6"/>
      <c r="B223" s="2"/>
      <c r="C223" s="7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6"/>
      <c r="B224" s="2"/>
      <c r="C224" s="7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6"/>
      <c r="B225" s="2"/>
      <c r="C225" s="7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6"/>
      <c r="B226" s="2"/>
      <c r="C226" s="7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6"/>
      <c r="B227" s="2"/>
      <c r="C227" s="7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6"/>
      <c r="B228" s="2"/>
      <c r="C228" s="7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6"/>
      <c r="B229" s="2"/>
      <c r="C229" s="7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6"/>
      <c r="B230" s="2"/>
      <c r="C230" s="7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6"/>
      <c r="B231" s="2"/>
      <c r="C231" s="7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6"/>
      <c r="B232" s="2"/>
      <c r="C232" s="7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6"/>
      <c r="B233" s="2"/>
      <c r="C233" s="7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6"/>
      <c r="B234" s="2"/>
      <c r="C234" s="7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6"/>
      <c r="B235" s="2"/>
      <c r="C235" s="7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6"/>
      <c r="B236" s="2"/>
      <c r="C236" s="7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6"/>
      <c r="B237" s="2"/>
      <c r="C237" s="7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6"/>
      <c r="B238" s="2"/>
      <c r="C238" s="7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6"/>
      <c r="B239" s="2"/>
      <c r="C239" s="7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6"/>
      <c r="B240" s="2"/>
      <c r="C240" s="7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6"/>
      <c r="B241" s="2"/>
      <c r="C241" s="7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6"/>
      <c r="B242" s="2"/>
      <c r="C242" s="7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6"/>
      <c r="B243" s="2"/>
      <c r="C243" s="7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6"/>
      <c r="B244" s="2"/>
      <c r="C244" s="7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6"/>
      <c r="B245" s="2"/>
      <c r="C245" s="7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6"/>
      <c r="B246" s="2"/>
      <c r="C246" s="7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6"/>
      <c r="B247" s="2"/>
      <c r="C247" s="7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6"/>
      <c r="B248" s="2"/>
      <c r="C248" s="7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6"/>
      <c r="B249" s="2"/>
      <c r="C249" s="7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6"/>
      <c r="B250" s="2"/>
      <c r="C250" s="7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6"/>
      <c r="B251" s="2"/>
      <c r="C251" s="7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6"/>
      <c r="B252" s="2"/>
      <c r="C252" s="7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6"/>
      <c r="B253" s="2"/>
      <c r="C253" s="7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6"/>
      <c r="B254" s="2"/>
      <c r="C254" s="7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6"/>
      <c r="B255" s="2"/>
      <c r="C255" s="7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6"/>
      <c r="B256" s="2"/>
      <c r="C256" s="7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6"/>
      <c r="B257" s="2"/>
      <c r="C257" s="7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6"/>
      <c r="B258" s="2"/>
      <c r="C258" s="7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6"/>
      <c r="B259" s="2"/>
      <c r="C259" s="7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6"/>
      <c r="B260" s="2"/>
      <c r="C260" s="7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6"/>
      <c r="B261" s="2"/>
      <c r="C261" s="7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6"/>
      <c r="B262" s="2"/>
      <c r="C262" s="7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6"/>
      <c r="B263" s="2"/>
      <c r="C263" s="7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6"/>
      <c r="B264" s="2"/>
      <c r="C264" s="7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6"/>
      <c r="B265" s="2"/>
      <c r="C265" s="7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6"/>
      <c r="B266" s="2"/>
      <c r="C266" s="7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6"/>
      <c r="B267" s="2"/>
      <c r="C267" s="7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6"/>
      <c r="B268" s="2"/>
      <c r="C268" s="7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6"/>
      <c r="B269" s="2"/>
      <c r="C269" s="7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6"/>
      <c r="B270" s="2"/>
      <c r="C270" s="7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6"/>
      <c r="B271" s="2"/>
      <c r="C271" s="7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6"/>
      <c r="B272" s="2"/>
      <c r="C272" s="7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6"/>
      <c r="B273" s="2"/>
      <c r="C273" s="7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6"/>
      <c r="B274" s="2"/>
      <c r="C274" s="7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6"/>
      <c r="B275" s="2"/>
      <c r="C275" s="7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6"/>
      <c r="B276" s="2"/>
      <c r="C276" s="7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6"/>
      <c r="B277" s="2"/>
      <c r="C277" s="7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6"/>
      <c r="B278" s="2"/>
      <c r="C278" s="7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6"/>
      <c r="B279" s="2"/>
      <c r="C279" s="7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6"/>
      <c r="B280" s="2"/>
      <c r="C280" s="7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6"/>
      <c r="B281" s="2"/>
      <c r="C281" s="7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6"/>
      <c r="B282" s="2"/>
      <c r="C282" s="7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6"/>
      <c r="B283" s="2"/>
      <c r="C283" s="7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6"/>
      <c r="B284" s="2"/>
      <c r="C284" s="7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6"/>
      <c r="B285" s="2"/>
      <c r="C285" s="7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6"/>
      <c r="B286" s="2"/>
      <c r="C286" s="7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6"/>
      <c r="B287" s="2"/>
      <c r="C287" s="7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6"/>
      <c r="B288" s="2"/>
      <c r="C288" s="7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6"/>
      <c r="B289" s="2"/>
      <c r="C289" s="7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6"/>
      <c r="B290" s="2"/>
      <c r="C290" s="7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6"/>
      <c r="B291" s="2"/>
      <c r="C291" s="7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6"/>
      <c r="B292" s="2"/>
      <c r="C292" s="7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6"/>
      <c r="B293" s="2"/>
      <c r="C293" s="7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6"/>
      <c r="B294" s="2"/>
      <c r="C294" s="7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6"/>
      <c r="B295" s="2"/>
      <c r="C295" s="7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6"/>
      <c r="B296" s="2"/>
      <c r="C296" s="7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6"/>
      <c r="B297" s="2"/>
      <c r="C297" s="7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6"/>
      <c r="B298" s="2"/>
      <c r="C298" s="7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6"/>
      <c r="B299" s="2"/>
      <c r="C299" s="7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6"/>
      <c r="B300" s="2"/>
      <c r="C300" s="7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6"/>
      <c r="B301" s="2"/>
      <c r="C301" s="7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6"/>
      <c r="B302" s="2"/>
      <c r="C302" s="7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6"/>
      <c r="B303" s="2"/>
      <c r="C303" s="7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6"/>
      <c r="B304" s="2"/>
      <c r="C304" s="7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6"/>
      <c r="B305" s="2"/>
      <c r="C305" s="7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6"/>
      <c r="B306" s="2"/>
      <c r="C306" s="7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6"/>
      <c r="B307" s="2"/>
      <c r="C307" s="7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6"/>
      <c r="B308" s="2"/>
      <c r="C308" s="7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6"/>
      <c r="B309" s="2"/>
      <c r="C309" s="7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6"/>
      <c r="B310" s="2"/>
      <c r="C310" s="7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6"/>
      <c r="B311" s="2"/>
      <c r="C311" s="7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6"/>
      <c r="B312" s="2"/>
      <c r="C312" s="7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6"/>
      <c r="B313" s="2"/>
      <c r="C313" s="7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6"/>
      <c r="B314" s="2"/>
      <c r="C314" s="7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6"/>
      <c r="B315" s="2"/>
      <c r="C315" s="7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6"/>
      <c r="B316" s="2"/>
      <c r="C316" s="7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6"/>
      <c r="B317" s="2"/>
      <c r="C317" s="7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6"/>
      <c r="B318" s="2"/>
      <c r="C318" s="7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6"/>
      <c r="B319" s="2"/>
      <c r="C319" s="7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6"/>
      <c r="B320" s="2"/>
      <c r="C320" s="7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6"/>
      <c r="B321" s="2"/>
      <c r="C321" s="7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6"/>
      <c r="B322" s="2"/>
      <c r="C322" s="7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6"/>
      <c r="B323" s="2"/>
      <c r="C323" s="7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6"/>
      <c r="B324" s="2"/>
      <c r="C324" s="7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6"/>
      <c r="B325" s="2"/>
      <c r="C325" s="7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6"/>
      <c r="B326" s="2"/>
      <c r="C326" s="7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6"/>
      <c r="B327" s="2"/>
      <c r="C327" s="7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6"/>
      <c r="B328" s="2"/>
      <c r="C328" s="7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6"/>
      <c r="B329" s="2"/>
      <c r="C329" s="7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6"/>
      <c r="B330" s="2"/>
      <c r="C330" s="7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6"/>
      <c r="B331" s="2"/>
      <c r="C331" s="7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6"/>
      <c r="B332" s="2"/>
      <c r="C332" s="7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6"/>
      <c r="B333" s="2"/>
      <c r="C333" s="7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6"/>
      <c r="B334" s="2"/>
      <c r="C334" s="7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6"/>
      <c r="B335" s="2"/>
      <c r="C335" s="7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6"/>
      <c r="B336" s="2"/>
      <c r="C336" s="7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6"/>
      <c r="B337" s="2"/>
      <c r="C337" s="7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6"/>
      <c r="B338" s="2"/>
      <c r="C338" s="7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6"/>
      <c r="B339" s="2"/>
      <c r="C339" s="7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6"/>
      <c r="B340" s="2"/>
      <c r="C340" s="7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6"/>
      <c r="B341" s="2"/>
      <c r="C341" s="7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6"/>
      <c r="B342" s="2"/>
      <c r="C342" s="7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6"/>
      <c r="B343" s="2"/>
      <c r="C343" s="7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6"/>
      <c r="B344" s="2"/>
      <c r="C344" s="7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6"/>
      <c r="B345" s="2"/>
      <c r="C345" s="7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6"/>
      <c r="B346" s="2"/>
      <c r="C346" s="7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6"/>
      <c r="B347" s="2"/>
      <c r="C347" s="7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6"/>
      <c r="B348" s="2"/>
      <c r="C348" s="7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6"/>
      <c r="B349" s="2"/>
      <c r="C349" s="7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6"/>
      <c r="B350" s="2"/>
      <c r="C350" s="7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6"/>
      <c r="B351" s="2"/>
      <c r="C351" s="7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6"/>
      <c r="B352" s="2"/>
      <c r="C352" s="7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6"/>
      <c r="B353" s="2"/>
      <c r="C353" s="7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6"/>
      <c r="B354" s="2"/>
      <c r="C354" s="7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6"/>
      <c r="B355" s="2"/>
      <c r="C355" s="7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6"/>
      <c r="B356" s="2"/>
      <c r="C356" s="7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6"/>
      <c r="B357" s="2"/>
      <c r="C357" s="7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6"/>
      <c r="B358" s="2"/>
      <c r="C358" s="7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6"/>
      <c r="B359" s="2"/>
      <c r="C359" s="7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6"/>
      <c r="B360" s="2"/>
      <c r="C360" s="7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6"/>
      <c r="B361" s="2"/>
      <c r="C361" s="7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6"/>
      <c r="B362" s="2"/>
      <c r="C362" s="7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6"/>
      <c r="B363" s="2"/>
      <c r="C363" s="7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6"/>
      <c r="B364" s="2"/>
      <c r="C364" s="7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6"/>
      <c r="B365" s="2"/>
      <c r="C365" s="7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6"/>
      <c r="B366" s="2"/>
      <c r="C366" s="7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6"/>
      <c r="B367" s="2"/>
      <c r="C367" s="7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6"/>
      <c r="B368" s="2"/>
      <c r="C368" s="7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6"/>
      <c r="B369" s="2"/>
      <c r="C369" s="7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6"/>
      <c r="B370" s="2"/>
      <c r="C370" s="7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6"/>
      <c r="B371" s="2"/>
      <c r="C371" s="7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6"/>
      <c r="B372" s="2"/>
      <c r="C372" s="7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6"/>
      <c r="B373" s="2"/>
      <c r="C373" s="7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6"/>
      <c r="B374" s="2"/>
      <c r="C374" s="7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6"/>
      <c r="B375" s="2"/>
      <c r="C375" s="7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6"/>
      <c r="B376" s="2"/>
      <c r="C376" s="7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6"/>
      <c r="B377" s="2"/>
      <c r="C377" s="7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6"/>
      <c r="B378" s="2"/>
      <c r="C378" s="7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6"/>
      <c r="B379" s="2"/>
      <c r="C379" s="7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6"/>
      <c r="B380" s="2"/>
      <c r="C380" s="7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6"/>
      <c r="B381" s="2"/>
      <c r="C381" s="7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6"/>
      <c r="B382" s="2"/>
      <c r="C382" s="7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6"/>
      <c r="B383" s="2"/>
      <c r="C383" s="7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6"/>
      <c r="B384" s="2"/>
      <c r="C384" s="7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6"/>
      <c r="B385" s="2"/>
      <c r="C385" s="7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6"/>
      <c r="B386" s="2"/>
      <c r="C386" s="7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6"/>
      <c r="B387" s="2"/>
      <c r="C387" s="7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6"/>
      <c r="B388" s="2"/>
      <c r="C388" s="7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6"/>
      <c r="B389" s="2"/>
      <c r="C389" s="7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6"/>
      <c r="B390" s="2"/>
      <c r="C390" s="7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6"/>
      <c r="B391" s="2"/>
      <c r="C391" s="7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6"/>
      <c r="B392" s="2"/>
      <c r="C392" s="7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6"/>
      <c r="B393" s="2"/>
      <c r="C393" s="7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6"/>
      <c r="B394" s="2"/>
      <c r="C394" s="7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6"/>
      <c r="B395" s="2"/>
      <c r="C395" s="7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6"/>
      <c r="B396" s="2"/>
      <c r="C396" s="7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6"/>
      <c r="B397" s="2"/>
      <c r="C397" s="7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6"/>
      <c r="B398" s="2"/>
      <c r="C398" s="7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6"/>
      <c r="B399" s="2"/>
      <c r="C399" s="7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6"/>
      <c r="B400" s="2"/>
      <c r="C400" s="7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6"/>
      <c r="B401" s="2"/>
      <c r="C401" s="7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6"/>
      <c r="B402" s="2"/>
      <c r="C402" s="7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6"/>
      <c r="B403" s="2"/>
      <c r="C403" s="7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6"/>
      <c r="B404" s="2"/>
      <c r="C404" s="7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6"/>
      <c r="B405" s="2"/>
      <c r="C405" s="7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6"/>
      <c r="B406" s="2"/>
      <c r="C406" s="7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6"/>
      <c r="B407" s="2"/>
      <c r="C407" s="7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6"/>
      <c r="B408" s="2"/>
      <c r="C408" s="7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6"/>
      <c r="B409" s="2"/>
      <c r="C409" s="7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6"/>
      <c r="B410" s="2"/>
      <c r="C410" s="7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6"/>
      <c r="B411" s="2"/>
      <c r="C411" s="7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6"/>
      <c r="B412" s="2"/>
      <c r="C412" s="7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6"/>
      <c r="B413" s="2"/>
      <c r="C413" s="7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6"/>
      <c r="B414" s="2"/>
      <c r="C414" s="7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6"/>
      <c r="B415" s="2"/>
      <c r="C415" s="7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6"/>
      <c r="B416" s="2"/>
      <c r="C416" s="7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6"/>
      <c r="B417" s="2"/>
      <c r="C417" s="7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6"/>
      <c r="B418" s="2"/>
      <c r="C418" s="7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6"/>
      <c r="B419" s="2"/>
      <c r="C419" s="7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6"/>
      <c r="B420" s="2"/>
      <c r="C420" s="7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6"/>
      <c r="B421" s="2"/>
      <c r="C421" s="7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6"/>
      <c r="B422" s="2"/>
      <c r="C422" s="7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6"/>
      <c r="B423" s="2"/>
      <c r="C423" s="7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6"/>
      <c r="B424" s="2"/>
      <c r="C424" s="7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6"/>
      <c r="B425" s="2"/>
      <c r="C425" s="7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6"/>
      <c r="B426" s="2"/>
      <c r="C426" s="7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6"/>
      <c r="B427" s="2"/>
      <c r="C427" s="7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6"/>
      <c r="B428" s="2"/>
      <c r="C428" s="7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6"/>
      <c r="B429" s="2"/>
      <c r="C429" s="7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6"/>
      <c r="B430" s="2"/>
      <c r="C430" s="7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6"/>
      <c r="B431" s="2"/>
      <c r="C431" s="7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6"/>
      <c r="B432" s="2"/>
      <c r="C432" s="7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6"/>
      <c r="B433" s="2"/>
      <c r="C433" s="7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6"/>
      <c r="B434" s="2"/>
      <c r="C434" s="7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6"/>
      <c r="B435" s="2"/>
      <c r="C435" s="7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6"/>
      <c r="B436" s="2"/>
      <c r="C436" s="7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6"/>
      <c r="B437" s="2"/>
      <c r="C437" s="7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6"/>
      <c r="B438" s="2"/>
      <c r="C438" s="7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6"/>
      <c r="B439" s="2"/>
      <c r="C439" s="7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6"/>
      <c r="B440" s="2"/>
      <c r="C440" s="7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6"/>
      <c r="B441" s="2"/>
      <c r="C441" s="7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6"/>
      <c r="B442" s="2"/>
      <c r="C442" s="7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6"/>
      <c r="B443" s="2"/>
      <c r="C443" s="7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6"/>
      <c r="B444" s="2"/>
      <c r="C444" s="7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6"/>
      <c r="B445" s="2"/>
      <c r="C445" s="7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6"/>
      <c r="B446" s="2"/>
      <c r="C446" s="7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6"/>
      <c r="B447" s="2"/>
      <c r="C447" s="7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6"/>
      <c r="B448" s="2"/>
      <c r="C448" s="7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6"/>
      <c r="B449" s="2"/>
      <c r="C449" s="7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6"/>
      <c r="B450" s="2"/>
      <c r="C450" s="7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6"/>
      <c r="B451" s="2"/>
      <c r="C451" s="7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6"/>
      <c r="B452" s="2"/>
      <c r="C452" s="7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6"/>
      <c r="B453" s="2"/>
      <c r="C453" s="7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6"/>
      <c r="B454" s="2"/>
      <c r="C454" s="7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6"/>
      <c r="B455" s="2"/>
      <c r="C455" s="7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6"/>
      <c r="B456" s="2"/>
      <c r="C456" s="7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6"/>
      <c r="B457" s="2"/>
      <c r="C457" s="7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6"/>
      <c r="B458" s="2"/>
      <c r="C458" s="7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6"/>
      <c r="B459" s="2"/>
      <c r="C459" s="7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6"/>
      <c r="B460" s="2"/>
      <c r="C460" s="7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6"/>
      <c r="B461" s="2"/>
      <c r="C461" s="7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6"/>
      <c r="B462" s="2"/>
      <c r="C462" s="7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6"/>
      <c r="B463" s="2"/>
      <c r="C463" s="7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6"/>
      <c r="B464" s="2"/>
      <c r="C464" s="7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6"/>
      <c r="B465" s="2"/>
      <c r="C465" s="7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6"/>
      <c r="B466" s="2"/>
      <c r="C466" s="7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6"/>
      <c r="B467" s="2"/>
      <c r="C467" s="7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6"/>
      <c r="B468" s="2"/>
      <c r="C468" s="7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6"/>
      <c r="B469" s="2"/>
      <c r="C469" s="7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6"/>
      <c r="B470" s="2"/>
      <c r="C470" s="7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6"/>
      <c r="B471" s="2"/>
      <c r="C471" s="7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6"/>
      <c r="B472" s="2"/>
      <c r="C472" s="7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6"/>
      <c r="B473" s="2"/>
      <c r="C473" s="7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6"/>
      <c r="B474" s="2"/>
      <c r="C474" s="7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6"/>
      <c r="B475" s="2"/>
      <c r="C475" s="7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6"/>
      <c r="B476" s="2"/>
      <c r="C476" s="7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6"/>
      <c r="B477" s="2"/>
      <c r="C477" s="7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6"/>
      <c r="B478" s="2"/>
      <c r="C478" s="7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6"/>
      <c r="B479" s="2"/>
      <c r="C479" s="7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6"/>
      <c r="B480" s="2"/>
      <c r="C480" s="7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6"/>
      <c r="B481" s="2"/>
      <c r="C481" s="7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6"/>
      <c r="B482" s="2"/>
      <c r="C482" s="7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6"/>
      <c r="B483" s="2"/>
      <c r="C483" s="7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6"/>
      <c r="B484" s="2"/>
      <c r="C484" s="7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6"/>
      <c r="B485" s="2"/>
      <c r="C485" s="7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6"/>
      <c r="B486" s="2"/>
      <c r="C486" s="7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6"/>
      <c r="B487" s="2"/>
      <c r="C487" s="7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6"/>
      <c r="B488" s="2"/>
      <c r="C488" s="7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6"/>
      <c r="B489" s="2"/>
      <c r="C489" s="7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6"/>
      <c r="B490" s="2"/>
      <c r="C490" s="7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6"/>
      <c r="B491" s="2"/>
      <c r="C491" s="7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6"/>
      <c r="B492" s="2"/>
      <c r="C492" s="7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6"/>
      <c r="B493" s="2"/>
      <c r="C493" s="7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6"/>
      <c r="B494" s="2"/>
      <c r="C494" s="7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6"/>
      <c r="B495" s="2"/>
      <c r="C495" s="7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6"/>
      <c r="B496" s="2"/>
      <c r="C496" s="7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6"/>
      <c r="B497" s="2"/>
      <c r="C497" s="7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6"/>
      <c r="B498" s="2"/>
      <c r="C498" s="7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6"/>
      <c r="B499" s="2"/>
      <c r="C499" s="7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6"/>
      <c r="B500" s="2"/>
      <c r="C500" s="7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6"/>
      <c r="B501" s="2"/>
      <c r="C501" s="7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6"/>
      <c r="B502" s="2"/>
      <c r="C502" s="7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6"/>
      <c r="B503" s="2"/>
      <c r="C503" s="7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6"/>
      <c r="B504" s="2"/>
      <c r="C504" s="7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6"/>
      <c r="B505" s="2"/>
      <c r="C505" s="7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6"/>
      <c r="B506" s="2"/>
      <c r="C506" s="7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6"/>
      <c r="B507" s="2"/>
      <c r="C507" s="7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6"/>
      <c r="B508" s="2"/>
      <c r="C508" s="7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6"/>
      <c r="B509" s="2"/>
      <c r="C509" s="7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6"/>
      <c r="B510" s="2"/>
      <c r="C510" s="7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6"/>
      <c r="B511" s="2"/>
      <c r="C511" s="7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6"/>
      <c r="B512" s="2"/>
      <c r="C512" s="7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6"/>
      <c r="B513" s="2"/>
      <c r="C513" s="7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6"/>
      <c r="B514" s="2"/>
      <c r="C514" s="7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6"/>
      <c r="B515" s="2"/>
      <c r="C515" s="7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6"/>
      <c r="B516" s="2"/>
      <c r="C516" s="7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6"/>
      <c r="B517" s="2"/>
      <c r="C517" s="7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6"/>
      <c r="B518" s="2"/>
      <c r="C518" s="7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6"/>
      <c r="B519" s="2"/>
      <c r="C519" s="7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6"/>
      <c r="B520" s="2"/>
      <c r="C520" s="7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6"/>
      <c r="B521" s="2"/>
      <c r="C521" s="7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6"/>
      <c r="B522" s="2"/>
      <c r="C522" s="7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6"/>
      <c r="B523" s="2"/>
      <c r="C523" s="7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6"/>
      <c r="B524" s="2"/>
      <c r="C524" s="7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6"/>
      <c r="B525" s="2"/>
      <c r="C525" s="7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6"/>
      <c r="B526" s="2"/>
      <c r="C526" s="7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6"/>
      <c r="B527" s="2"/>
      <c r="C527" s="7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6"/>
      <c r="B528" s="2"/>
      <c r="C528" s="7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6"/>
      <c r="B529" s="2"/>
      <c r="C529" s="7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6"/>
      <c r="B530" s="2"/>
      <c r="C530" s="7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6"/>
      <c r="B531" s="2"/>
      <c r="C531" s="7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6"/>
      <c r="B532" s="2"/>
      <c r="C532" s="7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6"/>
      <c r="B533" s="2"/>
      <c r="C533" s="7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6"/>
      <c r="B534" s="2"/>
      <c r="C534" s="7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6"/>
      <c r="B535" s="2"/>
      <c r="C535" s="7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6"/>
      <c r="B536" s="2"/>
      <c r="C536" s="7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6"/>
      <c r="B537" s="2"/>
      <c r="C537" s="7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6"/>
      <c r="B538" s="2"/>
      <c r="C538" s="7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6"/>
      <c r="B539" s="2"/>
      <c r="C539" s="7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6"/>
      <c r="B540" s="2"/>
      <c r="C540" s="7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6"/>
      <c r="B541" s="2"/>
      <c r="C541" s="7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6"/>
      <c r="B542" s="2"/>
      <c r="C542" s="7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6"/>
      <c r="B543" s="2"/>
      <c r="C543" s="7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6"/>
      <c r="B544" s="2"/>
      <c r="C544" s="7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6"/>
      <c r="B545" s="2"/>
      <c r="C545" s="7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6"/>
      <c r="B546" s="2"/>
      <c r="C546" s="7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6"/>
      <c r="B547" s="2"/>
      <c r="C547" s="7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6"/>
      <c r="B548" s="2"/>
      <c r="C548" s="7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6"/>
      <c r="B549" s="2"/>
      <c r="C549" s="7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6"/>
      <c r="B550" s="2"/>
      <c r="C550" s="7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6"/>
      <c r="B551" s="2"/>
      <c r="C551" s="7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6"/>
      <c r="B552" s="2"/>
      <c r="C552" s="7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6"/>
      <c r="B553" s="2"/>
      <c r="C553" s="7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6"/>
      <c r="B554" s="2"/>
      <c r="C554" s="7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6"/>
      <c r="B555" s="2"/>
      <c r="C555" s="7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6"/>
      <c r="B556" s="2"/>
      <c r="C556" s="7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6"/>
      <c r="B557" s="2"/>
      <c r="C557" s="7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6"/>
      <c r="B558" s="2"/>
      <c r="C558" s="7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6"/>
      <c r="B559" s="2"/>
      <c r="C559" s="7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6"/>
      <c r="B560" s="2"/>
      <c r="C560" s="7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6"/>
      <c r="B561" s="2"/>
      <c r="C561" s="7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6"/>
      <c r="B562" s="2"/>
      <c r="C562" s="7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6"/>
      <c r="B563" s="2"/>
      <c r="C563" s="7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6"/>
      <c r="B564" s="2"/>
      <c r="C564" s="7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6"/>
      <c r="B565" s="2"/>
      <c r="C565" s="7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6"/>
      <c r="B566" s="2"/>
      <c r="C566" s="7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6"/>
      <c r="B567" s="2"/>
      <c r="C567" s="7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6"/>
      <c r="B568" s="2"/>
      <c r="C568" s="7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6"/>
      <c r="B569" s="2"/>
      <c r="C569" s="7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6"/>
      <c r="B570" s="2"/>
      <c r="C570" s="7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6"/>
      <c r="B571" s="2"/>
      <c r="C571" s="7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6"/>
      <c r="B572" s="2"/>
      <c r="C572" s="7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6"/>
      <c r="B573" s="2"/>
      <c r="C573" s="7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6"/>
      <c r="B574" s="2"/>
      <c r="C574" s="7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6"/>
      <c r="B575" s="2"/>
      <c r="C575" s="7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6"/>
      <c r="B576" s="2"/>
      <c r="C576" s="7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6"/>
      <c r="B577" s="2"/>
      <c r="C577" s="7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6"/>
      <c r="B578" s="2"/>
      <c r="C578" s="7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6"/>
      <c r="B579" s="2"/>
      <c r="C579" s="7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6"/>
      <c r="B580" s="2"/>
      <c r="C580" s="7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6"/>
      <c r="B581" s="2"/>
      <c r="C581" s="7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6"/>
      <c r="B582" s="2"/>
      <c r="C582" s="7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6"/>
      <c r="B583" s="2"/>
      <c r="C583" s="7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6"/>
      <c r="B584" s="2"/>
      <c r="C584" s="7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6"/>
      <c r="B585" s="2"/>
      <c r="C585" s="7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6"/>
      <c r="B586" s="2"/>
      <c r="C586" s="7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6"/>
      <c r="B587" s="2"/>
      <c r="C587" s="7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6"/>
      <c r="B588" s="2"/>
      <c r="C588" s="7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6"/>
      <c r="B589" s="2"/>
      <c r="C589" s="7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6"/>
      <c r="B590" s="2"/>
      <c r="C590" s="7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6"/>
      <c r="B591" s="2"/>
      <c r="C591" s="7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6"/>
      <c r="B592" s="2"/>
      <c r="C592" s="7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6"/>
      <c r="B593" s="2"/>
      <c r="C593" s="7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6"/>
      <c r="B594" s="2"/>
      <c r="C594" s="7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6"/>
      <c r="B595" s="2"/>
      <c r="C595" s="7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6"/>
      <c r="B596" s="2"/>
      <c r="C596" s="7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6"/>
      <c r="B597" s="2"/>
      <c r="C597" s="7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6"/>
      <c r="B598" s="2"/>
      <c r="C598" s="7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6"/>
      <c r="B599" s="2"/>
      <c r="C599" s="7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6"/>
      <c r="B600" s="2"/>
      <c r="C600" s="7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6"/>
      <c r="B601" s="2"/>
      <c r="C601" s="7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6"/>
      <c r="B602" s="2"/>
      <c r="C602" s="7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6"/>
      <c r="B603" s="2"/>
      <c r="C603" s="7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6"/>
      <c r="B604" s="2"/>
      <c r="C604" s="7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6"/>
      <c r="B605" s="2"/>
      <c r="C605" s="7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6"/>
      <c r="B606" s="2"/>
      <c r="C606" s="7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6"/>
      <c r="B607" s="2"/>
      <c r="C607" s="7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6"/>
      <c r="B608" s="2"/>
      <c r="C608" s="7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6"/>
      <c r="B609" s="2"/>
      <c r="C609" s="7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6"/>
      <c r="B610" s="2"/>
      <c r="C610" s="7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6"/>
      <c r="B611" s="2"/>
      <c r="C611" s="7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6"/>
      <c r="B612" s="2"/>
      <c r="C612" s="7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6"/>
      <c r="B613" s="2"/>
      <c r="C613" s="7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6"/>
      <c r="B614" s="2"/>
      <c r="C614" s="7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6"/>
      <c r="B615" s="2"/>
      <c r="C615" s="7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6"/>
      <c r="B616" s="2"/>
      <c r="C616" s="7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6"/>
      <c r="B617" s="2"/>
      <c r="C617" s="7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6"/>
      <c r="B618" s="2"/>
      <c r="C618" s="7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6"/>
      <c r="B619" s="2"/>
      <c r="C619" s="7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6"/>
      <c r="B620" s="2"/>
      <c r="C620" s="7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6"/>
      <c r="B621" s="2"/>
      <c r="C621" s="7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6"/>
      <c r="B622" s="2"/>
      <c r="C622" s="7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6"/>
      <c r="B623" s="2"/>
      <c r="C623" s="7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6"/>
      <c r="B624" s="2"/>
      <c r="C624" s="7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6"/>
      <c r="B625" s="2"/>
      <c r="C625" s="7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6"/>
      <c r="B626" s="2"/>
      <c r="C626" s="7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6"/>
      <c r="B627" s="2"/>
      <c r="C627" s="7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6"/>
      <c r="B628" s="2"/>
      <c r="C628" s="7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6"/>
      <c r="B629" s="2"/>
      <c r="C629" s="7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6"/>
      <c r="B630" s="2"/>
      <c r="C630" s="7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6"/>
      <c r="B631" s="2"/>
      <c r="C631" s="7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6"/>
      <c r="B632" s="2"/>
      <c r="C632" s="7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6"/>
      <c r="B633" s="2"/>
      <c r="C633" s="7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6"/>
      <c r="B634" s="2"/>
      <c r="C634" s="7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6"/>
      <c r="B635" s="2"/>
      <c r="C635" s="7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6"/>
      <c r="B636" s="2"/>
      <c r="C636" s="7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6"/>
      <c r="B637" s="2"/>
      <c r="C637" s="7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6"/>
      <c r="B638" s="2"/>
      <c r="C638" s="7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6"/>
      <c r="B639" s="2"/>
      <c r="C639" s="7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6"/>
      <c r="B640" s="2"/>
      <c r="C640" s="7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6"/>
      <c r="B641" s="2"/>
      <c r="C641" s="7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6"/>
      <c r="B642" s="2"/>
      <c r="C642" s="7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6"/>
      <c r="B643" s="2"/>
      <c r="C643" s="7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6"/>
      <c r="B644" s="2"/>
      <c r="C644" s="7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6"/>
      <c r="B645" s="2"/>
      <c r="C645" s="7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6"/>
      <c r="B646" s="2"/>
      <c r="C646" s="7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6"/>
      <c r="B647" s="2"/>
      <c r="C647" s="7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6"/>
      <c r="B648" s="2"/>
      <c r="C648" s="7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6"/>
      <c r="B649" s="2"/>
      <c r="C649" s="7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6"/>
      <c r="B650" s="2"/>
      <c r="C650" s="7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6"/>
      <c r="B651" s="2"/>
      <c r="C651" s="7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6"/>
      <c r="B652" s="2"/>
      <c r="C652" s="7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6"/>
      <c r="B653" s="2"/>
      <c r="C653" s="7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6"/>
      <c r="B654" s="2"/>
      <c r="C654" s="7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6"/>
      <c r="B655" s="2"/>
      <c r="C655" s="7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6"/>
      <c r="B656" s="2"/>
      <c r="C656" s="7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6"/>
      <c r="B657" s="2"/>
      <c r="C657" s="7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6"/>
      <c r="B658" s="2"/>
      <c r="C658" s="7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6"/>
      <c r="B659" s="2"/>
      <c r="C659" s="7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6"/>
      <c r="B660" s="2"/>
      <c r="C660" s="7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6"/>
      <c r="B661" s="2"/>
      <c r="C661" s="7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6"/>
      <c r="B662" s="2"/>
      <c r="C662" s="7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6"/>
      <c r="B663" s="2"/>
      <c r="C663" s="7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6"/>
      <c r="B664" s="2"/>
      <c r="C664" s="7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6"/>
      <c r="B665" s="2"/>
      <c r="C665" s="7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6"/>
      <c r="B666" s="2"/>
      <c r="C666" s="7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6"/>
      <c r="B667" s="2"/>
      <c r="C667" s="7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6"/>
      <c r="B668" s="2"/>
      <c r="C668" s="7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6"/>
      <c r="B669" s="2"/>
      <c r="C669" s="7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6"/>
      <c r="B670" s="2"/>
      <c r="C670" s="7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6"/>
      <c r="B671" s="2"/>
      <c r="C671" s="7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6"/>
      <c r="B672" s="2"/>
      <c r="C672" s="7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6"/>
      <c r="B673" s="2"/>
      <c r="C673" s="7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6"/>
      <c r="B674" s="2"/>
      <c r="C674" s="7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6"/>
      <c r="B675" s="2"/>
      <c r="C675" s="7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6"/>
      <c r="B676" s="2"/>
      <c r="C676" s="7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6"/>
      <c r="B677" s="2"/>
      <c r="C677" s="7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6"/>
      <c r="B678" s="2"/>
      <c r="C678" s="7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6"/>
      <c r="B679" s="2"/>
      <c r="C679" s="7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6"/>
      <c r="B680" s="2"/>
      <c r="C680" s="7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6"/>
      <c r="B681" s="2"/>
      <c r="C681" s="7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6"/>
      <c r="B682" s="2"/>
      <c r="C682" s="7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6"/>
      <c r="B683" s="2"/>
      <c r="C683" s="7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6"/>
      <c r="B684" s="2"/>
      <c r="C684" s="7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6"/>
      <c r="B685" s="2"/>
      <c r="C685" s="7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6"/>
      <c r="B686" s="2"/>
      <c r="C686" s="7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6"/>
      <c r="B687" s="2"/>
      <c r="C687" s="7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6"/>
      <c r="B688" s="2"/>
      <c r="C688" s="7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6"/>
      <c r="B689" s="2"/>
      <c r="C689" s="7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6"/>
      <c r="B690" s="2"/>
      <c r="C690" s="7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6"/>
      <c r="B691" s="2"/>
      <c r="C691" s="7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6"/>
      <c r="B692" s="2"/>
      <c r="C692" s="7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6"/>
      <c r="B693" s="2"/>
      <c r="C693" s="7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6"/>
      <c r="B694" s="2"/>
      <c r="C694" s="7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6"/>
      <c r="B695" s="2"/>
      <c r="C695" s="7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6"/>
      <c r="B696" s="2"/>
      <c r="C696" s="7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6"/>
      <c r="B697" s="2"/>
      <c r="C697" s="7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6"/>
      <c r="B698" s="2"/>
      <c r="C698" s="7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6"/>
      <c r="B699" s="2"/>
      <c r="C699" s="7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6"/>
      <c r="B700" s="2"/>
      <c r="C700" s="7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6"/>
      <c r="B701" s="2"/>
      <c r="C701" s="7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6"/>
      <c r="B702" s="2"/>
      <c r="C702" s="7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6"/>
      <c r="B703" s="2"/>
      <c r="C703" s="7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6"/>
      <c r="B704" s="2"/>
      <c r="C704" s="7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6"/>
      <c r="B705" s="2"/>
      <c r="C705" s="7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6"/>
      <c r="B706" s="2"/>
      <c r="C706" s="7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6"/>
      <c r="B707" s="2"/>
      <c r="C707" s="7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6"/>
      <c r="B708" s="2"/>
      <c r="C708" s="7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6"/>
      <c r="B709" s="2"/>
      <c r="C709" s="7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6"/>
      <c r="B710" s="2"/>
      <c r="C710" s="7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6"/>
      <c r="B711" s="2"/>
      <c r="C711" s="7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6"/>
      <c r="B712" s="2"/>
      <c r="C712" s="7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6"/>
      <c r="B713" s="2"/>
      <c r="C713" s="7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6"/>
      <c r="B714" s="2"/>
      <c r="C714" s="7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6"/>
      <c r="B715" s="2"/>
      <c r="C715" s="7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6"/>
      <c r="B716" s="2"/>
      <c r="C716" s="7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6"/>
      <c r="B717" s="2"/>
      <c r="C717" s="7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6"/>
      <c r="B718" s="2"/>
      <c r="C718" s="7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6"/>
      <c r="B719" s="2"/>
      <c r="C719" s="7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6"/>
      <c r="B720" s="2"/>
      <c r="C720" s="7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6"/>
      <c r="B721" s="2"/>
      <c r="C721" s="7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6"/>
      <c r="B722" s="2"/>
      <c r="C722" s="7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6"/>
      <c r="B723" s="2"/>
      <c r="C723" s="7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6"/>
      <c r="B724" s="2"/>
      <c r="C724" s="7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6"/>
      <c r="B725" s="2"/>
      <c r="C725" s="7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6"/>
      <c r="B726" s="2"/>
      <c r="C726" s="7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6"/>
      <c r="B727" s="2"/>
      <c r="C727" s="7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6"/>
      <c r="B728" s="2"/>
      <c r="C728" s="7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6"/>
      <c r="B729" s="2"/>
      <c r="C729" s="7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6"/>
      <c r="B730" s="2"/>
      <c r="C730" s="7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6"/>
      <c r="B731" s="2"/>
      <c r="C731" s="7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6"/>
      <c r="B732" s="2"/>
      <c r="C732" s="7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6"/>
      <c r="B733" s="2"/>
      <c r="C733" s="7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6"/>
      <c r="B734" s="2"/>
      <c r="C734" s="7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6"/>
      <c r="B735" s="2"/>
      <c r="C735" s="7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6"/>
      <c r="B736" s="2"/>
      <c r="C736" s="7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6"/>
      <c r="B737" s="2"/>
      <c r="C737" s="7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6"/>
      <c r="B738" s="2"/>
      <c r="C738" s="7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6"/>
      <c r="B739" s="2"/>
      <c r="C739" s="7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6"/>
      <c r="B740" s="2"/>
      <c r="C740" s="7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6"/>
      <c r="B741" s="2"/>
      <c r="C741" s="7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6"/>
      <c r="B742" s="2"/>
      <c r="C742" s="7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6"/>
      <c r="B743" s="2"/>
      <c r="C743" s="7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6"/>
      <c r="B744" s="2"/>
      <c r="C744" s="7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6"/>
      <c r="B745" s="2"/>
      <c r="C745" s="7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6"/>
      <c r="B746" s="2"/>
      <c r="C746" s="7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6"/>
      <c r="B747" s="2"/>
      <c r="C747" s="7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6"/>
      <c r="B748" s="2"/>
      <c r="C748" s="7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6"/>
      <c r="B749" s="2"/>
      <c r="C749" s="7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6"/>
      <c r="B750" s="2"/>
      <c r="C750" s="7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6"/>
      <c r="B751" s="2"/>
      <c r="C751" s="7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6"/>
      <c r="B752" s="2"/>
      <c r="C752" s="7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6"/>
      <c r="B753" s="2"/>
      <c r="C753" s="7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6"/>
      <c r="B754" s="2"/>
      <c r="C754" s="7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6"/>
      <c r="B755" s="2"/>
      <c r="C755" s="7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6"/>
      <c r="B756" s="2"/>
      <c r="C756" s="7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6"/>
      <c r="B757" s="2"/>
      <c r="C757" s="7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6"/>
      <c r="B758" s="2"/>
      <c r="C758" s="7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6"/>
      <c r="B759" s="2"/>
      <c r="C759" s="7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6"/>
      <c r="B760" s="2"/>
      <c r="C760" s="7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6"/>
      <c r="B761" s="2"/>
      <c r="C761" s="7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6"/>
      <c r="B762" s="2"/>
      <c r="C762" s="7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6"/>
      <c r="B763" s="2"/>
      <c r="C763" s="7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6"/>
      <c r="B764" s="2"/>
      <c r="C764" s="7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6"/>
      <c r="B765" s="2"/>
      <c r="C765" s="7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6"/>
      <c r="B766" s="2"/>
      <c r="C766" s="7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6"/>
      <c r="B767" s="2"/>
      <c r="C767" s="7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6"/>
      <c r="B768" s="2"/>
      <c r="C768" s="7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6"/>
      <c r="B769" s="2"/>
      <c r="C769" s="7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6"/>
      <c r="B770" s="2"/>
      <c r="C770" s="7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6"/>
      <c r="B771" s="2"/>
      <c r="C771" s="7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6"/>
      <c r="B772" s="2"/>
      <c r="C772" s="7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6"/>
      <c r="B773" s="2"/>
      <c r="C773" s="7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6"/>
      <c r="B774" s="2"/>
      <c r="C774" s="7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6"/>
      <c r="B775" s="2"/>
      <c r="C775" s="7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6"/>
      <c r="B776" s="2"/>
      <c r="C776" s="7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6"/>
      <c r="B777" s="2"/>
      <c r="C777" s="7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6"/>
      <c r="B778" s="2"/>
      <c r="C778" s="7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6"/>
      <c r="B779" s="2"/>
      <c r="C779" s="7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6"/>
      <c r="B780" s="2"/>
      <c r="C780" s="7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6"/>
      <c r="B781" s="2"/>
      <c r="C781" s="7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6"/>
      <c r="B782" s="2"/>
      <c r="C782" s="7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6"/>
      <c r="B783" s="2"/>
      <c r="C783" s="7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6"/>
      <c r="B784" s="2"/>
      <c r="C784" s="7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6"/>
      <c r="B785" s="2"/>
      <c r="C785" s="7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6"/>
      <c r="B786" s="2"/>
      <c r="C786" s="7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6"/>
      <c r="B787" s="2"/>
      <c r="C787" s="7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6"/>
      <c r="B788" s="2"/>
      <c r="C788" s="7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6"/>
      <c r="B789" s="2"/>
      <c r="C789" s="7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6"/>
      <c r="B790" s="2"/>
      <c r="C790" s="7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6"/>
      <c r="B791" s="2"/>
      <c r="C791" s="7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6"/>
      <c r="B792" s="2"/>
      <c r="C792" s="7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6"/>
      <c r="B793" s="2"/>
      <c r="C793" s="7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6"/>
      <c r="B794" s="2"/>
      <c r="C794" s="7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6"/>
      <c r="B795" s="2"/>
      <c r="C795" s="7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6"/>
      <c r="B796" s="2"/>
      <c r="C796" s="7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6"/>
      <c r="B797" s="2"/>
      <c r="C797" s="7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6"/>
      <c r="B798" s="2"/>
      <c r="C798" s="7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6"/>
      <c r="B799" s="2"/>
      <c r="C799" s="7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6"/>
      <c r="B800" s="2"/>
      <c r="C800" s="7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6"/>
      <c r="B801" s="2"/>
      <c r="C801" s="7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6"/>
      <c r="B802" s="2"/>
      <c r="C802" s="7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6"/>
      <c r="B803" s="2"/>
      <c r="C803" s="7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6"/>
      <c r="B804" s="2"/>
      <c r="C804" s="7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6"/>
      <c r="B805" s="2"/>
      <c r="C805" s="7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6"/>
      <c r="B806" s="2"/>
      <c r="C806" s="7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6"/>
      <c r="B807" s="2"/>
      <c r="C807" s="7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6"/>
      <c r="B808" s="2"/>
      <c r="C808" s="7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6"/>
      <c r="B809" s="2"/>
      <c r="C809" s="7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6"/>
      <c r="B810" s="2"/>
      <c r="C810" s="7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6"/>
      <c r="B811" s="2"/>
      <c r="C811" s="7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6"/>
      <c r="B812" s="2"/>
      <c r="C812" s="7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6"/>
      <c r="B813" s="2"/>
      <c r="C813" s="7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6"/>
      <c r="B814" s="2"/>
      <c r="C814" s="7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6"/>
      <c r="B815" s="2"/>
      <c r="C815" s="7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6"/>
      <c r="B816" s="2"/>
      <c r="C816" s="7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6"/>
      <c r="B817" s="2"/>
      <c r="C817" s="7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6"/>
      <c r="B818" s="2"/>
      <c r="C818" s="7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6"/>
      <c r="B819" s="2"/>
      <c r="C819" s="7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6"/>
      <c r="B820" s="2"/>
      <c r="C820" s="7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6"/>
      <c r="B821" s="2"/>
      <c r="C821" s="7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6"/>
      <c r="B822" s="2"/>
      <c r="C822" s="7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6"/>
      <c r="B823" s="2"/>
      <c r="C823" s="7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6"/>
      <c r="B824" s="2"/>
      <c r="C824" s="7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6"/>
      <c r="B825" s="2"/>
      <c r="C825" s="7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6"/>
      <c r="B826" s="2"/>
      <c r="C826" s="7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6"/>
      <c r="B827" s="2"/>
      <c r="C827" s="7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6"/>
      <c r="B828" s="2"/>
      <c r="C828" s="7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6"/>
      <c r="B829" s="2"/>
      <c r="C829" s="7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6"/>
      <c r="B830" s="2"/>
      <c r="C830" s="7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6"/>
      <c r="B831" s="2"/>
      <c r="C831" s="7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6"/>
      <c r="B832" s="2"/>
      <c r="C832" s="7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6"/>
      <c r="B833" s="2"/>
      <c r="C833" s="7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6"/>
      <c r="B834" s="2"/>
      <c r="C834" s="7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6"/>
      <c r="B835" s="2"/>
      <c r="C835" s="7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6"/>
      <c r="B836" s="2"/>
      <c r="C836" s="7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6"/>
      <c r="B837" s="2"/>
      <c r="C837" s="7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6"/>
      <c r="B838" s="2"/>
      <c r="C838" s="7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6"/>
      <c r="B839" s="2"/>
      <c r="C839" s="7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6"/>
      <c r="B840" s="2"/>
      <c r="C840" s="7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6"/>
      <c r="B841" s="2"/>
      <c r="C841" s="7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6"/>
      <c r="B842" s="2"/>
      <c r="C842" s="7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6"/>
      <c r="B843" s="2"/>
      <c r="C843" s="7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6"/>
      <c r="B844" s="2"/>
      <c r="C844" s="7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6"/>
      <c r="B845" s="2"/>
      <c r="C845" s="7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6"/>
      <c r="B846" s="2"/>
      <c r="C846" s="7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6"/>
      <c r="B847" s="2"/>
      <c r="C847" s="7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6"/>
      <c r="B848" s="2"/>
      <c r="C848" s="7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6"/>
      <c r="B849" s="2"/>
      <c r="C849" s="7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6"/>
      <c r="B850" s="2"/>
      <c r="C850" s="7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6"/>
      <c r="B851" s="2"/>
      <c r="C851" s="7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6"/>
      <c r="B852" s="2"/>
      <c r="C852" s="7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6"/>
      <c r="B853" s="2"/>
      <c r="C853" s="7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6"/>
      <c r="B854" s="2"/>
      <c r="C854" s="7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6"/>
      <c r="B855" s="2"/>
      <c r="C855" s="7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6"/>
      <c r="B856" s="2"/>
      <c r="C856" s="7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6"/>
      <c r="B857" s="2"/>
      <c r="C857" s="7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6"/>
      <c r="B858" s="2"/>
      <c r="C858" s="7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6"/>
      <c r="B859" s="2"/>
      <c r="C859" s="7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6"/>
      <c r="B860" s="2"/>
      <c r="C860" s="7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6"/>
      <c r="B861" s="2"/>
      <c r="C861" s="7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6"/>
      <c r="B862" s="2"/>
      <c r="C862" s="7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6"/>
      <c r="B863" s="2"/>
      <c r="C863" s="7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6"/>
      <c r="B864" s="2"/>
      <c r="C864" s="7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6"/>
      <c r="B865" s="2"/>
      <c r="C865" s="7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6"/>
      <c r="B866" s="2"/>
      <c r="C866" s="7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6"/>
      <c r="B867" s="2"/>
      <c r="C867" s="7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6"/>
      <c r="B868" s="2"/>
      <c r="C868" s="7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6"/>
      <c r="B869" s="2"/>
      <c r="C869" s="7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6"/>
      <c r="B870" s="2"/>
      <c r="C870" s="7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6"/>
      <c r="B871" s="2"/>
      <c r="C871" s="7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6"/>
      <c r="B872" s="2"/>
      <c r="C872" s="7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6"/>
      <c r="B873" s="2"/>
      <c r="C873" s="7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6"/>
      <c r="B874" s="2"/>
      <c r="C874" s="7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6"/>
      <c r="B875" s="2"/>
      <c r="C875" s="7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6"/>
      <c r="B876" s="2"/>
      <c r="C876" s="7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6"/>
      <c r="B877" s="2"/>
      <c r="C877" s="7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6"/>
      <c r="B878" s="2"/>
      <c r="C878" s="7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6"/>
      <c r="B879" s="2"/>
      <c r="C879" s="7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6"/>
      <c r="B880" s="2"/>
      <c r="C880" s="7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6"/>
      <c r="B881" s="2"/>
      <c r="C881" s="7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6"/>
      <c r="B882" s="2"/>
      <c r="C882" s="7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6"/>
      <c r="B883" s="2"/>
      <c r="C883" s="7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6"/>
      <c r="B884" s="2"/>
      <c r="C884" s="7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6"/>
      <c r="B885" s="2"/>
      <c r="C885" s="7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6"/>
      <c r="B886" s="2"/>
      <c r="C886" s="7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6"/>
      <c r="B887" s="2"/>
      <c r="C887" s="7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6"/>
      <c r="B888" s="2"/>
      <c r="C888" s="7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6"/>
      <c r="B889" s="2"/>
      <c r="C889" s="7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6"/>
      <c r="B890" s="2"/>
      <c r="C890" s="7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6"/>
      <c r="B891" s="2"/>
      <c r="C891" s="7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6"/>
      <c r="B892" s="2"/>
      <c r="C892" s="7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6"/>
      <c r="B893" s="2"/>
      <c r="C893" s="7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6"/>
      <c r="B894" s="2"/>
      <c r="C894" s="7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6"/>
      <c r="B895" s="2"/>
      <c r="C895" s="7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6"/>
      <c r="B896" s="2"/>
      <c r="C896" s="7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6"/>
      <c r="B897" s="2"/>
      <c r="C897" s="7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6"/>
      <c r="B898" s="2"/>
      <c r="C898" s="7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6"/>
      <c r="B899" s="2"/>
      <c r="C899" s="7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6"/>
      <c r="B900" s="2"/>
      <c r="C900" s="7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6"/>
      <c r="B901" s="2"/>
      <c r="C901" s="7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6"/>
      <c r="B902" s="2"/>
      <c r="C902" s="7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6"/>
      <c r="B903" s="2"/>
      <c r="C903" s="7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6"/>
      <c r="B904" s="2"/>
      <c r="C904" s="7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6"/>
      <c r="B905" s="2"/>
      <c r="C905" s="7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6"/>
      <c r="B906" s="2"/>
      <c r="C906" s="7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6"/>
      <c r="B907" s="2"/>
      <c r="C907" s="7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6"/>
      <c r="B908" s="2"/>
      <c r="C908" s="7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6"/>
      <c r="B909" s="2"/>
      <c r="C909" s="7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6"/>
      <c r="B910" s="2"/>
      <c r="C910" s="7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6"/>
      <c r="B911" s="2"/>
      <c r="C911" s="7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6"/>
      <c r="B912" s="2"/>
      <c r="C912" s="7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6"/>
      <c r="B913" s="2"/>
      <c r="C913" s="7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6"/>
      <c r="B914" s="2"/>
      <c r="C914" s="7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6"/>
      <c r="B915" s="2"/>
      <c r="C915" s="7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6"/>
      <c r="B916" s="2"/>
      <c r="C916" s="7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6"/>
      <c r="B917" s="2"/>
      <c r="C917" s="7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6"/>
      <c r="B918" s="2"/>
      <c r="C918" s="7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6"/>
      <c r="B919" s="2"/>
      <c r="C919" s="7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6"/>
      <c r="B920" s="2"/>
      <c r="C920" s="7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6"/>
      <c r="B921" s="2"/>
      <c r="C921" s="7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6"/>
      <c r="B922" s="2"/>
      <c r="C922" s="7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6"/>
      <c r="B923" s="2"/>
      <c r="C923" s="7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6"/>
      <c r="B924" s="2"/>
      <c r="C924" s="7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6"/>
      <c r="B925" s="2"/>
      <c r="C925" s="7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6"/>
      <c r="B926" s="2"/>
      <c r="C926" s="7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6"/>
      <c r="B927" s="2"/>
      <c r="C927" s="7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6"/>
      <c r="B928" s="2"/>
      <c r="C928" s="7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6"/>
      <c r="B929" s="2"/>
      <c r="C929" s="7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6"/>
      <c r="B930" s="2"/>
      <c r="C930" s="7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6"/>
      <c r="B931" s="2"/>
      <c r="C931" s="7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6"/>
      <c r="B932" s="2"/>
      <c r="C932" s="7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6"/>
      <c r="B933" s="2"/>
      <c r="C933" s="7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6"/>
      <c r="B934" s="2"/>
      <c r="C934" s="7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6"/>
      <c r="B935" s="2"/>
      <c r="C935" s="7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6"/>
      <c r="B936" s="2"/>
      <c r="C936" s="7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6"/>
      <c r="B937" s="2"/>
      <c r="C937" s="7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6"/>
      <c r="B938" s="2"/>
      <c r="C938" s="7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6"/>
      <c r="B939" s="2"/>
      <c r="C939" s="7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6"/>
      <c r="B940" s="2"/>
      <c r="C940" s="7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6"/>
      <c r="B941" s="2"/>
      <c r="C941" s="7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6"/>
      <c r="B942" s="2"/>
      <c r="C942" s="7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6"/>
      <c r="B943" s="2"/>
      <c r="C943" s="7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6"/>
      <c r="B944" s="2"/>
      <c r="C944" s="7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6"/>
      <c r="B945" s="2"/>
      <c r="C945" s="7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6"/>
      <c r="B946" s="2"/>
      <c r="C946" s="7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6"/>
      <c r="B947" s="2"/>
      <c r="C947" s="7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6"/>
      <c r="B948" s="2"/>
      <c r="C948" s="7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6"/>
      <c r="B949" s="2"/>
      <c r="C949" s="7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6"/>
      <c r="B950" s="2"/>
      <c r="C950" s="7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6"/>
      <c r="B951" s="2"/>
      <c r="C951" s="7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6"/>
      <c r="B952" s="2"/>
      <c r="C952" s="7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6"/>
      <c r="B953" s="2"/>
      <c r="C953" s="7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6"/>
      <c r="B954" s="2"/>
      <c r="C954" s="7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6"/>
      <c r="B955" s="2"/>
      <c r="C955" s="7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6"/>
      <c r="B956" s="2"/>
      <c r="C956" s="7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6"/>
      <c r="B957" s="2"/>
      <c r="C957" s="7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6"/>
      <c r="B958" s="2"/>
      <c r="C958" s="7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6"/>
      <c r="B959" s="2"/>
      <c r="C959" s="7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6"/>
      <c r="B960" s="2"/>
      <c r="C960" s="7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6"/>
      <c r="B961" s="2"/>
      <c r="C961" s="7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6"/>
      <c r="B962" s="2"/>
      <c r="C962" s="7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6"/>
      <c r="B963" s="2"/>
      <c r="C963" s="7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6"/>
      <c r="B964" s="2"/>
      <c r="C964" s="7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6"/>
      <c r="B965" s="2"/>
      <c r="C965" s="7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6"/>
      <c r="B966" s="2"/>
      <c r="C966" s="7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6"/>
      <c r="B967" s="2"/>
      <c r="C967" s="7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6"/>
      <c r="B968" s="2"/>
      <c r="C968" s="7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6"/>
      <c r="B969" s="2"/>
      <c r="C969" s="7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6"/>
      <c r="B970" s="2"/>
      <c r="C970" s="7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6"/>
      <c r="B971" s="2"/>
      <c r="C971" s="7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6"/>
      <c r="B972" s="2"/>
      <c r="C972" s="7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6"/>
      <c r="B973" s="2"/>
      <c r="C973" s="7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6"/>
      <c r="B974" s="2"/>
      <c r="C974" s="7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6"/>
      <c r="B975" s="2"/>
      <c r="C975" s="7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6"/>
      <c r="B976" s="2"/>
      <c r="C976" s="7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6"/>
      <c r="B977" s="2"/>
      <c r="C977" s="7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6"/>
      <c r="B978" s="2"/>
      <c r="C978" s="7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6"/>
      <c r="B979" s="2"/>
      <c r="C979" s="7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6"/>
      <c r="B980" s="2"/>
      <c r="C980" s="7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6"/>
      <c r="B981" s="2"/>
      <c r="C981" s="7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6"/>
      <c r="B982" s="2"/>
      <c r="C982" s="7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6"/>
      <c r="B983" s="2"/>
      <c r="C983" s="7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6"/>
      <c r="B984" s="2"/>
      <c r="C984" s="7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6"/>
      <c r="B985" s="2"/>
      <c r="C985" s="7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6"/>
      <c r="B986" s="2"/>
      <c r="C986" s="7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6"/>
      <c r="B987" s="2"/>
      <c r="C987" s="7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6"/>
      <c r="B988" s="2"/>
      <c r="C988" s="7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6"/>
      <c r="B989" s="2"/>
      <c r="C989" s="7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6"/>
      <c r="B990" s="2"/>
      <c r="C990" s="7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6"/>
      <c r="B991" s="2"/>
      <c r="C991" s="7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6"/>
      <c r="B992" s="2"/>
      <c r="C992" s="7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6"/>
      <c r="B993" s="2"/>
      <c r="C993" s="7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6"/>
      <c r="B994" s="2"/>
      <c r="C994" s="7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6"/>
      <c r="B995" s="2"/>
      <c r="C995" s="7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6"/>
      <c r="B996" s="2"/>
      <c r="C996" s="7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6"/>
      <c r="B997" s="2"/>
      <c r="C997" s="7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6"/>
      <c r="B998" s="2"/>
      <c r="C998" s="7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6"/>
      <c r="B999" s="2"/>
      <c r="C999" s="7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6"/>
      <c r="B1000" s="2"/>
      <c r="C1000" s="7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4.25" customHeight="1">
      <c r="A1001" s="6"/>
      <c r="B1001" s="2"/>
      <c r="C1001" s="7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4.25" customHeight="1">
      <c r="A1002" s="6"/>
      <c r="B1002" s="2"/>
      <c r="C1002" s="7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4.25" customHeight="1">
      <c r="A1003" s="6"/>
      <c r="B1003" s="2"/>
      <c r="C1003" s="7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4.25" customHeight="1">
      <c r="A1004" s="6"/>
      <c r="B1004" s="2"/>
      <c r="C1004" s="7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ht="14.25" customHeight="1">
      <c r="A1005" s="6"/>
      <c r="B1005" s="2"/>
      <c r="C1005" s="7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</sheetData>
  <mergeCells count="1">
    <mergeCell ref="A1:D1"/>
  </mergeCells>
  <printOptions/>
  <pageMargins bottom="0.75" footer="0.0" header="0.0" left="0.7" right="0.7" top="0.75"/>
  <pageSetup orientation="portrait"/>
  <drawing r:id="rId1"/>
</worksheet>
</file>