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7940B528-AE87-47B3-9AB2-43CB6763DAF4}" xr6:coauthVersionLast="47" xr6:coauthVersionMax="47" xr10:uidLastSave="{00000000-0000-0000-0000-000000000000}"/>
  <bookViews>
    <workbookView xWindow="-98" yWindow="-98" windowWidth="20715" windowHeight="13155" firstSheet="3" activeTab="5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6" r:id="rId5"/>
    <sheet name="Cleaned_Data" sheetId="7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E50" i="4"/>
  <c r="A50" i="4"/>
  <c r="A49" i="4"/>
  <c r="E48" i="4"/>
  <c r="A48" i="4"/>
  <c r="E47" i="4"/>
  <c r="A47" i="4"/>
  <c r="E46" i="4"/>
  <c r="A46" i="4"/>
  <c r="A45" i="4"/>
  <c r="E44" i="4"/>
  <c r="A44" i="4"/>
  <c r="E43" i="4"/>
  <c r="A43" i="4"/>
  <c r="E42" i="4"/>
  <c r="A42" i="4"/>
  <c r="A41" i="4"/>
  <c r="E40" i="4"/>
  <c r="A40" i="4"/>
  <c r="E39" i="4"/>
  <c r="A39" i="4"/>
  <c r="E38" i="4"/>
  <c r="A38" i="4"/>
  <c r="A37" i="4"/>
  <c r="E36" i="4"/>
  <c r="A36" i="4"/>
  <c r="E35" i="4"/>
  <c r="A35" i="4"/>
  <c r="E34" i="4"/>
  <c r="A34" i="4"/>
  <c r="A33" i="4"/>
  <c r="E32" i="4"/>
  <c r="A32" i="4"/>
  <c r="E31" i="4"/>
  <c r="A31" i="4"/>
  <c r="E30" i="4"/>
  <c r="A30" i="4"/>
  <c r="A29" i="4"/>
  <c r="E28" i="4"/>
  <c r="A28" i="4"/>
  <c r="E27" i="4"/>
  <c r="A27" i="4"/>
  <c r="E26" i="4"/>
  <c r="A26" i="4"/>
  <c r="A25" i="4"/>
  <c r="E24" i="4"/>
  <c r="A24" i="4"/>
  <c r="E23" i="4"/>
  <c r="A23" i="4"/>
  <c r="E22" i="4"/>
  <c r="A22" i="4"/>
  <c r="A21" i="4"/>
  <c r="E20" i="4"/>
  <c r="A20" i="4"/>
  <c r="A19" i="4"/>
  <c r="E18" i="4"/>
  <c r="A18" i="4"/>
  <c r="E17" i="4"/>
  <c r="A17" i="4"/>
  <c r="A16" i="4"/>
  <c r="A15" i="4"/>
  <c r="E14" i="4"/>
  <c r="A14" i="4"/>
  <c r="A13" i="4"/>
  <c r="E12" i="4"/>
  <c r="C12" i="4"/>
  <c r="A12" i="4"/>
  <c r="A11" i="4"/>
  <c r="E10" i="4"/>
  <c r="C10" i="4"/>
  <c r="A10" i="4"/>
  <c r="A9" i="4"/>
  <c r="E8" i="4"/>
  <c r="C8" i="4"/>
  <c r="A8" i="4"/>
  <c r="A7" i="4"/>
  <c r="A6" i="4"/>
  <c r="A5" i="4"/>
  <c r="B4" i="4"/>
  <c r="C4" i="4" s="1"/>
  <c r="A4" i="4"/>
  <c r="A3" i="4"/>
  <c r="A2" i="4"/>
  <c r="H1" i="4"/>
  <c r="G1" i="4"/>
  <c r="F1" i="4"/>
  <c r="E1" i="4"/>
  <c r="D1" i="4"/>
  <c r="C1" i="4"/>
  <c r="B1" i="4"/>
  <c r="A1" i="4"/>
  <c r="H50" i="3"/>
  <c r="F50" i="3"/>
  <c r="B50" i="4" s="1"/>
  <c r="H49" i="3"/>
  <c r="E49" i="4" s="1"/>
  <c r="F49" i="3"/>
  <c r="B49" i="4" s="1"/>
  <c r="H48" i="3"/>
  <c r="F48" i="3"/>
  <c r="B48" i="4" s="1"/>
  <c r="H47" i="3"/>
  <c r="F47" i="3"/>
  <c r="B47" i="4" s="1"/>
  <c r="H46" i="3"/>
  <c r="F46" i="3"/>
  <c r="B46" i="4" s="1"/>
  <c r="H45" i="3"/>
  <c r="E45" i="4" s="1"/>
  <c r="F45" i="3"/>
  <c r="B45" i="4" s="1"/>
  <c r="H44" i="3"/>
  <c r="F44" i="3"/>
  <c r="B44" i="4" s="1"/>
  <c r="H43" i="3"/>
  <c r="F43" i="3"/>
  <c r="B43" i="4" s="1"/>
  <c r="H42" i="3"/>
  <c r="F42" i="3"/>
  <c r="B42" i="4" s="1"/>
  <c r="H41" i="3"/>
  <c r="E41" i="4" s="1"/>
  <c r="F41" i="3"/>
  <c r="B41" i="4" s="1"/>
  <c r="H40" i="3"/>
  <c r="F40" i="3"/>
  <c r="B40" i="4" s="1"/>
  <c r="H39" i="3"/>
  <c r="F39" i="3"/>
  <c r="B39" i="4" s="1"/>
  <c r="H38" i="3"/>
  <c r="F38" i="3"/>
  <c r="B38" i="4" s="1"/>
  <c r="H37" i="3"/>
  <c r="E37" i="4" s="1"/>
  <c r="F37" i="3"/>
  <c r="B37" i="4" s="1"/>
  <c r="H36" i="3"/>
  <c r="F36" i="3"/>
  <c r="B36" i="4" s="1"/>
  <c r="H35" i="3"/>
  <c r="F35" i="3"/>
  <c r="B35" i="4" s="1"/>
  <c r="H34" i="3"/>
  <c r="F34" i="3"/>
  <c r="B34" i="4" s="1"/>
  <c r="H33" i="3"/>
  <c r="E33" i="4" s="1"/>
  <c r="F33" i="3"/>
  <c r="B33" i="4" s="1"/>
  <c r="H32" i="3"/>
  <c r="F32" i="3"/>
  <c r="B32" i="4" s="1"/>
  <c r="H31" i="3"/>
  <c r="F31" i="3"/>
  <c r="B31" i="4" s="1"/>
  <c r="H30" i="3"/>
  <c r="F30" i="3"/>
  <c r="B30" i="4" s="1"/>
  <c r="H29" i="3"/>
  <c r="E29" i="4" s="1"/>
  <c r="F29" i="3"/>
  <c r="B29" i="4" s="1"/>
  <c r="H28" i="3"/>
  <c r="F28" i="3"/>
  <c r="B28" i="4" s="1"/>
  <c r="H27" i="3"/>
  <c r="F27" i="3"/>
  <c r="B27" i="4" s="1"/>
  <c r="H26" i="3"/>
  <c r="F26" i="3"/>
  <c r="B26" i="4" s="1"/>
  <c r="H25" i="3"/>
  <c r="E25" i="4" s="1"/>
  <c r="F25" i="3"/>
  <c r="B25" i="4" s="1"/>
  <c r="H24" i="3"/>
  <c r="F24" i="3"/>
  <c r="B24" i="4" s="1"/>
  <c r="H23" i="3"/>
  <c r="F23" i="3"/>
  <c r="B23" i="4" s="1"/>
  <c r="H22" i="3"/>
  <c r="F22" i="3"/>
  <c r="B22" i="4" s="1"/>
  <c r="H21" i="3"/>
  <c r="E21" i="4" s="1"/>
  <c r="F21" i="3"/>
  <c r="B21" i="4" s="1"/>
  <c r="H20" i="3"/>
  <c r="F20" i="3"/>
  <c r="B20" i="4" s="1"/>
  <c r="H19" i="3"/>
  <c r="E19" i="4" s="1"/>
  <c r="F19" i="3"/>
  <c r="B19" i="4" s="1"/>
  <c r="H18" i="3"/>
  <c r="F18" i="3"/>
  <c r="B18" i="4" s="1"/>
  <c r="H17" i="3"/>
  <c r="F17" i="3"/>
  <c r="B17" i="4" s="1"/>
  <c r="H16" i="3"/>
  <c r="E16" i="4" s="1"/>
  <c r="F16" i="3"/>
  <c r="B16" i="4" s="1"/>
  <c r="H15" i="3"/>
  <c r="E15" i="4" s="1"/>
  <c r="F15" i="3"/>
  <c r="B15" i="4" s="1"/>
  <c r="H14" i="3"/>
  <c r="F14" i="3"/>
  <c r="B14" i="4" s="1"/>
  <c r="H13" i="3"/>
  <c r="E13" i="4" s="1"/>
  <c r="F13" i="3"/>
  <c r="B13" i="4" s="1"/>
  <c r="H12" i="3"/>
  <c r="F12" i="3"/>
  <c r="B12" i="4" s="1"/>
  <c r="H11" i="3"/>
  <c r="E11" i="4" s="1"/>
  <c r="F11" i="3"/>
  <c r="B11" i="4" s="1"/>
  <c r="H10" i="3"/>
  <c r="F10" i="3"/>
  <c r="B10" i="4" s="1"/>
  <c r="H9" i="3"/>
  <c r="E9" i="4" s="1"/>
  <c r="F9" i="3"/>
  <c r="B9" i="4" s="1"/>
  <c r="K8" i="3"/>
  <c r="H8" i="3"/>
  <c r="F8" i="3"/>
  <c r="B8" i="4" s="1"/>
  <c r="P7" i="3"/>
  <c r="O7" i="3"/>
  <c r="N7" i="3"/>
  <c r="L7" i="3"/>
  <c r="K7" i="3" a="1"/>
  <c r="R7" i="3" s="1"/>
  <c r="H7" i="3"/>
  <c r="E7" i="4" s="1"/>
  <c r="F7" i="3"/>
  <c r="B7" i="4" s="1"/>
  <c r="H6" i="3"/>
  <c r="E6" i="4" s="1"/>
  <c r="F6" i="3"/>
  <c r="B6" i="4" s="1"/>
  <c r="H5" i="3"/>
  <c r="E5" i="4" s="1"/>
  <c r="F5" i="3"/>
  <c r="B5" i="4" s="1"/>
  <c r="H4" i="3"/>
  <c r="E4" i="4" s="1"/>
  <c r="F4" i="3"/>
  <c r="H3" i="3"/>
  <c r="E3" i="4" s="1"/>
  <c r="F3" i="3"/>
  <c r="B3" i="4" s="1"/>
  <c r="H2" i="3"/>
  <c r="E2" i="4" s="1"/>
  <c r="F2" i="3"/>
  <c r="M15" i="2"/>
  <c r="F10" i="2"/>
  <c r="G9" i="2"/>
  <c r="G8" i="2"/>
  <c r="E8" i="2"/>
  <c r="E7" i="2"/>
  <c r="G7" i="2" s="1"/>
  <c r="E6" i="2"/>
  <c r="G6" i="2" s="1"/>
  <c r="G5" i="2"/>
  <c r="E5" i="2"/>
  <c r="E4" i="2"/>
  <c r="G4" i="2" s="1"/>
  <c r="E3" i="2"/>
  <c r="G3" i="2" s="1"/>
  <c r="F1" i="2"/>
  <c r="D1" i="2"/>
  <c r="C5" i="4" l="1"/>
  <c r="D5" i="4" s="1"/>
  <c r="F5" i="4" s="1"/>
  <c r="C6" i="4"/>
  <c r="D6" i="4"/>
  <c r="F6" i="4" s="1"/>
  <c r="C3" i="4"/>
  <c r="D3" i="4"/>
  <c r="F3" i="4" s="1"/>
  <c r="C7" i="4"/>
  <c r="D7" i="4"/>
  <c r="F7" i="4" s="1"/>
  <c r="C17" i="4"/>
  <c r="D17" i="4" s="1"/>
  <c r="F17" i="4" s="1"/>
  <c r="C29" i="4"/>
  <c r="D29" i="4" s="1"/>
  <c r="F29" i="4" s="1"/>
  <c r="C37" i="4"/>
  <c r="D37" i="4" s="1"/>
  <c r="F37" i="4" s="1"/>
  <c r="C49" i="4"/>
  <c r="D49" i="4" s="1"/>
  <c r="F49" i="4" s="1"/>
  <c r="D10" i="4"/>
  <c r="F10" i="4" s="1"/>
  <c r="C14" i="4"/>
  <c r="D14" i="4" s="1"/>
  <c r="F14" i="4" s="1"/>
  <c r="D18" i="4"/>
  <c r="F18" i="4" s="1"/>
  <c r="C18" i="4"/>
  <c r="C22" i="4"/>
  <c r="D22" i="4" s="1"/>
  <c r="F22" i="4" s="1"/>
  <c r="D26" i="4"/>
  <c r="F26" i="4" s="1"/>
  <c r="C26" i="4"/>
  <c r="C30" i="4"/>
  <c r="D30" i="4" s="1"/>
  <c r="F30" i="4" s="1"/>
  <c r="D34" i="4"/>
  <c r="F34" i="4" s="1"/>
  <c r="C34" i="4"/>
  <c r="C38" i="4"/>
  <c r="D38" i="4" s="1"/>
  <c r="F38" i="4" s="1"/>
  <c r="D42" i="4"/>
  <c r="F42" i="4" s="1"/>
  <c r="C42" i="4"/>
  <c r="C46" i="4"/>
  <c r="D46" i="4" s="1"/>
  <c r="F46" i="4" s="1"/>
  <c r="D50" i="4"/>
  <c r="F50" i="4" s="1"/>
  <c r="C50" i="4"/>
  <c r="C13" i="4"/>
  <c r="D13" i="4" s="1"/>
  <c r="F13" i="4" s="1"/>
  <c r="D15" i="4"/>
  <c r="F15" i="4" s="1"/>
  <c r="C15" i="4"/>
  <c r="C27" i="4"/>
  <c r="D27" i="4" s="1"/>
  <c r="F27" i="4" s="1"/>
  <c r="D31" i="4"/>
  <c r="F31" i="4" s="1"/>
  <c r="C31" i="4"/>
  <c r="C43" i="4"/>
  <c r="D43" i="4" s="1"/>
  <c r="F43" i="4" s="1"/>
  <c r="D47" i="4"/>
  <c r="F47" i="4" s="1"/>
  <c r="C47" i="4"/>
  <c r="D8" i="4"/>
  <c r="F8" i="4" s="1"/>
  <c r="D25" i="4"/>
  <c r="F25" i="4" s="1"/>
  <c r="C25" i="4"/>
  <c r="C33" i="4"/>
  <c r="D33" i="4" s="1"/>
  <c r="F33" i="4" s="1"/>
  <c r="D45" i="4"/>
  <c r="F45" i="4" s="1"/>
  <c r="C45" i="4"/>
  <c r="F51" i="3"/>
  <c r="D11" i="4"/>
  <c r="F11" i="4" s="1"/>
  <c r="D23" i="4"/>
  <c r="F23" i="4" s="1"/>
  <c r="C23" i="4"/>
  <c r="C35" i="4"/>
  <c r="D35" i="4" s="1"/>
  <c r="F35" i="4" s="1"/>
  <c r="C9" i="4"/>
  <c r="D9" i="4" s="1"/>
  <c r="F9" i="4" s="1"/>
  <c r="C11" i="4"/>
  <c r="E53" i="4"/>
  <c r="D2" i="2" s="1"/>
  <c r="D12" i="2" s="1"/>
  <c r="D12" i="4"/>
  <c r="F12" i="4" s="1"/>
  <c r="D16" i="4"/>
  <c r="F16" i="4" s="1"/>
  <c r="C16" i="4"/>
  <c r="C20" i="4"/>
  <c r="D20" i="4" s="1"/>
  <c r="F20" i="4" s="1"/>
  <c r="D24" i="4"/>
  <c r="F24" i="4" s="1"/>
  <c r="C24" i="4"/>
  <c r="C28" i="4"/>
  <c r="D28" i="4" s="1"/>
  <c r="F28" i="4" s="1"/>
  <c r="D32" i="4"/>
  <c r="F32" i="4" s="1"/>
  <c r="C32" i="4"/>
  <c r="C36" i="4"/>
  <c r="D36" i="4" s="1"/>
  <c r="F36" i="4" s="1"/>
  <c r="D40" i="4"/>
  <c r="F40" i="4" s="1"/>
  <c r="C40" i="4"/>
  <c r="C44" i="4"/>
  <c r="D44" i="4" s="1"/>
  <c r="F44" i="4" s="1"/>
  <c r="D48" i="4"/>
  <c r="F48" i="4" s="1"/>
  <c r="C48" i="4"/>
  <c r="B2" i="4"/>
  <c r="C21" i="4"/>
  <c r="D21" i="4" s="1"/>
  <c r="F21" i="4" s="1"/>
  <c r="C41" i="4"/>
  <c r="D41" i="4" s="1"/>
  <c r="F41" i="4" s="1"/>
  <c r="C19" i="4"/>
  <c r="D19" i="4" s="1"/>
  <c r="F19" i="4" s="1"/>
  <c r="C39" i="4"/>
  <c r="D39" i="4" s="1"/>
  <c r="F39" i="4" s="1"/>
  <c r="H51" i="3"/>
  <c r="E52" i="4" s="1"/>
  <c r="C2" i="2" s="1"/>
  <c r="C12" i="2" s="1"/>
  <c r="D4" i="4"/>
  <c r="F4" i="4" s="1"/>
  <c r="S7" i="3"/>
  <c r="M7" i="3"/>
  <c r="Q7" i="3"/>
  <c r="K7" i="3"/>
  <c r="J7" i="4" s="1" a="1"/>
  <c r="G9" i="4" l="1"/>
  <c r="H9" i="4" s="1"/>
  <c r="G22" i="4"/>
  <c r="H22" i="4" s="1"/>
  <c r="G35" i="4"/>
  <c r="H35" i="4"/>
  <c r="G39" i="4"/>
  <c r="H39" i="4"/>
  <c r="G20" i="4"/>
  <c r="H20" i="4" s="1"/>
  <c r="G38" i="4"/>
  <c r="H38" i="4" s="1"/>
  <c r="G33" i="4"/>
  <c r="H33" i="4"/>
  <c r="G44" i="4"/>
  <c r="H44" i="4"/>
  <c r="G27" i="4"/>
  <c r="H27" i="4" s="1"/>
  <c r="G19" i="4"/>
  <c r="H19" i="4" s="1"/>
  <c r="G14" i="4"/>
  <c r="H14" i="4" s="1"/>
  <c r="G36" i="4"/>
  <c r="H36" i="4"/>
  <c r="H13" i="4"/>
  <c r="G13" i="4"/>
  <c r="G30" i="4"/>
  <c r="H30" i="4"/>
  <c r="G43" i="4"/>
  <c r="H43" i="4"/>
  <c r="G37" i="4"/>
  <c r="H37" i="4"/>
  <c r="H17" i="4"/>
  <c r="G17" i="4"/>
  <c r="G41" i="4"/>
  <c r="H41" i="4"/>
  <c r="G21" i="4"/>
  <c r="H21" i="4"/>
  <c r="G49" i="4"/>
  <c r="H49" i="4" s="1"/>
  <c r="H28" i="4"/>
  <c r="G28" i="4"/>
  <c r="G46" i="4"/>
  <c r="H46" i="4"/>
  <c r="G29" i="4"/>
  <c r="H29" i="4"/>
  <c r="G5" i="4"/>
  <c r="H5" i="4"/>
  <c r="G4" i="4"/>
  <c r="H4" i="4" s="1"/>
  <c r="G24" i="4"/>
  <c r="H24" i="4"/>
  <c r="G15" i="4"/>
  <c r="H15" i="4" s="1"/>
  <c r="G7" i="4"/>
  <c r="H7" i="4"/>
  <c r="C2" i="4"/>
  <c r="C53" i="4" s="1"/>
  <c r="B53" i="4"/>
  <c r="D2" i="4"/>
  <c r="G3" i="4"/>
  <c r="H3" i="4" s="1"/>
  <c r="K8" i="4"/>
  <c r="K7" i="4"/>
  <c r="J7" i="4"/>
  <c r="J8" i="4"/>
  <c r="G32" i="4"/>
  <c r="H32" i="4"/>
  <c r="H31" i="4"/>
  <c r="G31" i="4"/>
  <c r="G18" i="4"/>
  <c r="H18" i="4" s="1"/>
  <c r="H12" i="4"/>
  <c r="G12" i="4"/>
  <c r="G11" i="4"/>
  <c r="H11" i="4" s="1"/>
  <c r="G45" i="4"/>
  <c r="H45" i="4" s="1"/>
  <c r="G26" i="4"/>
  <c r="H26" i="4"/>
  <c r="G48" i="4"/>
  <c r="H48" i="4" s="1"/>
  <c r="G23" i="4"/>
  <c r="H23" i="4"/>
  <c r="G50" i="4"/>
  <c r="H50" i="4" s="1"/>
  <c r="G8" i="4"/>
  <c r="H8" i="4" s="1"/>
  <c r="G40" i="4"/>
  <c r="H40" i="4" s="1"/>
  <c r="G47" i="4"/>
  <c r="H47" i="4"/>
  <c r="H42" i="4"/>
  <c r="G42" i="4"/>
  <c r="G16" i="4"/>
  <c r="H16" i="4" s="1"/>
  <c r="H25" i="4"/>
  <c r="G25" i="4"/>
  <c r="G34" i="4"/>
  <c r="H34" i="4" s="1"/>
  <c r="G6" i="4"/>
  <c r="H6" i="4" s="1"/>
  <c r="G10" i="4"/>
  <c r="H10" i="4" s="1"/>
  <c r="F2" i="4" l="1"/>
  <c r="D53" i="4"/>
  <c r="B2" i="2" s="1"/>
  <c r="B12" i="2" l="1"/>
  <c r="E2" i="2"/>
  <c r="F53" i="4"/>
  <c r="G2" i="4"/>
  <c r="G53" i="4" s="1"/>
  <c r="F2" i="2" s="1"/>
  <c r="F12" i="2" s="1"/>
  <c r="H2" i="4" l="1"/>
  <c r="H53" i="4" s="1"/>
  <c r="E12" i="2"/>
  <c r="G2" i="2"/>
  <c r="G12" i="2" s="1"/>
</calcChain>
</file>

<file path=xl/sharedStrings.xml><?xml version="1.0" encoding="utf-8"?>
<sst xmlns="http://schemas.openxmlformats.org/spreadsheetml/2006/main" count="252" uniqueCount="103">
  <si>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</si>
  <si>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</si>
  <si>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</si>
  <si>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</si>
  <si>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</si>
  <si>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</si>
  <si>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</si>
  <si>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</si>
  <si>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</si>
  <si>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</si>
  <si>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</si>
  <si>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</si>
  <si>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</si>
  <si>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</si>
  <si>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</si>
  <si>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</si>
  <si>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</si>
  <si>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</si>
  <si>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</si>
  <si>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</si>
  <si>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</si>
  <si>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</si>
  <si>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</si>
  <si>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</si>
  <si>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</si>
  <si>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</si>
  <si>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</si>
  <si>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</si>
  <si>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</si>
  <si>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</si>
  <si>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</si>
  <si>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</si>
  <si>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</si>
  <si>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</si>
  <si>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</si>
  <si>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</si>
  <si>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</si>
  <si>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</si>
  <si>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</si>
  <si>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Link</t>
  </si>
  <si>
    <t>Formatted Datetime</t>
  </si>
  <si>
    <t>1/2 in. x 10 ft. Electric Metallic Tube (EMT) Conduit</t>
  </si>
  <si>
    <t>gordonelectricsupply</t>
  </si>
  <si>
    <t>https://www.gordonelectricsupply.com/p/Allied-898302-Emt-Conduit-1-2-Emt-Conduit-X-10/1608</t>
  </si>
  <si>
    <t>10/22/2022 20:22:06</t>
  </si>
  <si>
    <t>3/4 in. x 10 ft. Electric Metallic Tube (EMT) Conduit</t>
  </si>
  <si>
    <t>ebarnett</t>
  </si>
  <si>
    <t>https://www.ebarnett.com/Sku/2487616/34-in-x-10-ft-electric-metallic-tube-emt-conduit-091111020025-853429</t>
  </si>
  <si>
    <t>1 in. x 10 ft. Electric Metallic Tube (EMT) Conduit</t>
  </si>
  <si>
    <t>amazon</t>
  </si>
  <si>
    <t>https://www.amazon.com/EMT-Conduit-10-ft-Steel/dp/B0078RZC4M</t>
  </si>
  <si>
    <t>1/2 in. Electric Metallic Tube (EMT) Set-Screw Coupling (5-Pack)</t>
  </si>
  <si>
    <t>https://www.amazon.com/Halex-26270-STEEL-CONNECTOR-Silver/dp/B00L2J46LW</t>
  </si>
  <si>
    <t>3/4 in. Standard Fitting Electric Metallic Tube (EMT) Set-Screw Coupling (5-Pack)</t>
  </si>
  <si>
    <t>pinterest</t>
  </si>
  <si>
    <t>https://www.pinterest.com/pin/230668812499210604/</t>
  </si>
  <si>
    <t>1 in. Electric Metallic Tube (EMT) Set-Screw Coupling</t>
  </si>
  <si>
    <t>homedepot</t>
  </si>
  <si>
    <t>https://www.homedepot.com/p/Halex-1-in-Electric-Metallic-Tube-EMT-Set-Screw-Coupling-62810/202241090</t>
  </si>
  <si>
    <t>1/2 in. Electrical Metallic Tube (EMT) Set-Screw Connectors (5-Pack)</t>
  </si>
  <si>
    <t>250 ft. 14/2 Romex SIMpull Solid NM-B W/G Wire</t>
  </si>
  <si>
    <t>https://celebrationhardware.com/p/solid-romex-simpull-cu-nm-b-wire-032886163005</t>
  </si>
  <si>
    <t>250 ft. 14/3 Solid Romex SIMpull CU NM-B W/G Wire</t>
  </si>
  <si>
    <t>https://www.homedepot.com/p/Southwire-250-ft-14-3-Solid-Romex-SIMpull-CU-NM-B-W-G-Wire-63946855/202316275</t>
  </si>
  <si>
    <t>250 ft. 12/2 Solid Romex SIMpull CU NM-B W/G Wire</t>
  </si>
  <si>
    <t>ebay</t>
  </si>
  <si>
    <t>https://www.ebay.com/itm/313961378086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</si>
  <si>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</si>
  <si>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</si>
  <si>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</si>
  <si>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</si>
  <si>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</si>
  <si>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https://www.ebay.com/itm/203860011450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</si>
  <si>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</si>
  <si>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</si>
  <si>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</si>
  <si>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lowes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</si>
  <si>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</si>
  <si>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</si>
  <si>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</si>
  <si>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</si>
  <si>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</si>
  <si>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linemen-tools</t>
  </si>
  <si>
    <t>https://www.linemen-tools.com/Electrical_Materials_Tubing_EMT_Conduit_1_x_10_p/wal-emt100.htm</t>
  </si>
  <si>
    <t>dkhardware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</si>
  <si>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</si>
  <si>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</si>
  <si>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wilmar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</si>
  <si>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</si>
  <si>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</si>
  <si>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</si>
  <si>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</si>
  <si>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com/p/solid-romex-simpull-cu-nm-b-wire-032886163005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</si>
  <si>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</si>
  <si>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</si>
  <si>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</si>
  <si>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qcsupply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</si>
  <si>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</si>
  <si>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</si>
  <si>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</si>
  <si>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</si>
  <si>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cooper-electric</t>
  </si>
  <si>
    <t>https://www.cooper-electric.com/product/detail/23760/thhn-copper-wic-thhn-10-str-blk-500r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</si>
</sst>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2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88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81" t="s">
        <v>10</v>
      </c>
      <c r="B9" s="72"/>
      <c r="C9" s="72"/>
      <c r="D9" s="72"/>
      <c r="E9" s="82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83" t="s">
        <v>12</v>
      </c>
      <c r="F10" s="54" t="str">
        <f>C10</f>
        <v>TOTAL</v>
      </c>
      <c r="G10" s="85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84"/>
      <c r="F11" s="57" t="s">
        <v>15</v>
      </c>
      <c r="G11" s="74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86" t="s">
        <v>16</v>
      </c>
      <c r="B12" s="87">
        <f t="shared" ref="B12:G12" si="2">SUM(B2:B8)</f>
        <v>0</v>
      </c>
      <c r="C12" s="87">
        <f t="shared" si="2"/>
        <v>0</v>
      </c>
      <c r="D12" s="87">
        <f t="shared" si="2"/>
        <v>0</v>
      </c>
      <c r="E12" s="87">
        <f t="shared" si="2"/>
        <v>0</v>
      </c>
      <c r="F12" s="87">
        <f t="shared" si="2"/>
        <v>0</v>
      </c>
      <c r="G12" s="75">
        <f t="shared" si="2"/>
        <v>0</v>
      </c>
      <c r="H12" s="77" t="s">
        <v>17</v>
      </c>
      <c r="I12" s="74"/>
      <c r="J12" s="74"/>
      <c r="K12" s="74"/>
      <c r="L12" s="74"/>
      <c r="M12" s="74"/>
      <c r="N12" s="63"/>
      <c r="O12" s="63"/>
      <c r="P12" s="63"/>
    </row>
    <row r="13" spans="1:16" ht="14.25" customHeight="1" thickBot="1" x14ac:dyDescent="0.5">
      <c r="A13" s="74"/>
      <c r="B13" s="74"/>
      <c r="C13" s="74"/>
      <c r="D13" s="74"/>
      <c r="E13" s="74"/>
      <c r="F13" s="74"/>
      <c r="G13" s="76"/>
      <c r="H13" s="78"/>
      <c r="I13" s="74"/>
      <c r="J13" s="74"/>
      <c r="K13" s="74"/>
      <c r="L13" s="74"/>
      <c r="M13" s="74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79"/>
      <c r="D18" s="80"/>
      <c r="E18" s="80"/>
      <c r="F18" s="80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71"/>
      <c r="D19" s="72"/>
      <c r="E19" s="72"/>
      <c r="F19" s="72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79"/>
      <c r="D20" s="80"/>
      <c r="E20" s="80"/>
      <c r="F20" s="80"/>
      <c r="G20" s="80"/>
      <c r="H20" s="80"/>
      <c r="I20" s="80"/>
      <c r="J20" s="80"/>
      <c r="K20" s="80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71"/>
      <c r="D21" s="72"/>
      <c r="E21" s="72"/>
      <c r="F21" s="72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73" t="s">
        <v>23</v>
      </c>
      <c r="D23" s="74"/>
      <c r="E23" s="74"/>
      <c r="F23" s="74"/>
      <c r="G23" s="74"/>
      <c r="H23" s="74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74"/>
      <c r="D24" s="74"/>
      <c r="E24" s="74"/>
      <c r="F24" s="74"/>
      <c r="G24" s="74"/>
      <c r="H24" s="74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74"/>
      <c r="D25" s="74"/>
      <c r="E25" s="74"/>
      <c r="F25" s="74"/>
      <c r="G25" s="74"/>
      <c r="H25" s="74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topLeftCell="B1" workbookViewId="0">
      <selection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39</v>
      </c>
      <c r="F1" s="70" t="s">
        <v>40</v>
      </c>
    </row>
    <row r="2" spans="1:6" x14ac:dyDescent="0.45">
      <c r="A2" s="70">
        <v>0</v>
      </c>
      <c r="B2" t="s">
        <v>41</v>
      </c>
      <c r="C2">
        <v>4.7300000000000004</v>
      </c>
      <c r="D2" t="s">
        <v>42</v>
      </c>
      <c r="E2" t="s">
        <v>43</v>
      </c>
      <c r="F2" t="s">
        <v>44</v>
      </c>
    </row>
    <row r="3" spans="1:6" x14ac:dyDescent="0.45">
      <c r="A3" s="70">
        <v>1</v>
      </c>
      <c r="B3" t="s">
        <v>45</v>
      </c>
      <c r="C3">
        <v>8.36</v>
      </c>
      <c r="D3" t="s">
        <v>46</v>
      </c>
      <c r="E3" t="s">
        <v>47</v>
      </c>
      <c r="F3" t="s">
        <v>44</v>
      </c>
    </row>
    <row r="4" spans="1:6" x14ac:dyDescent="0.45">
      <c r="A4" s="70">
        <v>2</v>
      </c>
      <c r="B4" t="s">
        <v>48</v>
      </c>
      <c r="C4">
        <v>8.9</v>
      </c>
      <c r="D4" t="s">
        <v>49</v>
      </c>
      <c r="E4" t="s">
        <v>50</v>
      </c>
      <c r="F4" t="s">
        <v>44</v>
      </c>
    </row>
    <row r="5" spans="1:6" x14ac:dyDescent="0.45">
      <c r="A5" s="70">
        <v>3</v>
      </c>
      <c r="B5" t="s">
        <v>51</v>
      </c>
      <c r="C5">
        <v>2.1</v>
      </c>
      <c r="D5" t="s">
        <v>49</v>
      </c>
      <c r="E5" t="s">
        <v>52</v>
      </c>
      <c r="F5" t="s">
        <v>44</v>
      </c>
    </row>
    <row r="6" spans="1:6" x14ac:dyDescent="0.45">
      <c r="A6" s="70">
        <v>4</v>
      </c>
      <c r="B6" t="s">
        <v>53</v>
      </c>
      <c r="C6">
        <v>2.98</v>
      </c>
      <c r="D6" t="s">
        <v>54</v>
      </c>
      <c r="E6" t="s">
        <v>55</v>
      </c>
      <c r="F6" t="s">
        <v>44</v>
      </c>
    </row>
    <row r="7" spans="1:6" x14ac:dyDescent="0.45">
      <c r="A7" s="70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44</v>
      </c>
    </row>
    <row r="8" spans="1:6" x14ac:dyDescent="0.45">
      <c r="A8" s="70">
        <v>6</v>
      </c>
      <c r="B8" t="s">
        <v>59</v>
      </c>
      <c r="C8">
        <v>2.29</v>
      </c>
      <c r="D8" t="s">
        <v>49</v>
      </c>
      <c r="E8" t="s">
        <v>52</v>
      </c>
      <c r="F8" t="s">
        <v>44</v>
      </c>
    </row>
    <row r="9" spans="1:6" x14ac:dyDescent="0.45">
      <c r="A9" s="70">
        <v>7</v>
      </c>
    </row>
    <row r="10" spans="1:6" x14ac:dyDescent="0.45">
      <c r="A10" s="70">
        <v>8</v>
      </c>
    </row>
    <row r="11" spans="1:6" x14ac:dyDescent="0.45">
      <c r="A11" s="70">
        <v>9</v>
      </c>
      <c r="B11" t="s">
        <v>60</v>
      </c>
      <c r="C11">
        <v>87.99</v>
      </c>
      <c r="D11" t="s">
        <v>49</v>
      </c>
      <c r="E11" t="s">
        <v>61</v>
      </c>
      <c r="F11" t="s">
        <v>44</v>
      </c>
    </row>
    <row r="12" spans="1:6" x14ac:dyDescent="0.45">
      <c r="A12" s="70">
        <v>10</v>
      </c>
      <c r="B12" t="s">
        <v>62</v>
      </c>
      <c r="C12">
        <v>158</v>
      </c>
      <c r="D12" t="s">
        <v>57</v>
      </c>
      <c r="E12" t="s">
        <v>63</v>
      </c>
      <c r="F12" t="s">
        <v>44</v>
      </c>
    </row>
    <row r="13" spans="1:6" x14ac:dyDescent="0.45">
      <c r="A13" s="70">
        <v>11</v>
      </c>
      <c r="B13" t="s">
        <v>64</v>
      </c>
      <c r="C13">
        <v>159</v>
      </c>
      <c r="D13" t="s">
        <v>65</v>
      </c>
      <c r="E13" t="s">
        <v>66</v>
      </c>
      <c r="F13" t="s">
        <v>44</v>
      </c>
    </row>
    <row r="14" spans="1:6" x14ac:dyDescent="0.45">
      <c r="A14" s="70">
        <v>12</v>
      </c>
      <c r="B14" t="s">
        <v>67</v>
      </c>
      <c r="C14">
        <v>289</v>
      </c>
      <c r="D14" t="s">
        <v>57</v>
      </c>
      <c r="E14" t="s">
        <v>68</v>
      </c>
      <c r="F14" t="s">
        <v>44</v>
      </c>
    </row>
    <row r="15" spans="1:6" x14ac:dyDescent="0.45">
      <c r="A15" s="70">
        <v>13</v>
      </c>
      <c r="B15" t="s">
        <v>69</v>
      </c>
      <c r="C15">
        <v>613.64</v>
      </c>
      <c r="D15" t="s">
        <v>49</v>
      </c>
      <c r="E15" t="s">
        <v>70</v>
      </c>
      <c r="F15" t="s">
        <v>44</v>
      </c>
    </row>
    <row r="16" spans="1:6" x14ac:dyDescent="0.45">
      <c r="A16" s="70">
        <v>14</v>
      </c>
      <c r="B16" t="s">
        <v>71</v>
      </c>
      <c r="C16">
        <v>445.81</v>
      </c>
      <c r="D16" t="s">
        <v>65</v>
      </c>
      <c r="E16" t="s">
        <v>72</v>
      </c>
      <c r="F16" t="s">
        <v>44</v>
      </c>
    </row>
    <row r="17" spans="1:6" x14ac:dyDescent="0.45">
      <c r="A17" s="70">
        <v>15</v>
      </c>
      <c r="B17" t="s">
        <v>73</v>
      </c>
      <c r="C17">
        <v>156</v>
      </c>
      <c r="D17" t="s">
        <v>49</v>
      </c>
      <c r="E17" t="s">
        <v>74</v>
      </c>
      <c r="F17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7"/>
  <sheetViews>
    <sheetView tabSelected="1" workbookViewId="0">
      <selection activeCell="B14" sqref="B1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39</v>
      </c>
      <c r="F1" s="70" t="s">
        <v>40</v>
      </c>
    </row>
    <row r="2" spans="1:6" x14ac:dyDescent="0.45">
      <c r="A2" s="70">
        <v>0</v>
      </c>
      <c r="B2" t="s">
        <v>41</v>
      </c>
      <c r="C2">
        <v>7.22</v>
      </c>
      <c r="D2" t="s">
        <v>57</v>
      </c>
      <c r="E2" t="s">
        <v>75</v>
      </c>
      <c r="F2" t="s">
        <v>44</v>
      </c>
    </row>
    <row r="3" spans="1:6" x14ac:dyDescent="0.45">
      <c r="A3" s="70">
        <v>1</v>
      </c>
      <c r="B3" t="s">
        <v>41</v>
      </c>
      <c r="C3">
        <v>5.99</v>
      </c>
      <c r="D3" t="s">
        <v>76</v>
      </c>
      <c r="E3" t="s">
        <v>77</v>
      </c>
      <c r="F3" t="s">
        <v>44</v>
      </c>
    </row>
    <row r="4" spans="1:6" x14ac:dyDescent="0.45">
      <c r="A4" s="70">
        <v>2</v>
      </c>
      <c r="B4" t="s">
        <v>41</v>
      </c>
      <c r="C4">
        <v>4.7300000000000004</v>
      </c>
      <c r="D4" t="s">
        <v>42</v>
      </c>
      <c r="E4" t="s">
        <v>43</v>
      </c>
      <c r="F4" t="s">
        <v>44</v>
      </c>
    </row>
    <row r="5" spans="1:6" x14ac:dyDescent="0.45">
      <c r="A5" s="70">
        <v>3</v>
      </c>
      <c r="B5" t="s">
        <v>41</v>
      </c>
      <c r="C5">
        <v>5.88</v>
      </c>
      <c r="D5" t="s">
        <v>78</v>
      </c>
      <c r="E5" t="s">
        <v>79</v>
      </c>
      <c r="F5" t="s">
        <v>44</v>
      </c>
    </row>
    <row r="6" spans="1:6" x14ac:dyDescent="0.45">
      <c r="A6" s="70">
        <v>4</v>
      </c>
      <c r="B6" t="s">
        <v>45</v>
      </c>
      <c r="C6">
        <v>11.91</v>
      </c>
      <c r="D6" t="s">
        <v>57</v>
      </c>
      <c r="E6" t="s">
        <v>80</v>
      </c>
      <c r="F6" t="s">
        <v>44</v>
      </c>
    </row>
    <row r="7" spans="1:6" x14ac:dyDescent="0.45">
      <c r="A7" s="70">
        <v>5</v>
      </c>
      <c r="B7" t="s">
        <v>45</v>
      </c>
      <c r="C7">
        <v>10.47</v>
      </c>
      <c r="D7" t="s">
        <v>46</v>
      </c>
      <c r="E7" t="s">
        <v>47</v>
      </c>
      <c r="F7" t="s">
        <v>44</v>
      </c>
    </row>
    <row r="8" spans="1:6" x14ac:dyDescent="0.45">
      <c r="A8" s="70">
        <v>6</v>
      </c>
      <c r="B8" t="s">
        <v>45</v>
      </c>
      <c r="C8">
        <v>8.36</v>
      </c>
      <c r="D8" t="s">
        <v>42</v>
      </c>
      <c r="E8" t="s">
        <v>81</v>
      </c>
      <c r="F8" t="s">
        <v>44</v>
      </c>
    </row>
    <row r="9" spans="1:6" x14ac:dyDescent="0.45">
      <c r="A9" s="70">
        <v>7</v>
      </c>
      <c r="B9" t="s">
        <v>48</v>
      </c>
      <c r="C9">
        <v>8.9</v>
      </c>
      <c r="D9" t="s">
        <v>82</v>
      </c>
      <c r="E9" t="s">
        <v>83</v>
      </c>
      <c r="F9" t="s">
        <v>44</v>
      </c>
    </row>
    <row r="10" spans="1:6" x14ac:dyDescent="0.45">
      <c r="A10" s="70">
        <v>8</v>
      </c>
      <c r="B10" t="s">
        <v>48</v>
      </c>
      <c r="C10">
        <v>33.340000000000003</v>
      </c>
      <c r="D10" t="s">
        <v>84</v>
      </c>
      <c r="E10" t="s">
        <v>85</v>
      </c>
      <c r="F10" t="s">
        <v>44</v>
      </c>
    </row>
    <row r="11" spans="1:6" x14ac:dyDescent="0.45">
      <c r="A11" s="70">
        <v>9</v>
      </c>
      <c r="B11" t="s">
        <v>48</v>
      </c>
      <c r="C11">
        <v>98.99</v>
      </c>
      <c r="D11" t="s">
        <v>49</v>
      </c>
      <c r="E11" t="s">
        <v>50</v>
      </c>
      <c r="F11" t="s">
        <v>44</v>
      </c>
    </row>
    <row r="12" spans="1:6" x14ac:dyDescent="0.45">
      <c r="A12" s="70">
        <v>10</v>
      </c>
      <c r="B12" t="s">
        <v>51</v>
      </c>
      <c r="C12">
        <v>3.98</v>
      </c>
      <c r="D12" t="s">
        <v>57</v>
      </c>
      <c r="E12" t="s">
        <v>86</v>
      </c>
      <c r="F12" t="s">
        <v>44</v>
      </c>
    </row>
    <row r="13" spans="1:6" x14ac:dyDescent="0.45">
      <c r="A13" s="70">
        <v>11</v>
      </c>
      <c r="B13" t="s">
        <v>51</v>
      </c>
      <c r="C13">
        <v>5.99</v>
      </c>
      <c r="D13" t="s">
        <v>49</v>
      </c>
      <c r="E13" t="s">
        <v>52</v>
      </c>
      <c r="F13" t="s">
        <v>44</v>
      </c>
    </row>
    <row r="14" spans="1:6" x14ac:dyDescent="0.45">
      <c r="A14" s="70">
        <v>12</v>
      </c>
      <c r="B14" t="s">
        <v>51</v>
      </c>
      <c r="C14">
        <v>2.1</v>
      </c>
      <c r="D14" t="s">
        <v>87</v>
      </c>
      <c r="E14" t="s">
        <v>88</v>
      </c>
      <c r="F14" t="s">
        <v>44</v>
      </c>
    </row>
    <row r="15" spans="1:6" x14ac:dyDescent="0.45">
      <c r="A15" s="70">
        <v>13</v>
      </c>
      <c r="B15" t="s">
        <v>53</v>
      </c>
      <c r="C15">
        <v>2.98</v>
      </c>
      <c r="D15" t="s">
        <v>54</v>
      </c>
      <c r="E15" t="s">
        <v>55</v>
      </c>
      <c r="F15" t="s">
        <v>44</v>
      </c>
    </row>
    <row r="16" spans="1:6" x14ac:dyDescent="0.45">
      <c r="A16" s="70">
        <v>14</v>
      </c>
      <c r="B16" t="s">
        <v>56</v>
      </c>
      <c r="C16">
        <v>1.1499999999999999</v>
      </c>
      <c r="D16" t="s">
        <v>57</v>
      </c>
      <c r="E16" t="s">
        <v>58</v>
      </c>
      <c r="F16" t="s">
        <v>44</v>
      </c>
    </row>
    <row r="17" spans="1:6" x14ac:dyDescent="0.45">
      <c r="A17" s="70">
        <v>15</v>
      </c>
      <c r="B17" t="s">
        <v>59</v>
      </c>
      <c r="C17">
        <v>3.98</v>
      </c>
      <c r="D17" t="s">
        <v>57</v>
      </c>
      <c r="E17" t="s">
        <v>86</v>
      </c>
      <c r="F17" t="s">
        <v>44</v>
      </c>
    </row>
    <row r="18" spans="1:6" x14ac:dyDescent="0.45">
      <c r="A18" s="70">
        <v>16</v>
      </c>
      <c r="B18" t="s">
        <v>59</v>
      </c>
      <c r="C18">
        <v>5.99</v>
      </c>
      <c r="D18" t="s">
        <v>49</v>
      </c>
      <c r="E18" t="s">
        <v>52</v>
      </c>
      <c r="F18" t="s">
        <v>44</v>
      </c>
    </row>
    <row r="19" spans="1:6" x14ac:dyDescent="0.45">
      <c r="A19" s="70">
        <v>17</v>
      </c>
      <c r="B19" t="s">
        <v>59</v>
      </c>
      <c r="C19">
        <v>5.99</v>
      </c>
      <c r="D19" t="s">
        <v>76</v>
      </c>
      <c r="E19" t="s">
        <v>89</v>
      </c>
      <c r="F19" t="s">
        <v>44</v>
      </c>
    </row>
    <row r="20" spans="1:6" x14ac:dyDescent="0.45">
      <c r="A20" s="70">
        <v>18</v>
      </c>
      <c r="B20" t="s">
        <v>59</v>
      </c>
      <c r="C20">
        <v>2.29</v>
      </c>
      <c r="D20" t="s">
        <v>87</v>
      </c>
      <c r="E20" t="s">
        <v>88</v>
      </c>
      <c r="F20" t="s">
        <v>44</v>
      </c>
    </row>
    <row r="21" spans="1:6" x14ac:dyDescent="0.45">
      <c r="A21" s="70">
        <v>19</v>
      </c>
      <c r="B21" t="s">
        <v>60</v>
      </c>
      <c r="C21">
        <v>114</v>
      </c>
      <c r="D21" t="s">
        <v>49</v>
      </c>
      <c r="E21" t="s">
        <v>90</v>
      </c>
      <c r="F21" t="s">
        <v>44</v>
      </c>
    </row>
    <row r="22" spans="1:6" x14ac:dyDescent="0.45">
      <c r="A22" s="70">
        <v>20</v>
      </c>
      <c r="B22" t="s">
        <v>60</v>
      </c>
      <c r="C22">
        <v>128.62</v>
      </c>
      <c r="D22" t="s">
        <v>65</v>
      </c>
      <c r="E22" t="s">
        <v>91</v>
      </c>
      <c r="F22" t="s">
        <v>44</v>
      </c>
    </row>
    <row r="23" spans="1:6" x14ac:dyDescent="0.45">
      <c r="A23" s="70">
        <v>21</v>
      </c>
      <c r="B23" t="s">
        <v>60</v>
      </c>
      <c r="C23">
        <v>87.99</v>
      </c>
      <c r="D23" t="s">
        <v>92</v>
      </c>
      <c r="E23" t="s">
        <v>61</v>
      </c>
      <c r="F23" t="s">
        <v>44</v>
      </c>
    </row>
    <row r="24" spans="1:6" x14ac:dyDescent="0.45">
      <c r="A24" s="70">
        <v>22</v>
      </c>
      <c r="B24" t="s">
        <v>62</v>
      </c>
      <c r="C24">
        <v>158</v>
      </c>
      <c r="D24" t="s">
        <v>57</v>
      </c>
      <c r="E24" t="s">
        <v>63</v>
      </c>
      <c r="F24" t="s">
        <v>44</v>
      </c>
    </row>
    <row r="25" spans="1:6" x14ac:dyDescent="0.45">
      <c r="A25" s="70">
        <v>23</v>
      </c>
      <c r="B25" t="s">
        <v>62</v>
      </c>
      <c r="C25">
        <v>159</v>
      </c>
      <c r="D25" t="s">
        <v>76</v>
      </c>
      <c r="E25" t="s">
        <v>93</v>
      </c>
      <c r="F25" t="s">
        <v>44</v>
      </c>
    </row>
    <row r="26" spans="1:6" x14ac:dyDescent="0.45">
      <c r="A26" s="70">
        <v>24</v>
      </c>
      <c r="B26" t="s">
        <v>64</v>
      </c>
      <c r="C26">
        <v>159</v>
      </c>
      <c r="D26" t="s">
        <v>57</v>
      </c>
      <c r="E26" t="s">
        <v>94</v>
      </c>
      <c r="F26" t="s">
        <v>44</v>
      </c>
    </row>
    <row r="27" spans="1:6" x14ac:dyDescent="0.45">
      <c r="A27" s="70">
        <v>25</v>
      </c>
      <c r="B27" t="s">
        <v>64</v>
      </c>
      <c r="C27">
        <v>227.29</v>
      </c>
      <c r="D27" t="s">
        <v>65</v>
      </c>
      <c r="E27" t="s">
        <v>66</v>
      </c>
      <c r="F27" t="s">
        <v>44</v>
      </c>
    </row>
    <row r="28" spans="1:6" x14ac:dyDescent="0.45">
      <c r="A28" s="70">
        <v>26</v>
      </c>
      <c r="B28" t="s">
        <v>67</v>
      </c>
      <c r="C28">
        <v>289</v>
      </c>
      <c r="D28" t="s">
        <v>57</v>
      </c>
      <c r="E28" t="s">
        <v>68</v>
      </c>
      <c r="F28" t="s">
        <v>44</v>
      </c>
    </row>
    <row r="29" spans="1:6" x14ac:dyDescent="0.45">
      <c r="A29" s="70">
        <v>27</v>
      </c>
      <c r="B29" t="s">
        <v>67</v>
      </c>
      <c r="C29">
        <v>289</v>
      </c>
      <c r="D29" t="s">
        <v>76</v>
      </c>
      <c r="E29" t="s">
        <v>95</v>
      </c>
      <c r="F29" t="s">
        <v>44</v>
      </c>
    </row>
    <row r="30" spans="1:6" x14ac:dyDescent="0.45">
      <c r="A30" s="70">
        <v>28</v>
      </c>
      <c r="B30" t="s">
        <v>67</v>
      </c>
      <c r="C30">
        <v>339.09</v>
      </c>
      <c r="D30" t="s">
        <v>96</v>
      </c>
      <c r="E30" t="s">
        <v>97</v>
      </c>
      <c r="F30" t="s">
        <v>44</v>
      </c>
    </row>
    <row r="31" spans="1:6" x14ac:dyDescent="0.45">
      <c r="A31" s="70">
        <v>29</v>
      </c>
      <c r="B31" t="s">
        <v>69</v>
      </c>
      <c r="C31">
        <v>613.64</v>
      </c>
      <c r="D31" t="s">
        <v>49</v>
      </c>
      <c r="E31" t="s">
        <v>70</v>
      </c>
      <c r="F31" t="s">
        <v>44</v>
      </c>
    </row>
    <row r="32" spans="1:6" x14ac:dyDescent="0.45">
      <c r="A32" s="70">
        <v>30</v>
      </c>
      <c r="B32" t="s">
        <v>69</v>
      </c>
      <c r="C32">
        <v>787</v>
      </c>
      <c r="D32" t="s">
        <v>57</v>
      </c>
      <c r="E32" t="s">
        <v>98</v>
      </c>
      <c r="F32" t="s">
        <v>44</v>
      </c>
    </row>
    <row r="33" spans="1:6" x14ac:dyDescent="0.45">
      <c r="A33" s="70">
        <v>31</v>
      </c>
      <c r="B33" t="s">
        <v>69</v>
      </c>
      <c r="C33">
        <v>1047.78</v>
      </c>
      <c r="D33" t="s">
        <v>65</v>
      </c>
      <c r="E33" t="s">
        <v>99</v>
      </c>
      <c r="F33" t="s">
        <v>44</v>
      </c>
    </row>
    <row r="34" spans="1:6" x14ac:dyDescent="0.45">
      <c r="A34" s="70">
        <v>32</v>
      </c>
      <c r="B34" t="s">
        <v>71</v>
      </c>
      <c r="C34">
        <v>445.81</v>
      </c>
      <c r="D34" t="s">
        <v>65</v>
      </c>
      <c r="E34" t="s">
        <v>72</v>
      </c>
      <c r="F34" t="s">
        <v>44</v>
      </c>
    </row>
    <row r="35" spans="1:6" x14ac:dyDescent="0.45">
      <c r="A35" s="70">
        <v>33</v>
      </c>
      <c r="B35" t="s">
        <v>73</v>
      </c>
      <c r="C35">
        <v>156</v>
      </c>
      <c r="D35" t="s">
        <v>57</v>
      </c>
      <c r="E35" t="s">
        <v>100</v>
      </c>
      <c r="F35" t="s">
        <v>44</v>
      </c>
    </row>
    <row r="36" spans="1:6" x14ac:dyDescent="0.45">
      <c r="A36" s="70">
        <v>34</v>
      </c>
      <c r="B36" t="s">
        <v>73</v>
      </c>
      <c r="C36">
        <v>156.49</v>
      </c>
      <c r="D36" t="s">
        <v>49</v>
      </c>
      <c r="E36" t="s">
        <v>74</v>
      </c>
      <c r="F36" t="s">
        <v>44</v>
      </c>
    </row>
    <row r="37" spans="1:6" x14ac:dyDescent="0.45">
      <c r="A37" s="70">
        <v>35</v>
      </c>
      <c r="B37" t="s">
        <v>73</v>
      </c>
      <c r="C37">
        <v>398.95</v>
      </c>
      <c r="D37" t="s">
        <v>101</v>
      </c>
      <c r="E37" t="s">
        <v>102</v>
      </c>
      <c r="F3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2022-10-23T03:46:03Z</dcterms:modified>
</cp:coreProperties>
</file>