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agew\OneDrive\Documents\"/>
    </mc:Choice>
  </mc:AlternateContent>
  <xr:revisionPtr revIDLastSave="0" documentId="13_ncr:1_{0FB0191E-FA2A-440E-B648-6F1962AD2B40}" xr6:coauthVersionLast="47" xr6:coauthVersionMax="47" xr10:uidLastSave="{00000000-0000-0000-0000-000000000000}"/>
  <bookViews>
    <workbookView xWindow="3120" yWindow="3120" windowWidth="16200" windowHeight="11385" xr2:uid="{C5226E0F-D56F-4251-BB3A-442F90631499}"/>
  </bookViews>
  <sheets>
    <sheet name="Explanations of variables" sheetId="2" r:id="rId1"/>
    <sheet name="Metadata" sheetId="1" r:id="rId2"/>
    <sheet name="Library and Platform Vocabulary" sheetId="4" r:id="rId3"/>
  </sheets>
  <definedNames>
    <definedName name="_LS454">'Library and Platform Vocabulary'!$B$91:$B$96</definedName>
    <definedName name="ABI_SOLID">'Library and Platform Vocabulary'!$E$91:$E$100</definedName>
    <definedName name="BGISEQ">'Library and Platform Vocabulary'!$K$91:$K$95</definedName>
    <definedName name="CAPILLARY">'Library and Platform Vocabulary'!$I$91:$I$97</definedName>
    <definedName name="COMPLETE_GENOMICS">'Library and Platform Vocabulary'!$F$91</definedName>
    <definedName name="HELICOS">'Library and Platform Vocabulary'!$D$91:$D$92</definedName>
    <definedName name="ILLUMINA">'Library and Platform Vocabulary'!$C$91:$C$111</definedName>
    <definedName name="ION_TORRENT">'Library and Platform Vocabulary'!$H$91:$H$94</definedName>
    <definedName name="OXFORD_NANOPORE">'Library and Platform Vocabulary'!$J$91:$J$93</definedName>
    <definedName name="PACBIO_SMRT">'Library and Platform Vocabulary'!$G$91:$G$94</definedName>
    <definedName name="platform">'Library and Platform Vocabulary'!$A$90:$A$99</definedName>
    <definedName name="Selection">'Library and Platform Vocabulary'!$A$51:$A$83</definedName>
    <definedName name="Source">'Library and Platform Vocabulary'!$A$40:$A$48</definedName>
    <definedName name="Strategy">'Library and Platform Vocabulary'!$A$3:$A$37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 i="1" l="1"/>
  <c r="A10" i="2"/>
</calcChain>
</file>

<file path=xl/sharedStrings.xml><?xml version="1.0" encoding="utf-8"?>
<sst xmlns="http://schemas.openxmlformats.org/spreadsheetml/2006/main" count="368" uniqueCount="312">
  <si>
    <t>library_ID</t>
  </si>
  <si>
    <t>title</t>
  </si>
  <si>
    <t>library_strategy</t>
  </si>
  <si>
    <t>library_source</t>
  </si>
  <si>
    <t>library_selection</t>
  </si>
  <si>
    <t>library_layout</t>
  </si>
  <si>
    <t>platform</t>
  </si>
  <si>
    <t>instrument_model</t>
  </si>
  <si>
    <t>design_description</t>
  </si>
  <si>
    <t>filetype</t>
  </si>
  <si>
    <t>organism</t>
  </si>
  <si>
    <t>strain</t>
  </si>
  <si>
    <t>collected_by</t>
  </si>
  <si>
    <t>collection_date</t>
  </si>
  <si>
    <t>geo_loc_name</t>
  </si>
  <si>
    <t>host</t>
  </si>
  <si>
    <t>isolation_source</t>
  </si>
  <si>
    <t>lat_lon</t>
  </si>
  <si>
    <t>submission_id</t>
  </si>
  <si>
    <t>isolate</t>
  </si>
  <si>
    <t>culture_collection</t>
  </si>
  <si>
    <t>genotype</t>
  </si>
  <si>
    <t>host_tissue_sampled</t>
  </si>
  <si>
    <t>passage_history</t>
  </si>
  <si>
    <t>serotype</t>
  </si>
  <si>
    <t>serovar</t>
  </si>
  <si>
    <t>specimen_voucher</t>
  </si>
  <si>
    <t>description</t>
  </si>
  <si>
    <t>Color Key:</t>
  </si>
  <si>
    <t>REQUIRED</t>
  </si>
  <si>
    <t>OPTIONAL</t>
  </si>
  <si>
    <t>YOU NEED ONE OF THESE</t>
  </si>
  <si>
    <t xml:space="preserve">The most descriptive organism name for this sample (to the species, if possible). It is OK to submit an organism name that is not in the NCBI database. </t>
  </si>
  <si>
    <t>Organism group</t>
  </si>
  <si>
    <t>Microbial or Eukaryotic strain name</t>
  </si>
  <si>
    <t>identification or description of the specific individual from which this sample was obtained</t>
  </si>
  <si>
    <t>The date the sample was collected (YYYY-MM-DD format only please)</t>
  </si>
  <si>
    <t>The natural (as opposed to laboratory) host to the organism from which the sample was obtained. Use the full taxonomic name, eg, "Homo sapiens".</t>
  </si>
  <si>
    <t>Describes the physical, environmental and/or local geographical source of the biological sample from which the sample was derived.</t>
  </si>
  <si>
    <t>*** IF YOU DO NOT HAVE A REQUIRED VALUE, please enter "not collected" or "not applicable" or "missing" as appropriate</t>
  </si>
  <si>
    <t>*** IF YOU DO NOT HAVE EITHER OF THESE, please enter "not collected" or "not applicable" or "missing" as appropriate</t>
  </si>
  <si>
    <t>*** IF YOU DO NOT HAVE THIS INFORMATION, LEAVE BLANK</t>
  </si>
  <si>
    <t>Type of tissue the initial sample was taken from. Controlled vocabulary, http://bioportal.bioontology.org/ontologies/1005)</t>
  </si>
  <si>
    <t>Number of passages and passage method</t>
  </si>
  <si>
    <t>Taxonomy below subspecies; a variety (in bacteria, fungi or virus) usually based on its antigenic properties. Same as serovar and serogroup. e.g. serotype="H1N1" in Influenza A virus CY098518.</t>
  </si>
  <si>
    <t>Taxonomy below subspecies; a variety (in bacteria, fungi or virus) usually based on its antigenic properties. Same as serovar and serotype. Sometimes used as species identifier in bacteria with shaky taxonomy, e.g. Leptospira, serovar saopaolo S76607 (65357 in Entrez).</t>
  </si>
  <si>
    <t>Description of the sample.</t>
  </si>
  <si>
    <t>Strategy</t>
  </si>
  <si>
    <t>WGA</t>
  </si>
  <si>
    <t>Random sequencing of the whole genome following non-pcr amplification</t>
  </si>
  <si>
    <t>WGS</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</si>
  <si>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</si>
  <si>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</si>
  <si>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</si>
  <si>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</si>
  <si>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</si>
  <si>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</si>
  <si>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</si>
  <si>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</si>
  <si>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</si>
  <si>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</si>
  <si>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</si>
  <si>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</si>
  <si>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</si>
  <si>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</si>
  <si>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</si>
  <si>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</si>
  <si>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</si>
  <si>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</si>
  <si>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</si>
  <si>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</si>
  <si>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</si>
  <si>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</si>
  <si>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</si>
  <si>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</si>
  <si>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</si>
  <si>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</si>
  <si>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</si>
  <si>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</si>
  <si>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</si>
  <si>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</si>
  <si>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</si>
  <si>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</si>
  <si>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</si>
  <si>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</si>
  <si>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</si>
  <si>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</si>
  <si>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</si>
  <si>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</si>
  <si>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</si>
  <si>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</si>
  <si>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</si>
  <si>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</si>
  <si>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</si>
  <si>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</si>
  <si>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</si>
  <si>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</si>
  <si>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</si>
  <si>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</si>
  <si>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</si>
  <si>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</si>
  <si>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</si>
  <si>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</si>
  <si>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</si>
  <si>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</si>
  <si>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</si>
  <si>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</si>
  <si>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</si>
  <si>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</si>
  <si>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</si>
  <si>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</si>
  <si>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</si>
  <si>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</si>
  <si>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</si>
  <si>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</si>
  <si>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</si>
  <si>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</si>
  <si>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</si>
  <si>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</si>
  <si>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</si>
  <si>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</si>
  <si>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</si>
  <si>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</si>
  <si>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</si>
  <si>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</si>
  <si>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</si>
  <si>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</si>
  <si>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</si>
  <si>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</si>
  <si>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</si>
  <si>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</si>
  <si>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</si>
  <si>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</si>
  <si>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</si>
  <si>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</si>
  <si>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</si>
  <si>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</si>
  <si>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</si>
  <si>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</si>
  <si>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</si>
  <si>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</si>
  <si>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</si>
  <si>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</si>
  <si>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</si>
  <si>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</si>
  <si>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</si>
  <si>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</si>
  <si>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</si>
  <si>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</si>
  <si>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</si>
  <si>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</si>
  <si>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</si>
  <si>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</si>
  <si>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</si>
  <si>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</si>
  <si>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</si>
  <si>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</si>
  <si>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</si>
  <si>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</si>
  <si>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</si>
  <si>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</si>
  <si>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</si>
  <si>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</si>
  <si>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</si>
  <si>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</si>
  <si>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</si>
  <si>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</si>
  <si>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</si>
  <si>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</si>
  <si>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</si>
  <si>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</si>
  <si>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</si>
  <si>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</si>
  <si>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</si>
  <si>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</si>
  <si>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</si>
  <si>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</si>
  <si>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</si>
  <si>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</si>
  <si>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</si>
  <si>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</si>
  <si>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</si>
  <si>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</si>
  <si>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</si>
  <si>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</si>
  <si>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</si>
  <si>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</si>
  <si>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</si>
  <si>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</si>
  <si>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</si>
  <si>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</si>
  <si>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</si>
  <si>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</si>
  <si>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</si>
  <si>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</si>
  <si>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</si>
  <si>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</si>
  <si>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</si>
  <si>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</si>
  <si>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</si>
  <si>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</si>
  <si>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</si>
  <si>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</si>
  <si>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</si>
  <si>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</si>
  <si>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</si>
  <si>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</si>
  <si>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</si>
  <si>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</si>
  <si>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</si>
  <si>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</si>
  <si>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</si>
  <si>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</si>
  <si>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</si>
  <si>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GridION</t>
  </si>
  <si>
    <t>BGISEQ-500</t>
  </si>
  <si>
    <t>454 GS 20</t>
  </si>
  <si>
    <t>HiSeq X Ten</t>
  </si>
  <si>
    <t>AB 5500xl Genetic Analyzer</t>
  </si>
  <si>
    <t>PacBio RS II</t>
  </si>
  <si>
    <t>Ion Torrent Proton</t>
  </si>
  <si>
    <t>AB 3130 Genetic Analyzer</t>
  </si>
  <si>
    <t>MinION</t>
  </si>
  <si>
    <t>454 GS FLX</t>
  </si>
  <si>
    <t>Illumina Genome Analyzer</t>
  </si>
  <si>
    <t>AB 5500x-Wl Genetic Analyzer</t>
  </si>
  <si>
    <t>PacBio Sequel</t>
  </si>
  <si>
    <t>Ion Torrent S5 XL</t>
  </si>
  <si>
    <t>AB 3130xL Genetic Analyzer</t>
  </si>
  <si>
    <t>PromethION</t>
  </si>
  <si>
    <t>DNBSEQ-G400</t>
  </si>
  <si>
    <t>454 GS FLX+</t>
  </si>
  <si>
    <t>Illumina Genome Analyzer II</t>
  </si>
  <si>
    <t>AB SOLiD 3 Plus System</t>
  </si>
  <si>
    <t>PacBio Sequel II</t>
  </si>
  <si>
    <t>Ion Torrent S5</t>
  </si>
  <si>
    <t>AB 3500 Genetic Analyzer</t>
  </si>
  <si>
    <t>DNBSEQ-T7</t>
  </si>
  <si>
    <t>454 GS FLX Titanium</t>
  </si>
  <si>
    <t>Illumina Genome Analyzer IIx</t>
  </si>
  <si>
    <t>AB SOLiD 4 System</t>
  </si>
  <si>
    <t>AB 3500xL Genetic Analyzer</t>
  </si>
  <si>
    <t>DNBSEQ-G50</t>
  </si>
  <si>
    <t>454 GS Junior</t>
  </si>
  <si>
    <t>Illumina HiScanSQ</t>
  </si>
  <si>
    <t>AB SOLiD 4hq System</t>
  </si>
  <si>
    <t>AB 3730 Genetic Analyzer</t>
  </si>
  <si>
    <t>MGISEQ-2000RS</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</si>
  <si>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</si>
  <si>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</si>
  <si>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</si>
  <si>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</si>
  <si>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</si>
  <si>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</si>
  <si>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</si>
  <si>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</si>
  <si>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</si>
  <si>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</si>
  <si>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</si>
  <si>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</si>
  <si>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NovaSeq 6000</t>
  </si>
  <si>
    <t>Illumina MiniSeq</t>
  </si>
  <si>
    <t>Illumina MiSeq</t>
  </si>
  <si>
    <t>NextSeq 500</t>
  </si>
  <si>
    <t>NextSeq 550</t>
  </si>
  <si>
    <t>NextSeq 1000</t>
  </si>
  <si>
    <t>NextSeq 2000</t>
  </si>
  <si>
    <t>Illumina HiSeq X</t>
  </si>
  <si>
    <r>
      <t xml:space="preserve">Typically the submission_id followed by a -001 or something; </t>
    </r>
    <r>
      <rPr>
        <b/>
        <sz val="11"/>
        <color theme="1"/>
        <rFont val="Calibri"/>
        <family val="2"/>
        <scheme val="minor"/>
      </rPr>
      <t>MUST BE DIFFERENT THAN SUBMISSION_ID</t>
    </r>
  </si>
  <si>
    <t>Give your experiment a title</t>
  </si>
  <si>
    <t>See "Library and Platform Vocabulary" sheet</t>
  </si>
  <si>
    <t>Describe your experiment</t>
  </si>
  <si>
    <t>BIOSAMPLE - REQUIRED</t>
  </si>
  <si>
    <t>BIOSAMPLE - MUST HAVE ONE OR BOTH</t>
  </si>
  <si>
    <t>BIOSAMPLE - OPTIONAL</t>
  </si>
  <si>
    <t>SRA - REQUIRED</t>
  </si>
  <si>
    <t>GENERAL - REQUIRED</t>
  </si>
  <si>
    <t>The name of the sample in your Terra data table</t>
  </si>
  <si>
    <t>What is Your Terra Table Name?</t>
  </si>
  <si>
    <t>PUT_DATA_TABLE_NAME_HERE</t>
  </si>
  <si>
    <t>Layout</t>
  </si>
  <si>
    <t>single</t>
  </si>
  <si>
    <t>paired</t>
  </si>
  <si>
    <t>Source group</t>
  </si>
  <si>
    <t>sample_type</t>
  </si>
  <si>
    <t>Sample type, such as cell culture, mixed culture, tissue sample, whole organism, single cell, metagenomic assembly</t>
  </si>
  <si>
    <t>altitude</t>
  </si>
  <si>
    <t>biomaterial_provider</t>
  </si>
  <si>
    <t>depth</t>
  </si>
  <si>
    <t>env_broad_scale</t>
  </si>
  <si>
    <t>identified_by</t>
  </si>
  <si>
    <t>lab_host</t>
  </si>
  <si>
    <t>mating_type</t>
  </si>
  <si>
    <t>samp_size</t>
  </si>
  <si>
    <t>temp</t>
  </si>
  <si>
    <t>The altitude of the sample is the vertical distance between Earth's surface above Sea Level and the sampled position in the air.</t>
  </si>
  <si>
    <t>name and address of the lab or PI, or a culture collection identifier</t>
  </si>
  <si>
    <t>Name of persons or institute who collected the sample</t>
  </si>
  <si>
    <t>Name of source institute and unique culture identifier. See the description for the proper format and list of allowed institutes, http://www.insdc.org/controlled-vocabulary-culturecollection-qualifier</t>
  </si>
  <si>
    <t>Depth is defined as the vertical distance below surface, e.g. for sediment or soil samples depth is measured from sediment or soil surface, respectivly. Depth can be reported as an interval for subsurface samples.</t>
  </si>
  <si>
    <t>Add terms that identify the major environment type(s) where your sample was collected. Recommend subclasses of biome [ENVO:00000428]. Multiple terms can be separated by one or more pipes e.g.:  mangrove biome [ENVO:01000181]|estuarine biome [ENVO:01000020]</t>
  </si>
  <si>
    <t>observed genotype</t>
  </si>
  <si>
    <t>name of the taxonomist who identified the specimen</t>
  </si>
  <si>
    <t>Scientific name and description of the laboratory host used to propagate the source organism or material from which the sample was obtained, e.g., Escherichia coli DH5a, or Homo sapiens HeLa cells</t>
  </si>
  <si>
    <t>The geographical coordinates of the location where the sample was collected. Specify as degrees latitude and longitude in format "d[d.dddd] N|S d[dd.dddd] W|E", eg, 38.98 N 77.11 W</t>
  </si>
  <si>
    <t>Amount or size of sample (volume, mass or area) that was collected</t>
  </si>
  <si>
    <t xml:space="preserve">Identifier for the physical specimen. Use format: "[&lt;institution-code&gt;:[&lt;collection-code&gt;:]]&lt;specimen_id&gt;", eg, "UAM:Mamm:52179". Intended as a reference to the physical specimen that remains after it was analyzed. </t>
  </si>
  <si>
    <t>temperature of the sample at time of sampling</t>
  </si>
  <si>
    <t>Typically fastq, see the drop-down menus for controlled vocabulary</t>
  </si>
  <si>
    <r>
      <t xml:space="preserve">A unique identifier okay for public display; </t>
    </r>
    <r>
      <rPr>
        <b/>
        <sz val="11"/>
        <color theme="1"/>
        <rFont val="Calibri"/>
        <family val="2"/>
        <scheme val="minor"/>
      </rPr>
      <t>MUST BE DIFFERENT THAN LIBRARY_ID</t>
    </r>
  </si>
  <si>
    <t>If you don't know what this is, leave it blank; see also https://www.ncbi.nlm.nih.gov/biosample/docs/attributes/</t>
  </si>
  <si>
    <t>Geographical origin of the sample; Use a colon to separate the country or ocean from more detailed information about the location, eg "USA: California" or "USA: Ada County, 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</si>
</sst>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10"/>
      <name val="Verdana"/>
      <family val="2"/>
    </font>
    <font>
      <b/>
      <sz val="10"/>
      <name val="Verdana"/>
      <family val="2"/>
    </font>
    <font>
      <sz val="10"/>
      <color rgb="FF333333"/>
      <name val="Verdana"/>
      <family val="2"/>
    </font>
    <font>
      <sz val="10"/>
      <color rgb="FF000000"/>
      <name val="Arial Unicode MS"/>
    </font>
    <font>
      <sz val="10"/>
      <color rgb="FF000000"/>
      <name val="Verdana"/>
      <family val="2"/>
    </font>
    <font>
      <b/>
      <sz val="11"/>
      <name val="Calibri"/>
      <family val="2"/>
      <scheme val="minor"/>
    </font>
    <font>
      <sz val="8"/>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5" tint="0.39997558519241921"/>
        <bgColor indexed="64"/>
      </patternFill>
    </fill>
  </fills>
  <borders count="9">
    <border>
      <left/>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cellStyleXfs>
  <cellXfs count="39">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0" fillId="0" borderId="0" xfId="0" applyFont="1"/>
    <xf numFmtId="0" fontId="2" fillId="0" borderId="0" xfId="1"/>
    <xf numFmtId="0" fontId="2" fillId="0" borderId="0" xfId="1" applyAlignment="1">
      <alignment wrapText="1"/>
    </xf>
    <xf numFmtId="0" fontId="2" fillId="0" borderId="0" xfId="1" applyAlignment="1">
      <alignment vertical="center"/>
    </xf>
    <xf numFmtId="0" fontId="4" fillId="0" borderId="0" xfId="1" applyFont="1"/>
    <xf numFmtId="0" fontId="6" fillId="0" borderId="0" xfId="1" applyFont="1"/>
    <xf numFmtId="49" fontId="2" fillId="0" borderId="0" xfId="1" applyNumberFormat="1" applyAlignment="1">
      <alignment vertical="center"/>
    </xf>
    <xf numFmtId="0" fontId="5" fillId="0" borderId="0" xfId="1" applyFont="1" applyAlignment="1">
      <alignment vertical="center"/>
    </xf>
    <xf numFmtId="0" fontId="3" fillId="0" borderId="0" xfId="1" applyFont="1"/>
    <xf numFmtId="0" fontId="3" fillId="0" borderId="0" xfId="1" applyFont="1" applyAlignment="1">
      <alignment wrapText="1"/>
    </xf>
    <xf numFmtId="49" fontId="3" fillId="0" borderId="0" xfId="1" applyNumberFormat="1" applyFont="1" applyAlignment="1">
      <alignment wrapText="1"/>
    </xf>
    <xf numFmtId="0" fontId="3" fillId="0" borderId="1" xfId="1" applyFont="1" applyBorder="1" applyAlignment="1">
      <alignment vertical="center"/>
    </xf>
    <xf numFmtId="0" fontId="0" fillId="0" borderId="0" xfId="0" applyAlignment="1">
      <alignment horizontal="center" wrapText="1"/>
    </xf>
    <xf numFmtId="0" fontId="2" fillId="0" borderId="0" xfId="1" applyAlignment="1">
      <alignment wrapText="1"/>
    </xf>
    <xf numFmtId="0" fontId="1" fillId="0" borderId="0" xfId="0" applyFont="1"/>
    <xf numFmtId="0" fontId="7" fillId="0" borderId="0" xfId="0" applyFont="1" applyFill="1"/>
    <xf numFmtId="0" fontId="1" fillId="0" borderId="0" xfId="0" applyFont="1" applyFill="1"/>
    <xf numFmtId="0" fontId="0" fillId="0" borderId="0" xfId="0" applyBorder="1"/>
    <xf numFmtId="0" fontId="0" fillId="2" borderId="3" xfId="0" applyFill="1" applyBorder="1"/>
    <xf numFmtId="0" fontId="0" fillId="2" borderId="4" xfId="0" applyFill="1" applyBorder="1"/>
    <xf numFmtId="0" fontId="0" fillId="2" borderId="5" xfId="0" applyFill="1" applyBorder="1"/>
    <xf numFmtId="0" fontId="0" fillId="0" borderId="2" xfId="0" applyBorder="1"/>
    <xf numFmtId="0" fontId="0" fillId="0" borderId="6" xfId="0" applyBorder="1"/>
    <xf numFmtId="0" fontId="0" fillId="3" borderId="3" xfId="0" applyFill="1" applyBorder="1"/>
    <xf numFmtId="0" fontId="0" fillId="3" borderId="5" xfId="0" applyFill="1" applyBorder="1"/>
    <xf numFmtId="0" fontId="0" fillId="0" borderId="0" xfId="0" applyAlignment="1">
      <alignment horizontal="center" vertical="center" wrapText="1"/>
    </xf>
    <xf numFmtId="0" fontId="1" fillId="5" borderId="7" xfId="0" applyFont="1" applyFill="1" applyBorder="1"/>
    <xf numFmtId="0" fontId="0" fillId="0" borderId="8" xfId="0" applyFont="1" applyBorder="1"/>
    <xf numFmtId="0" fontId="9" fillId="4" borderId="0" xfId="0" applyFont="1" applyFill="1" applyBorder="1" applyAlignment="1">
      <alignment horizontal="left" vertical="center"/>
    </xf>
    <xf numFmtId="0" fontId="0" fillId="0" borderId="0" xfId="0" applyAlignment="1">
      <alignment horizontal="center" vertical="center" wrapText="1"/>
    </xf>
    <xf numFmtId="0" fontId="2" fillId="0" borderId="0" xfId="1" applyAlignment="1">
      <alignment wrapText="1"/>
    </xf>
    <xf numFmtId="0" fontId="2" fillId="0" borderId="2" xfId="1" applyBorder="1" applyAlignment="1">
      <alignment wrapText="1"/>
    </xf>
    <xf numFmtId="0" fontId="3" fillId="0" borderId="2" xfId="1" applyFont="1" applyBorder="1" applyAlignment="1">
      <alignment wrapText="1"/>
    </xf>
    <xf numFmtId="0" fontId="3" fillId="0" borderId="0" xfId="1" applyFont="1" applyAlignment="1">
      <alignment wrapText="1"/>
    </xf>
  </cellXfs>
  <cellStyles count="2">
    <cellStyle name="Normal" xfId="0" builtinId="0"/>
    <cellStyle name="Normal 2" xfId="1" xr:uid="{FC31339C-D992-42BB-BCFB-DB177A9749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3137-5AB4-470F-A44C-C2C22E58DD39}">
  <dimension ref="A1:C53"/>
  <sheetViews>
    <sheetView tabSelected="1" topLeftCell="A10" workbookViewId="0">
      <selection activeCell="D20" sqref="D20"/>
    </sheetView>
  </sheetViews>
  <sheetFormatPr defaultRowHeight="15"/>
  <cols>
    <col min="1" max="1" width="36.85546875" bestFit="1" customWidth="1"/>
    <col min="2" max="2" width="27.85546875" customWidth="1"/>
    <col min="3" max="3" width="16.28515625" bestFit="1" customWidth="1"/>
  </cols>
  <sheetData>
    <row r="1" spans="1:3" ht="15.75" thickBot="1"/>
    <row r="2" spans="1:3" ht="15.75" thickBot="1">
      <c r="A2" s="31" t="s">
        <v>278</v>
      </c>
      <c r="B2" s="32" t="s">
        <v>279</v>
      </c>
      <c r="C2" s="19"/>
    </row>
    <row r="4" spans="1:3">
      <c r="A4" s="19" t="s">
        <v>28</v>
      </c>
    </row>
    <row r="5" spans="1:3">
      <c r="A5" s="1" t="s">
        <v>29</v>
      </c>
      <c r="B5" s="5" t="s">
        <v>39</v>
      </c>
    </row>
    <row r="6" spans="1:3">
      <c r="A6" s="2" t="s">
        <v>31</v>
      </c>
      <c r="B6" s="5" t="s">
        <v>40</v>
      </c>
    </row>
    <row r="7" spans="1:3">
      <c r="A7" s="3" t="s">
        <v>30</v>
      </c>
      <c r="B7" t="s">
        <v>41</v>
      </c>
    </row>
    <row r="8" spans="1:3">
      <c r="A8" s="4"/>
    </row>
    <row r="9" spans="1:3">
      <c r="A9" s="19" t="s">
        <v>276</v>
      </c>
    </row>
    <row r="10" spans="1:3">
      <c r="A10" s="1" t="str">
        <f>CONCATENATE("entity:",  B2, "_id")</f>
        <v>entity:PUT_DATA_TABLE_NAME_HERE_id</v>
      </c>
      <c r="B10" t="s">
        <v>277</v>
      </c>
    </row>
    <row r="11" spans="1:3">
      <c r="A11" s="20" t="s">
        <v>275</v>
      </c>
    </row>
    <row r="12" spans="1:3">
      <c r="A12" s="1" t="s">
        <v>0</v>
      </c>
      <c r="B12" t="s">
        <v>268</v>
      </c>
    </row>
    <row r="13" spans="1:3">
      <c r="A13" s="1" t="s">
        <v>1</v>
      </c>
      <c r="B13" t="s">
        <v>269</v>
      </c>
    </row>
    <row r="14" spans="1:3">
      <c r="A14" s="1" t="s">
        <v>2</v>
      </c>
      <c r="B14" t="s">
        <v>270</v>
      </c>
    </row>
    <row r="15" spans="1:3">
      <c r="A15" s="1" t="s">
        <v>3</v>
      </c>
      <c r="B15" t="s">
        <v>270</v>
      </c>
    </row>
    <row r="16" spans="1:3">
      <c r="A16" s="1" t="s">
        <v>4</v>
      </c>
      <c r="B16" t="s">
        <v>270</v>
      </c>
    </row>
    <row r="17" spans="1:3">
      <c r="A17" s="1" t="s">
        <v>5</v>
      </c>
      <c r="B17" t="s">
        <v>270</v>
      </c>
    </row>
    <row r="18" spans="1:3">
      <c r="A18" s="1" t="s">
        <v>6</v>
      </c>
      <c r="B18" t="s">
        <v>270</v>
      </c>
    </row>
    <row r="19" spans="1:3">
      <c r="A19" s="1" t="s">
        <v>7</v>
      </c>
      <c r="B19" t="s">
        <v>270</v>
      </c>
    </row>
    <row r="20" spans="1:3">
      <c r="A20" s="1" t="s">
        <v>8</v>
      </c>
      <c r="B20" t="s">
        <v>271</v>
      </c>
    </row>
    <row r="21" spans="1:3" ht="15.75" customHeight="1">
      <c r="A21" s="1" t="s">
        <v>9</v>
      </c>
      <c r="B21" t="s">
        <v>308</v>
      </c>
    </row>
    <row r="22" spans="1:3">
      <c r="A22" s="19" t="s">
        <v>272</v>
      </c>
    </row>
    <row r="23" spans="1:3">
      <c r="A23" s="1" t="s">
        <v>18</v>
      </c>
      <c r="B23" t="s">
        <v>309</v>
      </c>
    </row>
    <row r="24" spans="1:3">
      <c r="A24" s="1" t="s">
        <v>10</v>
      </c>
      <c r="B24" t="s">
        <v>32</v>
      </c>
    </row>
    <row r="25" spans="1:3">
      <c r="A25" s="1" t="s">
        <v>13</v>
      </c>
      <c r="B25" t="s">
        <v>36</v>
      </c>
    </row>
    <row r="26" spans="1:3">
      <c r="A26" s="1" t="s">
        <v>14</v>
      </c>
      <c r="B26" t="s">
        <v>311</v>
      </c>
    </row>
    <row r="27" spans="1:3">
      <c r="A27" s="1" t="s">
        <v>284</v>
      </c>
      <c r="B27" t="s">
        <v>285</v>
      </c>
    </row>
    <row r="28" spans="1:3">
      <c r="A28" s="21" t="s">
        <v>273</v>
      </c>
    </row>
    <row r="29" spans="1:3">
      <c r="A29" s="2" t="s">
        <v>11</v>
      </c>
      <c r="B29" s="34" t="s">
        <v>33</v>
      </c>
      <c r="C29" t="s">
        <v>34</v>
      </c>
    </row>
    <row r="30" spans="1:3">
      <c r="A30" s="2" t="s">
        <v>19</v>
      </c>
      <c r="B30" s="34"/>
      <c r="C30" t="s">
        <v>35</v>
      </c>
    </row>
    <row r="31" spans="1:3">
      <c r="A31" s="21" t="s">
        <v>273</v>
      </c>
      <c r="B31" s="30"/>
    </row>
    <row r="32" spans="1:3">
      <c r="A32" s="2" t="s">
        <v>15</v>
      </c>
      <c r="B32" s="34" t="s">
        <v>283</v>
      </c>
      <c r="C32" t="s">
        <v>37</v>
      </c>
    </row>
    <row r="33" spans="1:3">
      <c r="A33" s="2" t="s">
        <v>16</v>
      </c>
      <c r="B33" s="34"/>
      <c r="C33" t="s">
        <v>38</v>
      </c>
    </row>
    <row r="34" spans="1:3">
      <c r="A34" s="21" t="s">
        <v>274</v>
      </c>
      <c r="B34" s="17"/>
    </row>
    <row r="35" spans="1:3">
      <c r="A35" s="33" t="s">
        <v>286</v>
      </c>
      <c r="B35" t="s">
        <v>295</v>
      </c>
    </row>
    <row r="36" spans="1:3">
      <c r="A36" s="33" t="s">
        <v>287</v>
      </c>
      <c r="B36" t="s">
        <v>296</v>
      </c>
    </row>
    <row r="37" spans="1:3">
      <c r="A37" s="33" t="s">
        <v>12</v>
      </c>
      <c r="B37" t="s">
        <v>297</v>
      </c>
    </row>
    <row r="38" spans="1:3">
      <c r="A38" s="33" t="s">
        <v>20</v>
      </c>
      <c r="B38" t="s">
        <v>298</v>
      </c>
    </row>
    <row r="39" spans="1:3">
      <c r="A39" s="33" t="s">
        <v>288</v>
      </c>
      <c r="B39" t="s">
        <v>299</v>
      </c>
    </row>
    <row r="40" spans="1:3">
      <c r="A40" s="33" t="s">
        <v>289</v>
      </c>
      <c r="B40" t="s">
        <v>300</v>
      </c>
    </row>
    <row r="41" spans="1:3">
      <c r="A41" s="33" t="s">
        <v>21</v>
      </c>
      <c r="B41" t="s">
        <v>301</v>
      </c>
    </row>
    <row r="42" spans="1:3">
      <c r="A42" s="33" t="s">
        <v>22</v>
      </c>
      <c r="B42" t="s">
        <v>42</v>
      </c>
    </row>
    <row r="43" spans="1:3">
      <c r="A43" s="33" t="s">
        <v>290</v>
      </c>
      <c r="B43" t="s">
        <v>302</v>
      </c>
    </row>
    <row r="44" spans="1:3">
      <c r="A44" s="33" t="s">
        <v>291</v>
      </c>
      <c r="B44" t="s">
        <v>303</v>
      </c>
    </row>
    <row r="45" spans="1:3">
      <c r="A45" s="33" t="s">
        <v>17</v>
      </c>
      <c r="B45" t="s">
        <v>304</v>
      </c>
    </row>
    <row r="46" spans="1:3">
      <c r="A46" s="33" t="s">
        <v>292</v>
      </c>
      <c r="B46" t="s">
        <v>310</v>
      </c>
    </row>
    <row r="47" spans="1:3">
      <c r="A47" s="33" t="s">
        <v>23</v>
      </c>
      <c r="B47" t="s">
        <v>43</v>
      </c>
    </row>
    <row r="48" spans="1:3">
      <c r="A48" s="33" t="s">
        <v>293</v>
      </c>
      <c r="B48" t="s">
        <v>305</v>
      </c>
    </row>
    <row r="49" spans="1:2">
      <c r="A49" s="33" t="s">
        <v>24</v>
      </c>
      <c r="B49" t="s">
        <v>44</v>
      </c>
    </row>
    <row r="50" spans="1:2">
      <c r="A50" s="33" t="s">
        <v>25</v>
      </c>
      <c r="B50" t="s">
        <v>45</v>
      </c>
    </row>
    <row r="51" spans="1:2">
      <c r="A51" s="33" t="s">
        <v>26</v>
      </c>
      <c r="B51" t="s">
        <v>306</v>
      </c>
    </row>
    <row r="52" spans="1:2">
      <c r="A52" s="33" t="s">
        <v>294</v>
      </c>
      <c r="B52" t="s">
        <v>307</v>
      </c>
    </row>
    <row r="53" spans="1:2">
      <c r="A53" s="33" t="s">
        <v>27</v>
      </c>
      <c r="B53" t="s">
        <v>46</v>
      </c>
    </row>
  </sheetData>
  <mergeCells count="2">
    <mergeCell ref="B29:B30"/>
    <mergeCell ref="B32:B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AD82F-61DE-4295-9AD3-278E1D7C2FAC}">
  <dimension ref="A1:AO1"/>
  <sheetViews>
    <sheetView workbookViewId="0">
      <selection activeCell="H12" sqref="H12"/>
    </sheetView>
  </sheetViews>
  <sheetFormatPr defaultRowHeight="15"/>
  <cols>
    <col min="1" max="1" width="26.42578125" bestFit="1" customWidth="1"/>
    <col min="2" max="2" width="9.5703125" style="26" bestFit="1" customWidth="1"/>
    <col min="3" max="3" width="4.7109375" style="22" bestFit="1" customWidth="1"/>
    <col min="4" max="4" width="15" style="22" bestFit="1" customWidth="1"/>
    <col min="5" max="5" width="13.7109375" style="22" bestFit="1" customWidth="1"/>
    <col min="6" max="6" width="16" style="22" bestFit="1" customWidth="1"/>
    <col min="7" max="7" width="13.42578125" style="22" bestFit="1" customWidth="1"/>
    <col min="8" max="8" width="8.7109375" style="22" bestFit="1" customWidth="1"/>
    <col min="9" max="9" width="17.85546875" style="22" bestFit="1" customWidth="1"/>
    <col min="10" max="10" width="18.140625" style="22" bestFit="1" customWidth="1"/>
    <col min="11" max="11" width="8" style="27" bestFit="1" customWidth="1"/>
    <col min="12" max="12" width="13.85546875" bestFit="1" customWidth="1"/>
    <col min="14" max="15" width="14.85546875" bestFit="1" customWidth="1"/>
    <col min="16" max="16" width="14" bestFit="1" customWidth="1"/>
    <col min="17" max="17" width="13.85546875" style="26" customWidth="1"/>
    <col min="18" max="18" width="23.140625" style="27" customWidth="1"/>
    <col min="19" max="19" width="23.140625" style="26" customWidth="1"/>
    <col min="20" max="20" width="23.140625" style="27" customWidth="1"/>
    <col min="21" max="21" width="8" bestFit="1" customWidth="1"/>
    <col min="22" max="22" width="20.140625" bestFit="1" customWidth="1"/>
    <col min="23" max="23" width="12.28515625" bestFit="1" customWidth="1"/>
    <col min="24" max="24" width="17.28515625" bestFit="1" customWidth="1"/>
    <col min="25" max="25" width="6.28515625" bestFit="1" customWidth="1"/>
    <col min="26" max="26" width="16" bestFit="1" customWidth="1"/>
    <col min="27" max="27" width="9.42578125" bestFit="1" customWidth="1"/>
    <col min="28" max="28" width="20" bestFit="1" customWidth="1"/>
    <col min="29" max="29" width="13.140625" bestFit="1" customWidth="1"/>
    <col min="30" max="30" width="8.5703125" bestFit="1" customWidth="1"/>
    <col min="31" max="31" width="7.140625" bestFit="1" customWidth="1"/>
    <col min="32" max="32" width="12.140625" bestFit="1" customWidth="1"/>
    <col min="33" max="33" width="15.28515625" bestFit="1" customWidth="1"/>
    <col min="34" max="34" width="10.140625" bestFit="1" customWidth="1"/>
    <col min="35" max="35" width="8.85546875" bestFit="1" customWidth="1"/>
    <col min="36" max="36" width="7.5703125" bestFit="1" customWidth="1"/>
    <col min="37" max="37" width="18" bestFit="1" customWidth="1"/>
    <col min="38" max="38" width="5.7109375" bestFit="1" customWidth="1"/>
    <col min="39" max="39" width="11" bestFit="1" customWidth="1"/>
    <col min="40" max="41" width="6" bestFit="1" customWidth="1"/>
  </cols>
  <sheetData>
    <row r="1" spans="1:41">
      <c r="A1" s="1" t="str">
        <f>CONCATENATE("entity:",'Explanations of variables'!B2, "_id")</f>
        <v>entity:PUT_DATA_TABLE_NAME_HERE_id</v>
      </c>
      <c r="B1" s="23" t="s">
        <v>0</v>
      </c>
      <c r="C1" s="24" t="s">
        <v>1</v>
      </c>
      <c r="D1" s="24" t="s">
        <v>2</v>
      </c>
      <c r="E1" s="24" t="s">
        <v>3</v>
      </c>
      <c r="F1" s="24" t="s">
        <v>4</v>
      </c>
      <c r="G1" s="24" t="s">
        <v>5</v>
      </c>
      <c r="H1" s="24" t="s">
        <v>6</v>
      </c>
      <c r="I1" s="24" t="s">
        <v>7</v>
      </c>
      <c r="J1" s="24" t="s">
        <v>8</v>
      </c>
      <c r="K1" s="25" t="s">
        <v>9</v>
      </c>
      <c r="L1" s="1" t="s">
        <v>18</v>
      </c>
      <c r="M1" s="1" t="s">
        <v>10</v>
      </c>
      <c r="N1" s="1" t="s">
        <v>13</v>
      </c>
      <c r="O1" s="1" t="s">
        <v>14</v>
      </c>
      <c r="P1" s="1" t="s">
        <v>284</v>
      </c>
      <c r="Q1" s="28" t="s">
        <v>11</v>
      </c>
      <c r="R1" s="29" t="s">
        <v>19</v>
      </c>
      <c r="S1" s="28" t="s">
        <v>15</v>
      </c>
      <c r="T1" s="29" t="s">
        <v>16</v>
      </c>
      <c r="U1" s="33" t="s">
        <v>286</v>
      </c>
      <c r="V1" s="33" t="s">
        <v>287</v>
      </c>
      <c r="W1" s="33" t="s">
        <v>12</v>
      </c>
      <c r="X1" s="33" t="s">
        <v>20</v>
      </c>
      <c r="Y1" s="33" t="s">
        <v>288</v>
      </c>
      <c r="Z1" s="33" t="s">
        <v>289</v>
      </c>
      <c r="AA1" s="33" t="s">
        <v>21</v>
      </c>
      <c r="AB1" s="33" t="s">
        <v>22</v>
      </c>
      <c r="AC1" s="33" t="s">
        <v>290</v>
      </c>
      <c r="AD1" s="33" t="s">
        <v>291</v>
      </c>
      <c r="AE1" s="33" t="s">
        <v>17</v>
      </c>
      <c r="AF1" s="33" t="s">
        <v>292</v>
      </c>
      <c r="AG1" s="33" t="s">
        <v>23</v>
      </c>
      <c r="AH1" s="33" t="s">
        <v>293</v>
      </c>
      <c r="AI1" s="33" t="s">
        <v>24</v>
      </c>
      <c r="AJ1" s="33" t="s">
        <v>25</v>
      </c>
      <c r="AK1" s="33" t="s">
        <v>26</v>
      </c>
      <c r="AL1" s="33" t="s">
        <v>294</v>
      </c>
      <c r="AM1" s="33" t="s">
        <v>27</v>
      </c>
      <c r="AN1" s="4"/>
      <c r="AO1" s="4"/>
    </row>
  </sheetData>
  <phoneticPr fontId="8" type="noConversion"/>
  <dataValidations count="6">
    <dataValidation type="list" allowBlank="1" showInputMessage="1" showErrorMessage="1" sqref="D2:D1048576" xr:uid="{2781399A-C530-4AAF-9D3D-927DD6F9D743}">
      <formula1>Strategy</formula1>
    </dataValidation>
    <dataValidation type="list" allowBlank="1" showInputMessage="1" showErrorMessage="1" sqref="E2:E1048576" xr:uid="{7DAD6551-8533-4756-9B4F-35EFE883B96F}">
      <formula1>Source</formula1>
    </dataValidation>
    <dataValidation type="list" allowBlank="1" showInputMessage="1" showErrorMessage="1" sqref="F2:F1048576" xr:uid="{17AD3EB8-709F-4537-BE85-43FBD50A1D87}">
      <formula1>Selection</formula1>
    </dataValidation>
    <dataValidation type="list" allowBlank="1" showInputMessage="1" showErrorMessage="1" sqref="H2:H1048576" xr:uid="{FEB34BC4-1126-488B-9C90-4E083A14873E}">
      <formula1>platform</formula1>
    </dataValidation>
    <dataValidation type="list" allowBlank="1" showInputMessage="1" showErrorMessage="1" sqref="I2:I1048576" xr:uid="{891D57F7-2F66-40D1-B35E-5FA47B8A95F1}">
      <formula1>INDIRECT($H2)</formula1>
    </dataValidation>
    <dataValidation type="list" allowBlank="1" showInputMessage="1" showErrorMessage="1" sqref="K2:K1048576" xr:uid="{880EF51D-CFCD-4A6B-97FE-5C70ABA62F6B}">
      <formula1>"bam,srf,sff,fastq,454_native,Helicos_native,SOLiD_native,PacBio_HDF5,CompleteGenomics_native,OxfordNanopore_native"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9E8578C-0DBB-4B49-B723-FF868F9E1827}">
          <x14:formula1>
            <xm:f>'Library and Platform Vocabulary'!$A$86:$A$87</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4401-1E0E-463D-9BFE-2AB68A0208D9}">
  <dimension ref="A1:K111"/>
  <sheetViews>
    <sheetView topLeftCell="A55" workbookViewId="0">
      <selection activeCell="B99" sqref="B99"/>
    </sheetView>
  </sheetViews>
  <sheetFormatPr defaultColWidth="9.85546875" defaultRowHeight="12.75"/>
  <cols>
    <col min="1" max="1" width="40.7109375" style="8" customWidth="1"/>
    <col min="2" max="2" width="29.28515625" style="7" customWidth="1"/>
    <col min="3" max="3" width="29.85546875" style="7" customWidth="1"/>
    <col min="4" max="4" width="21" style="6" customWidth="1"/>
    <col min="5" max="5" width="22.42578125" style="6" customWidth="1"/>
    <col min="6" max="6" width="24.140625" style="6" customWidth="1"/>
    <col min="7" max="7" width="21.28515625" style="6" customWidth="1"/>
    <col min="8" max="8" width="23.42578125" style="6" customWidth="1"/>
    <col min="9" max="9" width="29.140625" style="6" customWidth="1"/>
    <col min="10" max="10" width="24.140625" style="6" customWidth="1"/>
    <col min="11" max="16384" width="9.85546875" style="6"/>
  </cols>
  <sheetData>
    <row r="1" spans="1:9" ht="13.5" thickBot="1">
      <c r="B1" s="35"/>
      <c r="C1" s="35"/>
    </row>
    <row r="2" spans="1:9" ht="13.5" thickBot="1">
      <c r="A2" s="16" t="s">
        <v>47</v>
      </c>
      <c r="B2" s="37"/>
      <c r="C2" s="38"/>
      <c r="D2" s="13"/>
      <c r="E2" s="13"/>
      <c r="F2" s="13"/>
      <c r="G2" s="13"/>
      <c r="H2" s="13"/>
      <c r="I2" s="13"/>
    </row>
    <row r="3" spans="1:9" ht="27.75" customHeight="1">
      <c r="A3" s="8" t="s">
        <v>48</v>
      </c>
      <c r="B3" s="35" t="s">
        <v>49</v>
      </c>
      <c r="C3" s="35"/>
    </row>
    <row r="4" spans="1:9">
      <c r="A4" s="8" t="s">
        <v>50</v>
      </c>
      <c r="B4" s="35" t="s">
        <v>51</v>
      </c>
      <c r="C4" s="35"/>
    </row>
    <row r="5" spans="1:9" ht="15" customHeight="1">
      <c r="A5" s="8" t="s">
        <v>52</v>
      </c>
      <c r="B5" s="35" t="s">
        <v>53</v>
      </c>
      <c r="C5" s="35"/>
    </row>
    <row r="6" spans="1:9">
      <c r="A6" s="8" t="s">
        <v>54</v>
      </c>
      <c r="B6" s="35" t="s">
        <v>55</v>
      </c>
      <c r="C6" s="35"/>
    </row>
    <row r="7" spans="1:9">
      <c r="A7" s="8" t="s">
        <v>56</v>
      </c>
      <c r="B7" s="35" t="s">
        <v>57</v>
      </c>
      <c r="C7" s="35"/>
    </row>
    <row r="8" spans="1:9" ht="25.5" customHeight="1">
      <c r="A8" s="8" t="s">
        <v>58</v>
      </c>
      <c r="B8" s="35" t="s">
        <v>59</v>
      </c>
      <c r="C8" s="35"/>
    </row>
    <row r="9" spans="1:9" ht="25.5" customHeight="1">
      <c r="A9" s="8" t="s">
        <v>60</v>
      </c>
      <c r="B9" s="35" t="s">
        <v>61</v>
      </c>
      <c r="C9" s="35"/>
    </row>
    <row r="10" spans="1:9" ht="25.5" customHeight="1">
      <c r="A10" s="8" t="s">
        <v>62</v>
      </c>
      <c r="B10" s="35" t="s">
        <v>63</v>
      </c>
      <c r="C10" s="35"/>
    </row>
    <row r="11" spans="1:9" ht="25.5" customHeight="1">
      <c r="A11" s="8" t="s">
        <v>64</v>
      </c>
      <c r="B11" s="35" t="s">
        <v>65</v>
      </c>
      <c r="C11" s="35"/>
    </row>
    <row r="12" spans="1:9">
      <c r="A12" s="8" t="s">
        <v>66</v>
      </c>
      <c r="B12" s="35" t="s">
        <v>67</v>
      </c>
      <c r="C12" s="35"/>
    </row>
    <row r="13" spans="1:9" ht="25.5" customHeight="1">
      <c r="A13" s="8" t="s">
        <v>68</v>
      </c>
      <c r="B13" s="35" t="s">
        <v>69</v>
      </c>
      <c r="C13" s="35"/>
    </row>
    <row r="14" spans="1:9" ht="25.5" customHeight="1">
      <c r="A14" s="8" t="s">
        <v>70</v>
      </c>
      <c r="B14" s="35" t="s">
        <v>71</v>
      </c>
      <c r="C14" s="35"/>
    </row>
    <row r="15" spans="1:9">
      <c r="A15" s="8" t="s">
        <v>72</v>
      </c>
      <c r="B15" s="35" t="s">
        <v>73</v>
      </c>
      <c r="C15" s="35"/>
    </row>
    <row r="16" spans="1:9" ht="32.25" customHeight="1">
      <c r="A16" s="8" t="s">
        <v>74</v>
      </c>
      <c r="B16" s="35" t="s">
        <v>75</v>
      </c>
      <c r="C16" s="35"/>
    </row>
    <row r="17" spans="1:9" ht="38.25" customHeight="1">
      <c r="A17" s="8" t="s">
        <v>76</v>
      </c>
      <c r="B17" s="35" t="s">
        <v>77</v>
      </c>
      <c r="C17" s="35"/>
    </row>
    <row r="18" spans="1:9">
      <c r="A18" s="8" t="s">
        <v>78</v>
      </c>
      <c r="B18" s="35" t="s">
        <v>79</v>
      </c>
      <c r="C18" s="35"/>
    </row>
    <row r="19" spans="1:9">
      <c r="A19" s="8" t="s">
        <v>80</v>
      </c>
      <c r="B19" s="35" t="s">
        <v>81</v>
      </c>
      <c r="C19" s="35"/>
    </row>
    <row r="20" spans="1:9">
      <c r="A20" s="8" t="s">
        <v>82</v>
      </c>
      <c r="B20" s="35" t="s">
        <v>83</v>
      </c>
      <c r="C20" s="35"/>
    </row>
    <row r="21" spans="1:9" s="13" customFormat="1">
      <c r="A21" s="8" t="s">
        <v>84</v>
      </c>
      <c r="B21" s="35" t="s">
        <v>85</v>
      </c>
      <c r="C21" s="35"/>
      <c r="D21" s="6"/>
      <c r="E21" s="6"/>
      <c r="F21" s="6"/>
      <c r="G21" s="6"/>
      <c r="H21" s="6"/>
      <c r="I21" s="6"/>
    </row>
    <row r="22" spans="1:9" ht="25.5" customHeight="1">
      <c r="A22" s="8" t="s">
        <v>86</v>
      </c>
      <c r="B22" s="35" t="s">
        <v>87</v>
      </c>
      <c r="C22" s="35"/>
    </row>
    <row r="23" spans="1:9" ht="25.5" customHeight="1">
      <c r="A23" s="8" t="s">
        <v>88</v>
      </c>
      <c r="B23" s="35" t="s">
        <v>89</v>
      </c>
      <c r="C23" s="35"/>
    </row>
    <row r="24" spans="1:9" ht="25.5" customHeight="1">
      <c r="A24" s="8" t="s">
        <v>90</v>
      </c>
      <c r="B24" s="35" t="s">
        <v>91</v>
      </c>
      <c r="C24" s="35"/>
    </row>
    <row r="25" spans="1:9" ht="25.5" customHeight="1">
      <c r="A25" s="6" t="s">
        <v>92</v>
      </c>
    </row>
    <row r="26" spans="1:9">
      <c r="A26" s="6" t="s">
        <v>93</v>
      </c>
      <c r="B26" s="6" t="s">
        <v>94</v>
      </c>
      <c r="C26" s="6"/>
    </row>
    <row r="27" spans="1:9">
      <c r="A27" s="6" t="s">
        <v>95</v>
      </c>
      <c r="B27" s="6" t="s">
        <v>96</v>
      </c>
      <c r="C27" s="6"/>
    </row>
    <row r="28" spans="1:9">
      <c r="A28" s="6" t="s">
        <v>97</v>
      </c>
      <c r="B28" s="6" t="s">
        <v>98</v>
      </c>
      <c r="C28" s="6"/>
    </row>
    <row r="29" spans="1:9">
      <c r="A29" s="6" t="s">
        <v>99</v>
      </c>
      <c r="B29" s="6" t="s">
        <v>100</v>
      </c>
      <c r="C29" s="6"/>
    </row>
    <row r="30" spans="1:9">
      <c r="A30" s="6" t="s">
        <v>101</v>
      </c>
      <c r="B30" s="6" t="s">
        <v>102</v>
      </c>
      <c r="C30" s="6"/>
    </row>
    <row r="31" spans="1:9">
      <c r="A31" s="6" t="s">
        <v>103</v>
      </c>
      <c r="B31" s="6"/>
      <c r="C31" s="6"/>
    </row>
    <row r="32" spans="1:9">
      <c r="A32" s="6" t="s">
        <v>104</v>
      </c>
      <c r="B32" s="6" t="s">
        <v>105</v>
      </c>
      <c r="C32" s="6"/>
    </row>
    <row r="33" spans="1:3">
      <c r="A33" s="6" t="s">
        <v>106</v>
      </c>
      <c r="B33" s="6" t="s">
        <v>107</v>
      </c>
      <c r="C33" s="6"/>
    </row>
    <row r="34" spans="1:3">
      <c r="A34" s="6" t="s">
        <v>108</v>
      </c>
      <c r="B34" s="6" t="s">
        <v>109</v>
      </c>
      <c r="C34" s="6"/>
    </row>
    <row r="35" spans="1:3">
      <c r="A35" s="6" t="s">
        <v>110</v>
      </c>
      <c r="B35" s="6"/>
      <c r="C35" s="6"/>
    </row>
    <row r="36" spans="1:3">
      <c r="A36" s="6" t="s">
        <v>111</v>
      </c>
      <c r="B36" s="6"/>
      <c r="C36" s="6"/>
    </row>
    <row r="37" spans="1:3" ht="25.5" customHeight="1">
      <c r="A37" s="8" t="s">
        <v>112</v>
      </c>
      <c r="B37" s="35" t="s">
        <v>113</v>
      </c>
      <c r="C37" s="35"/>
    </row>
    <row r="38" spans="1:3" ht="13.5" thickBot="1">
      <c r="B38" s="35"/>
      <c r="C38" s="35"/>
    </row>
    <row r="39" spans="1:3" ht="13.5" thickBot="1">
      <c r="A39" s="16" t="s">
        <v>114</v>
      </c>
      <c r="B39" s="37"/>
      <c r="C39" s="38"/>
    </row>
    <row r="40" spans="1:3" ht="15" customHeight="1">
      <c r="A40" s="8" t="s">
        <v>115</v>
      </c>
      <c r="B40" s="35" t="s">
        <v>116</v>
      </c>
      <c r="C40" s="35"/>
    </row>
    <row r="41" spans="1:3">
      <c r="A41" s="8" t="s">
        <v>117</v>
      </c>
      <c r="B41" s="35" t="s">
        <v>118</v>
      </c>
      <c r="C41" s="35"/>
    </row>
    <row r="42" spans="1:3">
      <c r="A42" s="8" t="s">
        <v>119</v>
      </c>
      <c r="B42" s="35" t="s">
        <v>120</v>
      </c>
      <c r="C42" s="35"/>
    </row>
    <row r="43" spans="1:3" ht="15" customHeight="1">
      <c r="A43" s="8" t="s">
        <v>121</v>
      </c>
      <c r="B43" s="35" t="s">
        <v>122</v>
      </c>
      <c r="C43" s="35"/>
    </row>
    <row r="44" spans="1:3">
      <c r="A44" s="8" t="s">
        <v>123</v>
      </c>
      <c r="B44" s="35" t="s">
        <v>124</v>
      </c>
      <c r="C44" s="35"/>
    </row>
    <row r="45" spans="1:3">
      <c r="A45" s="8" t="s">
        <v>125</v>
      </c>
      <c r="B45" s="35" t="s">
        <v>126</v>
      </c>
      <c r="C45" s="35"/>
    </row>
    <row r="46" spans="1:3">
      <c r="A46" s="6" t="s">
        <v>127</v>
      </c>
    </row>
    <row r="47" spans="1:3">
      <c r="A47" s="6" t="s">
        <v>128</v>
      </c>
    </row>
    <row r="48" spans="1:3" ht="25.5" customHeight="1">
      <c r="A48" s="8" t="s">
        <v>112</v>
      </c>
      <c r="B48" s="35" t="s">
        <v>129</v>
      </c>
      <c r="C48" s="35"/>
    </row>
    <row r="49" spans="1:3" ht="13.5" thickBot="1">
      <c r="B49" s="35"/>
      <c r="C49" s="35"/>
    </row>
    <row r="50" spans="1:3" ht="13.5" thickBot="1">
      <c r="A50" s="16" t="s">
        <v>130</v>
      </c>
      <c r="B50" s="36"/>
      <c r="C50" s="35"/>
    </row>
    <row r="51" spans="1:3" ht="15" customHeight="1">
      <c r="A51" s="8" t="s">
        <v>131</v>
      </c>
      <c r="B51" s="35" t="s">
        <v>132</v>
      </c>
      <c r="C51" s="35"/>
    </row>
    <row r="52" spans="1:3" ht="15" customHeight="1">
      <c r="A52" s="8" t="s">
        <v>133</v>
      </c>
      <c r="B52" s="35" t="s">
        <v>134</v>
      </c>
      <c r="C52" s="35"/>
    </row>
    <row r="53" spans="1:3" ht="15" customHeight="1">
      <c r="A53" s="8" t="s">
        <v>135</v>
      </c>
      <c r="B53" s="35" t="s">
        <v>136</v>
      </c>
      <c r="C53" s="35"/>
    </row>
    <row r="54" spans="1:3" ht="15" customHeight="1">
      <c r="A54" s="8" t="s">
        <v>137</v>
      </c>
      <c r="B54" s="35" t="s">
        <v>138</v>
      </c>
      <c r="C54" s="35"/>
    </row>
    <row r="55" spans="1:3">
      <c r="A55" s="8" t="s">
        <v>139</v>
      </c>
      <c r="B55" s="35" t="s">
        <v>140</v>
      </c>
      <c r="C55" s="35"/>
    </row>
    <row r="56" spans="1:3">
      <c r="A56" s="8" t="s">
        <v>141</v>
      </c>
      <c r="B56" s="35" t="s">
        <v>142</v>
      </c>
      <c r="C56" s="35"/>
    </row>
    <row r="57" spans="1:3">
      <c r="A57" s="8" t="s">
        <v>143</v>
      </c>
      <c r="B57" s="35" t="s">
        <v>144</v>
      </c>
      <c r="C57" s="35"/>
    </row>
    <row r="58" spans="1:3" ht="25.5" customHeight="1">
      <c r="A58" s="8" t="s">
        <v>145</v>
      </c>
      <c r="B58" s="35" t="s">
        <v>146</v>
      </c>
      <c r="C58" s="35"/>
    </row>
    <row r="59" spans="1:3">
      <c r="A59" s="8" t="s">
        <v>147</v>
      </c>
      <c r="B59" s="35" t="s">
        <v>148</v>
      </c>
      <c r="C59" s="35"/>
    </row>
    <row r="60" spans="1:3" ht="25.5" customHeight="1">
      <c r="A60" s="8" t="s">
        <v>149</v>
      </c>
      <c r="B60" s="35" t="s">
        <v>150</v>
      </c>
      <c r="C60" s="35"/>
    </row>
    <row r="61" spans="1:3">
      <c r="A61" s="8" t="s">
        <v>151</v>
      </c>
      <c r="B61" s="35" t="s">
        <v>152</v>
      </c>
      <c r="C61" s="35"/>
    </row>
    <row r="62" spans="1:3">
      <c r="A62" s="8" t="s">
        <v>153</v>
      </c>
      <c r="B62" s="35" t="s">
        <v>154</v>
      </c>
      <c r="C62" s="35"/>
    </row>
    <row r="63" spans="1:3">
      <c r="A63" s="8" t="s">
        <v>155</v>
      </c>
      <c r="B63" s="35" t="s">
        <v>156</v>
      </c>
      <c r="C63" s="35"/>
    </row>
    <row r="64" spans="1:3">
      <c r="A64" s="8" t="s">
        <v>157</v>
      </c>
      <c r="B64" s="35" t="s">
        <v>158</v>
      </c>
      <c r="C64" s="35"/>
    </row>
    <row r="65" spans="1:3">
      <c r="A65" s="8" t="s">
        <v>159</v>
      </c>
      <c r="B65" s="35" t="s">
        <v>160</v>
      </c>
      <c r="C65" s="35"/>
    </row>
    <row r="66" spans="1:3">
      <c r="A66" s="8" t="s">
        <v>161</v>
      </c>
      <c r="B66" s="35" t="s">
        <v>162</v>
      </c>
      <c r="C66" s="35"/>
    </row>
    <row r="67" spans="1:3">
      <c r="A67" s="8" t="s">
        <v>163</v>
      </c>
      <c r="B67" s="35" t="s">
        <v>164</v>
      </c>
      <c r="C67" s="35"/>
    </row>
    <row r="68" spans="1:3" ht="38.25" customHeight="1">
      <c r="A68" s="8" t="s">
        <v>165</v>
      </c>
      <c r="B68" s="35" t="s">
        <v>166</v>
      </c>
      <c r="C68" s="35"/>
    </row>
    <row r="69" spans="1:3">
      <c r="A69" s="8" t="s">
        <v>167</v>
      </c>
      <c r="B69" s="35" t="s">
        <v>168</v>
      </c>
      <c r="C69" s="35"/>
    </row>
    <row r="70" spans="1:3" ht="25.5" customHeight="1">
      <c r="A70" s="8" t="s">
        <v>169</v>
      </c>
      <c r="B70" s="35" t="s">
        <v>170</v>
      </c>
      <c r="C70" s="35"/>
    </row>
    <row r="71" spans="1:3">
      <c r="A71" s="8" t="s">
        <v>171</v>
      </c>
      <c r="B71" s="35" t="s">
        <v>172</v>
      </c>
      <c r="C71" s="35"/>
    </row>
    <row r="72" spans="1:3">
      <c r="A72" s="8" t="s">
        <v>173</v>
      </c>
      <c r="B72" s="35" t="s">
        <v>174</v>
      </c>
      <c r="C72" s="35"/>
    </row>
    <row r="73" spans="1:3">
      <c r="A73" s="8" t="s">
        <v>175</v>
      </c>
      <c r="B73" s="35" t="s">
        <v>176</v>
      </c>
      <c r="C73" s="35"/>
    </row>
    <row r="74" spans="1:3">
      <c r="A74" s="8" t="s">
        <v>177</v>
      </c>
      <c r="B74" s="35" t="s">
        <v>178</v>
      </c>
      <c r="C74" s="35"/>
    </row>
    <row r="75" spans="1:3">
      <c r="A75" s="8" t="s">
        <v>179</v>
      </c>
      <c r="B75" s="35" t="s">
        <v>180</v>
      </c>
      <c r="C75" s="35"/>
    </row>
    <row r="76" spans="1:3" ht="25.5" customHeight="1">
      <c r="A76" s="8" t="s">
        <v>181</v>
      </c>
      <c r="B76" s="35" t="s">
        <v>182</v>
      </c>
      <c r="C76" s="35"/>
    </row>
    <row r="77" spans="1:3" ht="28.5" customHeight="1">
      <c r="A77" s="8" t="s">
        <v>183</v>
      </c>
      <c r="B77" s="35" t="s">
        <v>184</v>
      </c>
      <c r="C77" s="35"/>
    </row>
    <row r="78" spans="1:3" ht="28.5" customHeight="1">
      <c r="A78" s="6" t="s">
        <v>185</v>
      </c>
      <c r="B78" s="6"/>
    </row>
    <row r="79" spans="1:3" ht="28.5" customHeight="1">
      <c r="A79" s="6" t="s">
        <v>186</v>
      </c>
      <c r="B79" s="6"/>
    </row>
    <row r="80" spans="1:3" ht="28.5" customHeight="1">
      <c r="A80" s="6" t="s">
        <v>187</v>
      </c>
      <c r="B80" s="6" t="s">
        <v>188</v>
      </c>
    </row>
    <row r="81" spans="1:11" ht="28.5" customHeight="1">
      <c r="A81" s="6" t="s">
        <v>189</v>
      </c>
      <c r="B81" s="6" t="s">
        <v>190</v>
      </c>
    </row>
    <row r="82" spans="1:11" ht="28.5" customHeight="1">
      <c r="A82" s="6" t="s">
        <v>191</v>
      </c>
      <c r="B82" s="6" t="s">
        <v>192</v>
      </c>
    </row>
    <row r="83" spans="1:11">
      <c r="A83" s="6" t="s">
        <v>193</v>
      </c>
      <c r="B83" s="6" t="s">
        <v>194</v>
      </c>
    </row>
    <row r="84" spans="1:11" ht="13.5" thickBot="1">
      <c r="A84" s="6"/>
      <c r="B84" s="6"/>
      <c r="C84" s="18"/>
    </row>
    <row r="85" spans="1:11" ht="13.5" thickBot="1">
      <c r="A85" s="16" t="s">
        <v>280</v>
      </c>
      <c r="B85" s="6"/>
      <c r="C85" s="18"/>
    </row>
    <row r="86" spans="1:11">
      <c r="A86" s="6" t="s">
        <v>281</v>
      </c>
      <c r="B86" s="6"/>
      <c r="C86" s="18"/>
    </row>
    <row r="87" spans="1:11">
      <c r="A87" s="6" t="s">
        <v>282</v>
      </c>
      <c r="B87" s="6"/>
      <c r="C87" s="18"/>
    </row>
    <row r="88" spans="1:11" ht="13.5" thickBot="1">
      <c r="A88" s="6"/>
      <c r="B88" s="6"/>
    </row>
    <row r="89" spans="1:11" ht="13.5" thickBot="1">
      <c r="A89" s="16" t="s">
        <v>195</v>
      </c>
    </row>
    <row r="90" spans="1:11">
      <c r="A90" s="11" t="s">
        <v>196</v>
      </c>
      <c r="B90" s="15" t="s">
        <v>196</v>
      </c>
      <c r="C90" s="14" t="s">
        <v>197</v>
      </c>
      <c r="D90" s="13" t="s">
        <v>198</v>
      </c>
      <c r="E90" s="13" t="s">
        <v>199</v>
      </c>
      <c r="F90" s="13" t="s">
        <v>200</v>
      </c>
      <c r="G90" s="13" t="s">
        <v>201</v>
      </c>
      <c r="H90" s="13" t="s">
        <v>202</v>
      </c>
      <c r="I90" s="13" t="s">
        <v>203</v>
      </c>
      <c r="J90" s="13" t="s">
        <v>204</v>
      </c>
      <c r="K90" s="13" t="s">
        <v>205</v>
      </c>
    </row>
    <row r="91" spans="1:11">
      <c r="A91" s="11" t="s">
        <v>199</v>
      </c>
      <c r="B91" s="7" t="s">
        <v>206</v>
      </c>
      <c r="C91" s="7" t="s">
        <v>207</v>
      </c>
      <c r="D91" s="6" t="s">
        <v>208</v>
      </c>
      <c r="E91" s="8" t="s">
        <v>209</v>
      </c>
      <c r="F91" s="6" t="s">
        <v>210</v>
      </c>
      <c r="G91" s="6" t="s">
        <v>211</v>
      </c>
      <c r="H91" s="6" t="s">
        <v>212</v>
      </c>
      <c r="I91" s="6" t="s">
        <v>213</v>
      </c>
      <c r="J91" s="6" t="s">
        <v>214</v>
      </c>
      <c r="K91" s="6" t="s">
        <v>215</v>
      </c>
    </row>
    <row r="92" spans="1:11">
      <c r="A92" s="8" t="s">
        <v>205</v>
      </c>
      <c r="B92" s="7" t="s">
        <v>216</v>
      </c>
      <c r="C92" s="7" t="s">
        <v>217</v>
      </c>
      <c r="E92" s="8" t="s">
        <v>218</v>
      </c>
      <c r="G92" s="6" t="s">
        <v>219</v>
      </c>
      <c r="H92" s="6" t="s">
        <v>220</v>
      </c>
      <c r="I92" s="6" t="s">
        <v>221</v>
      </c>
      <c r="J92" s="6" t="s">
        <v>222</v>
      </c>
      <c r="K92" s="6" t="s">
        <v>215</v>
      </c>
    </row>
    <row r="93" spans="1:11">
      <c r="A93" s="8" t="s">
        <v>203</v>
      </c>
      <c r="B93" s="7" t="s">
        <v>223</v>
      </c>
      <c r="C93" s="7" t="s">
        <v>224</v>
      </c>
      <c r="E93" s="6" t="s">
        <v>225</v>
      </c>
      <c r="G93" s="6" t="s">
        <v>226</v>
      </c>
      <c r="H93" s="6" t="s">
        <v>227</v>
      </c>
      <c r="I93" s="6" t="s">
        <v>228</v>
      </c>
      <c r="J93" s="9" t="s">
        <v>229</v>
      </c>
      <c r="K93" s="12" t="s">
        <v>230</v>
      </c>
    </row>
    <row r="94" spans="1:11">
      <c r="A94" s="11" t="s">
        <v>200</v>
      </c>
      <c r="B94" s="7" t="s">
        <v>231</v>
      </c>
      <c r="C94" s="7" t="s">
        <v>232</v>
      </c>
      <c r="E94" s="6" t="s">
        <v>233</v>
      </c>
      <c r="G94" s="6" t="s">
        <v>234</v>
      </c>
      <c r="H94" s="6" t="s">
        <v>235</v>
      </c>
      <c r="I94" s="6" t="s">
        <v>236</v>
      </c>
      <c r="K94" s="12" t="s">
        <v>237</v>
      </c>
    </row>
    <row r="95" spans="1:11">
      <c r="A95" s="11" t="s">
        <v>198</v>
      </c>
      <c r="B95" s="7" t="s">
        <v>238</v>
      </c>
      <c r="C95" s="7" t="s">
        <v>239</v>
      </c>
      <c r="E95" s="6" t="s">
        <v>240</v>
      </c>
      <c r="I95" s="6" t="s">
        <v>241</v>
      </c>
      <c r="K95" s="12" t="s">
        <v>242</v>
      </c>
    </row>
    <row r="96" spans="1:11">
      <c r="A96" s="11" t="s">
        <v>197</v>
      </c>
      <c r="B96" s="7" t="s">
        <v>243</v>
      </c>
      <c r="C96" s="7" t="s">
        <v>244</v>
      </c>
      <c r="E96" s="6" t="s">
        <v>245</v>
      </c>
      <c r="I96" s="6" t="s">
        <v>246</v>
      </c>
      <c r="K96" s="12" t="s">
        <v>247</v>
      </c>
    </row>
    <row r="97" spans="1:9">
      <c r="A97" s="11" t="s">
        <v>202</v>
      </c>
      <c r="C97" s="7" t="s">
        <v>248</v>
      </c>
      <c r="E97" s="6" t="s">
        <v>249</v>
      </c>
      <c r="I97" s="6" t="s">
        <v>250</v>
      </c>
    </row>
    <row r="98" spans="1:9">
      <c r="A98" s="8" t="s">
        <v>204</v>
      </c>
      <c r="C98" s="7" t="s">
        <v>251</v>
      </c>
      <c r="E98" s="6" t="s">
        <v>252</v>
      </c>
    </row>
    <row r="99" spans="1:9">
      <c r="A99" s="11" t="s">
        <v>201</v>
      </c>
      <c r="C99" s="7" t="s">
        <v>253</v>
      </c>
      <c r="E99" s="6" t="s">
        <v>254</v>
      </c>
    </row>
    <row r="100" spans="1:9">
      <c r="C100" s="7" t="s">
        <v>255</v>
      </c>
      <c r="E100" s="6" t="s">
        <v>256</v>
      </c>
    </row>
    <row r="101" spans="1:9">
      <c r="C101" s="7" t="s">
        <v>257</v>
      </c>
    </row>
    <row r="102" spans="1:9">
      <c r="C102" s="7" t="s">
        <v>258</v>
      </c>
    </row>
    <row r="103" spans="1:9">
      <c r="C103" s="7" t="s">
        <v>259</v>
      </c>
    </row>
    <row r="104" spans="1:9">
      <c r="C104" s="10" t="s">
        <v>260</v>
      </c>
    </row>
    <row r="105" spans="1:9">
      <c r="C105" s="9" t="s">
        <v>261</v>
      </c>
    </row>
    <row r="106" spans="1:9">
      <c r="C106" s="7" t="s">
        <v>262</v>
      </c>
    </row>
    <row r="107" spans="1:9">
      <c r="C107" s="7" t="s">
        <v>263</v>
      </c>
    </row>
    <row r="108" spans="1:9">
      <c r="C108" s="7" t="s">
        <v>264</v>
      </c>
    </row>
    <row r="109" spans="1:9">
      <c r="C109" s="6" t="s">
        <v>265</v>
      </c>
    </row>
    <row r="110" spans="1:9">
      <c r="C110" s="6" t="s">
        <v>266</v>
      </c>
    </row>
    <row r="111" spans="1:9">
      <c r="C111" s="6" t="s">
        <v>267</v>
      </c>
    </row>
  </sheetData>
  <mergeCells count="63">
    <mergeCell ref="B1:C1"/>
    <mergeCell ref="B2:C2"/>
    <mergeCell ref="B3:C3"/>
    <mergeCell ref="B4:C4"/>
    <mergeCell ref="B5:C5"/>
    <mergeCell ref="B12:C12"/>
    <mergeCell ref="B13:C13"/>
    <mergeCell ref="B14:C14"/>
    <mergeCell ref="B15:C15"/>
    <mergeCell ref="B6:C6"/>
    <mergeCell ref="B7:C7"/>
    <mergeCell ref="B8:C8"/>
    <mergeCell ref="B9:C9"/>
    <mergeCell ref="B10:C10"/>
    <mergeCell ref="B11:C11"/>
    <mergeCell ref="B16:C16"/>
    <mergeCell ref="B17:C17"/>
    <mergeCell ref="B42:C42"/>
    <mergeCell ref="B19:C19"/>
    <mergeCell ref="B20:C20"/>
    <mergeCell ref="B21:C21"/>
    <mergeCell ref="B22:C22"/>
    <mergeCell ref="B23:C23"/>
    <mergeCell ref="B24:C24"/>
    <mergeCell ref="B37:C37"/>
    <mergeCell ref="B18:C18"/>
    <mergeCell ref="B38:C38"/>
    <mergeCell ref="B39:C39"/>
    <mergeCell ref="B40:C40"/>
    <mergeCell ref="B41:C41"/>
    <mergeCell ref="B43:C43"/>
    <mergeCell ref="B44:C44"/>
    <mergeCell ref="B45:C45"/>
    <mergeCell ref="B48:C48"/>
    <mergeCell ref="B49:C49"/>
    <mergeCell ref="B62:C62"/>
    <mergeCell ref="B63:C63"/>
    <mergeCell ref="B64:C64"/>
    <mergeCell ref="B65:C65"/>
    <mergeCell ref="B50:C50"/>
    <mergeCell ref="B51:C51"/>
    <mergeCell ref="B52:C52"/>
    <mergeCell ref="B53:C53"/>
    <mergeCell ref="B54:C54"/>
    <mergeCell ref="B55:C55"/>
    <mergeCell ref="B57:C57"/>
    <mergeCell ref="B58:C58"/>
    <mergeCell ref="B59:C59"/>
    <mergeCell ref="B60:C60"/>
    <mergeCell ref="B61:C61"/>
    <mergeCell ref="B56:C56"/>
    <mergeCell ref="B77:C77"/>
    <mergeCell ref="B69:C69"/>
    <mergeCell ref="B70:C70"/>
    <mergeCell ref="B71:C71"/>
    <mergeCell ref="B72:C72"/>
    <mergeCell ref="B73:C73"/>
    <mergeCell ref="B74:C74"/>
    <mergeCell ref="B66:C66"/>
    <mergeCell ref="B67:C67"/>
    <mergeCell ref="B75:C75"/>
    <mergeCell ref="B76:C76"/>
    <mergeCell ref="B68:C6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Explanations of variables</vt:lpstr>
      <vt:lpstr>Metadata</vt:lpstr>
      <vt:lpstr>Library and Platform Vocabulary</vt:lpstr>
      <vt:lpstr>_LS454</vt:lpstr>
      <vt:lpstr>ABI_SOLID</vt:lpstr>
      <vt:lpstr>BGISEQ</vt:lpstr>
      <vt:lpstr>CAPILLARY</vt:lpstr>
      <vt:lpstr>COMPLETE_GENOMICS</vt:lpstr>
      <vt:lpstr>HELICOS</vt:lpstr>
      <vt:lpstr>ILLUMINA</vt:lpstr>
      <vt:lpstr>ION_TORRENT</vt:lpstr>
      <vt:lpstr>OXFORD_NANOPORE</vt:lpstr>
      <vt:lpstr>PACBIO_SMRT</vt:lpstr>
      <vt:lpstr>platform</vt:lpstr>
      <vt:lpstr>Selection</vt:lpstr>
      <vt:lpstr>Source</vt:lpstr>
      <vt:lpstr>Strategy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sagew</dc:creator>
  <cp:lastModifiedBy>sagew</cp:lastModifiedBy>
  <dcterms:created xsi:type="dcterms:W3CDTF">2022-06-09T17:27:16Z</dcterms:created>
  <dcterms:modified xsi:type="dcterms:W3CDTF">2022-07-13T18:56:57Z</dcterms:modified>
</cp:coreProperties>
</file>